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filterPrivacy="1"/>
  <xr:revisionPtr revIDLastSave="214" documentId="11_AD4D361C20488DEA4E38A0802C1D60325ADEDD88" xr6:coauthVersionLast="47" xr6:coauthVersionMax="47" xr10:uidLastSave="{9E8DBE5D-B2E2-4961-9530-6A89B7DA09DC}"/>
  <bookViews>
    <workbookView xWindow="45" yWindow="1155" windowWidth="21600" windowHeight="11295" firstSheet="3" activeTab="6" xr2:uid="{00000000-000D-0000-FFFF-FFFF00000000}"/>
  </bookViews>
  <sheets>
    <sheet name="Articles per publication year" sheetId="1" r:id="rId1"/>
    <sheet name="Articles per publisher" sheetId="3" r:id="rId2"/>
    <sheet name="Articles per Author's Country" sheetId="4" r:id="rId3"/>
    <sheet name="Articles per Student Features" sheetId="6" r:id="rId4"/>
    <sheet name="Articles per Architecture" sheetId="7" r:id="rId5"/>
    <sheet name="Articles per Limitations" sheetId="8" r:id="rId6"/>
    <sheet name="Articles" sheetId="2" r:id="rId7"/>
  </sheets>
  <definedNames>
    <definedName name="_xlchart.v5.0" hidden="1">'Articles per Author''s Country'!$D$1:$D$18</definedName>
    <definedName name="_xlchart.v5.1" hidden="1">'Articles per Author''s Country'!$E$1:$E$18</definedName>
    <definedName name="_xlchart.v5.2" hidden="1">'Articles per Author''s Country'!$D$1:$D$18</definedName>
    <definedName name="_xlchart.v5.3" hidden="1">'Articles per Author''s Country'!$E$1:$E$18</definedName>
    <definedName name="DadosExternos_1" localSheetId="6" hidden="1">Articles!$A$1:$R$54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8" l="1"/>
  <c r="C3" i="8"/>
  <c r="D3" i="8"/>
  <c r="B4" i="8"/>
  <c r="C4" i="8"/>
  <c r="D4" i="8"/>
  <c r="B5" i="8"/>
  <c r="C5" i="8"/>
  <c r="D5" i="8"/>
  <c r="B6" i="8"/>
  <c r="C6" i="8"/>
  <c r="D6" i="8"/>
  <c r="B7" i="8"/>
  <c r="C7" i="8"/>
  <c r="D7" i="8"/>
  <c r="C2" i="8"/>
  <c r="D2" i="8"/>
  <c r="B2" i="8"/>
  <c r="B1" i="8" a="1"/>
  <c r="A2" i="8" a="1"/>
  <c r="B3" i="7"/>
  <c r="F3" i="7" s="1"/>
  <c r="C3" i="7"/>
  <c r="D3" i="7"/>
  <c r="B4" i="7"/>
  <c r="C4" i="7"/>
  <c r="G4" i="7" s="1"/>
  <c r="D4" i="7"/>
  <c r="B5" i="7"/>
  <c r="C5" i="7"/>
  <c r="D5" i="7"/>
  <c r="H5" i="7" s="1"/>
  <c r="C2" i="7"/>
  <c r="D2" i="7"/>
  <c r="B2" i="7"/>
  <c r="B1" i="7" a="1"/>
  <c r="A2" i="7" a="1"/>
  <c r="B1" i="6" a="1"/>
  <c r="C3" i="6"/>
  <c r="D3" i="6"/>
  <c r="C4" i="6"/>
  <c r="D4" i="6"/>
  <c r="C5" i="6"/>
  <c r="D5" i="6"/>
  <c r="C6" i="6"/>
  <c r="D6" i="6"/>
  <c r="C2" i="6"/>
  <c r="D2" i="6"/>
  <c r="A2" i="6" a="1"/>
  <c r="D1" i="4" a="1"/>
  <c r="B2" i="4"/>
  <c r="B3" i="4"/>
  <c r="B4" i="4"/>
  <c r="B5" i="4"/>
  <c r="B6" i="4"/>
  <c r="B7" i="4"/>
  <c r="B8" i="4"/>
  <c r="B9" i="4"/>
  <c r="B10" i="4"/>
  <c r="B11" i="4"/>
  <c r="B12" i="4"/>
  <c r="B13" i="4"/>
  <c r="B14" i="4"/>
  <c r="B15" i="4"/>
  <c r="B16" i="4"/>
  <c r="B17" i="4"/>
  <c r="B18" i="4"/>
  <c r="B1" i="4"/>
  <c r="A1" i="4" a="1"/>
  <c r="H1" i="3" a="1"/>
  <c r="C1" i="3" a="1"/>
  <c r="B1" i="3" a="1"/>
  <c r="A1" i="3" a="1"/>
  <c r="D1" i="1" a="1"/>
  <c r="B2" i="1"/>
  <c r="B3" i="1"/>
  <c r="B4" i="1"/>
  <c r="B5" i="1"/>
  <c r="B6" i="1"/>
  <c r="B1" i="1"/>
  <c r="A1" i="1" a="1"/>
  <c r="G3" i="7" l="1"/>
  <c r="H3" i="7"/>
  <c r="F4" i="7"/>
  <c r="H4" i="7"/>
  <c r="F5" i="7"/>
  <c r="G5" i="7"/>
  <c r="G2" i="7"/>
  <c r="H2" i="7"/>
  <c r="F2" i="7"/>
  <c r="B6" i="6"/>
  <c r="B3" i="6"/>
  <c r="B4" i="6"/>
  <c r="B5" i="6"/>
  <c r="B2" i="6"/>
  <c r="N1" i="3" a="1"/>
  <c r="K1" i="3" a="1"/>
  <c r="E1" i="3" a="1"/>
  <c r="F1" i="3" s="1"/>
  <c r="F6" i="3"/>
  <c r="F2" i="3"/>
  <c r="F5" i="3"/>
  <c r="F3" i="3"/>
  <c r="F4" i="3"/>
  <c r="L1" i="3" s="1"/>
  <c r="L5" i="3"/>
  <c r="L13" i="3"/>
  <c r="L21" i="3"/>
  <c r="L29" i="3"/>
  <c r="L37" i="3"/>
  <c r="L45" i="3"/>
  <c r="L9" i="3"/>
  <c r="L41" i="3"/>
  <c r="L6" i="3"/>
  <c r="L14" i="3"/>
  <c r="L22" i="3"/>
  <c r="L30" i="3"/>
  <c r="L38" i="3"/>
  <c r="L46" i="3"/>
  <c r="L17" i="3"/>
  <c r="L33" i="3"/>
  <c r="L7" i="3"/>
  <c r="L15" i="3"/>
  <c r="L23" i="3"/>
  <c r="L31" i="3"/>
  <c r="L39" i="3"/>
  <c r="L47" i="3"/>
  <c r="L25" i="3"/>
  <c r="L4" i="3"/>
  <c r="L12" i="3"/>
  <c r="L20" i="3"/>
  <c r="L28" i="3"/>
  <c r="L36" i="3"/>
  <c r="L44" i="3"/>
  <c r="L8" i="3"/>
  <c r="L16" i="3"/>
  <c r="L24" i="3"/>
  <c r="L32" i="3"/>
  <c r="L40" i="3"/>
  <c r="L48" i="3"/>
  <c r="L2" i="3"/>
  <c r="L10" i="3"/>
  <c r="L18" i="3"/>
  <c r="L26" i="3"/>
  <c r="L34" i="3"/>
  <c r="L42" i="3"/>
  <c r="L3" i="3"/>
  <c r="L11" i="3"/>
  <c r="L19" i="3"/>
  <c r="L27" i="3"/>
  <c r="L35" i="3"/>
  <c r="L43" i="3"/>
  <c r="O2" i="3"/>
  <c r="O10" i="3"/>
  <c r="O18" i="3"/>
  <c r="O3" i="3"/>
  <c r="O11" i="3"/>
  <c r="O19" i="3"/>
  <c r="O4" i="3"/>
  <c r="O12" i="3"/>
  <c r="O20" i="3"/>
  <c r="O9" i="3"/>
  <c r="O17" i="3"/>
  <c r="O5" i="3"/>
  <c r="O13" i="3"/>
  <c r="O6" i="3"/>
  <c r="O14" i="3"/>
  <c r="O7" i="3"/>
  <c r="O15" i="3"/>
  <c r="O8" i="3"/>
  <c r="O16" i="3"/>
  <c r="O1" i="3" l="1"/>
  <c r="Q1" i="3" s="1" a="1"/>
  <c r="T1" i="3" s="1"/>
  <c r="U8" i="3"/>
  <c r="U5" i="3"/>
  <c r="T2" i="3"/>
  <c r="T6" i="3"/>
  <c r="U2" i="3"/>
  <c r="U6" i="3"/>
  <c r="T5" i="3"/>
  <c r="T3" i="3"/>
  <c r="T7" i="3"/>
  <c r="U3" i="3"/>
  <c r="U7" i="3"/>
  <c r="T4" i="3"/>
  <c r="U1" i="3"/>
  <c r="U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73F3AEE-68B6-4F01-93BF-2ED5B5E0AA89}" keepAlive="1" name="Consulta - Articles" description="Conexão com a consulta 'Articles' na pasta de trabalho." type="5" refreshedVersion="8" background="1" saveData="1">
    <dbPr connection="Provider=Microsoft.Mashup.OleDb.1;Data Source=$Workbook$;Location=Articles;Extended Properties=&quot;&quot;" command="SELECT * FROM [Article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<sst xmlns="http://schemas.openxmlformats.org/spreadsheetml/2006/main" count="964" uniqueCount="740">
  <si>
    <t>article</t>
  </si>
  <si>
    <t>DOI (unique identifier)</t>
  </si>
  <si>
    <t>Author(s)</t>
  </si>
  <si>
    <t>Publication year</t>
  </si>
  <si>
    <t>Repository, journal/proceeding, and publisher</t>
  </si>
  <si>
    <t>Country of the first author’s institution</t>
  </si>
  <si>
    <t>Main contributions of the study</t>
  </si>
  <si>
    <t>Sample size (number of students)</t>
  </si>
  <si>
    <t>Teaching environment</t>
  </si>
  <si>
    <t>Features collected from monitored students</t>
  </si>
  <si>
    <t>Type of student data used for training</t>
  </si>
  <si>
    <t>Prediction models applied</t>
  </si>
  <si>
    <t>Machine learning architecture</t>
  </si>
  <si>
    <t>Evaluated models' performance metrics</t>
  </si>
  <si>
    <t>Results: Technical and/or pedagogical improvements</t>
  </si>
  <si>
    <t>Reported barriers or limitations</t>
  </si>
  <si>
    <t xml:space="preserve"> Types of reported barriers or limitations</t>
  </si>
  <si>
    <t>Ethical and privacy considerations</t>
  </si>
  <si>
    <t>Predicting Student Performance on a Novel Moodle Dataset Using GRU Time Series Model</t>
  </si>
  <si>
    <t>10.22364/bjmc.2025.13.4.07</t>
  </si>
  <si>
    <t>Sneiders, Martins and Urtans, Evalds and Abu Saa, Amjed</t>
  </si>
  <si>
    <t>2025</t>
  </si>
  <si>
    <t>Scopus, Baltic Journal of Modern Computing, University of Latvia</t>
  </si>
  <si>
    <t>Latvia</t>
  </si>
  <si>
    <t>The main contribution of this paper is the dataset provided by the University of Latvia, which comprises over 1.259.411 student activity logs and 20.317 final grade records from a Moodle virtual learning environment across an academic semester. Made publicly available on Kaggle, this dataset was used to train a GRU-based predictive model.</t>
  </si>
  <si>
    <t>Tables 2 and 3: The dataset contained records for 6.990 students from the University of Latvia. Model validation (testing) used a 20% random sample, while training used the remaining 80%. The model was trained to classify students into 11 grade categories ranging from 0 to 10. The dataset also included a group of students with a grade of -1, representing unrecorded grades. The initial training iteration—using activity logs alone—proved ineffective; thus, the final model was trained on a subset of 216 courses (3,5%) that included assigned final grades.</t>
  </si>
  <si>
    <t>Online</t>
  </si>
  <si>
    <t>User activity logs, including logins, chapter access, response submissions, and posted course assessments, along with student final course grades for the semester.</t>
  </si>
  <si>
    <t>Academic records, VLE activity log</t>
  </si>
  <si>
    <t>The predictive model applied was based on Gated Recurrent Units (GRU), with the experiment focusing on classifying students into one of 11 grade groups based on their dropout risk.</t>
  </si>
  <si>
    <t>Deep learning</t>
  </si>
  <si>
    <t>Accuracy.</t>
  </si>
  <si>
    <t>The model achieved an accuracy of 83% when integrating intermediate grades (Figure 1), compared to 80% when using only user activity data (Figure 2).</t>
  </si>
  <si>
    <t>The authors report that the dataset contained data from only a single academic semester and suggest integrating additional semesters in future studies. Furthermore, the majority of activity logs were generated by less than 5% of users and were concentrated in just a few courses, primarily those related to information technology. The authors also highlight a severe class imbalance in the dataset, where 76,1% of the grades fall within the 8–10 range, whereas only 4,6% represent lower grades (0–3). Consequently, they recommend exploring additional error and calibration metrics in future research.</t>
  </si>
  <si>
    <t>Class imbalance, Model generalization, Privacy concerns</t>
  </si>
  <si>
    <t>The dataset was obtained under a non-disclosure agreement with the university. For future research, the authors highlight privacy-preserving collaborative approaches—such as federated learning—to avoid exposing raw data while potentially enhancing model generalization.</t>
  </si>
  <si>
    <t>Introducing the Hyperdynamic Adaptive Learning Fusion (HALF) model for superior predictive analytics in E-learning</t>
  </si>
  <si>
    <t>10.1007/s00521-025-11018-7</t>
  </si>
  <si>
    <t>Islam, Umar and Alali, Ibrahim Khalil and Alotaibi, Shoayee Dlaim and Alzaid, Zaid and Shah, Babar and Ali, Ijaz and Moreira, Fernando</t>
  </si>
  <si>
    <t>March 13, 2025</t>
  </si>
  <si>
    <t>Scopus, Neural Computing and Applications, Springer Nature</t>
  </si>
  <si>
    <t>Pakistan</t>
  </si>
  <si>
    <t>The development of the Hyperdynamic Adaptive Learning Fusion (HALF) leverages a fusion strategy that integrates a base model, focused on capturing general behavior patterns, and an adaptive model, capable of identifying contextual nuances and temporal variables. This architecture allows for greater efficiency despite the heterogeneous and dynamic nature of educational data, incorporating feedback loops for continuous self-adjustment of the learning process of new students in real time.
In addition to processing large volumes of programmatic content, the HALF model employs advanced techniques to deeply understand the student's interaction-affect-performance profile. The model actively seeks to mitigate biases to ensure equal opportunities for students of different ethnic backgrounds. Furthermore, it was designed to operate in synergy with current learning management systems, seeking to maximize accessibility and usability for instructors.</t>
  </si>
  <si>
    <t>The dataset was extracted from the Open University Virtual Learning Environment and contains approximately 500.000 records of roughly 170.000 students across multiple courses and academic years. The features were chosen based on their relevance for predicting student outcomes, given that previous research demonstrated that factors such as demographic and behavioral data are intimately related to performance. Finally, the dataset was partitioned into training, validation, and test sets using an 80/10/10 ratio.</t>
  </si>
  <si>
    <t>Table 1: The variables include demographic data—location, age, disabilities, educational level, and gender—as well as performance indicators: assignment grades and virtual learning environment interaction metrics.
The preprocessing involved imputing missing numerical values using the mean or median, using the mode for categorical variables, removing records with excessive missing values, and normalizing continuous variables (performance indicators).
For categorical variables, one-hot encoding was employed to ensure that the model processes this information efficiently, without introducing artificial hierarchies or biases. Conversely, continuous variables were handled using interquartile range (IQR) analysis for outlier identification and removal, preventing extreme values from distorting system performance and learning.</t>
  </si>
  <si>
    <t>Academic records, Demographic data, VLE activity log</t>
  </si>
  <si>
    <t>The HALF model is based on the combination of two models via an optimized fusion parameter. First, a base model is trained on the entire dataset to learn general patterns—employing the Bagging technique, which consists of training multiple instances of the model on random partitions of the dataset to reduce variance, making predictions more stable and resistant to noise. 
Second, an adaptive model is designed to identify contextual and time-sensitive patterns—capturing rapid changes in engagement that static models overlook—by employing the Boosting technique, which trains the model sequentially to reduce errors of previous iterations, focusing on hard-to-predict cases and reducing overall system bias. To mitigate overfitting, L2 regularization and dropout techniques were employed, and training was stopped early when performance stagnated.</t>
  </si>
  <si>
    <t>Ensemble learning</t>
  </si>
  <si>
    <t>Accuracy, Precision, Recall, and F1-Score. The proposed model was benchmarked against conventional models (e.g., SVM and KNN), as well as standalone architectures of only-bagging and only-boosting.</t>
  </si>
  <si>
    <t>Table 6: The model demonstrated superior results when compared to the baseline models: 87% accuracy, 85% precision, 84% recall, and an 84% F1-Score. On the other hand, the HALF model required a higher training time (215 seconds). 
Table 4: The model performance decreased—and training time increased—as the dataset size grew. Furthermore, the proposed model presented a superior performance in the in-person environment compared to the online environment (Table 5).
Results also indicated that frequent student interaction with the VLE platform is strongly positively correlated with higher assessment scores.</t>
  </si>
  <si>
    <t>The continuous tuning and training process increased the system's computational complexity. Bagging and Boosting techniques require intensive computational resources—thus the author's alert to potential latency impacts and computational overhead during real-time operations, suggesting that future research explore distributed computing and parallel processing.</t>
  </si>
  <si>
    <t>Resource overhead, Result interpretability</t>
  </si>
  <si>
    <t>Despite not discussing the informed consent for the dataset employed, the authors addressed interpretability, bias reduction, and equity in the proposed model.</t>
  </si>
  <si>
    <t>Cognitive-Fuzzy Learning System-Based University English Smart Classroom Teaching Design and Application</t>
  </si>
  <si>
    <t>10.34028/iajit/23/4/13</t>
  </si>
  <si>
    <t>Lai, Ningyi</t>
  </si>
  <si>
    <t>December 8, 2025</t>
  </si>
  <si>
    <t>Scopus, The International Arab Journal of Information Technology (IAJIT), Zarqa University</t>
  </si>
  <si>
    <t>China</t>
  </si>
  <si>
    <t>Propose the Cognitive-Fuzzy Adaptive Learning Algorithm (CFALA), a novel hybrid architecture combining cognitive psychology (ACT-R) with fuzzy logic (ANFIS) and reinforcement learning (Q-learning) for personalized, real-time classroom adaptation. Designed a comprehensive smart classroom framework containing 5 interconnected modules: Data Collection, Cognitive Processing, Fuzzy Inference Engine, Adaptive Strategy Generator, and Smart Classroom Interface. Demonstrated empirical superiority of CFALA over three state-of-the-art alternative frameworks across student engagement, learning outcomes, responsiveness, and feedback accuracy.</t>
  </si>
  <si>
    <t>Table 2: 500 students, 20 classes, and 25 staff monitored over 1 academic semester (16 weeks).</t>
  </si>
  <si>
    <t>In-person</t>
  </si>
  <si>
    <t>Student Interactions (Real-Time): touchscreens, keyboards, voice, classroom participation, online activity, peer collaborations. Performance Metrics (Daily/Weekly): quizzes, assignments, participation, grades, language proficiency tests. Learning Patterns (Continuous): task logs, resource access, time spent on activities, preferred learning resources, learning speed, and intensity. Environmental Data (Real-Time): IoT sensors monitoring classroom temperature, noise levels, lighting, and time of day. Student Demographics: age range, language backgrounds, and prior English proficiency levels.</t>
  </si>
  <si>
    <t>Academic records, Demographic data, Multi-modal data</t>
  </si>
  <si>
    <t>ACT-R (Adaptive Control of Thought-Rational): Cognitive architecture modeling procedural memory, declarative memory, goal buffer, and perceptual-motor modules. ANFIS (Adaptive Neuro-Fuzzy Inference System): Integrates neural networks with fuzzy logic to handle data ambiguity and uncertainties. Computes rule firing strength and performs defuzzification via the Centroid Method. Q-Learning Algorithm: Reinforcement learning for iterative teaching strategy optimization.</t>
  </si>
  <si>
    <t>Reinforcement learning</t>
  </si>
  <si>
    <t>Student Engagement Score; Learning Outcome Improvement Rate (%); Time to Skill Mastery; User Satisfaction Score; System Responsiveness: Adaptation Speed, Adaptation Accuracy, and Real-time Feedback Delay; System Scalability: Max users, latency, adaptation accuracy, and resource utilization; Real-Time Feedback Accuracy (%).</t>
  </si>
  <si>
    <t>Table 5: Real-Time Feedback Accuracy: CFALA achieved 95,43%, significantly outperforming CFBLS (87,49%), ANFLM (83,28%), and DAA-UC (79,23%).
Learning Outcome Improvement: CFALA consistently achieved the highest improvement rates (~90% to over 100%) across vocabulary, grammar, reading, writing, and overall English compared to baselines.
Table 3: System Responsiveness: Adaptation speed was &lt;1 second with 92% adaptation accuracy and immediate real-time feedback (compared to 1,5–3 seconds latency in baseline systems).
Table 4: Scalability: Handled 500+ students/class with &lt;1 second latency and optimized resource utilization of &lt;80% (Excellent rating).
User Satisfaction: Consistently highest stacked satisfaction ratings across ease of use, perceived effectiveness, learning support, feedback quality, and overall satisfaction.</t>
  </si>
  <si>
    <t>Data Stream Instability: Heavy reliance on the continuous stability and precision of high-speed, real-time data streams. Manual Rules Setup: Scaling is technically constrained due to the high subject-matter expertise required to manually set up, tune, and refine the fuzzy logic rule base. Generalizability Limits: Currently optimized only for ESL/EFL contexts; broadening to STEM or other areas requires developing domain-specific cognitive and fuzzy models.</t>
  </si>
  <si>
    <t>Model generalization, Privacy concerns, Resource overhead, Result interpretability</t>
  </si>
  <si>
    <t>Data Privacy: Massive real-time data extraction of student behavior, interactions, and biometric indicators presents data privacy risks. Algorithmic Bias: Potential for feedback bias within the adaptive decision-making and reward structures. Lack of Transparency: The "black box" nature of combining complex neural networks (ANFIS) and cognitive architectures raises concerns regarding the transparency of pedagogical decisions.</t>
  </si>
  <si>
    <t>A Hybrid Approach Using Decision Tree and Multiple Linear Regression for Predicting Students’ Performance Based on Learning Progress and Behavior</t>
  </si>
  <si>
    <t>10.1007/s42979-022-01251-5</t>
  </si>
  <si>
    <t>Dang, Tran Khanh and Nguyen, Huu Huong Xuan</t>
  </si>
  <si>
    <t>July 25, 2022</t>
  </si>
  <si>
    <t>Scopus, SN Computer Science, Springer Nature</t>
  </si>
  <si>
    <t>Vietnam</t>
  </si>
  <si>
    <t>A hybrid approach combining decision trees for qualitative classification of academic performance with multiple linear regression to predict final GPA.</t>
  </si>
  <si>
    <t>The dataset comprises 326 student records, featuring 40 variables from a higher education institution in the Sultanate of Oman. The data was collected from three primary sources: a Student Information System (SIS), a Learning Management System (LMS)—Moodle—and a video interaction platform (eDity). It covers the period from Spring 2017 to Spring 2021.</t>
  </si>
  <si>
    <t>Hybrid</t>
  </si>
  <si>
    <t>The variables include coursework grades for assignments 1 and 2, final exam scores, and indicators for whether a student has failed two or more modules, as well as the failure rate in a specific module. They also track the total number of module attempts, enrollment in the student success center due to academic deficiencies, probation status based on delayed modules, and registration in multiple modules during the current semester.
Additionally, the dataset records whether a student studies remotely, their progression rate along the degree plan, and their level of online activity both on and off campus. Video engagement metrics capture play counts, pause frequencies, video likes, and the frequency of replaying specific video segments. Finally, it accounts for any history of academic integrity violations across modules.</t>
  </si>
  <si>
    <t>Decision Tree for qualitative classification and Multiple Linear Regression for grade prediction.</t>
  </si>
  <si>
    <t>Machine learning</t>
  </si>
  <si>
    <t>The performance of the Decision Tree model was evaluated using a Confusion Matrix, Accuracy, Precision, and Recall, while Multiple Linear Regression was assessed using R-Squared, Correlation Coefficient (CC), Mean Absolute Error (MAE), Root Mean Squared Error (RMSE), Relative Absolute Error (RAE), and Root Relative Squared Error (RRSE).</t>
  </si>
  <si>
    <t>For the Decision Tree model (Table 6), the overall accuracy was 0,472. Class-level precision values were 0,66 for Excellent, 0,528 for Adequate, and 0,17 for Fair, whereas recall values reached 0,631 for Adequate, 0,419 for Good, and 0,326 for Fair. For Multiple Linear Regression (Table 7), the model achieved an R-Squared of 0,316 and a correlation coefficient of 0,5263, with error metrics of MAE = 0,4119, RMSE = 0,5191, RAE = 83,16%, and RRSE = 85,03%.</t>
  </si>
  <si>
    <t>The authors acknowledged that the accuracy of the proposed model remains low compared to previous studies, a limitation they intend to address in future work. Specifically, the authors noted that using only 17 features resulted in an overly simplistic decision tree. To overcome this, future research should explore alternative classification methods alongside a broader set of evaluation metrics, moving beyond the sole reliance on accuracy.</t>
  </si>
  <si>
    <t>Data availability</t>
  </si>
  <si>
    <t>The dataset included the applicant name field, which suggests that the information was not anonymized.</t>
  </si>
  <si>
    <t>Research on the refinement of college student education management based on artificial intelligence</t>
  </si>
  <si>
    <t>10.1007/s44163-025-00651-9</t>
  </si>
  <si>
    <t>Lai, Qiujia</t>
  </si>
  <si>
    <t>December 12, 2025</t>
  </si>
  <si>
    <t>Scopus, Discover Artificial Intelligence, Springer Nature</t>
  </si>
  <si>
    <t>The proposed hybrid model, AGTO-ResRNN, was designed to predict student performance and risk. AGTO was employed for efficient parameter optimization, enhancing convergence and generalization, while ResRNN captured complex sequential patterns from students' behavioral and academic records through residual recurrent learning. This framework enables accurate risk prediction, performance evaluation, and personalized support in academic management using minimal labeled data.</t>
  </si>
  <si>
    <t>The dataset comprised 1.200 anonymized student records, each featuring 15 attributes, obtained from the Kaggle platform.</t>
  </si>
  <si>
    <t>Figure 3: The dataset includes students' academic outcomes and behavioral patterns, along with demographic information, such as age, GPA, course load, average grade in curricular components, attendance rate, login count, average session duration, assignment submission rate, forum participation, and the count of educational videos watched.
Preprocessing involved Min-Max normalization (Section 4.2) of features to a 0–1 scale, as well as Principal Component Analysis (PCA) (Section 4.3) to extract features with higher correlation to academic performance. The objective of this technique (PCA) was to reduce the dimensionality of complex data and identify the variables with the greatest influence on academic performance.</t>
  </si>
  <si>
    <t>The AGTO-ResRNN model integrated the AGTO optimizer—inspired by the social dynamics and intelligent group behaviors of gorillas—with the ResRNN neural network. AGTO simulated the complex interactions of these primates, such as migrating to new locations (exploration), following the silverback leader, or competing for females (exploitation), to fine-tune hyperparameters and feature weights, thereby ensuring greater stability and convergence for the system.
ResRNN, which incorporates residual error into an RNN layer, was responsible for capturing sequential patterns and long-term dependencies in student behavior and academic performance. By utilizing residual connections that adopted the direct hidden state as a reference, the model mitigated the vanishing gradient problem, enabling deep temporal analysis.</t>
  </si>
  <si>
    <t>The evaluated metrics were Mean Absolute Error (MAE), Root Mean Square Error (RMSE), Accuracy, Precision, Recall, and F1-Score.
(Section 5.5) The MAE and RMSE metrics were compared against the conventional EMD-PSO-SVM model, whereas Accuracy, Precision, Recall, and F1-Score were compared against the CNN-GRU model.</t>
  </si>
  <si>
    <t>The model achieved a MAE of 0,116, RMSE of 0,183, Accuracy of 98,50%, Precision of 96,54%, Recall of 95,42%, and an F1-Score of 96,00%. Consequently, the proposed model outperformed the baseline models across all evaluated metrics. Furthermore, AGTO-ResRNN was deemed more interpretable and efficient than CNN-GRU and EMD-PSO-SVM due to its lower computational resource requirements.</t>
  </si>
  <si>
    <t>The authors acknowledged the limitation that the dataset used was tied to a single institution. For future research, they proposed validating the model across datasets from multiple institutions.</t>
  </si>
  <si>
    <t>Model generalization</t>
  </si>
  <si>
    <t>In Section 4.1, "Data Collection", the authors explicitly stated that the collected data were anonymized.</t>
  </si>
  <si>
    <t>Investigating Demographic Features and their Connection to Performance, Predictions, and Fairness in EDM Models</t>
  </si>
  <si>
    <t>10.5281/zenodo.14503515</t>
  </si>
  <si>
    <t>Cohausz, Lea and Tschalzev, Andrej and Bartelt, Christian and Stuckenschmidt, Heiner</t>
  </si>
  <si>
    <t>December 16, 2024</t>
  </si>
  <si>
    <t>Scopus, Journal of Educational Data Mining, Zenodo</t>
  </si>
  <si>
    <t>Germany</t>
  </si>
  <si>
    <t>This study builds upon the work of Cohausz et al., Investigating the Importance of Demographic Features for EDM-Predictions (2023). Specifically, this follow-up study uses the demographic parity metric to evaluate the impact of demographic features on algorithmic bias.</t>
  </si>
  <si>
    <t>Consistent with the previous study (Cohausz et al., 2023).</t>
  </si>
  <si>
    <t>Academic records, Demographic data</t>
  </si>
  <si>
    <t>The central conclusion of the article regarding the analysis of Demographic Parity (DP) is that simply removing demographic features from models—a strategy known as "fairness through unawareness"—does not guarantee the elimination of bias and generally does not substantially alter equity levels measured by this metric.</t>
  </si>
  <si>
    <t>Privacy concerns</t>
  </si>
  <si>
    <t>Assessment of civic education in universities from a multidimensional perspective: the Integration of OBE and CIPP models</t>
  </si>
  <si>
    <t>10.1504/IJICT.2024.143413</t>
  </si>
  <si>
    <t>Zhu, Yimin</t>
  </si>
  <si>
    <t>December 18, 2024</t>
  </si>
  <si>
    <t>Scopus, International Journal of Information and Communication Technology, Inderscience Publishers</t>
  </si>
  <si>
    <t>The authors propose an intelligent, multidimensional validation framework based on big data and machine learning that combines the theoretical models of Outcome-Based Education (OBE) and Context, Input, Process, and Product (CIPP). To evaluate civic education (ideological and political) in higher education, the framework integrates predictive machine learning models (Random Forest, SVM, LSTM, and GBM), a meta-model (Logistic Regression) derived from stacking the individual models, and a multimodal data fusion approach.</t>
  </si>
  <si>
    <t>The study utilized four data sources: 1.000 online learning records, 1.000 survey responses, 5.000 social media comments, and 1.000 teacher evaluation records. Eighty percent of the data was used for training, while the remaining 20% was used for evaluation.</t>
  </si>
  <si>
    <t>The variables are specified in Table 1 and were grounded in the CIPP model, comprising: Context (student demographics, learning environment resources, and sociocultural factors); Input (quality of instructional materials, faculty resources, and teaching competencies); Process (student actions and instructional activities tracked through learning logs and participation); and Product (final outcomes, such as ideological growth and learning achievement). Within this framework, CIPP provides the raw data and contextual foundation, whereas OBE establishes the success metrics for validating the objectives.</t>
  </si>
  <si>
    <t>The framework incorporates Random Forest, SVM, LSTM, and GBM models, alongside two meta-models based on weighted and cascaded fusion of the individual model outputs. The proposed framework is grounded in two theoretical models. First, OBE establishes goals and measures achievements through quantitative metrics. The overall score is calculated as the sum of the goals weighted by their respective coefficients, which are determined via correlation analysis and technical expertise. 
Furthermore, the implementation of the OBE model enables the assessment of learning trends using linear regression on monitored learning progress over time. Second, CIPP structures the data dimensions: context analysis examines student perspectives and the learning environment; input evaluation assesses course material resources and teaching tools; process evaluation tracks student actions and instructional activities; and product evaluation measures student learning outcomes and ideological</t>
  </si>
  <si>
    <t>Model performance was evaluated using Accuracy, Precision, Recall, and F1-Score. Both the standalone machine learning models and the meta-models were assessed, and their results were systematically compared.</t>
  </si>
  <si>
    <t>The evaluation results for the machine learning techniques are presented in Figure 3. Experimental findings demonstrate that the LSTM model achieved the highest accuracy and F1-score, excelling in the processing of complex sequential data. SVM and GBM also performed well, whereas Random Forest yielded the lowest performance.
Finally, the authors maximized evaluation performance by leveraging the complementary strengths of the various machine learning models through a fusion experiment incorporating both weighted and cascaded approaches. The results indicate that the cascaded fusion meta-model achieved superior performance across all evaluated metrics, enabling significantly more comprehensive and reliable decision support than either traditional methods or individual standalone models.</t>
  </si>
  <si>
    <t>The authors acknowledge that the dataset was collected from a single institution. For future research, they suggest expanding the dataset with data gathered from additional institutions, as well as evaluating alternative machine learning models.</t>
  </si>
  <si>
    <t>The authors did not address any ethical or privacy implications.</t>
  </si>
  <si>
    <t>Predicting Student Dropout Rates in Massive Open Online Courses Using an Attention-Based GCNN Model</t>
  </si>
  <si>
    <t>10.1109/ICECCC61767.2024.10593955</t>
  </si>
  <si>
    <t>Balachandar, S. and Mann, Shikha and Thangam, A. and Dubey, Vivek Ravishankar and Bindu, V. and Nishant, Neerav</t>
  </si>
  <si>
    <t>Date of Conference: 02-03 May 2024; Date Added to IEEE Xplore: 23 July 2024</t>
  </si>
  <si>
    <t>Scopus, 2024 International Conference on Electronics, Computing, Communication and Control Technology (ICECCC), IEEE</t>
  </si>
  <si>
    <t>India</t>
  </si>
  <si>
    <t>This study evaluates the performance of the Attention-Based Graph Convolutional Neural Network (A-GCNN) in predicting student dropout in higher education, with a focus on Massive Open Online Courses (MOOCs).</t>
  </si>
  <si>
    <t>Data were extracted from a dataset provided by a public online university in the United States, although the sample size was not specified. Appropriate preprocessing steps were performed, including the removal of tuples with missing critical values and the identification of significant features (or variables) based on their positive or negative impact on model performance during training, specifically through permutation testing with random weights.</t>
  </si>
  <si>
    <t>Section 3.2: Gender, prior academic performance, and engagement in classroom activities, including assignments, quizzes, and presentations.</t>
  </si>
  <si>
    <t>Attention-Based Graph Convolutional Neural Network (A-GCNN).</t>
  </si>
  <si>
    <t>Precision, recall, F1-score, and accuracy metrics were evaluated.</t>
  </si>
  <si>
    <t>Table 1: Performance comparison between the proposed model (A-GCNN) and baseline models (GCNN and A-CNN). The proposed A-GCNN achieved superior performance across all evaluated metrics: 96,6% Precision, 92,3% Recall, 98,7% F1-score, and 97,2% Accuracy.</t>
  </si>
  <si>
    <t>The authors report limitations regarding the available data, explaining the removal of tuples with data from students who dropped out of the course before completing two semesters. In this context, predicting this group of students represents a critical methodological gap for the study in question.</t>
  </si>
  <si>
    <t>Class imbalance, Data availability</t>
  </si>
  <si>
    <t>The authors do not discuss ethical and privacy issues, nor do they address the informed consent of the students included in the dataset.</t>
  </si>
  <si>
    <t>IntelliDaM: A Machine Learning-Based Framework for Enhancing the Performance of Decision-Making Processes. A Case Study for Educational Data Mining</t>
  </si>
  <si>
    <t>10.1109/ACCESS.2022.3195531</t>
  </si>
  <si>
    <t>Czibula, Gabriela and Ciubotariu, George and Maier, Mariana-Ioana and Lisei, Hannelore</t>
  </si>
  <si>
    <t>August 1, 2022</t>
  </si>
  <si>
    <t>Scopus, IEEE Access, IEEE</t>
  </si>
  <si>
    <t>Romania</t>
  </si>
  <si>
    <t>This study aims to design a framework based on data mining and machine learning—named IntelliDam—to extract information related to student performance in a real-world case study, as well as to analyze the effectiveness of this structure. It seeks to identify the relevance of data patterns uncovered through unsupervised learning from academic datasets and determine the extent to which these patterns correlate with student achievement. 
Furthermore, it investigates the importance of the features used in model training and their impact on predictive performance while assessing how performance prediction could be enhanced by incorporating students' results from prerequisite courses as additional training features.</t>
  </si>
  <si>
    <t>The dataset was collected from the Logic and Functional Programming course, offered in the third semester of the second year of the Mathematics and Computer Science program at Babeş-Bolyai University. The dataset comprised two case studies, totaling 506 instances (Table 3): records collected from the 2018–2019 and 2019–2020 cohorts (in-person), as well as the 2021–2022 cohort (COVID-19 pandemic, thus online). 
Section 4.A1: The collected data included assignment scores (1–7), practical exam grades (8–9, for Prolog and Lisp, respectively), seminar activity marks (10), attendance across the 7 seminars (11), the final grade in the prerequisite Data Structures and Algorithms course (12), and the final grade in the prerequisite Fundamentals of Programming course (13). For the pandemic period data, only the practical exams (8–9) were not administered.</t>
  </si>
  <si>
    <t>Section 4.B: Details experiments with five feature configurations (LFP+DSA+FP, LFP+FP, LFP+DSA, LFP, and Relief-based) across two datasets to evaluate the impact of variables on predictive performance. These combinations were applied in supervised and unsupervised models to validate the importance of prerequisites and optimized features via ReliefF.</t>
  </si>
  <si>
    <t>Academic records</t>
  </si>
  <si>
    <t>The proposed model uses two learning approaches: in unsupervised learning, the model deals with the issue of student performance analysis by clustering students into performance categories—which can be divided into 7 classes (grades from 4 to 10, where 4 corresponds to failure) or 5 classes (Excellent, Very Good, Good, Satisfactory, and Fail)—using dimensionality reduction methods (t-SNE and UMAP) and the k-means algorithm (Section 3.C). 
In supervised learning, the authors deal with the problem of student performance prediction, treated here as a regression task. This means that the model estimates a continuous value for the final grade, which is later converted into categories for evaluation purposes. The model implements three main regressors (Section 3.D): Tweedie Regressor, Stochastic Gradient Descent, and Poly (Polynomial Regressor). Finally, the framework was implemented using the scikit and skrebate libraries.</t>
  </si>
  <si>
    <t>For the supervised learning model, regression metrics (RMSE and NRMSE) and classification metrics (Accuracy, Precision, Recall, and F1-Score) were measured, as described in Section 3.D1. For the unsupervised model, external evaluation metrics were used, which compare the clusters formed by the model with the ground truth labels: Homogeneity, Completeness, and V-measure (Section 3.C1). While classification and clustering metrics indicate better performance when closer to 1, regression metrics (RMSE and NRMSE) indicate higher accuracy when values are lower (closer to 0), representing a smaller error.</t>
  </si>
  <si>
    <t>The framework's feature analysis used Pearson and Spearman coefficients (Figure 2) to identify the variables with the highest correlation with academic success. For unsupervised learning, the results are visible in Table 6 and Figures 3 and 4, demonstrating that students with similar performance tend to be naturally grouped by the system, revealing consistent learning patterns. In supervised learning (Tables 7 and 8), the polynomial regression model (Poly) presented the best results across all tested scenarios. 
Predictive performance was significantly optimized by the use of the Relief-based technique and the inclusion of grades from prerequisite courses. Finally, the authors identified that learning patterns were similar in both face-to-face and online environments, although the system faces challenges in accurately predicting the fail class due to external/unpredictable factors.</t>
  </si>
  <si>
    <t>Circumstances on the exam day, such as stress or poor emotional management, are cited as barriers that machine learning models have difficulty capturing. The system faced significant difficulties in accurately predicting the fail class.</t>
  </si>
  <si>
    <t>Class imbalance</t>
  </si>
  <si>
    <t>The authors did not address the implications of ethical or privacy issues regarding the developed system, nor the informed consent of the students who comprised the dataset.</t>
  </si>
  <si>
    <t>Design and Implementation of an Intelligent Diagnostic System for Academic Performance Analysis in Medical Education</t>
  </si>
  <si>
    <t>10.3390/electronics15132801</t>
  </si>
  <si>
    <t>Aucancela, Margarita and González-Briones, Alfonso and Chamoso, Pablo</t>
  </si>
  <si>
    <t>June 25, 2026</t>
  </si>
  <si>
    <t>Scopus, electronics, MDPI</t>
  </si>
  <si>
    <t>Spain</t>
  </si>
  <si>
    <t>Dual MLM-RF Framework: Decomposes population-level variance (MLM) while maintaining high-precision individual scoring (RF); Operational XAI: Development of a SHAP-based Priority Index that fuses inferential and predictive weights; Streamlit Deployment: Implementation of a functional prototype featuring Natural Language Clinical Directives for non-technical tutors; Methodological Transparency: Explicit reporting of encoding impacts and MAE parity ratios for algorithmic fairness.</t>
  </si>
  <si>
    <t>In-person environment: 18.604 longitudinal records; 1.264 unique students.</t>
  </si>
  <si>
    <t>Academic: Academic period, curricular level, and course; Sociodemographic: Gender, province of origin, and student age (log-transformed).</t>
  </si>
  <si>
    <t>Random Forest: Optimized with 300 estimators and a depth of 15; selected for capturing non-linear interactions; 3-Level MLM: Primary inferential analyzer used to decompose variance across students and time; Secondary Baselines: XGBoost, Ridge Regression, and Multilayer Perceptron (MLP).</t>
  </si>
  <si>
    <t>MAE, RMSE, R² for regression; Sensitivity, Specificity, AUC-ROC for classification.</t>
  </si>
  <si>
    <t>Performance metrics for Random Forest (best-performing): Regression: MAE 1,267 ± 0,04; RMSE 1,714 ± 0,05; R² 0,551 ± 0,02; and Classification: Sensitivity 0,532; Specificity 0,940; AUC-ROC 0,903.</t>
  </si>
  <si>
    <t>Scope: Single-institution context limits immediate external generalization; Behavioral Gap: Absence of LMS behavioral data (clickstream) limits sensitivity (0,532); Data Depth: Lack of section-level or instructor-level identifiers; Validation: Absence of temporal (future-period) cross-validation; Operational: Horizontal scaling costs for real-time SHAP computation in high-concurrent environments.</t>
  </si>
  <si>
    <t>Data availability, Model generalization, Resource overhead</t>
  </si>
  <si>
    <t>The authors implemented an anonymization protocol and quantified fairness through MAE parity ratios. The results indicate equitable performance for 21 of 22 provinces, ensuring the model does not disproportionately penalize structurally vulnerable groups.</t>
  </si>
  <si>
    <t>MOOC dropout prediction using a fusion deep model based on behaviour features</t>
  </si>
  <si>
    <t>10.1016/j.compeleceng.2022.108409</t>
  </si>
  <si>
    <t>Zheng, Yafeng and Shao, Zheng and Deng, Mingming and Gao, Zhanghao and Fu, Qian</t>
  </si>
  <si>
    <t>October 15, 2022</t>
  </si>
  <si>
    <t>Scopus, Computers and Electrical Engineering, Elsevier</t>
  </si>
  <si>
    <t>This study proposes a deep fusion model that combines CNN, BiLSTM, and a self-attention mechanism for early dropout prediction in MOOCs. In MOOC environments, course structures are typically organized into weekly learning activities. Within this context, the proposed model maps student behavior into two-dimensional time-series matrices, where columns represent learning behavior rates and rows represent time progression in weeks. Consequently, as the course progresses, the model predicts a student's engagement for the subsequent week based on their historical performance from preceding weeks. 
A key contribution of this model lies in its use of self-attention to capture global correlations among learning behaviors, thereby enabling the identification of specific actions—such as assignment completion or video consumption—that exert the greatest influence on a student's decision to drop out or persist.</t>
  </si>
  <si>
    <t>The study utilizes the KDD Cup 2015 dataset from the XuetangX platform, comprising 120.542 enrollment activity records from 79.186 students across 39 courses spanning from October 27, 2013, to August 1, 2014. Each course lasted five weeks. While the raw dataset originally contained activity logs from 11.000 users, behavioral records from 55.045 students were extracted for the training and evaluation of the proposed fusion model.</t>
  </si>
  <si>
    <t>Tables 1 and 2: The activity logs were categorized by user event type, which includes solving assignments via the browser, accessing course materials via the browser, watching educational videos, closing the course page, participating in forum discussions, navigating to other courses, searching for the course on Wikipedia, accessing course materials via the server, and solving assignments via the server. Each event was mapped to a unique user identifier and a timestamp.</t>
  </si>
  <si>
    <t>VLE activity log</t>
  </si>
  <si>
    <t>The proposed approach extracts local features from the dataset using a Convolutional Neural Network (CNN) and applies a max-pooling operation to mitigate redundant features. The fusion model captures inter-feature relationships through a self-attention mechanism, with the resulting weights normalized by a softmax function. A BiLSTM is employed to compress the temporal representation of different features, leveraging its bidirectional architecture to capture contextual information from both directions of the sequence simultaneously. 
The fusion model is trained using the backpropagation algorithm, optimizing parameters and mitigating overfitting through a cross-entropy loss function combined with an L2 regularization term. Finally, the resulting feature vector is fed into a sigmoid function to output the final dropout prediction.</t>
  </si>
  <si>
    <t>The proposed model was benchmarked against baseline models, specifically Support Vector Machine (SVM), standalone LSTM, standalone BiLSTM, and CNN-BiLSTM (without the self-attention mechanism). Performance was evaluated using Area Under the Receiver Operating Characteristic curve (AUROC), Area Under the Precision-Recall Curve (AUPRC), Accuracy, and F1-score.</t>
  </si>
  <si>
    <t>Table 3: The proposed fusion model outperformed all evaluated baseline models across all metrics, achieving an AUROC of 0,871, an AUPRC of 0,873, an accuracy of 0,868, and an F1-score of 0,864.</t>
  </si>
  <si>
    <t>The authors acknowledge the limitations of the proposed model, noting that a subset of students in the dataset exhibited short learning periods, thereby generating sparse behavioral data. Consequently, the extracted feature representations for these behavioral patterns may be insufficient, potentially compromising the overall performance of the fusion model. To address this issue, future work will involve conducting further experiments leveraging richer behavioral datasets to enhance the effectiveness of the fusion model.</t>
  </si>
  <si>
    <t>The authors did not address ethical or privacy implications, nor did they mention the requirement of informed consent from the students included in the dataset.</t>
  </si>
  <si>
    <t>Students’ engagement prediction in online learning context via face emotion and data features with improved LinkNet and Bi-LSTM architecture</t>
  </si>
  <si>
    <t>10.1007/s12652-025-04997-x</t>
  </si>
  <si>
    <t>Maddu, Rama Bhadra Rao and Murugappan, S.</t>
  </si>
  <si>
    <t>August 4, 2025</t>
  </si>
  <si>
    <t>Scopus, Journal of Ambient Intelligence and Humanized Computing, Springer Nature</t>
  </si>
  <si>
    <t>Classifying student engagement through the facial expression image processing presents technical challenges regarding both hardware and accuracy. To address this issue, the study proposes a new hybrid approach: ImLN-Bi-LSTM. This model captures subtle patterns in facial expression images along with students' behavioral information. While the Bi-LSTM network captures patterns in long-term temporal data, LinkNet enhances performance by effectively capturing spatial and spectral information.</t>
  </si>
  <si>
    <t>The study utilizes the CK+ dataset, containing 981 facial expression images, and the OULAD dataset, which includes academic performance data. These datasets are combined for a multimodal analysis aimed at capturing student engagement. A Gaussian filter is applied to enhance image quality, while Min-Max normalization is used for the performance data (Sections 3.1.1 and 3.1.2). 
Independent features, I-SLBT and LGXP (Sections 3.2.1.1 and 3.2.1.2), are extracted from the facial expression images. Statistical metrics—specifically the mean, median, and standard deviation—are derived from the performance variables (Section 3.2.2.1). Finally, I-EF Entropy is proposed to more easily capture engagement relationships within the data (Section 3.2.2.2).</t>
  </si>
  <si>
    <t>The CK+ dataset originally consisted of seven emotions: anger, contempt, disgust, fear, joy, sadness, and surprise. However, anger, disgust, and contempt were excluded due to their rare occurrence.
The OULAD dataset features seven courses (modules) taught across two semesters per year and captures student activities on the platform, such as reading course materials, participating in discussion forums, submitting assignments, and checking grades. It also includes demographic variables such as location, age group, education level, gender, and any reported disabilities. Students are categorized using four final outcome labels: distinction, withdrawn, fail, and pass.</t>
  </si>
  <si>
    <t>The proposed hybrid classification model, based on LinkNet (with an enhanced loss function) and Bi-LSTM, captures intrinsic details within the datasets. Bi-LSTM is utilized to extract patterns from performance data, while LinkNet extracts facial expressions from images. The objective of the model is to classify students into four engagement classes: (Distinction, Happy), (Withdrawn, Sad), (Fail, Fear), and (Pass, Surprise).</t>
  </si>
  <si>
    <t>The authors evaluated several performance metrics for the proposed model, highlighting accuracy, preprocessing time, and spatial complexity.</t>
  </si>
  <si>
    <t>The proposed model achieved a higher accuracy than all evaluated baseline models (0,952), as well as the best preprocessing time (55,21 s) and spatial complexity (0,09 KB).</t>
  </si>
  <si>
    <t>The authors report that the lack of a comprehensive investigation into data privacy—specifically regarding the long-term preservation of facial data—introduces risks of data breaches and limits generalizability across diverse student populations, representing major limitations of the proposed study.</t>
  </si>
  <si>
    <t>See "Reported Barriers". Although the authors recognize the need to investigate data privacy issues, they did not do so.</t>
  </si>
  <si>
    <t>One Aggregated Approach in Multidisciplinary Based Modeling to Predict Further Students’ Education</t>
  </si>
  <si>
    <t>10.3390/math10142381</t>
  </si>
  <si>
    <t>Delović, Milan Ran and Aleksić, Aleksandar and Radovanović, Radovan and Stojanović, Vladica and Čabarkapa, Milan and Delović, Dragan Ran</t>
  </si>
  <si>
    <t>July 6, 2022</t>
  </si>
  <si>
    <t>Scopus, Mathematics, MDPI</t>
  </si>
  <si>
    <t>Serbia</t>
  </si>
  <si>
    <t>This study employed an aggregated framework combining traditional regression analysis with the Analytic Hierarchy Process (AHP). Additionally, ReliefF—a modern machine learning feature selection and ranking algorithm—was applied. Finally, a J48 decision tree classifier was used for aggregation. Ultimately, these models were implemented to predict students' future academic specialization choices based on their first-year academic performance.</t>
  </si>
  <si>
    <t>The proposed model was applied to a sample of 290 graduates from the Academy of Criminalistic and Police Studies, spanning the period 2006–2016. Specifically, this included 83 students from the Security Department (SD), 114 from the Criminology Department (CD), and 93 from the Police Department (PD).</t>
  </si>
  <si>
    <t>The monitored features consisted of the students' grades in 10 common first-year undergraduate courses (modules S1–S10).</t>
  </si>
  <si>
    <t>Linear Regression: A traditional statistical method used to estimate the influence of course grades (independent variables) on department choice (dependent variable);
Analytic Hierarchy Process (AHP): A mathematical multi-criteria decision-making method employed to determine the subjective importance of attributes (criteria);
ReliefF Algorithm: A machine learning technique used for feature ranking by evaluating the relevance of each course based on the distance to nearest neighbors of different classes; and
J48 Decision Tree Classifier: Based on the C4.5 algorithm, this was applied to perform the actual classification and validate prediction accuracy using the selected feature sets.</t>
  </si>
  <si>
    <t>Performance metrics were derived from the confusion matrices of the evaluated models, specifically accuracy, precision, recall, F1-measure, and AUC-ROC.</t>
  </si>
  <si>
    <t>The aggregation model was compared to the baseline ReliefF + J48 model, with the baseline achieving superior results: 88,3% accuracy, 87,8% recall, 88,0% F1-score, and 85,3% AUC using 3 features. Conversely, the proposed model yielded 87,6% accuracy, 87,8% recall, 87,0% F1-score, and 79,4% AUC. 
However, despite the baseline's higher performance, the authors consider the proposed aggregated model promising as a cross-verification system. That is, it sacrifices a small margin of overall accuracy in exchange for multidisciplinary confidence that the selected variables are indeed the correct predictors of student behavior.</t>
  </si>
  <si>
    <t>The authors explicitly state that the proposed model exhibits no significant limitations.</t>
  </si>
  <si>
    <t>The authors do not discuss ethical or data privacy issues in detail, nor do they address informed consent or anonymization procedures for the monitored students.</t>
  </si>
  <si>
    <t>Predicting and Understanding Student Learning Performance Using Multi-Source Sparse Attention Convolutional Neural Networks</t>
  </si>
  <si>
    <t>10.1109/TBDATA.2021.3125204</t>
  </si>
  <si>
    <t>Zhang, Yupei and An, Rui and Liu, Shuhui and Cui, Jiaqi and Shang, Xuequn</t>
  </si>
  <si>
    <t>November 4, 2021</t>
  </si>
  <si>
    <t>Scopus, IEEE Transactions on Big Data, IEEE</t>
  </si>
  <si>
    <t>This study aims to predict and analyze student academic performance through the proposed MsaCNN model, framing grade prediction as a general pattern recognition problem that integrates students' knowledge development with structured course characteristics.</t>
  </si>
  <si>
    <t>The dataset comprises records from 5.021 students across three major programs at Northwestern Polytechnical University in Xi’an: 1.463 in Computer Science and Technology (CST), 1.621 in Software Engineering (SE), and 1.937 in Electronic Information Engineering (EIE).</t>
  </si>
  <si>
    <t>The system leverages student demographic features (such as nationality and academic standing), historical grade records (hierarchically organized by term and category), academic logs, and course attributes (including credits, term, and instructor age).</t>
  </si>
  <si>
    <t>The primary proposed model is the Multi-source Sparse Attention Convolutional Neural Network (MsaCNN), which is benchmarked against baseline methods including Logistic Regression, SVM, KNN, Decision Trees, Random Forest, and Multi-layer Perceptrons.</t>
  </si>
  <si>
    <t>Model performance was evaluated using Accuracy (ACC), weighted F1-score, and the Area Under the ROC Curve (AUC), alongside statistical significance tests such as the paired t-test and DeLong's test.</t>
  </si>
  <si>
    <t>The MsaCNN model consistently outperformed all baseline methods across all datasets, achieving, for instance, improvements of up to 11% in both F1-score and accuracy over Random Forest on the CST dataset. Beyond prediction, the model enabled the construction of course association maps, unveiling dependency and prerequisite relationships among core computer science courses.</t>
  </si>
  <si>
    <t>Reported limitations include the need to investigate potential biases across demographic attributes beyond gender, as well as the model's current inability to incorporate pre-existing, real-world prerequisite structures.</t>
  </si>
  <si>
    <t>Although the study addresses the normalization and processing of real-world university data, it lacks explicit details regarding informed student consent or compliance with specific data protection regulations, such as the GDPR.</t>
  </si>
  <si>
    <t>Early warning and recommendation system for undergraduate students at higher education institutions based on machine learning methods</t>
  </si>
  <si>
    <t>10.7717/peerj-cs.3792</t>
  </si>
  <si>
    <t>Taqatqeh, Sameh and Agoyi, Mary</t>
  </si>
  <si>
    <t>May 8, 2026</t>
  </si>
  <si>
    <t>Scopus, PeerJ Computer Science, PeerJ</t>
  </si>
  <si>
    <t>Cyprus</t>
  </si>
  <si>
    <t>A comparative analysis of 15 machine learning classifiers; SHAP-based explainability for model transparency; a recommendation module for identifying root causes (e.g., course mismatch).</t>
  </si>
  <si>
    <t>Sample Size: 2.120 student-semester records (in-person environment); Class Distribution: 401 "warning" instances vs. 1.719 "good standing" instances.</t>
  </si>
  <si>
    <t>The model analyzed exactly 12 features: college name, program name, high school average, school section, semester, year, GPA (per semester), SCGPA (program cumulative), CGPA (overall cumulative), passed hours, program hours, and student status.</t>
  </si>
  <si>
    <t>Traditional: Naïve Bayes (NB), K-Nearest Neighbors (KNN), Logistic Regression (LR), Decision Trees (DT), Support Vector Machines (SVM). Ensemble: Random Forest (RF), XGBoost, LightGBM, CatBoost, AdaBoost. Hybrid/Advanced: Stacking Ensemble, Voting Classifier, Bagging + Feature Selection, Boosting + GridSearch, Rule-Based + ML Classifier.
Experimental Framework: A "Temporal Prediction" setup where features from Semester "n" are used to predict the student's status at the start of Semester "n+1".</t>
  </si>
  <si>
    <t>Accuracy, Recall, AUC, F1-Score, and Precision.</t>
  </si>
  <si>
    <t>Feature selection (Experiment 2) improved accuracy across models by 0,5% to 1,5% compared to using all features (Experiment 1).
Top Performer: The Boosting + GridSearch model (Ensemble Learning) achieved the highest validated metrics: Accuracy 89,7%, Recall 0,92, AUC 0,92, F1-score 0,90, and Precision 0,88.
SHAP analysis identified the top three predictors as GPA, Passed hours, and CGPA. The researchers noted a "complementary character" in their feature selection; while correlation-based methods highlighted linear associations, ranking-based methods (Information Gain, Relief) captured non-linear interaction effects, such as the impact of "Program hours" and "School section."</t>
  </si>
  <si>
    <t>Predictions are static (end-of-semester data only) and restricted by the lack of psychological or real-time behavioral markers (e.g., student motivation).</t>
  </si>
  <si>
    <t>Data availability, Privacy concerns</t>
  </si>
  <si>
    <t>The research leverages "Explainable AI" as a primary ethical framework to ensure stakeholder trust, though it identifies a deficit in the discussion of formal data privacy regulations like GDPR.</t>
  </si>
  <si>
    <t>Predicting Student Dropout Through Text and Media Content Analysis of VKontakte Profiles</t>
  </si>
  <si>
    <t>10.1109/ACCESS.2025.3550817</t>
  </si>
  <si>
    <t>Gorshkov, Sergei S. and Ignatov, Dmitry I. and Chernysheva, Anastasia Yu</t>
  </si>
  <si>
    <t>March 21, 2025</t>
  </si>
  <si>
    <t>Russia</t>
  </si>
  <si>
    <t>This study aims to identify social media analytics techniques for characterizing students, develop a comprehensive digital profile that accounts for temporal patterns in shared content, and build an accurate, interpretable model for predicting academic dropout risk.</t>
  </si>
  <si>
    <t>The total sample consisted of 3.454 students across 22 faculties at Tomsk State University.</t>
  </si>
  <si>
    <t>The system monitors students' digital footprints on the VKontakte social network, extracting counts of photos, videos, and posts, along with distributions across 50 scene types, 35 visual contexts, 23 textual topics, 9 emotional states, 20 music genres, and institutional (faculty) affiliations.</t>
  </si>
  <si>
    <t>Multi-modal data</t>
  </si>
  <si>
    <t>Binary classification algorithms based on decision trees were applied, specifically Random Forest and gradient boosting models such as CatBoost and LightGBM, integrated with the proposed Weighted Neighborhood Feature Aggregation (WNFA) method to incorporate friendship graph data.</t>
  </si>
  <si>
    <t>To validate model performance in the presence of class imbalance, ROC-AUC (Area Under the ROC Curve) and Balanced Accuracy metrics were used.</t>
  </si>
  <si>
    <t>The CatBoost model achieved the highest performance when integrating recent and historical content with friend graph data (WNFA), reaching a ROC-AUC of 0,802 and a Balanced Accuracy of 0,749. Feature importance analysis revealed that academic engagement and family photos mitigate dropout risk, whereas entertainment and humor content elevate it.</t>
  </si>
  <si>
    <t>The main limitations include the exclusive reliance on the VK social network, data noise caused by outdated profiles, the restriction to public information that may be limited by privacy settings, and generalizability bias due to focusing on a single Russian institution.</t>
  </si>
  <si>
    <t>Data availability, Model generalization</t>
  </si>
  <si>
    <t>The project ensured GDPR compliance and obtained approval from the Ethics Committee of the TSU Faculty of Psychology, ensuring participants' informed consent, data anonymization, and transparency in algorithm usage to prevent discrimination.</t>
  </si>
  <si>
    <t>Application of GA-BP Neural Network in Online Education Quality Evaluation in Colleges and Universities</t>
  </si>
  <si>
    <t>10.1155/2022/7846247</t>
  </si>
  <si>
    <t>Sun, Guodong</t>
  </si>
  <si>
    <t>May 20, 2022</t>
  </si>
  <si>
    <t>Scopus, Mobile Information Systems, Hindawi</t>
  </si>
  <si>
    <t>This work proposes and implements an academic performance prediction algorithm based on a hybrid neural network architecture termed DTGA-BP. The practical objective is to predict students' future grades using their current and past performance while providing feedback on online class quality to instructors. This approach enables a better understanding of students' knowledge levels and informs pedagogical strategies aimed at improving instructional efficiency.</t>
  </si>
  <si>
    <t>Data were collected from 99 undergraduate Communication Engineering students at a Chinese university. Following sample refinement, records for 80 students were retained.</t>
  </si>
  <si>
    <t>Final grades (0–100) were collected for the 12 courses with the highest correlation coefficients (Table 2) taken by the students. The baseline model incorporated all 12 variables, whereas the proposed model used only 6 (those with a correlation coefficient above 0,35).</t>
  </si>
  <si>
    <t>This study presents a novel methodological approach of high technical rigor that integrates data mining techniques to predict academic performance more efficiently—achieving comparable efficacy at a lower computational cost—than traditional methods. The approach employs Pearson correlation to reduce input data dimensionality by selecting only core courses with significant influence. 
The structure of the backpropagation (BP) neural network is refined using a decision tree (DT) to reduce model complexity and training time. Furthermore, a genetic algorithm (GA) is introduced to optimize the network's initial weights and thresholds.</t>
  </si>
  <si>
    <t>The predictive performance of the developed model is presented in Table 3 and compared against a benchmark from the literature—specifically, a standard Backpropagation (BP) Neural Network. The evaluation metrics employed were Root Mean Square Error (RMSE) and training time (in seconds).</t>
  </si>
  <si>
    <t>Simulations were conducted in MATLAB R2016a. The proposed model (DTGA-BP) achieved an RMSE of 3,1, compared to 7,9 for the baseline model, demonstrating superior predictive accuracy and confirming the effectiveness of the proposed algorithm. Furthermore, the training time was reduced from 0,2388 s (BP) to 0,1469 s (DTGA-BP), as shown in Table 1.</t>
  </si>
  <si>
    <t>No limitations were reported, although the sample size may be considered small.</t>
  </si>
  <si>
    <t>Ethical considerations were not addressed. Although the dataset may have been provided by Shijiazhuang University of Applied Technology, no procedures regarding informed consent or student data protection were reported.</t>
  </si>
  <si>
    <t>Research on data modeling and strategy optimization algorithm of teacher guidance behavior for precision teaching</t>
  </si>
  <si>
    <t>10.1117/12.3082462</t>
  </si>
  <si>
    <t>Dandan, Zhang and Hongtao, Cui</t>
  </si>
  <si>
    <t>August 28, 2025</t>
  </si>
  <si>
    <t>Scopus, International Conference on Algorithms, Image Processing, and Deep Learning (AIPDL 2025), SPIE</t>
  </si>
  <si>
    <t>Pedagogical actions grounded in educational data processing can benefit from more targeted and precise corrective interventions, accelerating response times and improving overall teaching quality. In this context, this study proposes a dynamic feature extraction method based on a multimodal spatial-temporal graph neural network (MST-GNN), as well as a dual-layer reinforcement learning optimization algorithm (DRL-Tutor).</t>
  </si>
  <si>
    <t>Data were collected in a smart classroom environment equipped with six 1080p cameras for panoramic and facial expression monitoring, eight microphone arrays for audio signal recording, and a smart blackboard with automated handwritten content capture. The sample comprised records from two mathematics classes totaling 240 students and 8 teachers each. The system processed 10.000 five-minute video clips. The experimental group adopted the interventions suggested by the DRL-Tutor algorithm, whereas Control Group A followed an experience-based teaching strategy (without technological assistance), and Control Group B utilized a fixed rule-based script regardless of student reactions or lesson pacing.</t>
  </si>
  <si>
    <t>The MST-GNN framework builds a graph structure incorporating spatial and temporal features by integrating classroom environment data (Figure 1). This encompasses spatial information (teacher positioning, student seating arrangements, and teaching resource distribution), temporal information (questions, explanations, group activities, and feedback), and multimodal information—including audio (pitch, speech rate, and vocabulary), visual cues (gestures and facial expressions), and text (blackboard content semantics and instructional materials).</t>
  </si>
  <si>
    <t>Academic records, Multi-modal data</t>
  </si>
  <si>
    <t>The proposed model relies on multimodal and temporal feature extraction via a multimodal spatial-temporal graph neural network (MST-GNN), overcoming the constraints of traditional static encoding and enabling behavioral analysis to evolve over time. Subsequently, the extracted data are processed by a dual-layer deep reinforcement learning optimization algorithm (DRL-Tutor). 
This algorithm combines the exploitation of prior knowledge (historical teaching data) with real-time feedback fine-tuning (such as student attention and reactions), preventing the system from needing to learn from scratch for each new cohort or classroom scenario.</t>
  </si>
  <si>
    <t>The evaluation period lasted 8 weeks, with performance outcomes compared between the experimental group and the control groups. The analysis evaluated knowledge retention rates, student participation rates, cognitive deviation correction speed, and cognitive level scores. The developed predictive model was assessed for accuracy, processing latency, and feature space metrics—specifically minimum inter-class distance and average inter-class similarity.</t>
  </si>
  <si>
    <t>Table 2: Minimum inter-class distance and average inter-class similarity were higher for the MST-GNN model across all three analyzed behavioral categories.
Figure 3: The DRL-Tutor model achieved superior accuracy compared to the traditional static model (92,1% vs. 68,3%).
Table 3: Knowledge retention was significantly higher in the experimental group than in the control groups (83,2% vs. 71,5% and 68,9%), as were student engagement rates (88,7% vs. 76,2% and 73,4%) and the time required to identify and correct conceptual errors (3,2 min vs. 8,7 min and 9,1 min).
Figure 4: Cognitive level gain was markedly higher in the experimental group, showing an 18,5-point advantage after 6 weeks.
Figure 5: Finally, the proposed edge-based model demonstrated a substantial reduction in processing latency (112 ms for 20 concurrent requests) compared to the traditional cloud-based model (298 ms for 20 concurrent requests).</t>
  </si>
  <si>
    <t>The authors did not address any study limitations. For instance, the deployment of the NVIDIA Jetson AGX edge module poses a challenge to adapting the developed system to other institutions due to the high monetary cost of the device.</t>
  </si>
  <si>
    <t>The authors did not discuss any ethical implications of the study, despite camera monitoring in the smart classroom raising concerns regarding data protection and privacy. For the experiment, the authors made no mention of anonymization protocols or informed consent forms for the 480 students and 16 teachers involved.</t>
  </si>
  <si>
    <t>Few Adjustable Parameters Prediction Model Based on Lightweight Prefix-Tuning: Learning Session Dropout Prediction Model Based on Parameter-Efficient Prefix-Tuning</t>
  </si>
  <si>
    <t>10.3390/app142310772</t>
  </si>
  <si>
    <t>Lu, Yuantong and Wang, Zhanquan</t>
  </si>
  <si>
    <t>November 21, 2024</t>
  </si>
  <si>
    <t>Scopus, Applied Sciences, MDPI</t>
  </si>
  <si>
    <t>The main objective of this study is to propose FAP-Prefix, a solution for Learning Session Dropout Prediction (LSDP). It leverages prefix-tuning to maintain high accuracy even under data-scarce conditions, effectively overcoming the limitations of conventional fine-tuning.</t>
  </si>
  <si>
    <t>The total study sample comprises data from 462.395 users across the three datasets: 297.915 students from EdNet-KT4, 112.448 from XuetangX, and 52.032 users from Orthografietrainer.</t>
  </si>
  <si>
    <t>The monitored variables focus on sequential behavior, including action types (e.g., play, pause, quit), timestamps, dwell time (cursor time), platform used (mobile or web), item identifiers, problem response correctness, and session IDs.</t>
  </si>
  <si>
    <t>This study applies the proposed FAP-Prefix model (built upon variants of BERT, ALBERT, and UniLM) and evaluates it against several baseline models, including LSTM, GRU, SVR, M3PP, DAS, and MLP.</t>
  </si>
  <si>
    <t>To evaluate model performance, three primary metrics were used: Area Under the ROC Curve (AUC), Accuracy (ACC), and F1 Score.</t>
  </si>
  <si>
    <t>The FAP-Prefix model (ALBERT variant) outperformed state-of-the-art baselines across all scenarios, achieving AUC scores of 0,9012 on EdNet-KT4, 0,8239 on XuetangX, and 0,9193 on Orthografietrainer. Furthermore, the model proved to be significantly more parameter-efficient, drastically reducing the number of trainable parameters compared to full fine-tuning.</t>
  </si>
  <si>
    <t>The authors identify two key limitations: first, the exclusion of static features (such as user demographics and course metadata), which may hinder profile differentiation; second, that excessively long prefix lengths can introduce noise and degrade model attention.</t>
  </si>
  <si>
    <t>Regarding ethical considerations, the study states that Institutional Review Board (IRB) approval and informed consent statements are "Not applicable"; however, it notes that the data are available from the authors upon reasonable request for research purposes.</t>
  </si>
  <si>
    <t>Achieving optimal trade-off for student dropout prediction with multi-objective reinforcement learning</t>
  </si>
  <si>
    <t>10.7717/peerj-cs.2034</t>
  </si>
  <si>
    <t>Pan, Feng and Zhang, Hanfei and Li, Xuebao and Zhang, Moyu and Ji, Yang</t>
  </si>
  <si>
    <t>April 30, 2024</t>
  </si>
  <si>
    <t>A novel approach based on Multi-Objective Reinforcement Learning (MORL) to achieve an optimal trade-off between the earliness and accuracy of dropout prediction by modeling the problem as a Multi-Objective Markov Decision Process (MOMDP). The framework employs a vectorized reward function alongside Multi-Objective Double Deep Q-Network (MODDQN) Envelope Q-Learning to overcome the information loss typical of scalarized functions. 
A key advantage of this model is its ability to handle non-convex solution sets—a persistent challenge in traditional multi-objective optimization that hinders search space navigation and global optima identification. Ultimately, this work aims to discover Pareto-optimal strategies that enable dynamic system adaptation according to varying user preferences between accuracy and earliness, validated on large-scale MOOC datasets.</t>
  </si>
  <si>
    <t>The datasets were obtained from XuetangX (https://www.xuetangx.com/), China's largest Massive Open Online Course (MOOC) platform. The first dataset, KDDCup 2015, comprises 39 courses and 72.395 students. It spans a 30-day observation window and includes seven distinct student learning activity types, which are utilized as predictive features. The KDDCup 2015 dataset serves as a benchmark to compare the proposed method against existing techniques. 
The second dataset (XuetangX)—originally containing 246 courses, 202.000 students, and 22 event types—was filtered to retain courses with fewer than 350 student trajectories, resulting in a final subset of 19 courses and 23.839 students. This refined dataset was used to evaluate the robustness and generalizability of the developed model. Both datasets were split into 70% for training, 10% for validation, and 20% for testing.</t>
  </si>
  <si>
    <t>Although the specific variable names composing each dataset are not explicitly detailed in the paper, the KDDCup 2015 dataset features seven unique types of student learning activities, whereas the XuetangX dataset incorporates 22 learning event types. Nonetheless, the complete source code for this project is publicly available on GitHub at: https://github.com/leondepf/MORL-MOOC/tree/master.</t>
  </si>
  <si>
    <t>The paper proposes a novel model by reformulating the dropout prediction problem as a Multi-Objective Markov Decision Process (MOMDP), allowing conflicting objectives—accuracy and earliness—to be addressed simultaneously and holistically. Practical implementation is achieved via the MODDQN algorithm. Unlike prior models, this work introduces a vectorized reward function that preserves the individual contributions of each objective, thereby avoiding the information loss associated with dimensionality reduction (scalarization). 
The model employs Envelope Q-Learning for policy updates, enabling a single unified network to learn a policy that covers the entire spectrum of user preferences (i.e., different trade-off weights between accuracy and earliness) without requiring retraining. Ultimately, the model aims to identify a Pareto-optimal frontier, empowering educational administrators to dynamically select the most suitable balance for their specific context.</t>
  </si>
  <si>
    <t>Average Accuracy (Avg. Acc.), Average Proportion Used (APU), Average Harmonic Mean (Avg. HM).</t>
  </si>
  <si>
    <t>KDDCup 2015: Avg. Acc.: 0,7945; APU: 8,717%; Avg. HM: 0,8496. XuetangX: Avg. Acc.: 0,7770; APU: 4,283%; Avg. HM: 0,8577. The proposed MORL model was evaluated against established baselines (LSTM-Fix, NonMyopic, ECTS, DDQN+PER, and EARLIEST), with comparative results detailed in Figures 5 and 6, as well as Table 1. MORL achieved performance comparable or superior to the baseline models. Crucially, it attained the highest Average Harmonic Mean (Avg. HM) across both datasets, confirming its superior efficacy in balancing the two competing objectives. 
Furthermore, the MORL agent demonstrated strong robustness by dynamically adapting to any user preference ratio without requiring retraining. Additionally, the proposed model achieved accuracy levels comparable to top-performing baselines while consuming a minimal amount of sequence data (APU 4–8%), indicating an exceptionally early prediction capability—an advantage enabled by the use of vectorized rewards.</t>
  </si>
  <si>
    <t>A key limitation highlighted by the authors is that the model relies on static objective weights throughout the training phase. Future research could explore dynamic weighting schemes that evolve over time.
Furthermore, the current system operates with a single agent, restricting it to a preference-based single-policy framework. A natural evolution would be transitioning toward a Multi-Objective Multi-Agent Reinforcement Learning (MOMARL) paradigm, enabling more cooperative and complex solution spaces.
Finally, there is a need to explore hyperparameter optimization within a hierarchical reinforcement learning framework, where an auxiliary agent could sequentially select optimal parameters for the system.</t>
  </si>
  <si>
    <t>Both datasets utilized were thoroughly anonymized to ensure compliance with ethical guidelines and privacy regulations.</t>
  </si>
  <si>
    <t>Automated Student Engagement Detection Using Hybrid Deep Learning and Machine Learning Techniques</t>
  </si>
  <si>
    <t>10.1109/FIE63693.2025.11328252</t>
  </si>
  <si>
    <t>Abdelhamid, Sherif E. and Aly, Mona</t>
  </si>
  <si>
    <t>Date of Conference: 02-05 November 2025; Date Added to IEEE Xplore: 13 January 2026</t>
  </si>
  <si>
    <t>Scopus, 2025 IEEE Frontiers in Education Conference (FIE), IEEE</t>
  </si>
  <si>
    <t>United States</t>
  </si>
  <si>
    <t>This study makes two complementary contributions: first, a systematic literature review to identify the state of the art in applying Artificial Intelligence to classify student engagement from images (RQ1); second, an empirical evaluation of two distinct approaches: training Deep Learning models for direct engagement classification (RQ2), and using Deep Learning for feature extraction followed by Machine Learning for classification (RQ3).
These findings culminated in the development of EduWatch, a web-based tool that integrates the trained models to enable real-time detection and analysis of student engagement.</t>
  </si>
  <si>
    <t>The dataset was constructed and evaluated to capture varying levels of student engagement across both face-to-face and virtual learning environments.</t>
  </si>
  <si>
    <t>Features were extracted from images of students in both physical and online classrooms using Deep Learning models, representing observable physical behaviors.</t>
  </si>
  <si>
    <t>The study evaluates the performance of three standalone Deep Learning models: MobileNet, VGG16, and ResNet50. Subsequently, it analyzes a hybrid approach that uses these Deep Learning models for feature extraction, followed by classification using Machine Learning algorithms—specifically Logistic Regression, Random Forest, and KNN—as well as an ensemble model combining them via soft voting.</t>
  </si>
  <si>
    <t>Accuracy, Precision, Recall, and F1 Score.</t>
  </si>
  <si>
    <t>The performance metric values are presented in Figures 6, 7, and 8. In the first experiment, VGG16 achieved the highest performance among the standalone Deep Learning models, with an accuracy of 93,33% and an F1 score of 93,75%. In the second experiment, Logistic Regression obtained the best performance, reaching 95,99% accuracy and a 96,01% F1 score. These results confirm that the second approach—combining Deep Learning for feature extraction with Machine Learning for classification—achieved the overall best performance.</t>
  </si>
  <si>
    <t>In the future work section, the authors implicitly acknowledge the limitation of relying solely on static images by expressing their intention to incorporate additional modalities, such as video sequences, voice input, and facial emotion analysis.</t>
  </si>
  <si>
    <t>Although the authors present a custom dataset and a real-time individual monitoring tool (EduWatch), the study suffers from a critical gap in ethical integrity, as it fails to report consent protocols, compliance with data protection regulations (such as LGPD/GDPR), or measures to mitigate the privacy risks inherent to automated student surveillance.</t>
  </si>
  <si>
    <t>Psychometric Validation of an AI-Based Evaluation System for Identifying Discrepancies in Learning Processes</t>
  </si>
  <si>
    <t>10.47738/jads.v7i2.1168</t>
  </si>
  <si>
    <t>Suyasa, P. Wayan Arta and Pujawan, I. Gusti Ngurah and Divayana, Dewa Gede Hendra and Budhyani, I. Dewa Ayu Made and Sugiarta, I. Made and Candiasa, I. Made</t>
  </si>
  <si>
    <t>April 18, 2026</t>
  </si>
  <si>
    <t>Scopus, Journal of Applied Sciences (JADS), Bright</t>
  </si>
  <si>
    <t>Indonesia</t>
  </si>
  <si>
    <t>The primary contribution of this study is the integration of the Provus Discrepancy Model with a forward-chaining AI inference engine, marking a global first in educational evaluation technology. This hybrid model achieved a 73% reduction in evaluation costs and a 67% reduction in analysis time compared to traditional manual methodologies. This finding is impactful because it demonstrates that AI can perform complex, theory-driven root-cause analysis, effectively moving evaluation from a retrospective administrative burden to a proactive diagnostic tool.</t>
  </si>
  <si>
    <t>The validation protocol utilized a dual-track approach involving two distinct participant groups: a panel of eight instructional evaluation experts and a field-test cohort of 400 undergraduate students (in-person environment). Critically, the student sample was split into 200 for pilot testing and 200 for confirmatory analysis to ensure statistical validity. This split-sample methodology provides the high level of statistical power necessary to confirm the system's psychometric properties and diagnostic accuracy across diverse university settings.</t>
  </si>
  <si>
    <t>The system monitors student data across the four hierarchical stages of the Provus model: Design, Installation, Process, and Product. Crucially, the system also tracks fairness attributes through Differential Item Functioning (DIF) testing, which confirmed no demographic bias. The inclusion of these fairness attributes is the critical factor for wider academic implementation, as it addresses the ethical requirement of algorithmic non-discrimination and ensures that the AI’s "judgment" is equitable across all student demographics.</t>
  </si>
  <si>
    <t>The system utilizes a Rule-Based Expert System powered by a forward-chaining inference engine using "if-then" logic. This specific AI mechanic is vital for auditability; unlike "black box" neural networks, the forward-chaining approach allows auditors to trace every step of the AI's reasoning from observed classroom data to the final discrepancy flag. This transparency ensures that institutions can explain and justify the "decisions" made by the AI, which is a requirement for high-stakes educational diagnostics.</t>
  </si>
  <si>
    <t>Model performance was evaluated through classification metrics including diagnostic accuracy (92,4%), F1-score (89,9%), and a Kappa agreement of 0,86, alongside psychometric fit indices (CFI = 0,94; RMSEA = 0,054). The high Kappa agreement is particularly significant as it validates that the AI's reasoning matches "expert-level" human diagnostics. This dual-layer validation ensures the system is not only computationally efficient but also theoretically aligned with the principles of educational measurement.</t>
  </si>
  <si>
    <t>The AI identified 45 unique discrepancy patterns, outperforming manual evaluation methods by a margin of 47,4 percentage points in accuracy. The "So What?" of this data point is profound: it represents the elimination of human subjectivity in educational diagnostics. By detecting subtle, non-linear interactions between the Design and Process stages that human evaluators often overlook, the system provides a level of diagnostic precision previously unattainable through manual monitoring.</t>
  </si>
  <si>
    <t>The authors documented significant barriers to sustainability, primarily the current absence of training modules and video tutorials for academic staff. This identifies a "human-in-the-loop" bottleneck where the system's diagnostic output may be underutilized if lecturers lack the training to translate AI flags into pedagogical interventions. Documenting these barriers provides a clear roadmap for the next phase of institutional implementation, focusing on the human-centered elements of AI adoption.</t>
  </si>
  <si>
    <t>The study demonstrated rigorous adherence to the 1964 Helsinki Declaration, including anonymization protocols and the acquisition of written consent from all experts and students. The research was formally approved by the institutional IRB at Universitas Pendidikan Ganesha, and all data were stored on restricted-access secure servers. This commitment to ethical rigor ensures that the system’s implementation is compatible with international standards for student privacy and institutional accountability.</t>
  </si>
  <si>
    <t>Investigating the Importance of Demographic Features for EDM-Predictions</t>
  </si>
  <si>
    <t>10.5281/zenodo.8115647</t>
  </si>
  <si>
    <t>July 5, 2023</t>
  </si>
  <si>
    <t>Scopus, 16th International Conference on Educational Data Mining, International Educational Data Mining Society</t>
  </si>
  <si>
    <t>This study analyzes the impact of including demographic data in training academic success prediction models, testing the hypothesis that study-related variables (such as grades and attendance) act as mediating factors. That is, if demographic background influences performance, this effect is already captured in historical performance metrics. 
Consequently, incorporating demographic attributes is redundant for model accuracy and technically problematic: it risks overfitting on underrepresented groups and propagating historical dataset inequalities—such as instructors' conscious or unconscious biases toward specific genders or ethnicities—thereby perpetuating unfair predictions. The findings demonstrate that although models utilize these sensitive attributes when available, doing so does not improve performance, supporting the recommendation to exclude them to protect student privacy and promote algorithmic fairness.</t>
  </si>
  <si>
    <t>The experiment used four public datasets: two from online learning systems and two from in-person education. Specifically, "Engineering" represents in-person higher education, "PortSecStud" covers in-person secondary education, "xAPI-Edu" pertains to general online learning, and "OULAD" addresses online higher education. As shown in Table 1, the sample sizes for these datasets were 12.411, 1.044, 480, and 22.437, respectively. Additionally, variable types (e.g., demographic data, performance records) vary across datasets (Table 2).</t>
  </si>
  <si>
    <t>The variables for each dataset are detailed in Table 2 and include academic performance records, demographic data, and engagement activities, as well as categorical (discrete) attributes and other domain-specific variables. Categorical values were converted into numerical representations using One-Hot Encoding (OHE). For high-cardinality features, Ordinal Encoding, Target Encoding, CatBoost Encoder, and 5-fold cross-validated Generalized Linear Mixed Model (5CV-GLMM) encoding were applied. Continuous variables were standardized to zero mean and unit variance, and missing values were addressed by listwise deletion where necessary.</t>
  </si>
  <si>
    <t>The experiments evaluated Generalized Linear Models (GLMs) and XGBoost (a non-linear method based on Ensemble Learning, which delivered the best performance), trained on datasets comprising only demographic variables, only performance records, or both, alongside comparison with baseline models (Table 4). 
Lasso regression was applied for regularization and overfitting prevention in the regression models, while Logistic Regression with L2 penalty was implemented for classification tasks. Both model families underwent hyperparameter optimization (HPO) via the hyperopt library using Bayesian optimization.</t>
  </si>
  <si>
    <t>Model performance was evaluated using Root Mean Squared Error (RMSE) for regression tasks and F1-score for classification tasks. To assess the importance of each feature in the predictions, the author's analyzed the learned coefficients of the linear models and the feature importance metrics for XGBoost, following the methodology described in Section 5.6.</t>
  </si>
  <si>
    <t>RQ6: The lack of statistical significance in comparing categorical variable encoding techniques indicates that this preprocessing step does not meaningfully impact predictive performance.
RQ5: Although linear models are sufficient in many contexts, non-linear methods achieve superior performance on larger and more complex datasets.
RQ2: When learning-related information is available, demographic data becomes unnecessary.
RQ4: Consequently, including demographic data yields models that leverage demographic features despite their lack of necessity.
RQ1: In the absence of learning-related information, demographic data can account for variance in academic success.
RQ3: Authors thus conclude that models predicting student success should rely solely on study-related features rather than demographic characteristics.</t>
  </si>
  <si>
    <t>The authors highlighted concerns regarding the difficulty of anonymizing demographic data, which are considered sensitive attributes that could potentially be used to re-identify students. To share data securely, pseudonymization techniques such as k-anonymity must be employed; however, the authors describe achieving such privacy standards as "extremely difficult" and note that they may degrade data utility due to required aggregation (binning). 
Furthermore, demographic attributes are typically categorical and often exhibit high cardinality (numerous unique values), rendering the feature engineering process non-trivial. Standard correlation-based feature selection techniques tend to improperly select demographic variables because they correlate with academic outcomes. Finally, the authors suggest evaluating additional datasets as a direction for future work.</t>
  </si>
  <si>
    <t>The core research question of this study addresses the inherent ethical concerns of using demographic data to train academic success prediction models. Incorporating such sensitive attributes risks propagating historical dataset inequalities—such as instructors' conscious or unconscious biases regarding gender or ethnicity—thereby perpetuating unfair predictions. Furthermore, it can lead to overfitting on underrepresented groups: for instance, if a dataset includes only one Hispanic student who has two children and low academic achievement, the model might incorrectly infer that this demographic profile universally predicts poor performance.</t>
  </si>
  <si>
    <t>Cognitive Web Service-Based Learning Analytics in Education Systems Using Big Data Analytics</t>
  </si>
  <si>
    <t>10.4018/IJeC.316658</t>
  </si>
  <si>
    <t>Bin, Li</t>
  </si>
  <si>
    <t>2023</t>
  </si>
  <si>
    <t>Scopus, International Journal of e-Collaboration, IGI Global Scientific Publishing</t>
  </si>
  <si>
    <t>The objective of this study is to propose the Educational Clustering Big Data Mining System (ECBDMS), integrating it with Cognitive Web Services for Learning Analytics (CWS-LA) to perform secure data categorization, facilitate decision-making, and predict students' academic performance and qualities in digital educational systems.</t>
  </si>
  <si>
    <t>The validation of the proposed system was conducted through a computational simulation using a dataset containing records of 395 students.</t>
  </si>
  <si>
    <t>The system analyzes 33 different attributes, including variables captured during digital sessions such as average active hours, average idle time, keystroke counts, and total entries related to students' academic activities.</t>
  </si>
  <si>
    <t>The study uses a Characterization Prediction Algorithm, integrating various data mining and machine learning techniques—such as K-means clustering, Random Forest Regression, K-Nearest Neighbors (KNN), and Decision Trees—all operating in conjunction with cognitive web services.</t>
  </si>
  <si>
    <t>The effectiveness of the proposed system was evaluated through the clustering error rate, performance gain, prediction ratio, learning percentage, and prediction accuracy, as well as the use of Mean Absolute Deviation (MAD) to assess forecast precision.</t>
  </si>
  <si>
    <t>The ECBDMS model outperformed other methods, achieving a prediction accuracy of 97,1%, a performance gain of 92,8%, a prediction ratio of 88,6%, and a learning percentage of 94%, with a clustering error rate of just 2,3%.</t>
  </si>
  <si>
    <t>The authors identify key challenges in processing large data volumes from heterogeneous sources and mitigating security vulnerabilities in digital databases prone to attacks, suggesting that enhanced data protection measures are needed for future work.</t>
  </si>
  <si>
    <t>The article highlights that the cognitive services used do not retain data post-processing, thereby facilitating compliance with privacy laws. However, it acknowledges that institutionally stored student digital records remain a ongoing concern regarding information security.</t>
  </si>
  <si>
    <t>An approach to dealing with incremental concept drift in personalized learning systems</t>
  </si>
  <si>
    <t>10.1109/CogMI56440.2022.00029</t>
  </si>
  <si>
    <t>Allogmany, Bander and Josyula, Darsana</t>
  </si>
  <si>
    <t>Date of Conference: 14-17 December 2022; Date Added to IEEE Xplore: 13 March 2023</t>
  </si>
  <si>
    <t>Scopus, 2022 IEEE 4th International Conference on Cognitive Machine Intelligence (CogMI), IEEE</t>
  </si>
  <si>
    <t>The main objective of this paper is to propose and evaluate an approach capable of handling the phenomenon of concept drift, specifically incremental drift, in personalized learning systems.
Concept drift is a phenomenon that occurs in non-stationary data streams, where the relationships between variables change over time. This phenomenon causes the performance of machine learning models to decrease over time, as these models lose efficiency when attempting to process data whose statistical distributions have changed. Concept drift occurs because predictive models are trained based on historical behavioral patterns. When the context changes—due to social, economic, or environmental factors, or global crises such as the COVID-19 pandemic—student behavior changes, rendering old patterns obsolete for new predictions.</t>
  </si>
  <si>
    <t>The Open University Learning Analytics Dataset (OULAD), which comprises records of student interactions in Virtual Learning Environments (VLEs), was used and encompasses two course types: STEM (Science, Technology, Engineering, and Mathematics) and Social Sciences. The database contains interactions from 32.593 students enrolled in 22 modules between 2013 and 2014. After preprocessing, the number of records was refined to 28.174, categorized into three main groups: success, failure, and withdrawal.</t>
  </si>
  <si>
    <t>A total of 52 features were extracted from the dataset, including demographic information (personal info, background, gender, age), virtual environment interactions (number of clicks), and module performance (total score, quiz grades, and assignments). All features are listed in Table 2. The total number of clicks attribute was used to simulate incremental concept drift, as it is a continuous value that reflects gradual changes in student behavior over time.</t>
  </si>
  <si>
    <t>Initially, the authors artificially introduced concept drift into the dataset to create gradual behavioral changes. In the first methodological stage, a Long Short-Term Memory (LSTM)-based Autoencoder architecture was applied to extract sequential features and capture hidden temporal relationships, mapping the raw data into a low-dimensional latent space. After training this autoencoder to minimize reconstruction loss, its first two layers were extracted and used to generate the inputs for the second stage.
This final stage consists of a Support Vector Machine (SVM) classifier—therefore, the forecasting task is performed using Machine Learning—which is trained exclusively on these compressed and refined features to predict academic performance (pass, fail, or withdraw).</t>
  </si>
  <si>
    <t>Accuracy was evaluated, and the performance of the proposed model was measured based on its ability to handle different types of drifts compared to the LSTM and SVM baselines.
First, all models were trained on the dataset without concept drift, and then on the dataset with concept drift. Finally, performance was measured to evaluate how the models handled the addition of concept drift.</t>
  </si>
  <si>
    <t>The baseline models showed a decline in accuracy after the insertion of concept drift: 74,6%–69,21% (SVM) and 72,86%–65,95% (LSTM). On the other hand, the proposed hybrid model achieved a higher post-drift accuracy: 72,56%.</t>
  </si>
  <si>
    <t>The only concept drift addressed in the article is incremental drift. The authors then suggest, for future research, validating the proposed model on "other types of drift".</t>
  </si>
  <si>
    <t>While the study relies on a publicly available dataset, ethical considerations and data privacy aspects were not explicitly discussed.</t>
  </si>
  <si>
    <t>Evaluation of Machine Learning Models to Predict Student Academic Performance Using Structured Educational Data</t>
  </si>
  <si>
    <t>10.3844/jcssp.2026.1721.1742</t>
  </si>
  <si>
    <t>Patel, Hardik Ishwarbhai and Patel, Dharmendra</t>
  </si>
  <si>
    <t>April 20, 2026</t>
  </si>
  <si>
    <t>Scopus, Journal of Computer Science, Science Publications</t>
  </si>
  <si>
    <t>The study introduces a dual-prediction framework capable of estimating CGPA and classifying Pass/Fail outcomes. Its primary contribution is the creation of a 20.995-record dataset that integrates academic SIS data with socio-economic indicators. Furthermore, the systematic 3-step feature selection pipeline (Filter; Random Forest; RFE) establishes a repeatable, high-integrity methodology for institutional research.</t>
  </si>
  <si>
    <t>The total population consisted of 20.995 records, but the experimental sample was reduced to 141 records. From an auditor's perspective, while this sample size was calculated for statistical representativeness (95% confidence, 5% margin of error), the decision to use such a small subset for "computational feasibility" in an era of high-performance computing is a methodological weakness that necessitates cautious interpretation of the results.</t>
  </si>
  <si>
    <t>The study monitored 95 attributes, later refined to 22. These include:
Academic Parameters: 10th/12th results, attendance, unit tests, and backlog history.
Socio-Economic Parameters: Parental qualifications (PEI), family monthly income, and residential status. Combining internal performance with external cultural capital (PEI) creates a holistic student profile.</t>
  </si>
  <si>
    <t>The study applied:
Regression: SVR, XGBoost, Linear Regression, and Gradient Boosting.
Classification: Logistic Regression (Balanced) and Gaussian Naive Bayes. A technical turning point was the use of the Radial Basis Function (RBF) kernel in the SVR model. This allowed the model to map non-linear socio-economic dependencies that the Linear Regression baseline (initial R² of 0,5123) failed to capture.</t>
  </si>
  <si>
    <t>Regression: R², Mean Squared Error (MSE), and Mean Absolute Error (MAE).
Classification: Accuracy, Precision, Recall, and F1-score. These provide a multi-dimensional view of model strength across continuous and categorical targets.</t>
  </si>
  <si>
    <t>The results were exceptionally high after optimization (all Machine Learning models):
SVR (Tuned): Achieved an R² of 0,9125 and a low MSE of 0,0097.
Gaussian Naive Bayes: Attained 99,33% accuracy, though it exhibited the classic high-accuracy/low-recall paradox (recall of 0,5185 for the "Fail" class) due to class imbalance.
Logistic Regression (Balanced): Achieved 96,34% accuracy with more equitable recall for at-risk identification.</t>
  </si>
  <si>
    <t>The authors noted the omission of psychological and behavioral factors (motivation, peer influence). They also acknowledged the limitation of a localized dataset and a specific algorithm set, which impacts the universality of the predictive weights.</t>
  </si>
  <si>
    <t>The study asserts "no conflict," but lacks explicit narrative on student consent or data anonymization. This is a critical gap given the high sensitivity of attributes like "Family Monthly Income," which require stringent protection under modern data privacy standards.</t>
  </si>
  <si>
    <t>Quantifying the impact of student enrollment patterns on academic success using a hidden markov model</t>
  </si>
  <si>
    <t>10.3390/app11146453</t>
  </si>
  <si>
    <t>Boumi, Shahab and Vela, Adan Ernesto</t>
  </si>
  <si>
    <t>July 13, 2021</t>
  </si>
  <si>
    <t>The study proposes a model to classify students into three groups according to their enrollment type throughout their academic trajectory: full-time, part-time, and mixed (at times full-time, at times part-time). Subsequently, they analyze the correlation between enrollment type and the student's known academic success. Thus, the main objective is to calculate the probability of a student graduating or dropping out at different stages of their academic trajectory. Finally, the main contribution of the paper is identifying the correlation between part-time enrollment strategies and the risk of dropout and poor academic performance, evaluated for a higher education institution in the United States.</t>
  </si>
  <si>
    <t>Data were collected from the University of Central Florida, containing 170.000 records from 2008–2017.</t>
  </si>
  <si>
    <t>Tables 2–5 summarize student demographic data (gender and ethnicity), semester-by-semester enrollment status (full or part-time), college affiliation, completed coursework, and reported household income.</t>
  </si>
  <si>
    <t>A Hidden Markov Model (HMM)—which is not a conventional machine learning model but rather a probabilistic and sequential statistical model—is applied to identify student enrollment strategies and characterize their respective impacts on student academic performance, as well as hypothesis tests and complementary probabilistic models, such as ANOVA, linear regression, Chi-square, Kruskal–Wallis H-test, KS2 test, and Games–Howell Multiple Comparison.</t>
  </si>
  <si>
    <t>The study employs an approach to classify academic success based on correlation analysis between enrollment strategies, demographic data, and family income, with the risk of dropout and academic success. Therefore, predictive model performance metrics were not evaluated.</t>
  </si>
  <si>
    <t>The correlation analysis between enrollment status and average GPA indicates that full-time students achieve higher academic performance (Tables 4 and 5). Consequently, university administrators should implement strategies to support full-time enrollment, such as expanding financial aid and on-campus employment opportunities. This is particularly crucial given that lower-income students are more likely to enroll part-time (Table 3), primarily due to off-campus work commitments required to fund their education. Ultimately, the authors demonstrated that enrollment strategy correlates with the likelihood of graduation or attrition, further underscoring the need for targeted institutional intervention.</t>
  </si>
  <si>
    <t>Although significant, these findings are specific to a single U.S. institution and may not fully generalize to other contexts.</t>
  </si>
  <si>
    <t>The authors did not address data privacy, student informed consent regarding the datasets, or the potential ethical concerns associated with the analysis.</t>
  </si>
  <si>
    <t>GNN-driven modeling and prediction of multi-dimensional correlation of international medical education quality based on competence</t>
  </si>
  <si>
    <t>10.1016/j.caeai.2026.100582</t>
  </si>
  <si>
    <t>Yang, Ailing and Lin, Ling and Zhang, Hu and Su, Rong and Li, Yunfei</t>
  </si>
  <si>
    <t>April 1, 2026</t>
  </si>
  <si>
    <t>Scopus, Computers and Education: Artificial Intelligence, Elsevier</t>
  </si>
  <si>
    <t>This study proposes the RT-GAT model to overcome the limitations of traditional methods in international medical education assessment, which often fail to capture the multidimensional nature and temporal evolution of student competencies.</t>
  </si>
  <si>
    <t>The system was validated on a sample of 900 medical students across three distinct universities, representing 20 countries of origin. The paper rigorously details the data preprocessing steps—including techniques such as SMOTE for sample balancing and LOF for noise removal—and transparently discusses limitations regarding subgroup representativeness and the modeling of ethical competencies. Additionally, external validation was conducted on an independent sample of 1.000 students from ten institutions across China, the USA, India, the UK, Russia, and Nigeria.</t>
  </si>
  <si>
    <t>Standardized theoretical exam scores, rating scales from standardized patient interviews, peer evaluation averages in group work, and demographic data—including nationality, gender, age, and enrollment history.</t>
  </si>
  <si>
    <t>It implements the Relational Temporal Graph Attention Network (RT-GAT) model, a Graph Neural Network architecture. By constructing a heterogeneous graph that integrates dimensions of knowledge, clinical practice, communication, and teamwork, the system employs relationship-sensitive attention mechanisms—such as guidance, collaboration, and feedback—grounded in educational psychology. 
The innovative architecture combines sine-cosine positional encoding with Bi-LSTM networks to dynamically track student progress across five educational stages, enabling a structural representation that achieved a cosine similarity of 0,91 in competency correlation modeling.</t>
  </si>
  <si>
    <t>Performance prediction is evaluated using Root Mean Squared Error (RMSE), while the classification of at-risk students is assessed through accuracy, recall, and F1-score.</t>
  </si>
  <si>
    <t>The proposed model achieved an average RMSE of 4,8 in predicting knowledge and skills (Table 7), alongside an accuracy of 87,3%, a recall of 84,6%, and an F1-score of 85,9% in classifying at-risk students (Table 4).</t>
  </si>
  <si>
    <t>The authors reported difficulties in modeling weak relationships and long-term dependencies, insufficient performance in assessing ethical literacy and moral judgment, and lower predictive accuracy in underrepresented groups, such as Nigerian students, due to small subgroup sample sizes.</t>
  </si>
  <si>
    <t>The paper states "Not applicable" in the ethical approval section. It notes that the data are available from the corresponding author upon reasonable request, but does not detail specific compliance with data protection regulations such as the GDPR.</t>
  </si>
  <si>
    <t>Enhancing Student Graduation Prediction with Integrated Deep Learning under Data Constraints</t>
  </si>
  <si>
    <t>10.3724/2096-7004.di.2025.0071</t>
  </si>
  <si>
    <t>Son, Nguyen Thi Kim and Vinh, Tran Doan and Quynh, Nguyen Huu and Tao, Ngo Quoc and Hop, Dang Trong and Minh, Bui Tuan</t>
  </si>
  <si>
    <t>June 10, 2026</t>
  </si>
  <si>
    <t>Scopus, Data Intelligence, SciEngine</t>
  </si>
  <si>
    <t>The study delivers the AWG-GC model, a unified paradigm where an Autoencoder compresses high-dimensional sparse data, a WGAN generates synthetic samples to mitigate class imbalance, and a Graphormer utilizes global attention for relational classification. This architecture functions as a cohesive synergy rather than an ensemble, where representation learning directly informs the generative and classification phases.</t>
  </si>
  <si>
    <t>The total study population includes 5.246 students across three datasets: 551 from HNMU; 271 from VNU; 4424 from SATDAP.</t>
  </si>
  <si>
    <t>HNMU/VNU (39–50 features): Specialized course GPAs, completed credits, instructor evaluations, and scientific research participation.
SATDAP (36 features): Categorized into Demographics (age, gender, marital status, disability), Socio-economic (parents' education/occupation, student debt, scholarships), and Learning Journey (entrance scores, high school repetition years, field of study choice).</t>
  </si>
  <si>
    <t>The primary architecture is the AWG-GC—Autoencoder Wasserstein Generative Adversarial Network (WGAN) Graphormer Graduation Classification. Benchmarking included eight baseline classifiers: SVM, KNN, Random Forest (RF), GAT, Transformer, Graphormer (standalone), AutoGAT, and AWG-GAT.</t>
  </si>
  <si>
    <t>Evaluation utilized classification metrics (Accuracy, Precision, Recall, F1-score, ROC-AUC), statistical validation (p-values via paired t-tests, 95% Confidence Intervals), and synthetic data validation (Fréchet Inception Distance - FID).</t>
  </si>
  <si>
    <t>AWG-GC achieved a peak F1-score of 99,25% (HNMU). The results were statistically significant with p &lt; 0,001 compared to the Transformer baseline. ROC-AUC reached 0,989 for Vietnamese datasets and 0,911 for SATDAP.
Tabela 2 (HNMU dataset): Accuracy 98,54, Precision 99,25, Recall 99,25, F1-Score 99,25, ROC-AUC 0,989.</t>
  </si>
  <si>
    <t>The authors identified high computational complexity due to the multi-layer integrated architecture, a lack of "Black Box" interpretability for academic stakeholders, and an overfitting risk if data augmentation rates exceed optimal thresholds.</t>
  </si>
  <si>
    <t>Ethics approval was marked as "Not applicable." The study lacks discussion on student data consent, GDPR compliance, or specific anonymization protocols.</t>
  </si>
  <si>
    <t>Academic Temporal Pattern Mining for Enhanced Student Performance Prediction: A Hybrid Machine Learning Approach</t>
  </si>
  <si>
    <t>10.1109/ICDSAAI65575.2025.11011532</t>
  </si>
  <si>
    <t>Rajendran, Vasanth and Besiahgari, Dinesh and Patil, Sachin Chandrakant and Challagulla, Vishnu and Chandrashekaraiah, Manjunath</t>
  </si>
  <si>
    <t>Date of Conference: 28-29 March 2025; Date Added to IEEE Xplore: 29 May 2025</t>
  </si>
  <si>
    <t>IEEE Xplore, 2025 International Conference on Data Science, Agents &amp; Artificial Intelligence (ICDSAAI), IEEE</t>
  </si>
  <si>
    <t>Develop a new Academic Temporal Pattern Mining (ATPM) framework that extracts time-series features from raw academic records. A hybrid machine learning ensemble (Random Forest + XGBoost), that leverages the strengths of both models. A demonstration of an early warning mechanism that can identify high-risk students at least three weeks before final assessments, with an 80% accuracy threshold.</t>
  </si>
  <si>
    <t>The dataset comprises 1.000 undergraduates across various degree programs. Primary data were sourced from the public UCI Student Performance Data Set and augmented with extended logs tracking student attendance and forum activity. To capture behavioral dynamics rather than relying on a static cross-sectional analysis, the dataset was structured into 12 weekly temporal windows. The initial ten windows were utilized for model training, whereas the final two windows were held out for model evaluation.</t>
  </si>
  <si>
    <t>Learning management system logs (partial/final grades), attendance records, demographic data, assessment results, and participation in academic forums.</t>
  </si>
  <si>
    <t>Random Forest: Robust to noise and missing data, provides global and interpretable feature importance metrics; and XGBoost: Captures non-linear interactions and handles sparse data effectively, efficient implementation of gradient boosting, suitable for large or moderately complex datasets.
Each model outputs an academic risk probability (the likelihood of a student exhibiting low performance or failing).</t>
  </si>
  <si>
    <t>Accuracy, Precision, Recall, F1, and AUC (Area Under the ROC Curve). As well as paired t-test (p-value &lt; 0,05) to confirm the statistical significance of the observed improvements. The hybrid model was compared with Logistic Regression, Random Forest alone, and XGBoost alone.</t>
  </si>
  <si>
    <t>Table 1, Figure 3: The hybrid approach achieved the highest accuracy (87%), representing a 15% improvement compared to Logistic Regression and a 6–7% improvement over the standalone models (p &lt; 0,01). Figure 2: Precision improves as the system progresses through the semester's weekly windows. Table 2: Starting from Week 6, the system reaches the acceptable threshold of 80% precision (75% Recall) in risk prediction, achieving its best performance in Week 12 (87% Precision, 85% Recall).</t>
  </si>
  <si>
    <t>The authors acknowledged several key limitations in their study. First, missing data or low interaction logging frequencies can adversely affect model performance and elevate the risk of overfitting. Furthermore, because Learning Management System (LMS) usage patterns vary substantially across different academic courses, the model requires specific adjustments and fine-tuning rather than a universal approach.</t>
  </si>
  <si>
    <t>The authors emphasize the critical need for alignment with data protection regulations—such as FERPA, GDPR, and LGPD—during data collection and processing. Furthermore, they argue that the stigma associated with the "at-risk student" label can negatively impact student morale. Consequently, comprehensive training for instructors who will utilize the tool is essential to ensure responsible and constructive implementation.</t>
  </si>
  <si>
    <t>A machine learning framework for soft skills assessment: Leveraging serious games in higher education</t>
  </si>
  <si>
    <t>10.1016/j.caeai.2025.100469</t>
  </si>
  <si>
    <t>Marengo, Agostino and Pagano, Alessandro and Santamato, Vito</t>
  </si>
  <si>
    <t>August 30, 2025</t>
  </si>
  <si>
    <t>Italy</t>
  </si>
  <si>
    <t>How can predictive machine learning algorithms, applied to soft skills data collected through serious games, identify the most suitable learning pathway for each student—thereby enhancing academic guidance and increasing the likelihood of educational success?</t>
  </si>
  <si>
    <t>The sample comprised 211 undergraduate students from an Italian university, enrolled in Business Administration, Sport and Exercise Sciences, and Modern Literature degree programs. All participants were attending a mandatory Computer Science course at the time of the study.</t>
  </si>
  <si>
    <t>Transversal competencies (time management, priority management, and planning) were measured during a serious game session based on realistic management scenarios (correlation coefficient = 0,90). The gameplay was preceded by a questionnaire assessing demographic information (age, gender), academic indicators (term, major, GPA), and prior knowledge of serious games. Following the session, participants completed a game evaluation questionnaire (Cronbach alpha = 0,85) and the COTI-33 scale (alpha = 0,92) to evaluate technological factors, comfort, usability, and time perception. 
All questionnaires employed a 5-point Likert scale. Data preprocessing and model training were performed using Orange Data Mining. Outliers were detected and removed using the Local Outlier Factor (LOF) algorithm, configured with a 10% contamination rate and 20 neighbors. After cleaning, 193 valid instances remained, which were split into a training set (80%, n = 155) and a test set (20%, n = 38).</t>
  </si>
  <si>
    <t>Several machine learning models were evaluated and compared, including Logistic Regression, Neural Network, Support Vector Machine (SVM), Random Forest, Gradient Boosting, Naive Bayes, AdaBoost, and Stochastic Gradient Descent (SGD). Logistic Regression was selected for the study as it achieved the highest Area Under the Curve (AUC), alongside robust performance across other evaluation metrics. The statistical reliability of the model was confirmed through the Friedman test and subsequent Nemenyi post-hoc analysis, which yielded satisfactory results.</t>
  </si>
  <si>
    <t>Model performance was evaluated using standard classification metrics derived from the confusion matrix: Area Under the Receiver Operating Characteristic Curve (AUC-ROC), Accuracy, Precision, Recall, F1-Score, and Matthews Correlation Coefficient (MCC). AUC-ROC served as the primary selection metric, as it provides a comprehensive and threshold-independent evaluation of the model's ability to discriminate between classes.</t>
  </si>
  <si>
    <t>The performance evaluation metrics are presented in Figures 3, 4, and 5—with Logistic Regression (Machine Learning) best performing. Feature importance and impact were examined using SHapley Additive exPlanations (SHAP). Grade Point Average (GPA) was identified as the most critical feature, exerting a substantial influence on the model's predictive power, whereas soft skills exhibited a lower relative impact. Finally, Data Envelopment Analysis (DEA) was performed to evaluate student efficiency in translating soft skills into academic achievement (GPA).</t>
  </si>
  <si>
    <t>The analysis of the results was specifically tailored to the characteristics of the three degree programs examined. The discussion highlighted correlations between soft skills and domain-specific requirements, thereby constraining the generalizability of these findings to other educational contexts.</t>
  </si>
  <si>
    <t>Participation in the study was restricted to students who signed the Informed Consent Form (ICF), explicitly agreeing to the data collection and privacy terms.</t>
  </si>
  <si>
    <t>Leveraging graph neural network for learner performance prediction</t>
  </si>
  <si>
    <t>10.1016/j.eswa.2025.128724</t>
  </si>
  <si>
    <t>Hakkal, Soukaina and Lahcen, Ayoub Ait</t>
  </si>
  <si>
    <t>June 23, 2025</t>
  </si>
  <si>
    <t>Scopus, Expert Systems With Applications, Elsevier</t>
  </si>
  <si>
    <t>Morocco</t>
  </si>
  <si>
    <t>Recent approaches generally focus on specific datasets, making it difficult for models to generalize across different contexts. This highlights the need for a scalable, course-independent architecture that is adaptable to diverse educational settings.
To address this challenge, the authors propose a flexible framework implementing multiple GNN variants—specifically Edge Classification and Representation Learning—to construct a comprehensive learning graph aimed at generalizing across five distinct real-world educational datasets. Furthermore, the GNN-generated embeddings are integrated into tree-based Ensemble Learning models, such as XGBoost and LightGBM.</t>
  </si>
  <si>
    <t>The Assistments (assist17 and assist09), Statics, Spanish, and Moodle-Morocco datasets represent five distinct educational contexts, respectively: a web-based tutoring system, an autumn 2011 Carnegie Mellon University Statics course, a high school Spanish class using the Colorado Optimized Language Tutor (COLT) system, and a Python course at the National School of Applied Sciences in Morocco. For evaluation, 70% of the data was allocated for training, 15% for validation, and 15% for testing.</t>
  </si>
  <si>
    <t>Specifically, the datasets cover the following features: Assistments includes student response data, interaction timestamps, problem difficulty levels, and performance metrics; Statics involves mathematical methods used in solving engineering problems; Spanish utilizes a flashcard-based tool for language learning; and Moodle-Morocco contains student performance records categorized by skill level in multiple-choice questions.</t>
  </si>
  <si>
    <t>Reproducibility across multiple execution runs is ensured using Python's random library, alongside setting explicit seeds for PyTorch and NumPy. The graph is initially constructed using the NetworkX library and subsequently converted into PyTorch Geometric (PyG) format, which is optimized for tensor operations and large-scale neural network training. Node attributes and edge labels are initialized using one-hot encoding to represent interaction correctness. To reduce memory overhead and computational complexity, subgraphs are randomly sampled to feed GNN architectures (SAGEConv, GCNConv, and GATConv) acting as feature extractors. Model training utilizes Focal Loss to target hard-to-classify examples, while the final integration with tree-based ensemble models (XGBoost and LightGBM) mitigates class imbalance.</t>
  </si>
  <si>
    <t>Section 4.3, Step 9: AUC, accuracy, precision, recall, and F1-score. The metrics were evaluated across each dataset, and performance was compared between the standalone GNN baseline models and the combined GNN-Ensemble architectures.</t>
  </si>
  <si>
    <t>Table 3: The results demonstrate that GNN-based models combined with ensemble learning techniques yielded satisfactory performance, consistently outperforming the standalone GNN baseline model. Furthermore, these improvements remained consistent across all evaluated datasets, highlighting the proposed framework's ability to generalize across diverse educational contexts.</t>
  </si>
  <si>
    <t>The lower performance of GNNs on imbalanced datasets highlights the need for further refinement. While GNNs are effective at capturing graph structures, they often struggle to learn representations for minority classes without additional balancing techniques.</t>
  </si>
  <si>
    <t>All datasets utilized were publicly available. However, ethical considerations, privacy concerns, and informed student consent were not explicitly addressed.</t>
  </si>
  <si>
    <t>Predicting Academic Success of College Students Using Machine Learning Techniques</t>
  </si>
  <si>
    <t>10.3390/data9040060</t>
  </si>
  <si>
    <t>Guanin-Fajardo, Jorge Humberto and Guaña-Moya, Javier and Casillas, Jorge</t>
  </si>
  <si>
    <t>April 22, 2024</t>
  </si>
  <si>
    <t>Scopus, Data, MDPI</t>
  </si>
  <si>
    <t>Ecuador</t>
  </si>
  <si>
    <t>One of the study's primary objectives is to evaluate machine learning models in predicting academic performance. To this end, the authors compared the performance of nine models using the same dataset. Experimental results show that XGBoost achieved the best overall performance. However, the authors highlight that while the decision tree (C4.5) was less accurate than XGBoost, it provided greater practical utility by offering clear, readable rules for academic managers.</t>
  </si>
  <si>
    <t>Data were extracted from the academic management database of a university in Quevedo, Ecuador. The dataset was structured according to the courses taken by students during their first academic year, encompassing a total of 6.690 evaluated students and 286 selected instructors.</t>
  </si>
  <si>
    <t>The collected student variables include degree program, enrolled courses, gender, age, high school type (public or private), geographic location, and university entrance exam score.</t>
  </si>
  <si>
    <t>The authors evaluated several predictive models, including XGBoost, Random Forest, GBM, Bagging, C4.5, Naive Bayes, SVM with Radial Basis Function kernel (SVM-RBF), SVM with Polynomial kernel, and Multi-Layer Perceptron (MLP).</t>
  </si>
  <si>
    <t>Accuracy, Sensitivity (Recall), Specificity, AUC (Area Under the ROC Curve), Precision, Cohen's Kappa, and Log Loss.</t>
  </si>
  <si>
    <t>The evaluated predictive models were compared, with XGBoost demonstrating the highest performance: Accuracy = 0,7949, Recall = 0,8425, Precision = 0,8214, F1-score = 0,8306, and AUC = 0,8775.</t>
  </si>
  <si>
    <t>The authors note that the primary limitation of the study is the lack of metrics to evaluate the correlation between demographic variables and performance prediction, "as it is crucial to analyze fairness and bias in algorithmic decision-making when building predictive models".</t>
  </si>
  <si>
    <t>Privacy concerns, Result interpretability</t>
  </si>
  <si>
    <t>The authors state that the students' personal information, including their specific degree program, was anonymized.</t>
  </si>
  <si>
    <t>Research on online learning behavior classification method based on LSTM and CNN</t>
  </si>
  <si>
    <t>10.1145/3700297.3700314</t>
  </si>
  <si>
    <t>Liu, Yijia and Isha bin Awang, Mohd and Zain, Farah binti Mohamad</t>
  </si>
  <si>
    <t>November 18, 2024</t>
  </si>
  <si>
    <t>Scopus, ISAIE '24: Proceedings of the 2024 International Symposium on Artificial Intelligence for Education, ACM</t>
  </si>
  <si>
    <t>Online learning—which has gained traction in recent years, particularly in the wake of the COVID-19 pandemic—presents new challenges and requires approaches distinct from those used in face-to-face instruction. In online education, students are responsible for managing their own study time, while instructors face difficulties in gauging student engagement, a scenario markedly different from the traditional classroom environment.
Therefore, the authors propose an approach to classify student learning in online environments into three specific categories: active, passive, and irregular participation. To achieve this, they implemented a hybrid LSTM-CNN architecture to extract temporal features from behavioral and learning activity data prior to classifying the students.</t>
  </si>
  <si>
    <t>The experiment utilized a dataset from an undergraduate online course in Modern Logistics Management at a university in Guangdong, China. However, the total number of students in the dataset was not specified.</t>
  </si>
  <si>
    <t>Tables 1 and 2: The dataset contained daily records of student behaviors and activities. For the analysis, the data were organized chronologically and divided between the models. The LSTM network received the temporal behavioral data inputs, including the duration and number of videos watched, forum interactions (replies and posts), the number of submitted assignments, login frequency, and total study time. The CNN was used to extract performance features from a matrix composed of assignment and exam grades. Unique student identifiers and timestamps were primarily used to structure and sequence these time series.</t>
  </si>
  <si>
    <t>The study employed a hybrid approach combining two deep learning models: LSTM and CNN for feature extraction across different data modalities. Specifically, the LSTM captures temporal behavioral patterns, whereas the CNN extracts performance patterns from academic activities. The features extracted by both models are subsequently fused and processed by an MLP classifier, which performs the final classification of students into active, passive, or irregular participation categories.</t>
  </si>
  <si>
    <t>Accuracy, Precision, Recall, F1-Score: The proposed model was evaluated against conventional classification baselines, including Decision Trees, Support Vector Machines, Random Forests, and K-Nearest Neighbors. It was also compared to other deep learning architectures, such as standalone GRU and standalone LSTM models.</t>
  </si>
  <si>
    <t>Table 3: The proposed model outperformed all baseline approaches across all evaluated metrics, achieving an accuracy of 95,2%, precision of 94,2%, recall of 93,6%, and an F1-score of 93,8%.</t>
  </si>
  <si>
    <t>The authors report that, although the proposed model demonstrated promising results, it encountered difficulties in classifying students with "irregular participation." Consequently, they suggest incorporating additional contextual features in future research to enhance classification performance.</t>
  </si>
  <si>
    <t>The authors did not address data privacy and protection concerns, nor did they mention whether informed consent was obtained from the students included in the dataset.</t>
  </si>
  <si>
    <t>Integrating Expert Knowledge with Automated Knowledge Component Extraction for Student Modeling</t>
  </si>
  <si>
    <t>10.1145/3699682.3728348</t>
  </si>
  <si>
    <t>Sampaio De Alencar, Rafaella and Demirtas, Mehmet Arif and Saha, Adittya Soukarjya and Shi, Yang and Brusilovsky, Peter</t>
  </si>
  <si>
    <t>July 13, 2025</t>
  </si>
  <si>
    <t>Scopus, UMAP '25: Proceedings of the 33rd ACM Conference on User Modeling, Adaptation and Personalization, ACM</t>
  </si>
  <si>
    <t>Knowledge Components (KCs) model learning at the level of individual concepts and skills. In programming, these components may represent specific knowledge regarding loops, variable types, data structures, and related concepts. In this context, this study proposes a hybrid approach that integrates the semantic precision of expert-built ontologies—which ensure high interpretability—with automated modeling to achieve superior statistical fit.
Modeling the student's knowledge components extracted from various programming activities can reveal the development of student learning over time.
Research Question: How do student models using ontology-based KCs compare to those using AST-based KCs in terms of fit and predictive power while maintaining interpretability?</t>
  </si>
  <si>
    <t>The dataset used contained questions from activities in an introductory Java programming course at a US university. It comprises 50 programming exercises divided into 5 assignments of 10 questions each, covering conditionals, logical operations, loops, and arrays. Although the dataset includes records from 400 students, the authors selected a random sample of 100 students, primarily due to processing power constraints.
Only the students' first attempts at each exercise were considered, as students corrected their errors in subsequent attempts. Furthermore, only syntactically valid submissions were included, as lexical analysis of components could fail on invalid code, and without an Abstract Syntax Tree (AST), the system cannot identify which concepts the student was attempting to apply.</t>
  </si>
  <si>
    <t>For each programming exercise, knowledge components (KCs) were extracted corresponding to the specific skills students applied in their solution code.</t>
  </si>
  <si>
    <t>Knowledge component</t>
  </si>
  <si>
    <t>The research integrates a Java ontology—comprising semantically relevant concepts defined by experts—with automated extraction of Knowledge Components (KCs) based on Abstract Syntax Trees (ASTs). It employs the JavaParser tool to map low-level AST nodes to the semantic categories of the ontology. Through this approach, the model seeks to address the challenge of balancing the interpretability of domain expertise with statistical fit and the scalability of automated processing.</t>
  </si>
  <si>
    <t>The conventional AST-based model for KC extraction was compared against the proposed hybrid model. Learning curves were plotted visually (Figure 2). The Root Mean Squared Error (RMSE) metric and the Bayesian Information Criterion (BIC) were used to evaluate model fit relative to a baseline reference. Generally, lower BIC values indicate a superior model fit.</t>
  </si>
  <si>
    <t>Figure 2: The ontology-based model exhibits a steeper learning curve slope compared to the AST-based model, indicating a superior model fit.
Table 1: The hybrid model yielded lower RMSE values when predicting error rates for new students across new opportunities (0,318) and new problems (0,315), both outperforming conventional models. Furthermore, the proposed model achieved a substantial reduction in BIC compared to the baseline model.
Therefore, the combined results from the learning curves, BIC, and RMSE directly answer the research question, demonstrating that the ontology-based hybrid model achieves higher goodness of fit and predictive power than its AST-based counterpart.</t>
  </si>
  <si>
    <t>The authors state that this study is preliminary and was therefore validated on only a single dataset. They suggest expanding the dataset in future experiments.</t>
  </si>
  <si>
    <t>The dataset used was anonymized for ethical reasons; no personal information or academic performance data was made publicly available.</t>
  </si>
  <si>
    <t>Revolutionizing Departmental Management through Intelligent Technology:A Machine Learning Approach to Optimization</t>
  </si>
  <si>
    <t>10.1109/AIMLA63829.2025.11040379</t>
  </si>
  <si>
    <t>Arockia Mary, P. and Umamaheswari, K. and Bhushan, S.S. and Hariharan, K.S. and Dennish Albert, G. and Harivarshan, R.</t>
  </si>
  <si>
    <t>Date of Conference: 29-30 April 2025; Date Added to IEEE Xplore: 27 June 2025</t>
  </si>
  <si>
    <t>Scopus, 2025 3rd International Conference on Artificial Intelligence and Machine Learning Applications Theme: Healthcare and Internet of Things (AIMLA), IEEE</t>
  </si>
  <si>
    <t>The authors propose an academic management system powered by artificial intelligence. Figure 1: Functionalities include automatic class scheduling, test question generation, student career management, resource and event organization, as well as student attendance and academic performance analysis.
The system is protected by user authentication, including the definition of permissions for specific groups. From the visual interface, among the application's various modules, the user has access to the academic performance prediction and analysis module.</t>
  </si>
  <si>
    <t>The size of the dataset used to evaluate the system's performance was not specified. However, the monitored data are collected by a system module and are stored in a database, such that proper precautions for sensitive data protection were taken, such as Role-Based Access Control (RBAC), Multi-Factor Authentication (MFA), and AES-256 encryption, as well as anomaly detection mechanisms.</t>
  </si>
  <si>
    <t>The data collection module extracts structured and unstructured data from multiple academic sources, including faculty schedules, student attendance records, academic performance records, placement tracking data, and event participation records. For the academic performance prediction module, the predicted grade is calculated from attendance history, assignment and homework records, and prior academic performance in terms of course results (or grades).</t>
  </si>
  <si>
    <t>It employs a Long Short-Term Memory (LSTM) neural network (Deep Learning) to process students' historical academic records and predict their academic performance.</t>
  </si>
  <si>
    <t>Due to the broad range of modules in the proposed system, the evaluation of the academic performance prediction module was described only briefly. The primary metric assessed was predictive accuracy, which was benchmarked against traditional regression-based models.</t>
  </si>
  <si>
    <t>The student performance prediction module achieved 96% accuracy, yielding a 20% improvement in the early identification of at-risk students compared to baseline methods.</t>
  </si>
  <si>
    <t>The study primarily highlights the key advancements of the proposed system, particularly in the Related Work section, where the authors contrast the limitations of existing literature with their approach.</t>
  </si>
  <si>
    <t>The sample size of the dataset used to evaluate the system was not specified, nor was the informed consent of the students. However, the system addresses ethics and data protection issues by describing the steps used to protect students' sensitive information in the database.</t>
  </si>
  <si>
    <t>GPAformer: A Transformer-Based Framework for Predictive Academic Performance Modeling and Real-Time Intervention in Undergraduate education</t>
  </si>
  <si>
    <t>10.1145/3775073.3775153</t>
  </si>
  <si>
    <t>Wan, Mai</t>
  </si>
  <si>
    <t>December 10, 2025</t>
  </si>
  <si>
    <t>ACM Digital Library, ISAIE '25: Proceedings of the 2025 2nd International Symposium on Artificial Intelligence for Education, ACM</t>
  </si>
  <si>
    <t>The authors highlight key gaps in the literature regarding academic performance prediction. Specifically, existing models struggle to adapt to heterogeneous student data over long periods, offering low flexibility in the face of evolving learning patterns, courses, and academic contexts. Furthermore, these studies fail to provide a practical framework compatible with the sparse and incomplete nature of educational datasets.
To address these challenges, the authors propose the GPAformer framework, which effectively predicts academic outcomes based on student behavior patterns inferred through a Transformer-based architecture. The proposed framework mitigates dataset noise using a self-attention mechanism and establishes an operational, real-time intervention system driven by an automated threshold-based triggering mechanism.</t>
  </si>
  <si>
    <t>The dataset was collected from an undergraduate Information Systems program, comprising records from 500 students across a four-year period. The data was split into 80% for training and 20% for evaluation. The model was implemented in PyTorch and trained using the Adam optimizer.</t>
  </si>
  <si>
    <t>Students' academic transcripts—specifically their course grades—are modeled as a temporal sequence that feeds into a Transformer-based model to predict future GPA.</t>
  </si>
  <si>
    <t>The authors frame the problem as evaluating students' academic transcripts to infer future performance. To this end, they implement GPAformer—a neural network architecture adapted from the Transformer model—which takes a student's performance as a temporal sequence and predicts their future GPA.</t>
  </si>
  <si>
    <t>The prediction model was evaluated using Mean Absolute Error (MAE) and the coefficient of determination (R-squared).</t>
  </si>
  <si>
    <t>The proposed model was compared against LSTM and CNN baselines, achieving Mean Absolute Error reductions of 12,8% and 16,7%, respectively (reaching 0,103 for GPAformer). Overall, the proposed model achieved an R-squared of 0,9994, significantly outperforming the baseline models. A visual comparison of model performance is presented in Figure 2.</t>
  </si>
  <si>
    <t>The authors note no specific limitations of their model; however, future work aims to extend the approach by evaluating the longitudinal impact of academic performance prediction on student learning outcomes.</t>
  </si>
  <si>
    <t>The authors do not discuss ethics or privacy implications, nor do they mention obtaining informed consent from the students whose data comprised the dataset.</t>
  </si>
  <si>
    <t>AI-Based Student Performance Prediction using Machine Learning Techniques</t>
  </si>
  <si>
    <t>10.1109/GSEACT68539.2026.11620534</t>
  </si>
  <si>
    <t>Nagrale, Akshit and Karande, Aarti</t>
  </si>
  <si>
    <t>Date of Conference: 12-13 June 2026; Date Added to IEEE Xplore: 07 August 2026</t>
  </si>
  <si>
    <t>IEEE Xplore, 2026 IEEE Global Symposium on Emerging and Communication Technologies (GSEACT), IEEE</t>
  </si>
  <si>
    <t>Development of an AI-based prediction framework and a critical Feature Importance Analysis which identified prior academic grades (G1, G2), study time, and attendance as the primary predictors of success.
The study explicitly seeks to create a predictive model to classify students into performance categories (High, Medium, Low) and identify at-risk individuals for early intervention.</t>
  </si>
  <si>
    <t>While the exact row count (n) is not explicitly stated, the study utilizes the UCI "Student Performance Dataset" and relevant Kaggle student performance datasets.
The methodology is transparent, detailing mean/median/mode imputation, "One Hot Encoding" for categorical variables, and "Standard Scaler" for feature normalization, alongside a standard 80/20 train-test split.
The research utilizes open-source benchmark datasets (UCI "Student Performance Dataset" and Kaggle), which include records from varied secondary and higher education contexts, suggesting broad applicability.</t>
  </si>
  <si>
    <t>Demographic: Age, gender, family background; Academic: Past grades (G1, G2), study time, attendance records; Behavioral: Extracurricular participation, internet usage, and family support.</t>
  </si>
  <si>
    <t>Decision Tree (DT), Random Forest (RF), Support Vector Machine (SVM), and Extreme Gradient Boosting (XGBoost).</t>
  </si>
  <si>
    <t>XGBoost (Ensemble Learning, 91%), Random Forest (88%), SVM (85%), and Decision Tree (82%).</t>
  </si>
  <si>
    <t>Data privacy concerns, lack of model interpretability (Explainable AI needs), and class imbalance in educational data.</t>
  </si>
  <si>
    <t>Class imbalance, Privacy concerns, Result interpretability</t>
  </si>
  <si>
    <t>Detailed mentions of GDPR and FERPA compliance; requirements for anonymization and secure data storage.</t>
  </si>
  <si>
    <t>Optimizing Student Engagement Prediction with Machine Learning and Big Data Analytics</t>
  </si>
  <si>
    <t>10.1109/ICMCTC62214.2025.11196115</t>
  </si>
  <si>
    <t>Prince Mary, S. and Gambhir, Vinima and Mahalakshmi, R. and Begum, Benazeer and Kala and Mahajan, Shriya</t>
  </si>
  <si>
    <t>Date of Conference: 10-11 April 2025; Date Added to IEEE Xplore: 17 October 2025</t>
  </si>
  <si>
    <t>Scopus, 2025 International Conference on Metaverse and Current Trends in Computing (ICMCTC), IEEE</t>
  </si>
  <si>
    <t>This study implements a Shark Nose Optimizer-tuned Dynamic Support Vector Regression (SNO-DSVR) approach combined with big data analytics to predict student engagement levels from academic and behavioral data.
Figure 1: Data extracted from an educational dataset undergo Min-Max normalization preprocessing, followed by feature extraction via Principal Component Analysis (PCA). Student engagement is then predicted using the proposed SNO-DSVR model, and performance metrics are evaluated.</t>
  </si>
  <si>
    <t>The dataset was obtained from Kaggle. Min-Max normalization was applied to scale all monitored variables to the range [0, 1], thereby removing scale bias. Subsequently, dimensionality reduction was performed using Principal Component Analysis (PCA), which transforms the original features into principal components. This process captures maximum variance and hidden patterns while eliminating redundant features and enhancing interpretability. By isolating the most significant information, PCA improves both predictive power and model performance.</t>
  </si>
  <si>
    <t>The dataset includes demographic attributes: unique student identifier, age, gender, and high school type (prior to graduation). Socioeconomic information: details about scholarships, engagement in additional work, and means of transportation. Extracurricular activities: participation in sports activities and weekly study hours. Academic behavior: attendance records. Specific performance measures: evaluations in areas such as reading, note-taking, classroom attention, and contribution to projects. As well as final grades, which are used as the target variable for the analysis.</t>
  </si>
  <si>
    <t>The SNO-DSVR framework integrates the hyperparameter optimization capability of the Shark Nose Optimizer (SNO), with Dynamic Support Vector Regression (DSVR) to enhance student engagement prediction accuracy. This hybrid approach fine-tunes the model's hyperparameters, ensuring superior performance in educational data analytics. 
Support Vector Machines (SVM) serve as a supervised learning paradigm for regression and classification by constructing an optimal hyperplane within the feature space to delineate data points. In this study, both Support Vector Regression (SVR) and Support Vector Classification (SVC) variants are implemented. The optimal parameter configuration is determined via the SNO algorithm, achieving the highest fitness score through k-fold cross-validation. This process dynamically refines the DSVR model, yielding globally optimal performance and minimizing prediction errors.</t>
  </si>
  <si>
    <t>The proposed model (SNO-DSVR) was evaluated against baseline models (LightGBM and CatBoost) across key performance metrics, including AUC, Log Loss, Recall, Accuracy, and Precision.</t>
  </si>
  <si>
    <t>The proposed model presented superior results to those of the baseline models (Table 1): AUC 97%, Log Loss 21,4%, Recall 94,12%, Accuracy 93,15%, and Precision 95%.</t>
  </si>
  <si>
    <t>The authors report that the scope is limited to a single dataset, which affects the model's generalization. Future work may integrate other datasets, information collected in real time, and improvements in the model's scalability and interpretability.</t>
  </si>
  <si>
    <t>The authors do not address ethical considerations and data privacy concerns, nor do they mention informed consent protocols for the students included in the dataset.</t>
  </si>
  <si>
    <t>Hybrid Machine Learning Approach for Classification and Recommendation of EDM</t>
  </si>
  <si>
    <t>10.1109/IIPEM65914.2025.11548244</t>
  </si>
  <si>
    <t>Khasne, Mukul V and Arjariya, Tripti</t>
  </si>
  <si>
    <t>Date of Conference: 25-25 November 2025; Date Added to IEEE Xplore: 09 June 2026</t>
  </si>
  <si>
    <t>Scopus, 2nd International Conference on Intelligent and Innovative Practices in Engineering &amp; Management (IIPEM) 2025, IEEE</t>
  </si>
  <si>
    <t>The primary contribution of this study is the development of a Hybrid Machine Learning (HML) framework that integrates supervised, unsupervised, and deep learning techniques to enhance classification and recommendation tasks in Educational Data Mining (EDM). Specifically, the authors proposed an RNN-SVM hybrid model that combines the sequential pattern learning of Recurrent Neural Networks (RNNs) with the robust classification capability of Support Vector Machines (SVMs) to predict student performance levels, learning preferences, and dropout risks. Additionally, the study introduces a hybrid recommendation system leveraging a Neural Collaborative Filtering (NCF) architecture—which merges matrix factorization and deep neural networks—to provide highly tailored and personalized learning materials based on historical interaction data and preferences.</t>
  </si>
  <si>
    <t>The target paper does not explicitly report or define the exact sample size, number of student records, or total instances in the dataset used for model validation. The authors limit their description to stating that the framework's validation was conducted using "real-world educational datasets" obtained from academic institutions and online learning platforms, but they completely omit any quantitative details regarding dataset size or record counts.</t>
  </si>
  <si>
    <t>The attributes and variables monitored and utilized by the model are categorized into academic, behavioral, and demographic indicators, which include exam scores, attendance records, learning preferences, demographic details, prior academic records, extracurricular activity involvement, and other unspecified external factors that impact learning outcomes.</t>
  </si>
  <si>
    <t>The study implements and evaluates several classification and prediction models, which include traditional baseline algorithms such as Support Vector Machines (SVM), K-Nearest Neighbors (KNN), ID3, C4.5, and Random Forest, along with a Recurrent Neural Network (RNN) and the proposed Hybrid Machine Learning (HML) model. Furthermore, a Neural Collaborative Filtering (NCF) architecture is applied for recommendation tasks, and an Autoencoder (LAE) is utilized to achieve dimensionality reduction.</t>
  </si>
  <si>
    <t>The classification and prediction models are evaluated using accuracy, precision, recall, F1-score, and Mean Absolute Error (MAE), while the performance of the recommendation system is assessed using Mean Reciprocal Rank (MRR) and Root Mean Square Error (RMSE). Additionally, model stability and robustness are analyzed across fivefold, tenfold, and fifteenfold cross-validation scenarios using confusion matrix analysis.</t>
  </si>
  <si>
    <t>Quantitatively, the experimental results demonstrate that the proposed HML classifier outperforms all other models, achieving the highest performance across all evaluated metrics with an accuracy of 97,8%, precision of 97,5%, recall of 97,9%, and F1-score of 97,7%.</t>
  </si>
  <si>
    <t>The authors report several model-specific limitations, noting that the Random Forest model, despite its robustness, is computationally expensive compared to other approaches; ID3 and C4.5 decision trees are prone to overfitting on complex and high-dimensional datasets; and K-Nearest Neighbors (KNN) is highly susceptible to noise and requires meticulous parameter tuning of the "K" value to prevent misclassification. Furthermore, they highlight that traditional machine learning algorithms struggle to deal with missing values, sparse data, and the dynamic nature of educational environments, while conventional recommendation engines are heavily constrained by cold-start and sparsity issues.</t>
  </si>
  <si>
    <t>Class imbalance, Data availability, Resource overhead</t>
  </si>
  <si>
    <t>The study does not address, analyze, or report any ethical or privacy issues associated with educational data mining.</t>
  </si>
  <si>
    <t>Leveraging machine learning and clickstream data to improve student performance prediction in virtual learning environments</t>
  </si>
  <si>
    <t>10.1108/IDD-08-2024-0120</t>
  </si>
  <si>
    <t>Khoudi, Zakaria and Hafidi, Nasreddine and Nachaoui, Mourad and Lyaqini, Soufiane</t>
  </si>
  <si>
    <t>January 30, 2025</t>
  </si>
  <si>
    <t>Web of Science, Information Discovery and Delivery, Emeral Publishing Limited</t>
  </si>
  <si>
    <t>The purpose of the research is to evaluate the usefulness of clickstream data and machine learning algorithms to predict student performance accurately, aiming to allow early interventions and reduce failure and dropout rates in virtual environments.</t>
  </si>
  <si>
    <t>5.372 students (after preprocessing that removed dropout students and consolidated the data for the Social Sciences course "BBB").</t>
  </si>
  <si>
    <t>The analysis primarily focuses on VLE clickstream data, which captures student interactions across 12 distinct activity types: homepage, forumng (discussion forums), subpage, oucontent, resource, quiz, url, glossary, sharedsubpage, ouelluminate, oucollaborate, and questionnaire.</t>
  </si>
  <si>
    <t>The article implements traditional baseline models—including Logistic Regression (LR), Naive Bayes (NB), K-Nearest Neighbors (KNN), Random Forest (RF), and XGBoost—alongside advanced time-series architectures such as LSTM-XGBoost and Gated Recurrent Units (GRU).</t>
  </si>
  <si>
    <t>Model performance was evaluated using standard classification metrics: Accuracy, Precision, Recall, F1-Score, and Area Under the Receiver Operating Characteristic Curve (AUC-ROC).</t>
  </si>
  <si>
    <t>The GRU model (Deep Learning) achieved the highest performance, reaching an accuracy of 90,1%, precision of 90,8%, recall of 96,0%, F1-score of 93,3%, and an AUC-ROC of 86,0%.</t>
  </si>
  <si>
    <t>The authors acknowledge that the analysis was centered on a single course ("BBB"), which may limit the application of the results to other contexts; the implementation and maintenance of advanced models require technical expertise that some institutions may not possess; and the study focused on short- to medium-term predictions.</t>
  </si>
  <si>
    <t>Model generalization, Resource overhead</t>
  </si>
  <si>
    <t>The study used a dataset that underwent a rigorous anonymization process to ensure that individual students were not identified. The authors also discuss the need for bias audits to ensure that the models do not harm specific groups (ethnicity, gender, etc.).</t>
  </si>
  <si>
    <t>Teaching innovation mechanism of higher education driven by AI fusion data</t>
  </si>
  <si>
    <t>10.1007/s10791-026-10036-w</t>
  </si>
  <si>
    <t>Chen, Zhen and Qin, Shirong and Han, Hui and Peng, Wei and Liang, Hua</t>
  </si>
  <si>
    <t>March 17, 2026</t>
  </si>
  <si>
    <t>Springer Link, Discover Computing, Springer Nature</t>
  </si>
  <si>
    <t>This study proposes an educational environment powered by the integration and AI processing of multimodal data, enabling real-time instructor support and personalized learning pathways for students. The approach was validated by comparing performance metrics between an experimental and a control group, demonstrating a 93% pass rate and a 74,8% knowledge retention rate. Furthermore, the average time required for pedagogical interventions dropped to 2,3 days—a 69,7% improvement. Crucially, the intervention yielded the highest impact among at-risk students compared to high achievers, effectively narrowing the learning gap.</t>
  </si>
  <si>
    <t>The data were obtained from a multimodal data collection ecosystem based on the integration of the student management system, the online learning platform, the in-person classroom environment, and an external resource library. So that the collected data are synchronized in real-time by the API of the proposed system's database module. 
The experimentation considered a sample of students in Computer Science and Technology and Electronic Information, from two universities in eastern China, containing records of 612 students across 12 required courses in the spring semester, totaling 18 academic weeks.</t>
  </si>
  <si>
    <t>The proposed model analyzes students' cognitive, engagement, emotional, and environmental variables, as well as integrates covariates of prior academic performance, attendance rate, and frequency of learning behavior. Finally, it evaluates performance across multiple subjects, task scores, and the learning trajectory.</t>
  </si>
  <si>
    <t>The authors describe a method for automatic diagnosis of students' knowledge gaps using the Bidirectional Long and Short-Term Memory (Bi-LSTM) model. The cognitive behavior and participation characteristics are processed using a Bidirectional Gated Recurrent Unit (BiGRU) neural network to capture long-term dependencies. 
1D-Convolutional Neural Network (CNN) is implemented to extract semantic patterns from unstructured emotional features. Softmax normalization calculates the attention weight for each evaluated feature, as well as Temporal Attention Pooling to weight which time windows are most critical for prediction. Finishing, the result is processed by a fully connected network using a Sigmoid function to generate the risk probability.</t>
  </si>
  <si>
    <t>The proposed system was evaluated based on both predictive model performance and its pedagogical impact on student learning. Model efficacy was measured using standard evaluation metrics, including ROC-AUC and F1-Score.</t>
  </si>
  <si>
    <t>The proposed Deep Learning model (KG-BERT) achieved an ROC-AUC of 0,912 and an F1-Score of 0,823, representing improvements of 17,1% and 34,5%, respectively, over the baseline models.</t>
  </si>
  <si>
    <t>The authors acknowledge several limitations, including the restriction of their evaluation to three specific undergraduate programs and the barrier posed by high implementation costs. Additionally, they highlight concerns regarding the model's adaptability to evolving student learning patterns over time (i.e., concept drift). Finally, the authors address ethical implications, noting that automated alerts and recommendations could inadvertently reinforce existing biases, thereby compromising educational equity.</t>
  </si>
  <si>
    <t>Model generalization, Privacy concerns</t>
  </si>
  <si>
    <t>The authors note that all collected data were anonymized and outline a data isolation (sandboxing) mechanism designed to comply with data privacy and protection requirements.</t>
  </si>
  <si>
    <t>Educational data mining to support identification and prevention of academic retention and dropout: a case study in introductory programming</t>
  </si>
  <si>
    <t>10.5753/rbie.2022.2518</t>
  </si>
  <si>
    <t>Carneiro, Murillo Guimarães and Dutra, Bruna Luiza and Paiva, José Gustavo S. and Gabriel, Paulo Henrique Ribeiro and Araújo, Rafael Dias</t>
  </si>
  <si>
    <t>September 27, 2022</t>
  </si>
  <si>
    <t>SBC OpenLib, Revista Brasileira de Informática na Educação, SBC</t>
  </si>
  <si>
    <t>Brazil</t>
  </si>
  <si>
    <t>The study contributes a dual-phase framework that first identifies at-risk students using predictive modeling (RQ1) and subsequently implements targeted pedagogical interventions, such as tutoring, programming contests, and supplementary content, to reduce retention rates (RQ2).</t>
  </si>
  <si>
    <t>The initial predictive modeling utilized 98 student records spanning the 2015–2017 period; subsequent evaluation phases involved cohorts of 79 students in 2018 and 73 students in 2019 during the intervention implementation.</t>
  </si>
  <si>
    <t>The researchers monitored variables that represent a holistic student profile, including socio-economic factors (family per capita income, race, work situation), demographic data (age, gender, distance from university), and academic indicators (math average in high school, high school type).</t>
  </si>
  <si>
    <t>The study evaluated six machine learning algorithms: k-nearest neighbors (KNN), Decision Tree (J48), Random Forest (RF), Naive Bayes (NB), Multilayer Perceptron (MLP), and Pruning-based rule induction (JRIP).</t>
  </si>
  <si>
    <t>Validation was performed using Accuracy and the F1 measure to account for class imbalance, supported by the McNemar statistical test for comparative error rate analysis between classifiers.</t>
  </si>
  <si>
    <t>The JRIP algorithm achieved a quantitative accuracy of 81,63%, with an 80,70% F1-score. Furthermore, the pedagogical interventions led to a statistically significant increase in success rates compared to previous years, evaluated at a 90% confidence level (p-value = 0,09, α = 0,1).</t>
  </si>
  <si>
    <t>The primary barriers reported include the highly unbalanced nature of the classes (69 failed vs. 29 passed) and the small database size, which challenged algorithms like Random Forest that typically require more balanced representation to avoid majority class bias.</t>
  </si>
  <si>
    <t>The research adhered to institutional guidelines through approval from the Research Ethics Committee under CAAE 86758718.0.0000.5152, ensuring oversight of student data usage.</t>
  </si>
  <si>
    <t>Predição de Evasão por meio de um Instrumento Sistemático de Avaliação Institucional</t>
  </si>
  <si>
    <t>10.5753/wapla.2023.236179</t>
  </si>
  <si>
    <t>Oliveira, Ronei and Medeiros, Francisco and Alves, Kamila</t>
  </si>
  <si>
    <t>November 6, 2023</t>
  </si>
  <si>
    <t>SBC OpenLib, 2023: Anais do II Workshop de Aplicações Práticas de Learning Analytics em Instituições de Ensino no Brasil, SBC</t>
  </si>
  <si>
    <t>The research validates the use of existing, mandatory institutional assessment surveys as a high-fidelity data source for dropout prediction. Its primary contribution is demonstrating that subjective student self-evaluations and perceptions of teacher/course quality can be transformed into predictive features, achieving an F1-score of 91,57% without requiring the collection of additional sensitive socioeconomic data.</t>
  </si>
  <si>
    <t>The initial raw dataset consisted of 1.156.891 records. After filtering for student status (concluded or cancelled) and limiting the temporal scope to admissions from 2017 onwards, the data was reduced to 128.235 records. Following outlier removal and averaging, the final treated sample size used for model training and testing was 6.138 atomic records.</t>
  </si>
  <si>
    <t>The model monitors 31 variables across four dimensions: Student (self-performance, motivation, commitment), Discipline (importance, difficulty), Teacher (clarity, fulfillment of plans, availability), and Course (recommendation probability, interest in leaving). Academic performance metrics, including final averages, attendance (failures), and the number of semester deferrals, were also integrated.</t>
  </si>
  <si>
    <t>The study evaluated three classification algorithms: Support Vector Machine (SVM), Random Forest (RF), and Decision Tree (DT).</t>
  </si>
  <si>
    <t>The models were evaluated using Accuracy, Precision, Recall, and F-Measure (F1-Score).</t>
  </si>
  <si>
    <t>The proposed Random Forest + SMOTE model achieved an accuracy of 87,97%, precision of 91,72%, recall of 91,67%, and an F1-score of 91,57%. When deployed on active students admitted since 2017, the model identified a dropout potential in 59% of the population (13.310 out of 22.560 students). This 59% figure is consistent with UFPB’s historical dropout range of 51–60% observed between 2010 and 2018.</t>
  </si>
  <si>
    <t>Major barriers include the loss of temporal data due to system migrations and the exclusion of pre-2017 cohorts. A significant methodological constraint is the use of the "atomic life average," where a student's entire academic history is compressed into a single mean record; this results in a loss of temporal granularity, preventing the model from detecting semester-by-semester trends or sudden declines in performance. The lack of socioeconomic data is also cited as a limitation for further model enrichment.</t>
  </si>
  <si>
    <t>Ethics are addressed through the use of an "anonymous" institutional evaluation system where data is treated at an aggregate or "atomic" level. The research was conducted within the institutional framework of the university's internal evaluation process, intended to facilitate pedagogical intervention and management rather than individual student surveillance.</t>
  </si>
  <si>
    <t>Modelo de Predição de Evasão Escolar com Base em Dados de Autoavaliação de Cursos de Graduação</t>
  </si>
  <si>
    <t>10.5753/rbie.2024.3542</t>
  </si>
  <si>
    <t>Oliveira, Ronei and Medeiros, Francisco</t>
  </si>
  <si>
    <t>September 1, 2024</t>
  </si>
  <si>
    <t>Consistent with the previous study (Oliveira et al., 2023).</t>
  </si>
  <si>
    <t>Análise de Sobrevivência: um estudo de caso em um Curso de Sistemas de Informação</t>
  </si>
  <si>
    <t>10.5753/wei.2022.223357</t>
  </si>
  <si>
    <t>Souza, Joubert and Komati, Karin and Andrade, Jefferson</t>
  </si>
  <si>
    <t>July 31, 2022</t>
  </si>
  <si>
    <t>SBC OpenLib, 2022: Anais do XXX Workshop sobre Educação em Computação, SBC</t>
  </si>
  <si>
    <t>The primary contribution of the study is the methodological integration of non-parametric survival analysis with machine learning classifiers to determine both the "when" and "why" of student attrition. By applying this dual approach, the authors contribute a verified framework for identifying that the highest risk of dropout occurs within the first two semesters, while simultaneously isolating the specific curriculum components that serve as the most significant academic barriers.</t>
  </si>
  <si>
    <t>The study leverages a robust dataset consisting of 1.169 unique student records. This sample size is statistically significant for a single-course case study, as it represents the total population of students enrolled in the Information Systems degree program over a thirteen-year period, providing a dense historical record of academic outcomes.</t>
  </si>
  <si>
    <t>The researchers utilized a total of 202 features, categorizing data into demographic attributes—such as age, gender, and color—and granular academic history variables. Crucially, the academic features distinguish between different types of failure, specifically separating "failure due to grades" from "failure due to attendance", which the authors highlight as distinct and critical indicators of student engagement and dropout behavior.</t>
  </si>
  <si>
    <t>The study employs a multi-model approach, utilizing the non-parametric Kaplan-Meier estimator for survival analysis specifically because the theoretical distribution of the student data was "unknown" (Section 1). In addition to survival modeling, the authors applied three machine learning classifiers—Decision Trees, Gradient Boosting (GB), and XGBoost—to evaluate feature importance and predict student status (concluded, dropped out, or active).</t>
  </si>
  <si>
    <t>The primary performance metric evaluated was accuracy, which signifies the proportion of correct predictions regarding student outcomes. The models demonstrated high reliability, with the Decision Tree achieving 88,46% accuracy, while both the Gradient Boosting and XGBoost models achieved superior results of 90,59%.</t>
  </si>
  <si>
    <t>The quantitative results reveal a severe "mortality" rate in the early stages of the program, with approximately 50% of total dropouts occurring within the first two semesters. Qualitatively, the models identified "Programming I" (CSI 002) and "Programming II" (CSI 009) as the primary academic barriers, indicating that success in these specific introductory modules is the most critical determinant of long-term student retention.</t>
  </si>
  <si>
    <t>The authors report significant limitations, including the necessary exclusion of academic data from 2020 and 2021 to eliminate the confounding effects of the COVID-19 pandemic. Furthermore, the researchers acknowledge that their reliance on institutional databases excludes external social, motivational, and financial factors, a research gap they explicitly link to the broader findings of the Hellas et al. (2018) systematic review.</t>
  </si>
  <si>
    <t>Ethical concerns were addressed through the use of a dataset that was anonymized prior to researcher access. This protocol ensured that individual student identities were protected throughout the analysis of real academic records, adhering to institutional research standards at the Instituto Federal do Espírito Santo (IFES).</t>
  </si>
  <si>
    <t>Análise Comparativa entre Métodos Tradicionais de Aprendizado de Máquina e Aprendizado Ativo na Predição da Evasão Escolar</t>
  </si>
  <si>
    <t>10.5753/wapla.2025.15898</t>
  </si>
  <si>
    <t>Araújo, Felipe and Cabral, Luciano and Mello, Rafael</t>
  </si>
  <si>
    <t>November 25, 2025</t>
  </si>
  <si>
    <t>SBC OpenLib, Anais do III Workshop de Aplicações Práticas de Learning Analytics e Inteligência Artificial no Brasil (WAPLA 2025), XIV Congresso Brasileiro de Informática na Educação (CBIE 2025), SBC</t>
  </si>
  <si>
    <t>The study provides a comparative analysis of two automated pipelines—traditional supervised learning and active learning—demonstrating that active learning can achieve competitive dropout prediction performance while significantly reducing the human effort required for data labeling.</t>
  </si>
  <si>
    <t>4.424 student records.</t>
  </si>
  <si>
    <t>The study monitors 35 independent variables categorized into demographic, academic, socioeconomic, and macroeconomic factors, utilizing a binarized target variable to distinguish between student dropout and retention/graduation.</t>
  </si>
  <si>
    <t>The traditional pipeline evaluated a total of eight supervised classifiers, including XGBoost, Random Forest, and LightGBM, with tuning performed via Optuna, BayesSearchCV, Grid Search, and Random Search; the active learning pipeline utilized a Random Forest base with sampling strategies including Entropy, Margin, Query by Committee (QBC), random sampling, and a hybrid uncertainty + diversity approach via KMeans.</t>
  </si>
  <si>
    <t>Model performance was assessed using Accuracy, Precision, Recall, F1-Score, AUC-ROC, and Cohen’s Kappa.</t>
  </si>
  <si>
    <t>The traditional XGBoost model achieved a peak accuracy of 87,04%, while the active learning pipeline (Random Forest) reached a superior recall of 77,46% and an AUC-ROC of 90,00% using only 40% of the labeled data (with a textual reference in the study suggesting effectiveness with as little as 30% labels).</t>
  </si>
  <si>
    <t>Identified barriers include the potential bias introduced by the initial random seed in active learning, the exclusion of critical motivational and psychosocial variables, and the institutional specificity of the data, which limits broader generalizability.</t>
  </si>
  <si>
    <t>Class imbalance, Model generalization</t>
  </si>
  <si>
    <t>The authors address ethical concerns through the lens of algorithmic fairness and equity in educational prediction, though the use of secondary Kaggle data limits the discussion regarding primary student consent protocols and real-time data protection.</t>
  </si>
  <si>
    <t>Análise dos principais fatores que influenciam a evasão no ensino superior utilizando técnicas de mineração de dados educacionais</t>
  </si>
  <si>
    <t>10.5753/wei.2024.3105</t>
  </si>
  <si>
    <t>Correia, Ronaldo and Mendonça, Harrison and Silva, Camila and Toledo, Douglas</t>
  </si>
  <si>
    <t>July 21, 2024</t>
  </si>
  <si>
    <t>SBC OpenLib, 2024: Anais do XXXII Workshop sobre Educação em Computação, SBC</t>
  </si>
  <si>
    <t>The study contributes a structured, iterative predictive methodology utilizing the SelectKBest method for optimized feature selection and the identification of primary dropout factors in distance learning (EAD), ranging from specific academic discipline performance to socioeconomic profiles.</t>
  </si>
  <si>
    <t>The research utilized two primary datasets: Dataset 1 (Enrollment) with 132.763 records and Dataset 2 (History) with 430.561 records. For the predictive modeling phase, a balanced subset of 20.046 students (10.023 per class) was used.</t>
  </si>
  <si>
    <t>Variables include socioeconomic attributes (family/individual income, parents' education, age, gender, ethnicity, marital status, professional activity) and academic attributes (discipline codes, final grades, frequency, course code, and entrance exam/admission scores).</t>
  </si>
  <si>
    <t>XGBoost, Logistic Regression, Decision Tree (DT), Random Forest (RF), and Support Vector Machine (SVM).</t>
  </si>
  <si>
    <t>Accuracy (AC), Precision (PR), and Recall (RE).</t>
  </si>
  <si>
    <t>The study achieved a maximum general accuracy of 92% using the XGBoost algorithm. Remarkably, this high performance was achieved using less than 20% of the available data characteristics (99 out of 566 features) as identified through the iterative SelectKBest process.</t>
  </si>
  <si>
    <t>Key challenges include the lack of standardization in historical socioeconomic questionnaires, the current absence of student interaction data from the Virtual Learning Environment (VLE), and the potential influence of course-specific dropout rates on the ranking of feature importance.</t>
  </si>
  <si>
    <t>Class imbalance, Data availability, Model generalization</t>
  </si>
  <si>
    <t>To ensure student privacy and confidentiality, the researchers performed strict data anonymization, which involved the immediate removal and discarding of personal identifiers such as student names and CPF numbers at the commencement of the study.</t>
  </si>
  <si>
    <t>Predição de evasão no curso de Sistemas de Informação da UFSM utilizando dados históricos</t>
  </si>
  <si>
    <t>10.5753/erbd.2026.20265</t>
  </si>
  <si>
    <t>Dallanora, Leonardo and Mergen, Sérgio</t>
  </si>
  <si>
    <t>April 22, 2026</t>
  </si>
  <si>
    <t>SBC OpenLib, 2026: Anais da XXI Escola Regional de Banco de Dados, SBC</t>
  </si>
  <si>
    <t>The primary contribution of this study is the design, implementation, and empirical validation of an Educational Data Mining (EDM) early warning framework that uses the Balanced Random Forest algorithm to forecast student dropout across multiple temporal advance windows (from 1 to 4 semesters prior to departure). By extracting key behavioral and academic indicators—such as grade volatility (standard deviation of grades), disengagement (course failure by frequency), and performance in 14 critical early-semester courses—the study demonstrates that high predictive precision (84,93% up to two years in advance and 92,32% in the semester immediately preceding dropout) can be achieved to enable proactive institutional retention interventions.</t>
  </si>
  <si>
    <t>The final analyzed dataset comprises historical academic records for 447 undergraduate students enrolled between 2009 and 2025 in the Information Systems program at UFSM, consisting of 298 dropout students (the majority class) and 149 graduated students (the minority class), after excluding zero-activity records and active regular students to prevent label ambiguity.</t>
  </si>
  <si>
    <t>The monitored student attributes focus on internal academic performance and behavioral disengagement metrics, specifically grade consistency measured via the standard deviation of grades, course failure rates separated by grade (cognitive/content difficulty) versus attendance (behavioral disengagement), overall grade averages, and performance across 14 critical mandatory early-semester courses (such as Computer Organization, Calculus A, Digital Circuits, Programming Laboratory I, Discrete Mathematics, and Data Structures A).</t>
  </si>
  <si>
    <t>The primary classification algorithm evaluated in this work is the Balanced Random Forest Classifier, an ensemble machine learning model specifically designed to address class imbalance through dynamic under-sampling during tree construction.</t>
  </si>
  <si>
    <t>Model efficacy was evaluated using overall Accuracy, Recall/Sensitivity (specifically measuring the proportion of correctly identified dropout students), and Precision/Assertiveness (measuring the reliability of positive dropout risk alerts), tracked across four distinct temporal observation windows (4, 3, 2, and 1 semester prior to dropout).</t>
  </si>
  <si>
    <t>The study provides quantitative results demonstrating high predictive performance that increases as student historical data consolidates: at 4 semesters of advance (2 years), the model achieves 75,94% accuracy, 72,21% sensitivity, and 84,93% precision; at 3 semesters, 78,68% accuracy, 77,02% sensitivity, and 89,98% precision; at 2 semesters, 79,99% accuracy, 77,62% sensitivity, and 89,66% precision; and at 1 semester prior to dropout (imminent scenario), it reaches 81,90% accuracy, 79,62% sensitivity, and 92,32% precision.</t>
  </si>
  <si>
    <t>The authors explicitly identify technical and contextual limitations, including a severe class imbalance inherent to historical transcripts (an approximate 2:1 ratio of dropouts to graduates), reduced model sensitivity when attempting long-term predictions (72,21% at 4 semesters compared to 79,62% at 1 semester), and the restriction of empirical evaluation to a single degree program at UFSM, necessitating future research to evaluate cross-institutional and multi-disciplinary generalizability.</t>
  </si>
  <si>
    <t>The study utilized historical student transcripts provided by the course administration for academic research; however, the manuscript does not explicitly detail formal student informed consent procedures, institutional ethics committee approvals, or specific data anonymization and privacy protection mechanisms, representing partial compliance with SLR ethical guidelines.</t>
  </si>
  <si>
    <t>An Explainable Federated GNN Approach for Cross-Institution Student Dropout Prediction in MOOCs</t>
  </si>
  <si>
    <t>10.1109/ICSCSS69635.2026.11645870</t>
  </si>
  <si>
    <t>Yaswanth, Modaduga Sai and Anjali, Podapati and Amulya, Guntakala and Nandini, Panem and Kumar, Kattupalli Anil</t>
  </si>
  <si>
    <t>Date of Conference: 22-24 July 2026; Date Added to IEEE Xplore: 14 August 2026</t>
  </si>
  <si>
    <t>IEEE Xplore, 2026 4th International Conference on Sustainable Computing and Smart Systems (ICSCSS), IEEE</t>
  </si>
  <si>
    <t>The primary contributions of the study include constructing a heterogeneous student-course interaction graph from OULAD to train a two-layer Graph Convolutional Network (GCN) for early dropout prediction, incorporating a temporal concept-drift adaptation mechanism across course presentations and federated institutions, reducing communication overhead via gradient sparsification, and integrating GNNExplainer to generate human-interpretable subgraph explanations for instructor early-warning intervention.</t>
  </si>
  <si>
    <t>The study evaluates its model on the Open University Learning Analytics Dataset (OULAD), comprising thousands of student enrollments across undergraduate module presentations; specifically, the held-out 20% test partition contains 5.757 student enrollments (3.454 true negatives, 1.354 true positives, 494 false positives, and 455 false negatives), corresponding to a total dataset size of approximately 28.785 student course enrollments.</t>
  </si>
  <si>
    <t>The monitored student attributes encompass demographic entries (age band, geographic region/territory, and highest precedent qualification level), coursework evaluation records (assessment scores and submission deadlines), and daily VLE clickstream logs tracking student engagement across content types, including video views, forum posts, quiz attempts, and course module accesses.</t>
  </si>
  <si>
    <t>The predictive framework employs a two-layer Graph Convolutional Network (GCN) with a 128-dimensional first hidden layer, 64-dimensional second hidden layer, ReLU activation, dropout regularization (p = 0,5), and a sigmoid output classification layer, combined with temporal concept-drift adaptation modules and GNNExplainer for subgraph interpretability.</t>
  </si>
  <si>
    <t>Model performance was evaluated on the unseen 20% test partition using standard classification metrics: Accuracy, Precision, Recall, F1-Score, Receiver Operating Characteristic (ROC) curve analysis, Area Under the Curve (AUC), and Confusion Matrix counts.</t>
  </si>
  <si>
    <t>The framework achieved strong quantitative results with 92,4% accuracy, 91,2% precision, 90,8% recall, 91,0% F1-score, and an AUC of 0,961, while qualitatively providing interpretable subgraph-level explanations via GNNExplainer that highlight driving engagement drop factors for early instructor intervention.</t>
  </si>
  <si>
    <t>The authors explicitly highlight several limitations, including the current exclusion of richer interaction signals (such as forum post sentiment, video replay patterns, and peer collaboration networks), reliance on uniform neighborhood aggregation rather than attention weights (proposing Graph Attention Networks as a future direction), lack of real-time streaming graph inference pipelines, evaluation limited to the single OULAD benchmark without multi-platform longitudinal testing, and the associative nature of the model, which lacks causal inference to differentiate solvable engagement barriers from personal withdrawal decisions.</t>
  </si>
  <si>
    <t>Ethical and privacy concerns are directly addressed by implementing a decentralized federated learning framework with sparse gradient aggregation to safeguard sensitive institutional student data across platforms, while utilizing an established, publicly available, and fully anonymized educational research dataset (OULAD).</t>
  </si>
  <si>
    <t>Multidimensional Data Analysis and Effect Evaluation Model Construction of Practical Education Projects in Colleges and Universities</t>
  </si>
  <si>
    <t>10.1109/IEHNS68708.2026.11606961</t>
  </si>
  <si>
    <t>Xiao, Yan</t>
  </si>
  <si>
    <t>Date of Conference: 26-30 June 2026; Date Added to IEEE Xplore: 07 August 2026</t>
  </si>
  <si>
    <t>Scopus, 2026 International Conference on Intelligent Engineering and Next-Gen Healthcare Systems (IEHNS), IEEE</t>
  </si>
  <si>
    <t>The principal contribution of the study is the construction of a multidimensional data-driven effect evaluation model tailored for practical education projects in universities. The proposed framework fuses multi-source heterogeneous data (behavioral, performance, and process evaluation records), incorporates a combined weighting mechanism blending subjective Analytic Hierarchy Process (AHP) with objective Entropy Weighting Method (EWM), and leverages a machine learning regression model to accurately capture non-linear relationships, ultimately stratifying student outcomes into four performance tiers ("Excellent", "Good", "Medium", and "Needs Improvement") while significantly lowering evaluation RMSE from 0,083 to 0,042 and raising accuracy to 93,5%.</t>
  </si>
  <si>
    <t>The empirical evaluation was conducted using a dataset comprising 400 student samples participating in a university practical education project.</t>
  </si>
  <si>
    <t>The monitored student variables encompass multi-dimensional attributes divided across knowledge ability, practical skills, innovative capabilities, and comprehensive quality metrics (including teamwork, operational task completion, independent exploration, and sense of responsibility).
The dataset consists of multi-source heterogeneous student data structured into three primary categories: behavioral data (D1 captured from learning platform interactions), performance data (D2 reflecting grades and task outcomes), and process evaluation data (D3 comprising feedback records), which are standardized via Min-Max scaling and filtered through correlation matrix dimensionality reduction.</t>
  </si>
  <si>
    <t>The framework applies a hybrid evaluation and prediction approach that integrates a combined subjective-objective linear weighting model (Entropy-AHP combination with adjustment parameter α) fed into a non-linear machine learning regression model optimized using a squared-error loss function and gradient descent parameter updates.</t>
  </si>
  <si>
    <t>Model performance was rigorously evaluated across six quantitative metrics: Root Mean Square Error (RMSE), Coefficient of Determination (R²), Classification Accuracy (%), Standard Deviation of predictions, Computational Training Time (in seconds), and Generalization Error on validation subsets.</t>
  </si>
  <si>
    <t>The study provides quantitative empirical results demonstrating that the optimized fusion model achieved an RMSE of 0,042, an R² of 0,92, a classification accuracy of 93,5%, a standard deviation of 0,031, a training time of 7,4 seconds, and a generalization error of 0,051, outperforming baseline traditional weighted models (RMSE 0,083, Accuracy 78,6%) and single machine learning models (RMSE 0,061, Accuracy 84,3%); additionally, student evaluation scores stratified into 21,5% Excellent (n=86), 35,5% Good (n=142), 29,5% Average (n=118), and 13,5% Needs Improvement (n=54).</t>
  </si>
  <si>
    <t>The authors report technical and scope limitations, including a minor increase in computational training time (7,4 seconds), sensitivity to hyperparameter tuning such as the balance coefficient α and learning rate η, restricted empirical validation confined to 400 samples from a single academic institution, and lower student performance scores in innovative thinking relative to practical task execution.</t>
  </si>
  <si>
    <t>The article does not report any ethical frameworks, privacy protection mechanisms, student consent procedures, data anonymization techniques, or institutional review board approvals associated with harvesting and analyzing student behavioral and academic platform data.</t>
  </si>
  <si>
    <t>Modeling Student–Project–Skill Interactions Using Graph Neural Networks for Enhanced Learning Analytics</t>
  </si>
  <si>
    <t>10.59543/jidmis.v3.1379</t>
  </si>
  <si>
    <t>Rao, Priya and Virdee, Bal and Rane, Nitin and Khanna, Ashish</t>
  </si>
  <si>
    <t>Scopus, Journal of Intelligent Decision Making and Information Science, Noves Ricerca</t>
  </si>
  <si>
    <t>The primary contributions include the development of the SAS-GNN model, the formulation of a heterogeneous graph representation to map student-activity-skill interactions, and the integration of a GNNExplainer-based module to provide interpretable learning analytics.</t>
  </si>
  <si>
    <t>The research utilized the OULAD dataset encompassing 32.593 unique students, 173.912 assessment activity records, and 10.655.280 learner interaction records within the virtual learning environment.</t>
  </si>
  <si>
    <t>The monitored attributes include student demographic data, assessment results, course enrollment details, and behavioral/performance similarity features derived using Equation 3 (Cosine Similarity) to calculate the proximity between student feature vectors.</t>
  </si>
  <si>
    <t>The primary model is the Student-Activity-Skill Graph Neural Network (SAS-GNN), which was benchmarked against the following baseline models: Logistic Regression, Random Forest, XGBoost, Multi-Layer Perceptron (MLP), Long Short-Term Memory (LSTM), Graph Convolutional Networks (GCN), GraphSAGE, and Graph Attention Networks (GAT).</t>
  </si>
  <si>
    <t>The validation process utilized five quantitative metrics: Accuracy, Precision, Recall, F1-score, and ROC-AUC.</t>
  </si>
  <si>
    <t>The SAS-GNN model achieved a superior performance of 92,4% accuracy, a 0,915 F1-score, and a 0,946 ROC-AUC, representing a 2,3% accuracy improvement over the highest-performing baseline model (GAT).</t>
  </si>
  <si>
    <t>The authors identify historical limitations in the literature regarding the treatment of learners as independent observations; furthermore, their ablation study (Figure 5) reports that removing competency-based edges significantly degrades the model, resulting in a 3,5% performance drop for Student-Skill edges and a 2,8% drop for Activity-Skill relationships.</t>
  </si>
  <si>
    <t>The authors declare no competing interests and explicitly disclose the use of generative AI tools for language assistance during manuscript preparation, while emphasizing the use of a public repository for data transparency.</t>
  </si>
  <si>
    <t>Dynamic Assessment and Early Warning of Learning Risks Based on Multidimensional Temporal Behavior Modeling</t>
  </si>
  <si>
    <t>10.1109/EESPE68405.2026.11648551</t>
  </si>
  <si>
    <t>Wang, Wei</t>
  </si>
  <si>
    <t>Date of Conference: 26-28 June 2026; Date Added to IEEE Xplore: 18 August 2026</t>
  </si>
  <si>
    <t>Scopus, 2026 IEEE 2nd International Conference on Electronics, Energy Systems and Power Engineering (EESPE), IEEE</t>
  </si>
  <si>
    <t>Australia</t>
  </si>
  <si>
    <t>The study proposes an unsupervised anomaly detection framework for early warning of online learning participation risks based on multidimensional temporal behavior modeling.
It extracts four weekly behavioral features from Learning Management System (LMS) log files, applies a sliding window (W=6), uses a two-layer Long Short-Term Memory (LSTM) encoder (64 and 32 hidden units) to compress sequential behavior into a 32-dimensional latent vector, and feeds this latent space into an Isolation Forest model for unsupervised anomaly scoring.
Finally, window-level anomaly scores are aggregated into student-level risk scores and dynamic risk trajectories that provide actionable evidence for timely, individualized pedagogical interventions.</t>
  </si>
  <si>
    <t>The experimental validation uses a sample of four courses (AAA, BBB, CCC, DDD) extracted from the Open University Learning Analytics Dataset (OULAD), reported in Table II of the paper as a total sample of 2.327 students across the selected courses out of 32.593 registered students in 22 courses. 
Notably, an internal reporting inconsistency exists in Table II of the source paper: while the "Total" column sums to 2.327 (229 for AAA, 896 for BBB, 471 for CCC, and 731 for DDD), the outcome subtotal columns across the courses (490 Pass, 1.370 Fail, and 2.289 Withdrawn) sum to 4.149, and individual course row totals do not equal the sum of their outcome categories. This discrepancy in the primary paper likely stems from multi-module student registrations, uncleaned raw log entries, or typographical compilation errors in the source table.</t>
  </si>
  <si>
    <t>The framework monitors four weekly temporal indicators derived from VLE logs: Weekly Clicks (measuring resource access and engagement), Total Video Viewing Time (reflecting content involvement and complexity), Submission Delay relative to assignment deadlines (indicating time management and task execution), and Active Days per week ranging from 0 to 7 days (reflecting regularity and consistency of learning habits).</t>
  </si>
  <si>
    <t>The primary proposed architecture is a hybrid LSTM Autoencoder combined with Isolation Forest (LSTM+IF). For comparative evaluation, the authors also implement two baseline models: Static Aggregation with Isolation Forest (Static+IF) and an LSTM Autoencoder based solely on reconstruction error (LSTM-AE).</t>
  </si>
  <si>
    <t>Model performance is evaluated using Receiver Operating Characteristic Area Under Curve (ROC-AUC), Precision-Recall Area Under Curve (PR-AUC), Accuracy, Precision, Recall, and F1 Score across different course weeks and ablation settings.</t>
  </si>
  <si>
    <t>Quantitatively, the proposed LSTM+IF model outperformed all baseline approaches across all evaluated metrics, achieving a ROC-AUC of 0,734, PR-AUC of 0,691, Accuracy of 0,66, Precision of 0,57, Recall of 0,70, and F1-Score of 0,63, with effective early warning capability demonstrated from Week 12 onwards.
Qualitatively, the generated risk trajectory graphs successfully differentiated passing students (stable low risk) from failing or withdrawing students (sustained high or fluctuating risk), enabling the identification of critical timing windows for personalized instructional support.</t>
  </si>
  <si>
    <t>The authors report four primary technical limitations: high hyperparameter sensitivity (window length, learning rate, threshold percentile) causing optimal anomaly thresholds to vary across learning environments; temporal ablation findings showing that the LSTM captures overall behavioral activity magnitude rather than strict chronological event sequences; the complete omission of available label information during training due to the purely unsupervised design; and the need for further validation on multi-institutional datasets to prove generalizability.</t>
  </si>
  <si>
    <t>The paper briefly addresses privacy considerations in its future work section, proposing the integration of collaborative learning and federated learning mechanisms to protect student data privacy while enabling multi-institutional educational analytics.</t>
  </si>
  <si>
    <t>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</si>
</sst>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0" fontId="0" fillId="0" borderId="0" xfId="0" applyNumberFormat="1"/>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Selected Articles per Publication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scatterChart>
        <c:scatterStyle val="lineMarker"/>
        <c:varyColors val="0"/>
        <c:ser>
          <c:idx val="0"/>
          <c:order val="0"/>
          <c:spPr>
            <a:ln w="19050"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'Articles per publication year'!$D$1:$D$6</c:f>
              <c:numCache>
                <c:formatCode>General</c:formatCode>
                <c:ptCount val="6"/>
                <c:pt idx="0">
                  <c:v>2021</c:v>
                </c:pt>
                <c:pt idx="1">
                  <c:v>2022</c:v>
                </c:pt>
                <c:pt idx="2">
                  <c:v>2023</c:v>
                </c:pt>
                <c:pt idx="3">
                  <c:v>2024</c:v>
                </c:pt>
                <c:pt idx="4">
                  <c:v>2025</c:v>
                </c:pt>
                <c:pt idx="5">
                  <c:v>2026</c:v>
                </c:pt>
              </c:numCache>
            </c:numRef>
          </c:xVal>
          <c:yVal>
            <c:numRef>
              <c:f>'Articles per publication year'!$E$1:$E$6</c:f>
              <c:numCache>
                <c:formatCode>General</c:formatCode>
                <c:ptCount val="6"/>
                <c:pt idx="0">
                  <c:v>2</c:v>
                </c:pt>
                <c:pt idx="1">
                  <c:v>7</c:v>
                </c:pt>
                <c:pt idx="2">
                  <c:v>4</c:v>
                </c:pt>
                <c:pt idx="3">
                  <c:v>9</c:v>
                </c:pt>
                <c:pt idx="4">
                  <c:v>16</c:v>
                </c:pt>
                <c:pt idx="5">
                  <c:v>15</c:v>
                </c:pt>
              </c:numCache>
            </c:numRef>
          </c:yVal>
          <c:smooth val="0"/>
          <c:extLst>
            <c:ext xmlns:c16="http://schemas.microsoft.com/office/drawing/2014/chart" uri="{C3380CC4-5D6E-409C-BE32-E72D297353CC}">
              <c16:uniqueId val="{00000000-818C-42EE-9F68-C61829A5FF50}"/>
            </c:ext>
          </c:extLst>
        </c:ser>
        <c:dLbls>
          <c:dLblPos val="t"/>
          <c:showLegendKey val="0"/>
          <c:showVal val="1"/>
          <c:showCatName val="0"/>
          <c:showSerName val="0"/>
          <c:showPercent val="0"/>
          <c:showBubbleSize val="0"/>
        </c:dLbls>
        <c:axId val="21966719"/>
        <c:axId val="1752278735"/>
      </c:scatterChart>
      <c:valAx>
        <c:axId val="219667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52278735"/>
        <c:crosses val="autoZero"/>
        <c:crossBetween val="midCat"/>
      </c:valAx>
      <c:valAx>
        <c:axId val="1752278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19667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Selected Articles</a:t>
            </a:r>
            <a:r>
              <a:rPr lang="pt-BR" baseline="0"/>
              <a:t> per Publisher</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6"/>
            </a:solidFill>
            <a:ln>
              <a:noFill/>
            </a:ln>
            <a:effectLst/>
          </c:spPr>
          <c:invertIfNegative val="0"/>
          <c:dPt>
            <c:idx val="7"/>
            <c:invertIfNegative val="0"/>
            <c:bubble3D val="0"/>
            <c:spPr>
              <a:solidFill>
                <a:schemeClr val="bg1">
                  <a:lumMod val="50000"/>
                </a:schemeClr>
              </a:solidFill>
              <a:ln>
                <a:noFill/>
              </a:ln>
              <a:effectLst/>
            </c:spPr>
            <c:extLst>
              <c:ext xmlns:c16="http://schemas.microsoft.com/office/drawing/2014/chart" uri="{C3380CC4-5D6E-409C-BE32-E72D297353CC}">
                <c16:uniqueId val="{00000001-9B0E-44B2-9C02-17CC3689208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'Articles per publisher'!$T$1:$T$8</c:f>
              <c:strCache>
                <c:ptCount val="8"/>
                <c:pt idx="0">
                  <c:v>IEEE</c:v>
                </c:pt>
                <c:pt idx="1">
                  <c:v>SBC</c:v>
                </c:pt>
                <c:pt idx="2">
                  <c:v>Springer Nature</c:v>
                </c:pt>
                <c:pt idx="3">
                  <c:v>MDPI</c:v>
                </c:pt>
                <c:pt idx="4">
                  <c:v>Elsevier</c:v>
                </c:pt>
                <c:pt idx="5">
                  <c:v>ACM</c:v>
                </c:pt>
                <c:pt idx="6">
                  <c:v>PeerJ</c:v>
                </c:pt>
                <c:pt idx="7">
                  <c:v>Others</c:v>
                </c:pt>
              </c:strCache>
            </c:strRef>
          </c:cat>
          <c:val>
            <c:numRef>
              <c:f>'Articles per publisher'!$U$1:$U$8</c:f>
              <c:numCache>
                <c:formatCode>General</c:formatCode>
                <c:ptCount val="8"/>
                <c:pt idx="0">
                  <c:v>14</c:v>
                </c:pt>
                <c:pt idx="1">
                  <c:v>7</c:v>
                </c:pt>
                <c:pt idx="2">
                  <c:v>5</c:v>
                </c:pt>
                <c:pt idx="3">
                  <c:v>5</c:v>
                </c:pt>
                <c:pt idx="4">
                  <c:v>4</c:v>
                </c:pt>
                <c:pt idx="5">
                  <c:v>3</c:v>
                </c:pt>
                <c:pt idx="6">
                  <c:v>2</c:v>
                </c:pt>
                <c:pt idx="7">
                  <c:v>13</c:v>
                </c:pt>
              </c:numCache>
            </c:numRef>
          </c:val>
          <c:extLst>
            <c:ext xmlns:c16="http://schemas.microsoft.com/office/drawing/2014/chart" uri="{C3380CC4-5D6E-409C-BE32-E72D297353CC}">
              <c16:uniqueId val="{00000000-9B0E-44B2-9C02-17CC36892083}"/>
            </c:ext>
          </c:extLst>
        </c:ser>
        <c:dLbls>
          <c:dLblPos val="outEnd"/>
          <c:showLegendKey val="0"/>
          <c:showVal val="1"/>
          <c:showCatName val="0"/>
          <c:showSerName val="0"/>
          <c:showPercent val="0"/>
          <c:showBubbleSize val="0"/>
        </c:dLbls>
        <c:gapWidth val="219"/>
        <c:overlap val="-27"/>
        <c:axId val="41876399"/>
        <c:axId val="29014127"/>
      </c:barChart>
      <c:catAx>
        <c:axId val="41876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9014127"/>
        <c:crosses val="autoZero"/>
        <c:auto val="1"/>
        <c:lblAlgn val="ctr"/>
        <c:lblOffset val="100"/>
        <c:noMultiLvlLbl val="0"/>
      </c:catAx>
      <c:valAx>
        <c:axId val="29014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18763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Selected</a:t>
            </a:r>
            <a:r>
              <a:rPr lang="pt-BR" baseline="0"/>
              <a:t> Articles per Search Repository</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'Articles per publisher'!$H$1:$H$6</c:f>
              <c:strCache>
                <c:ptCount val="6"/>
                <c:pt idx="0">
                  <c:v>Scopus</c:v>
                </c:pt>
                <c:pt idx="1">
                  <c:v>SBC OpenLib</c:v>
                </c:pt>
                <c:pt idx="2">
                  <c:v>IEEE Xplore</c:v>
                </c:pt>
                <c:pt idx="3">
                  <c:v>ACM Digital Library</c:v>
                </c:pt>
                <c:pt idx="4">
                  <c:v>Web of Science</c:v>
                </c:pt>
                <c:pt idx="5">
                  <c:v>Springer Link</c:v>
                </c:pt>
              </c:strCache>
            </c:strRef>
          </c:cat>
          <c:val>
            <c:numRef>
              <c:f>'Articles per publisher'!$I$1:$I$6</c:f>
              <c:numCache>
                <c:formatCode>General</c:formatCode>
                <c:ptCount val="6"/>
                <c:pt idx="0">
                  <c:v>40</c:v>
                </c:pt>
                <c:pt idx="1">
                  <c:v>7</c:v>
                </c:pt>
                <c:pt idx="2">
                  <c:v>3</c:v>
                </c:pt>
                <c:pt idx="3">
                  <c:v>1</c:v>
                </c:pt>
                <c:pt idx="4">
                  <c:v>1</c:v>
                </c:pt>
                <c:pt idx="5">
                  <c:v>1</c:v>
                </c:pt>
              </c:numCache>
            </c:numRef>
          </c:val>
          <c:extLst>
            <c:ext xmlns:c16="http://schemas.microsoft.com/office/drawing/2014/chart" uri="{C3380CC4-5D6E-409C-BE32-E72D297353CC}">
              <c16:uniqueId val="{00000000-4B3B-46FC-946F-95880F539134}"/>
            </c:ext>
          </c:extLst>
        </c:ser>
        <c:dLbls>
          <c:dLblPos val="outEnd"/>
          <c:showLegendKey val="0"/>
          <c:showVal val="1"/>
          <c:showCatName val="0"/>
          <c:showSerName val="0"/>
          <c:showPercent val="0"/>
          <c:showBubbleSize val="0"/>
        </c:dLbls>
        <c:gapWidth val="182"/>
        <c:axId val="408929775"/>
        <c:axId val="476106543"/>
      </c:barChart>
      <c:catAx>
        <c:axId val="408929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76106543"/>
        <c:crosses val="autoZero"/>
        <c:auto val="1"/>
        <c:lblAlgn val="ctr"/>
        <c:lblOffset val="100"/>
        <c:noMultiLvlLbl val="0"/>
      </c:catAx>
      <c:valAx>
        <c:axId val="4761065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4089297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colorVal">
        <cx:f>_xlchart.v5.1</cx:f>
      </cx:numDim>
    </cx:data>
  </cx:chartData>
  <cx:chart>
    <cx:title pos="t" align="ctr" overlay="0">
      <cx:tx>
        <cx:rich>
          <a:bodyPr spcFirstLastPara="1" vertOverflow="ellipsis" horzOverflow="overflow" wrap="square" lIns="0" tIns="0" rIns="0" bIns="0" anchor="ctr" anchorCtr="1"/>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r>
              <a:rPr lang="pt-BR" sz="1400" b="0"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Frequency of Articles per </a:t>
            </a:r>
          </a:p>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r>
              <a:rPr lang="pt-BR" sz="1400" b="0"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First Author's Institution Country</a:t>
            </a:r>
          </a:p>
        </cx:rich>
      </cx:tx>
    </cx:title>
    <cx:plotArea>
      <cx:plotAreaRegion>
        <cx:series layoutId="regionMap" uniqueId="{881E91DF-A4CA-4C65-8A26-F91009637B39}">
          <cx:tx>
            <cx:txData>
              <cx:f/>
              <cx:v>Frequency</cx:v>
            </cx:txData>
          </cx:tx>
          <cx:dataId val="0"/>
          <cx:layoutPr>
            <cx:regionLabelLayout val="none"/>
            <cx:geography cultureLanguage="pt-BR" cultureRegion="BR" attribution="Da plataforma Bing">
              <cx:geoCache provider="{E9337A44-BEBE-4D9F-B70C-5C5E7DAFC167}">
                <cx:binary>7HzHchxJtuWvlHE9jnIt2rrarD1SAkgmJNUmDARRobWH/If3EWNv1evZzbZ+bG4SBAhmoSjQnGGb
DUEaaQhPj/Q4Vx+/Hn+/Hv52nd5c1b8MWZo3f7sefnsWOlf+7ddfm+vwJrtqDrLoui6a4nd3cF1k
vxa//x5d3/z6rr7qozz4lWLCf70Or2p3Mzz7x9/hbsFNcVxcX7moyE/bm3o8u2na1DWfGXt06Jfr
os3dbnoAd/rt2fKmzq7y8dkvN7mL3Hgxlje/PfvkM89++XX/Tn/61l9SWJhr38FcQQ6wIUYric37
H/Xsl7TIgw/DBB8wjeGPprfD5u6rn19lMP2fKYCTh1d3Vx9b0PvlXL17V980zS8f/n8485PlPxyI
msK7fXyv2K11Nn//cL9+Cu8//r53AR5378oDCexj86WhfQF4YZR/9mm/DX4mD4QwTBHD7/H9BH52
oARj3LA7hG9x/+IyHgf9w7Q9xD9c3Yfbe/7j4b7MI3fz7pdzd+VumjsIHlOyb4TdHAjMhOJM4fc/
AO8D2JExB5hoJtmdWPjdd9/CP2/c1bui+QWWB//djT22rsflsD9/TyD7w/uSuTz/8ZJZ5++i72gI
lB4wQTXnFKB+IAplDkAMjFNqbiUl79C+lcQf//WldTwugbt5e8jfXd5HfP0fYAsvohuXX2V3z/+Y
tn2bFRBxYKiUUjByiy35BHqC1YGRAmulb7GH4duwcwv9+/X88d93Fx9bz+PY30/cA//++j76L/4D
0Lf1VROln3vYbwMf7ULr+x9MP4EdCXZA38sDYvL7Hxh/iPuXV/I47Hfz9lC/u7wPuj378U4G1jb9
BD3/U0LzfzXF2RR1cX1d3CndY3b9barOyAFRVFOC2WNJDlJgCJJyfTdqIAd9qPCbqxpW9JQ4+3Hm
ntJ/HNhX+80/f7zaH1+57nsGVyEPNMeSa/lolkn5LslUUpA9D3984/74X/nnV/K4r/k4cw/4jwP7
wB+/+PHAn/3xv5vm88/7baov+YHUkmGjHy2vjDpQXDCszK3H34WCh5r/Fet5HP/7iXvw31/fR//s
8sejf3KVRJBY53cY/Pueh0L2aIxSkotbz6M/CbVSH2jCJTgfdhtpxd1X32Y4J1dVCyv6478/6wwf
l8DDuXtCeDi0L4eTox8vh7MCavrvaQUcEk0tKNll8e9/PiUZwP9ILQylktzHh0+soMj++NcXFvS4
EOBJPszcE8HHgX0BnG1/vADOy6voO1oBh0zTYILv4f3UChADDoIziA138MP4Q/znTfk0jud+4h76
99f3wZ//BxS25zf12++q/PyACMYJ0fJeux8UuBQD+oQzc1fg7sXg8z/+VX8hGXhc9+8n7oF/f30f
/LP/APC9sazb5k79/v0AwDh4HvDu4OJvPTz7JAAwdkC4IAyTD6XWHvjAjJX1zeeW8zj2d/P2oL+7
vI+89/rH+5yz9mfm84C0/39bcgGZVuQ33zXzRBg0HytmiL7VfIw/ZdYIAcdEQPcF/VB43en5bfLz
fk1//OsLi3pc/x/O3bOBh0P7drCe/Xg7WLur9Dvur3AIrlQIYNH4rRjAwzzw/oRCcNiFBb2Xeq7d
H/8z/XwY+gvo7ybu4353/U+gX/x40OfXLfDp9Z0C/vt+HxHgFIySUn2q9Og9nywhEtMPAWHP48+r
L67kcdzvJ+7hfn99H/e59+Nx/2fbuPrqC3r2bRUvouIAyB4MdM5dOvmpxkNI5pCNKiD131vEngDe
L+mJuv9w7p4YHg7tS+Kf/wG1711qcJt3//sG8DPxge3295b6IKi/3+zd39G92/L5Xsj/3Mn6U/PD
PuRfEdy+zen8jLKP9Zzsw76/rfy9NJ793E1/1NPc9vw8OvQn0Xw57fg2i/iZAH0V7vdbzt/LFn7u
qX+D1n9N99i3qf3Pdrb7XsOv0v+P+6DfywB+bvZ+bPf8KhHck+HfSwI/6f4P3bZfBf9DPup7SeAn
9/anzuevksXH5oDvJYmfnQ9fWQU/3JP+XuD/3H3fa///KiP4uDX9veTwc/v925Ki+x3S7yaAn1vA
74+/fJX+P2Rqv5cA/r8lpf/6IMz9oaDZlbuavz9N9OAszOdH7+S4N/VD08ij5PWtJNfvfntGBHT/
3J9R2t3ik2aTDWxH3O0D3X/85qpxvz3jB9Ctrna9dNAzB90qFLYO+pvdCIJ9NMoxbDsQ2M2Ximho
YcmL2oW/PYP9iN0+A7ThQReYwErDrKZod0PQgk242rXm6V1nksbi/vDWSZGOQZHf4/Dh91/yNjsp
otw1vz2Dfo5nv5S3n9utFE5JSViZMRga/rhQjMNZhfL66gxOiMHHyf/QBLmgTZoFbwYsVkUcN/ks
HXDkXrEeVlbbCNU6n0eZmbQXmYH0M5QEVXVkDGrNUsiq7M7YUFK1yWKn4jUOfNf9Hla0aI5U73dz
k6myXTcpTZo1jVuWL4JKpsOa66AMLZlw6C9KkebtC5WgpvIGNvVkVU11QWZkaEPzqlJR4YfWH6O8
P9cVEck73Q+yCiwbVChnOM+y5l0cJtE2Y01dzsIi7aN3Q0Nd7NWyrs06HnnPt2FUR/MpTEjutTjm
6jQKpyG0Qz6l8awRIfEvsOpNvWyLdphFI7pwvbkuTL/plJ/NWJ2c+hwd1yxivsdQGpdWC+70Mmsd
oaGH4Xxes9GF0S8wrt+0piTBeuA+wx6VSWgnrC55FL7klTOHU2WafF6KYQJI40lny9Zv9ehNJevI
PA9UY1EomX7Bi8avrc/QwBdpWbrgqDdJdah0FDYvOIrRtJRN2HhTNHT9iymppzSw8AR1vk6Ggm0L
pPzjVivVLIoEDeu0QEFhc1Jm64bKtPHCqiYXTcPN4IVhlyeebn3tr6cCmcLzK07OWMYL45FoKHTs
kSIc3sZ6iIZF4fsDXg4jZ8HJhCqfeWlgmre0If5z5seTOq37KQwyL6jT1GbJSF/Tqh2vkkbXp30k
uY3TcNP7Qs6ahCFtI13JM4O6yyl3dD1GhN2kDQmnZRxOfRPbcpBhuMgHyvg1H1oReDxskngp+Di0
mzIe4swiZ7pXkdS6tHhssmUSpnX6Jo6Galz6FfHdLHZ1yeej6yv/LMxivR0cwTGbkS5I1E3UipTc
JJOSw3kyuqpfj3Vj6ufpkOGc2q5MGQ08TBKXuSWbFKuYLRoyJWzVqCIuJ6tonOB1iYeIXkvlqyrw
0Ij7eI5bl4UvSycm9VrhEUcnWS389iZCKHbSahbWk+3qrsi7ZaONXxTSukrzYkZTFmzaifqqXuAa
jHI+5tTE86RomuKt8fs2WItuqNR5Obg6umRB0+DeRnGUVqHVU9H01tHKNScNNlH63OlUpdUsxDgl
K5/UmswV04JZEbXEdMRjKg408rqQZYquZdEXR0ks9TIRXb2kfZM/15XJvKphm1B0U26TNh7P3RSo
N2VSBUd+TOgiUKJ7k+Sy8aDlNXmb9eNgoyrRgXW4LT0yTb0HKzOLKQnzFUqSbBkbP089jJVs7Ji0
Re7FqKSe3w/TEe10Olg15smFVrRQNh5bUN+kbV+MbVsfgY+LV9JN8jCPi2Tmm/73OObB86H0L9Ka
6LMimYJDnCrAvQiqBtZsJEi0B3uopZHbrBzYhU6pymyU13yJwRMe9lokuW39uF+MqBsXARnkJRb1
dGrKsTlMkXPH9Vh33tjUchYYjZYuZeHgacO6lzzjZTfvKmY6Gxlwpot+qvGyon1kXcP0EdZtG9qu
GvNlnOhuNZVj8ZrmZeJ1NOJz3fFyoULNO8sjimzJfD0jbuw9V+LMYtqgNU0jtGm75oS4EPBqG7wI
8r7wpmoSXucnUtqhltqjlA8XSpTtzMSuPRrqwczTPuntRDLsyW7cjAMa3ooO9SshqvrMNUO0QjjS
HucEe6ijw4LyxPcQR+SIR9odjmEfvgrGRHmo6NXMx7JeqKH111FWnSeq9hdSxonttQyWkxhqG6Rt
/DzKRHEco7o+i1AZrbtIjq+zGvvOSobQRRWWb6kw9SIa+vZVoFV7Wrl6sG1QMEuqMQVE+iVNeHiE
85jOdYaN56OsW8s4vQqmLiosgQ/vVJ5sgimDj2g6WSGbaDYMLV1kZTN6vC6SOTLMrEIq+3U7KLoZ
QsRf0ZjKI667ct3VUXno/PSoo3Uzm6Rzu5Al5kXd5ivemGZWia7ftDJgh0Mn/E1QhP6SIUFXQ1nU
V6Pf1XPSsGoty9ifNTRrV2ZybxWIcC4iSs+qvltkWRoeJ0Gcr4gc2RGffP06xbJMLM6MWvAERZnH
fVd40BCLT8o8jS96OJ/ymkbRkNpUV8HSRSJfF8qxExKOhYcCX+O1DlhL7Bj0+QueitMCxRAREaZn
CJohZqgJq4XE5ThDNEtPO4XPu1qoFcti+abGhHhZ1LNFhJvEGxOmD3ues5dmVGIW03q0gRiuUdqC
a4lYTeF+zo99TxrEpE1H3nmlH7NznEhsqR7GGv7F7ZkDy52HfV1bcF3aq3PSzis/qECBSrRxgW5t
VeOJ2aAu3POQ7KI4xyIPPRT7ab3IJ6ZOq0BWxzQZ4t/7KWDNcYvDOBIJKAFrI9JZVbQR2ONi7EsS
unbZh3HKSm6lhrATvGp1UJPgJKr7titt1TS+RPMwQHGVKmtElNR97HVp7adTYHWolN9Oluk4ZHgn
8DrE55gS2uBh3bfSb70uwWH7XEvUZDecKOlfUdmOCbY6EO6Na0ixrqYKg/LmZjGkhfOSzL1Jq2z0
lOnjVdyI6EQ3KPSkDNOLROSpXqJoYngBHXMymZuuDhZ53seZ1+qsOHMIpJAnPtnERrp5XYtS2jIb
xoVwzbRKpjad9awLvF6VozeqJLW8a9rQc5rVaxK13RqhMTqeQpG9yNshS2xaquK6pz4kVqIIQ2+I
imLm57lasCq9zIU0NuJIHbKoyLxaJPEGqSC+KquMXaK27NHcOdEu6qR3h2k/JcYry0mD6ZvxZdOY
YpUVSbYY+kncxOPIPUkjtAwmddX7JWRxgSKnukvNoc6kO1NtAW4DbghqE7eqXZs4CpHlWuWQnlFu
m0Sel43WMxHHnbFiRPqaDlFjjevVZSWyV74/uvMc8prARmGsThvasUW1c1oY0aq3Zeuni9T1wh2V
RVOb2RDU9LznflZB0EnzeDmxnG3aagrfDIM5J1moT0rIfhcybI0lYxifVDHqhR26xi9nmV+mlWV5
G89kLbM3Q8ezTRRLupoKUW7YGLSeElW0TEOVroqwo9SqWrcXOpLDcRQo54VoosISJLq1jttilolK
QsCY3iITCus6Qq3Ief7KqTHylN+Z0rKkGISdaDH0No+IGFeuiXRoq9SwUzlp/KplVTfZhpRtBx60
ky97XfHrKcPNJUTGLvfcMKUAYJs8D/MQfPjAyDqWMbkIR003AvXBi6zw47dJPQbDLGiL4bKjuFqp
IduF8qwP5/mI6GYM0mYTygFvMpL5hwncwngclfh4yiZ5kRNXHfGRRak1TcL5jEyQx5RiDC+VIcGG
N9EwLSaG3HlHerp0ohaBTaZh0B7kGn7zJpBdVM0SWvD+ZshyfQYrfVkjv7Bx4fcJ8+oyIvStrion
NnXV1ON29PEQvKwSqMe2cUs6re0g9TRYg1nfXpCsiMoNQoVPLWeaNbMwaJscPBpUMNzYtEji7tBk
FcTzth6Q2JAOT808yBhOvCwtB3LIg17lC9WZRNuO6iRYadGlc+k3k0UkTb2hifxVTbK1ZhUEZKgL
vLipXsJzlfOg7xpYNlhUiCAAWsjXynXG+uoY9Wg86lvxNvGTYTNOwpw2FY+PsqQJbZYZYl3fl1a2
QtlM8cFLSQo5BUHBTJTxUSjG3qowLVcujLK1VIFcC5G97pL0tKVdNUs5BH01dq99Chl6CVY9G5IU
LbkIzFq2NHwHBsrOA3DdHnc9fe36IbwklUkOTU/8ZaQquQFnKiHlFmRaIIajq0ZW6dHgd+wKl1y5
5z0uhuuhkWpa8RqNIZRKQ0/W3Qjl4Iykso6fQxYv38BBPzwd9h3JkMfj1FVb4to4fZlF43ATEA6h
LxqwTlcZkV21DlMfVpaXiq6qrldv2iDK8jnjvvEXPItavMYsHcLZaLhY92UAeKCogBJ2ykhZz3E/
drGXJjHCkNjJolphpks216qIWqi9QlBhlUFmtm5jyDIO6SD6ZjvqsRqueMB9Og/b1r+OZM2cHaqi
H23DIPRYXapMH7f5qMIr5TKONn6oVXaKVAfQ6SBwnklaBu5cyHA4nIwpkJUED6FXlJGvZnwoWWUF
awN1mvo+Sb24b8rglIhU+Rve1aWYNZ0fTl42Rb2YI3iom06KvHiuofSTnk7QJBZtNzX+KolTzWcT
QiBtpEJ+HBYAnyVUKihWG1rVq4pEo7NZO7YrFLcvRNSkhz7nZs7G1l9EscHbMiyiRTX5fEX9uL7G
kwvftB0LrZpS+RK5eJqXE8mXPvLLZZznEDCh2zK1FVUmt2E2pG/Hzg9imzOWrjhO6ZEecjOvsHyV
1qIDzccqOwzrBh0GPR3mIskmm6BEzeIcpgV5VbztaJZVNoW04DqLOllZSlMzz8YsLWxSpPUKidq9
G9OpOMS98N+WwKCADxQlM7MET3wxkjIvLTAr1ejlbgqnecChCIwxK5cIT+NCAg+CLA4KsqQBdaeZ
T/yjkQTdUiFDT0acT/O+mMhCBe6FKsZxoVJJ5thP6qOuaMDyppwe6zGhmyCJVWybstavTJQ184li
95YVqD1KcR0uBqrAdSSavkOlq49C4GjOghHOollc6X7hjyrOLYFoY1vRprE3hPngUc6gfgeDX4hM
AigT1oCwf8rGGirrgflHPR/5DMrrZK1C1ri5n3Bz7NwYz3zhi/NiDJJLFwTJOm8AkFkGOc1a+NVo
i5aS9ThW8SxtB/8o7It+RilJVo7EoRWBK+dlF7kNTrX2V75fla/jyCVJDAVB3potbtLcHTqEhIBE
UgTDIbwwoFTbsgqNWCak5gZq4rQw7pODbJ/wWddFOdZREH54H9H9r//Y3L3k6P0bdD5e33WXffxt
W97k566+uXGbq3L/kzvG8f6jH8+p73i++zMVe7zhpx0j3zL4dYwjgx7wvyYcbfvwgOeOyNt9/pZx
NNCeTzmcjMNAEwoiJJzPvWUctYYz0xrDkUU4XcSlVtC/f0c46gNGqWYYOsyJgZdrwKQPhCOVB9Lo
3R+piYQj2fRbCEdGdoTiR8IRgRYrKC2YgS9/SDQGfu7zwUFZJCTqDwtgS2cRMwn1IlRlq1BH9SGt
sHpX52GpPWAidGK5kHKE2iIj7jJKdfICYfEy5CKGhM6UDqKzG5pkoZoQaKlYqPDU5VmXekA5dn1q
JYKEEswMCEGcmtcDKcM3Pa3lmUZGcmWhpjXYI1AhRZYXpT4HikkATUIgrT3O6lgcNt0QnAWlIkAl
paMjNket9JIYOw1uKeJqJshQHoqOBi8qTf1xxSBNbm0rQ59DjVTVC8LL8UzWYoxOEM0j6iFIpmuL
amXKOZrGOPcaOToxa9Mmqb2I6/wiyUh8KspkOuF50R8ykzYrn6W1h3mVWjbJfBOSIX3TyWA8FOCt
j2lPo5Uc2t5LIQ/3wrypC+DrZPHWh2xmMZZV51X11IM1hsWmAad8FEDNOQfaclkazk+BqQk3lcpY
bYmjGVCrbGqXohroqgemos2TcmaQeFFzGdhKD76XlL1ejUKMmU1lJF8DB1GskiDgx4MaqqOsyppT
p8R5VfUlOA3IfXmLp6WRY+3V2rQ24GKTSzZc+x2k8ykdx+c8abpDlUJpnCaIX5SQ7G8nUfUTFBFR
t2QSmVmmu+qlS7E4rNK4TizpnVqPwGnWtixVvs4SIDmKrCNbnQf0EmuhFmpqlZXA/pxOoJmJlUna
zDkS0TAbcdyclVMJNBDpoOKooFBpZmgAzpGhpLADSvmOJquOqtitMhQAl1eVwO7F2s2KLuFHYYD5
S6jR2Kzj+CUKcAdhI+GbPuuCl37X5jMImZCoJ0ACQaYH8Qc8qgJmrQ5XHACwQxJqL8zky7iIpDV9
yFdKtm0MSmkUt9UAyYNFXd87T2RIJZBu9SywfqX9flbk8DC2nQr+DsgfGtk+GMs16otoPkaaLE3N
48mWko8bPx7REWsTntoJ6DKgv8Y6a2ZR1WO6CtJhyG0QZ+1JL5F/Fk0iLxeTID6s108J96awYtt2
hCJpHkD+VawdEGXaChGzaFamY3+UhxmwLaqfXiiBlH5epFlXrtogIMcQ6PFFZCSQ1VGu+7l0JXCp
QmFgl2sjKtXZkRrqFqiKifNQ01EEM6vgUCaJTGwWiuKwL4dhkQc6C2aMcHRKA1VDpKJqCW/O2pld
X+HNiIR7GZi43ES00QgesmgrT5BeL5WWwNj6ssxW5ZTkc9JzqGHbPvQU7vOjtMPczAqUTdxyEJHV
Oa/CRTYFUMTmY+igWzlEl5iwfJN2be1s7/AZFwUFp1S1gQ1z3vZQAJp+LUUn1swvye9qNP5pQPys
no2loxcOYnNv+9RRMgvJqNXcF2go7Oj79bYSmgS28EkgrAxLmiyRaofrFql0DVULSK5xKD0JYzce
QmowdTaOehzYoWlUaykTxXaiBJ0WkqoFyqcqsSIMmiXu22JdykwK28Y9ymwZpwrICRMPPfjhgLxx
OgZSojJ9fjiO/XQICTEkFi4awFLjXvMTUK7xmFaq8q0rpjKeJbJGlcV1bGYVRJfcplEXrpouCo9Y
weiJS2PQOVnR1EvzghHrtx09HoEpIUBCJPE8L7Xul6bJ1NpHvQ8lfZ+kz4VP1DEGPjTzUshW142B
tCYLRDE3Qwj1IGQ42WkXNMDEGezQmqCuNjbOdXSkIX09zjSqX1Zu6Eawx67LbeSPZ0VDL1WkonNp
suF1qWX1Vr+nfQF7uur8ob95ePTp61IT8DLwdz/beJhs/GN5U+yOLjb7H/oPTEk4ROy/TkngMNDH
lwzuMpLdx28zEgIHexSw55BgYApbjAw2Om8zEgUnDcFaGBwm55hTs9ud/JCRwBul4C2DQCpjs3sL
A7xl7T4jgX5lCMxaQ+kG2wCM8m/KSOA+f8pHlIIjpZ/mI27qMsh4THCC875fsDxRq6J3o30Awgct
eLjB+ld3311/sK1KlPDrwaHgxDfAxfY8iBZ1XKeLp90dTog/vHvSiSHzO6K3sNeXeKqNgRn3ebl6
2t0hF3x490DRRApICralT4x1KNpUba1ujwbevufyG4CBne2HNw+ztikVHsRWNOaSCX0pGWRiT1s4
/vTeOq5lVMHb+rZZGC4HVhz1CZk95daw8f7praea9QnEOb5FGF8I349tkg3NF25Odgvcz42VogYM
5CEofSFNrDrEt2NZJC/DxLSHNXb5G4MHtSg0E/O0KNgiyxu6iioo6FQh483Tngw6HR5+d50EklTw
2sktvEo28vxYrKaOXj/t3nvNBZlvysYfQCBi6LeBMb0tsAqfJG26X1DgBKFSQiK0dThPZtEUbPMU
9umetvI9+1WIjnogKd2KUV6X1XQpU3YbIb7RAujuNakPAXekVrCdkNPtFIAkJ9Fvyp7SJ3kGSJg+
vXnRwk0jP6RbF5d8URCEVxR2LZ5kvNTsGS+WbRpwF9Ot6emK9MFpWOsnAr5nu7DnWaeQD2QnWYbq
2eAHfEEHaDB5kjj1nvkKlkrsoGHjZOxTk1oqiuakHUUXPG31u1aehzIVQLB3CnaFTuLRhR6NRmVZ
U15+fvFkpxmPuAe9Z6Ko9XOh6jQ4yUV8QZPKzKI+E8uuiOkIewV5t+hRQ26kgeSzi0XtGe3kfIyz
4Ryyum4mYANdPPFJ90xaQbBPBwT0rE/iZR1yvYKt6mz9+SfdWddjD7oXk9sOOiImFVZbl/rnfscL
T06wRfO0m++ZdECDqYhdqbeiMtiKqnw7hOT21VbfatN6z6bhddiuAgKh3EZU4UueREBWJ/4X5P9X
qOzZdDvBpg7KhnKbRzIBpmLyzSyWUGU8UaR7Vl2xnhuRZeVWJW10CAUg7EFC28fF02DfM2xTRbIE
VrHY5oYy2xreb8TAxlefv/tOMx7RGLVn2KwfukmbRm37roRaOGBQ/7a5OBR1Fs4+/xV/Ab/as23m
V13oj4PeSqDbfR6G1rAnilbtWTbrQx8IAS63rTThEuiw0mtojp7mrtWerRYjoxUjA91W0Ncg/fS4
CpI3TwNlz1JzCa8HnHBcbGlcwe4+Eu34svbL6mn+evdGjIf+VPdpWtUVUVtG/LVGF4NT888v/K8U
Zs9SfR7lFVB5ahvxkANFbuQL2qWhZ6Dt6fLzX0F3+D6mlHsGK5EufVY3epspPdnUkOawCtx56WCD
l+kokrMBBfmLqOi9bqp+n+KALatBTJcjayj0rJX/h7MraZIb5ba/iAiEBtBWmZU12FZ6KE+9UbTt
bo1IIAk0/Pp3st+mzFfpjGDb7iApxL1cLmcI7udSpSRrbJ88BYD54UDUMquqtf0AXNcPGlObFWr4
aIb6UeCKfghUND+OWrL0CaCzL3/+Q67s/NjZP1Gr2rCeaXBeOK5IcdMlp3oYmxtf4sro3Ek7lNty
1KTozzPbNzyHsPnY07546zV37qQdtL+s0mxn59o0P9E6e9ta9sFr6P8gtS/udnYJOyBFdHrmZPka
Juv7fe9/+Q3t5Jqu72W/7UN6NpTJjFF1LnjqdyfFG9/vQSW3PqqaFYOXMX+TvFkCeeP0u8zulf2e
OPsEqFUmZgx65ryjeazQWy1psAO/o9ndvAz6b1Gp+CBIEP3/A9DV8/ZKFCeX//7iE4RzamTZ4okp
CoPtrS46PEnvc4zG6hof/T7FZdu++AkRBTbWtEnPA8IqU2n3jtvO786VOEko6Kf4AkpNz5A/bJ7X
QetvphjtyW/mTvqRrECJHuJMFEAJA8Xwl2LVjS99bd2dmMVbo4y6UorzCKhBHocEDxkVYW8KYeyN
Qyu49htO5LaVMgIQL3EGUIF/b7c4QPcawMeqrqfnuY+HD1yM9kFKgJTvqkDt921dEDzN9sHD3qjg
vQRm9ygHntytqul/ei1q7BQasGYgslQ0Pq9hRfFy1N4HifrqN7YT9W2d4H0oBAw5SdsHQfvyoJp6
9KvuLkyGl/u4D/EaV/AJJUY7slM00OZU2fSb38ydONyDpdoWiqeWubmAs0eafrWiLPwSbeyEIGDw
irCiZmeD5stdu5U2IwPdPRfGCcK+wjO8DYrkXLbd/Cir8XOXauN3/MRODDaliVogu5NzWNiPiWR4
sBxjz+3iBCGNo2bpGvQmVrW+aVJ17Bv98OfvGVyW9pVUHjvBZ20cpUBGJ+cmWro3o1jKH5Hh1aek
iEYAixsO+G2Szh+jrgDMY6j5p2HnP9Oyl894Dp0PQbKKr5XedOL3lSIn7kRr1jWUcXdmlIEuYkMm
PtQ2Svy+U+SEHi23NJV4psLDS3KPQ/fHngAv++fFvLKWkRN5AXDu8NBJunPZ8+a0TGOVAfyyeo7u
HrppUREieHeuCU/eCTFmQxlNfgfUpZf/MmkETTAB0Bx1Z9lHn6BZdw8Ox9FvVZygJomKeTFjaBTC
b4MJ4Kf4yW9kJ6DbSCflngTdOaXdj73eT1PQem4TJ5zlDoIRIJf7mRD6ox+BJB/nrfRcESeeWzE2
dNxYd16Brs6Whk33F4Cm5z5xInoCbKILQ1GcC2A9QTQa9KHbgs1v7qETntwkwRbU9X4OFE8f1q6N
8IQsbr1EXCLllWx0eTh6uQ1plVCmCyrORUT/2Xs53y0QqvyoeTQ8hGYJD1O9749euyd0onVRgY1W
zsV5M335ZgAk8m4Nu8lzdCdaUzGQrotlewZpZ8tIMT8DdnAjaV8i57VVcoLVlDTm/YQGhWkUf2Rp
VJ3AZLB+qeACNHr5DSpr2nZfivZMim66l8yeaBnQG8ty7QM7IbtPS5A0gGGfOVAEgAJtnXkXm6WL
smFewG4JVS0uhVbV+EVD6AQyjffFhMWGvybBpTAD8G0+Vpti88FvFzmxnG66UDCMas6zIQBFRPq0
lSS48xvcCWUSiHaJgN84b6UCRnSutoOd4/XGNrr2CsWcWKZVNDUAKaLpogGCrXlfH/Y9aO/lRIuT
rKb5Sdt0Q8kd9tkwptE/8xCg6vP625gT6mNRsLaIguYs5zoTpn0IwbjzG9qJ7FZrquk6t+dSdEdT
Rf+sxfTVb2gnrCWpdLkE036OOk0yA3SXMdIzczMnrqsdhM9ATs0ZuLwCsP+yPyzsRuBdyRkXB7OX
Uc3w6dgSFkXOaPQLFB57GHTseeVgTlQD/mUVzrL1zIFtz1BD5gmIAn4RxpwIRsLvVwqeMt6+Kzlm
POLx93mLF5/hk5Q7cye0oc2SiC7vA/at7tq/WhV4Du3MfO3BSAoBvsojLk+A+K0ZKIZ/e2xETPt/
8g7TwwB4UL6T7UMTzmGmlsErNjG4k3d0sK81bt9tbvjwpijj5gjCyuzTrQBKxMk6fRIPdptrmSNy
6KE1M+xLR6/bAwZ3sorYqB3lKMA3rNiQ0cTOWVgrn6IQgzt5xQAc3Q7AU+c12X4uwTgf9qX1nbmT
WbQVjASzlXkzs5OdyY+5BpTJa7O43bO4qvSSrPieKSTAs6Qfvk1l7JNssShOYrF2WECC2tq8XGl4
KooEfJeN1fd+M3ejM2UBeMmDzEHtI590Z5+GwO6f/AZ34hNMnm2T0dLm0bZXDyDxd4+qXYobi37J
2v9TpWFhnCDq0qHSugubvKJRfRcnO6DBSVzebe0w+q2O26MKOQfzlYPFFWrzV7x2H2Pb+OWX2Akk
FfdmEqutcx2o53Vsf2xmuFF3vHoUJanboOoauYCMN7b5BDGHOwtY+kE2XelTM2F0J46Wvh5Q6mHH
LKtJQF9MnzoKZK3XjomdExoN9bTbZCxzFg1vkDcr7PXY6/jHzJ1IooWdmEIRnMd1zAB1bDJqmNeb
LwZ3Agl9j8HqNULWnXj8VoBLk1EAX28s+mVxX9nrbvdLBy1gojxu89UGAC7HX+diOtJRfm7SZvFc
e+fE26qo25iK2hyMIAXmSGbb+rvfZ3VClRvOZq1SxFHTf96N6sEEpuPRa3C3oRXHZNvTcm5zqSEf
wme9ZkUxG8/RnU0TdBFZJ8MxehAd0VT+vLHIb1UiZ8sAjcGAp0Z6THb7bdInuXC/5AI852/F6ALp
lFaCSZw3q37slua57RZ6Y5tcyohXtmLkbJNxFdMM6n6Ts1mO8o1WnH8uw74Cbr6fzpI2VXEQSTjF
Ge8r9mMFrc/n4pykkbOLBPRa2NSsMgdpEwD9KdYZmov/eu0it++iQQYrTBpiiwLofT8kbXQ/D9bc
WLTLbnll0dy+i9RpJ7d4bXNyAUePRZ+B2+pZ2biNlmRe9QImCMqm1obPFy7vkU3W3jgDrxyzoZPv
k3KEswkY9Hmr1/QhqbbyfUpk/O/UISkd/BbfSfsiglaSAfUjr8duynoDyYCk9+rrJqnbb8HTYDRG
I+phFVf/yELky25az4m7IbyUY12PU5tvW5fzFWzNC7XCb1GcILaD2JOxNjIfS6LuWMJOAY88T/HQ
ieLFgp9TS9QII8D9GWHle93vfvVH6MQpN7ZblhKhtMQjWDVQ82ngsTg2NzbklVhyuypDtNVg4Ogu
Zy03oHqZFGR1xkvP/eI2TuJkCyZIzMgcakqfaA3aWweOg9+GYfz3zMxxyta67lHNq6A9RIz0oINC
N+fPW+ZKrP6Hn3nxxA5ystHmUvmxvWkfq33eIQEk2SFuGTn9+Seurb4TquHM4mbr5i6nUaWht3MY
aDB7Tt85a0vGwawxuEYFFNjVDG/6451u1x6qYsreeNO4LPQrmdhtpVS06LQFmC0P6a7uwPBeDgZ6
KRkdsIEWzr+BIhXc+K1ra+VEMOQC8MAX2i5PS8rPWyWgV1BHnpeTixDey47TmOx910lcxW2n7ofm
72Rc7/y+sRPAdm+hk7bETT6HsbmzURDfQ4rss9fggdOeCMclJt2Ca1sxc8BRWSmOa7DegFNcWfHA
uVWl0bhouSI3FIzJA+Vzf4R8zTe/mTux28utS0WxN/kaJT+lghhEsKfsxt6/NnPnmKV6nluotKCx
MoTyoYM00VPU9X6Nlf+QIS/ywpiQOOrxxp2DPQBE85z+AJ/d83s6QbttgViA0YXqhJjTx3VPYjBA
q9Uv3fyH4H4x86YDth8CSkj28fpRMyi+KQYdLr8P6sQnhybSCGHINm+BP3uqklG+n6p08py6E5+b
3So10QTH4DT8Emx9A97JjcRy2RSvJLH/HhxerIoBvwXqeg22ORB5M3QSUnoad+h9HPDeNj30Q5Dc
qLn/60e88lPUCdd6X3dKkrXLtw6Cg0ldFlnLqXiw0wyxgxGU8blc/wkVSIeHqCNRJil0Fk1TTQ8S
xspvR86S01pqdl+MjTgEMa3eh4mJjpuh5kM6T9Vha4rgQQEjcRpmgGkKiBHhyJrGfj6ybV/uyqII
T0uqurs+tQWFkMwMPq9ZNp3PQ73fRfv2uSK9BCFsHaJTsA5qPcDusNAZpFEGdld2ij23NUPLHBQy
aY+VLMg7Vuzzw97J8I7SSfXHurHhvQTNQ2dLtYOHK6q4ewTYOugzaDkkxbfIBPJTtJu5AxO8Yl8E
m7b3PCXskQsUOuDWqfdrk/Y3vvKVlECdZFbtybDJFketYTxnbD/2Y3+jRLuc1q99VSeVLTHwSyQY
u5zYejolQ11kDcBhdzGx5aNXcFEnoQEvN65tjT3KxL5lo6ZfBzWvR7/BL3/XiwAgPGo4vhTqbs7T
ww5q2l27AHDvN7qT0qQuwIjHVTOX0H3KPoNo6UWoSyCI9Pu8rdhnoi6yUFO7hVDv2oDpxO70y2cX
I/mXq4JnVzEAQoQOjp36gxjT7m4R03DntypOPitH26hQqSaPGDQkQxOfpxDUeb/BnZID5HbeoMmK
0o+UD0kKaTr0W/wqeuFyDQPWoTcHqbTcbtMpbOzbGkICXhOHqMfva05tCyhd3GInllt52AgtP6e2
jJ7/vCyvM5XAnnUClc4Swi89w804KjnkOMfunzYKw+MaqTXbIcX1pZXQXYRy5XAfIhme+oWG1UEH
W/LY9MsKccYI/5fXBhPuu1XckQYay7LOk2Fo3kK16cc0tvZGwnj9UBOpkzCSoAhtVBd1LgnA/Acm
NpaDz75BH3COgcZimkx+cShcqqMI5ZLgetHkoireDnH1XqzUC6WGT+ZkjzTsIIkC3cZ8KfcWxZa8
aKn1sVcUQvD09/3Wo89DcQFrcuhNr5kQUwRh1dXrrUm4ZMdKXQSAOa/zXocUuhclTj4Znf68ly9/
//+eOcLlOtYV5DYgFNvmQzoEh6LnOEWhXHbjsLwaKU4G4eG+p92o0SKPtulT3azx/aaD8I7TeRJA
lw327ZaUxTu5yvo8ya573wsodqy2K8YD5LLNeR2X8MZefvVv5ZB2+v0riZJNUF9KIJ/dV5CDMYed
D/cey4ihnb9T7R3EgEVUnynfKMtkCOPzLIDuo9fw7vWM77bDC0wJmgfUVjPIrHwy6+CVLDlzr2fB
2LQVdLbWs2rjL3PStYc+WD3ZGIGTKhWUHgFbL9fzPonpjm1LmkEhSR391sXJTpUCImKHlfa54030
a+XtCD1IK774je7UM9AB2iINEbFzV43/BEyf0+0WWOcyxP+EHdbcSUcs6qGvqOx8rrapfl9AnzVT
cd19HvkyPfvN3slJaZcYEXE9n3nSNh8IlGQhviOjr36jO1XNuA4MvXM+nSvUNg+jVOIdoNTiRqRe
vt9ry+NEalXaiXCqpzOH1szfCZShjs3SqPutLMw9JGhafaNQuGzD137IidtkqeNiHgco0sw0yVo1
8r+5HNSXVWzlxznSCio1JipvFPhXEpB7bUvTEBeqbRI50/EJKtkHUnuia91rSdgkyV7RVZ+p2WpI
+ELMEgK+Xn0QzqgTxU27iKaUgcjbQb8dgk+Bbm6cENeWxIngZIhAsNeRyPfGoG+8rPd7tHghQDBt
J4ChwJTaveox7TBCGdhC77zbCq9WH0Z3Yjjqiy5WYUhyEkPWckLTtffU4XBvJH2YrgRqVSRv+PDA
dvJ+QRfBK3Dd60htinIdQPPJE7lmQxBkaen1BoAFcaKWCMYXM+4Y2vSf6IBq3krjU2FhbCdQaQOu
9lBRklcQXYR/AycQ5B1upYHXdyHc0X+vDDoWQuO0jQn6fKnEpZsEWW1Wnz4fh6TP74PHEN+P+GRI
HqBLltWDvi+iJvH6nIF7FbE2rcthi0g+kOUzJOwPZVv6tG0xbyc0WdkU6Jbhc2ox3MFW5bGR/Xef
TQgpxt+XJDFTkPQCs5769hTMXybaea6HE5Q2MGlsxUZySuVbC/SRgoqw36SdA9WKeNx2+JPgjT36
YOGBIPjsV4MFbo0fUNMaO2HaaMq9W81616nkX79pO1FZsnDeoElKwFgV5UHG5ns83arvr8WNE5Vx
Cvky22PsIYpFti/r+4iZz17zdsVMunXDi8SE7QcdmY9GJmjKWH7rUevKxF0lkyQOS8j1r9iAmkN+
lj4As+q3A10Zk6QYx5Y1aQpU0MbQo8Rdw0R2P/mtihOUrQw1GrgLNsqwPiQxOYLI5TlxJyghyxnW
JKJFPvP+boQ8A6QsfK6w8IByohInGJviFLOG706O+oGs6kaleO1DOkEJV4/SjIUl+dYMMfxppkMk
mFf/C9N2ilxpJ6Ttiad5pLfP0PfdoUoCPxe/L+nEpS6jJR1ko6FkaAhsPMLPAUluqXlcvtn/1rWB
cAIzncu+KoN9PLf78KVu4u608f0jpObIndfsXUWSaZynVK0SP6BqmN0wwH6qBPWV3+jukakCVCZR
AqGZqiqzpociLZgNnoM7xWxcLwGcU7g6N8KEhx6eTdnWLX6HpitG0oqL6ku4Y+bQtL6r0lHAAYze
YhVeovyVz3qRNn7ZS+4oC5ddQjkoaFZgX9OOHaBRaR5Y28bQ8Of0Vk/xyv5xlUnUANhMhOvPmYet
RUUE+tLdTML0OUkSxNifv/K1H3Fit7DdDuT6ps7TJNr30c75G1E3P3post7/+Rcu++W19XIDWLUE
XMkY+hJRBJ8lFibiuJcRIHiQcv+ox44cdRqL09rTvfbcXk5c12KznIzkciaGzxDqrw89GX/++e+5
ku3cVm/NG72IQvdnxkL2YHTSnmZ0nr3uYiA4/767eBMT9OsK3DrKNX0TjfujbjY/bmngchQUmku4
apcX+bqqeqeign7cg2a/8SJ6ZWFckgJDD5EU6W7R7GieI7t8h6GEFzqIB67uRwlBNRmyBjBK3sII
pXxvEyX8NovLUVj6uYGt3zidY6pZplp1os3+l9dmcTkK88iWSDdyOtPS/Cwoew+PDs+hncg1Bn0M
y7rpPJmhfBsxrY+QPTE32iRX8sJF2v1llhsmm8YVEfbcCwubhUni/lFTkFqEncGW9FsdJ0wHFXTb
eGFvKUHgLtJHb4LJfPQb2zl9g4CwmW16O9OAP5GCfzeJ+eU1tEt+IDhR4mWWIl8nkmSTCd4mE8ya
/AZ3j12tqySAsDGo5Rtkufv2I3Qt/baMy3+Yodlk7VIskFww79u9+IvPTPl9S5f9sGoDWPVK0nyE
4yR8P6YPsfDsxQQu+2Gud1MbJdO8godbts39eKzTLvSc+iWhvXgzR7HQTDNAFec9EW+p2N7Ce+TZ
72s6QdqXlq19SIYzH5BbYEiUheh0HvwGZ7/PW9uCJFqn47mK0+8ljDEPA/p4fpec2InNMIpRogFJ
B1kR/b5Gr7SpboXmlQrKVf7AY6xpgwYnKF2Sf1QflAcY43w385Q8DNyzXxr8D/shXeOk2Ah+hePl
A56XJ26ixe+YdsU8+iBZIMRYNOekt/NDGtQHK2V/o2K67LtXKiZXzaPp7ASxEAXeKU/C+5qI+KJJ
78fhRwX/+66RU1g1i62aM4PX3AlWLerwX5/Qa0+6ch5yGETVD3MNVnr6TEoGQ1Dqp5sAIe/fZ65i
KNYLRuvzutcweCx+wgd28csBLuUEmpTduFtRn1lffajj5t94G7zoVTxwSSesDfAoxi0eVwvD36X1
3H+PqpDcOKmv7RYnUFNZS0IjrErSkI9ULr/m3lrPVXEOUT7VLYFZV30etCI46eicTV0d+e1zl1ky
hQrSmSGtzp2gX+Fu/AW+JF4IRkjFOseoSWYOBIIuz+0GTbWlrB8iGD/6JV6XV0InOM/Y6SIDTWpw
etayguNH+sUrglxaCQRrWNPHmDmFBzLcaSSMF9bEi5eBdXFvr3DUmqywRZ4aWx9GmPHcre3m2U9x
GSVckmEjckLfrUn/YsI86UC+91sW5yQl5bR3QzOgD1Qn9zocn3kXeNahrlSHtclmFRBtOWlietes
c3kcxr7x3C1OgEZRLdtgGzjaY+lX9OCOyiaf/RbFiU9l4KoKSz2et3IZsq7cSFa3nivu0kmAGUij
YSVFPvRkekjT4J5snd8zbOBySVTUQ7EEvppQKFjFX2uzJf+uCbrMfonLZZMMigYKPqxRDjsicRpN
FNyZNv3Xa9VdMklRTXDinNcwx5vsZ76pN7uyfhW6K8TBdijdJkvC8nKEjc9wYE3iWaC7Ohxmog2B
8smSw2Wov7PQhEhMJU9+S+JE5763BR1EueTRIt7AsRkHUejXzXNVOHTa9JEtgyWPN5qeR9jU6lNX
ztxP6iZwEUmbFmKAHsyc13sLrzy0Jg/dPPklcxeTBOlQ2u06nPOQTP3F6OqfdKN+29AFJOm2gLVN
x+acAMm9whoq463wTIkuIEkD8m1pGMBVUwILbshHU9wq/68ULC4cKQYMRq3oJQPDCGfHYAdAHBCl
Z6+N+J8n3Iu7XBWKaAW8d87Lvj8lMv2WVsTz8dEli9STnVeI5E550kTywJLuBO1yz1LLRSOl8Ibb
25JPoBZFn1vTvudW+iUVlyrSwv9awVR3yuPmYlAcCAMPxjmO/QrQi6Hfy+tzUxvY8A7iMnz1S1I0
W5Ml9Tw8A+fw3CF5tNg6nnJ9sbmPRccPep8++W0W5/gMhG0bNBSHfIW9xUGYKj6wsfQMIRdpFMXT
jvhvhrxI4TgGj+wgon6Vs4s0akQ1j3FQD8BKsKMyfzPcbr2WxEUZmVTKeJ4x8pSs5UmWqzqWPPQc
PPl9p8B+KdJzs/b5mhbyrWwX1hwMKEa3xCCuZBYXa2RSU8GNlvU5S7ZCwxQxmrZ7aJzvfsAd6mKM
dVfalMJiL+/37ineTXisUrjW+yw9dfEHGyXz0rFA5XQv4gN4qh9Imf7689ivt3OpCzEmS7ONuDpj
bLhdPhVzCCULlGBDFi6D50HqYrF2MdENlOY+B3XpjTVT3gvqwzvhgYvFwlvOZGM4D+dQtYH9bQD4
Ks+CmAx+icAFZLG1DDsSa5lbOGEOh3Bc+38DGIJ9/PPqX9uXThILdlNAFnMZ8rizwxeiiiSzRDK/
AsmFZYUSPpJVUMo8ldNzG+tfJtJffSYOH+PfA3bXHVebakyut79g5fszirjXmURdQNY+xQWBKbbJ
5yU4xPue9dstHY7XV5u6cCy8IxqwXWuTWzrqrI/ooSlHv4sFdQFZDbzNF9YXc16YuP+JhtH+Gbek
Z7/ldi7nooS0PRCUfV4LaPKX4fYp2WMvkAZ1yRfJLMpaFFGfq03DzXrq1gc8WtxS17y25s5JqsJd
tHW0jHkwJqrOCgv76nM9TPEt95UrP+AikQoJOeZp3MdclCRWmcIy3W0kCn95rbyLRdpCwKiXclH5
npTnzoL0uEIZyqsBQF000mAqWG82+5Q3tX7HVnKui8YL10iFc6IKKEKZZpeovWzznNrxPo5Hr7QC
79rfYz/uhh2viy3SeEP4ARfHZ5mQH37LffnKL6v0ZrYaBrI6txEBtmQPH9dJ+z3nUNchaTflXpGw
1NBlCdcPomA7iLSqvFF6cUzxf5vz1MUj8XifYUFBVD73NB2O6WDFX0NdrVUmZ6huxKPpDo1MOs+S
Qzhnxz6tuqi11DlZYYxbdHisuhMAxo7HP3+KKxYy1IUpjY0VNCqmMVdQDeF/74Gm9p2Yi/4b3q6F
+SwTKAS2EIsueX8P0ze4nMBug6ovC+VsfIo4aPmHOiCTekKXG3byaM6ZLZtV26C6CML9MKcN9HxF
a8lzodsStN2RPq/TCO/aBQ708k1N5tDc277asrIuV5ZpEvLBqxVEXZQUKMLDplam8oqre2C6v43r
rdv9FR1b6ho2CdBhw4ooDVqY2ZOnNR2o+B6TGtcfMczjxTxrmz4Pw9Yuj8r0ujuNxWRgyTtM4d2f
v9+VxOi+6U5lu4YTcNl5W4wnNC1/QDvZ74x2n3TLoRJ2gmVjvrfTUaTDKaiWG3fGK/Wo60bViH4p
RrHrnNejSe9mYVZ6nPe60bjOEOGHA6IuEowOQ6CmNtQ5/IyPadBzOAnD085r5V0gmCZMGtEynW9U
mY9Bx/VdZcrJ77u66C+WBLDga2edQzFAP/dShqeamNavsHO1ZxMYZ3fwAJvycCugVopZJ9Br9zvv
uNMQWARIeLPBvtFxumZhIZ46Tvz2pKs+u1to2rEZAgdbV4Bek1qY1HeTn3EfdbFdNIlNpftVo8MT
Txkr40dOhhtLfmXLu8guU8zSFrbQebF38YGiLfUIm2hYscm1uLEj/+vOvXI4uQAv1nURhVkaDguZ
yr/bfvrXyqJ/QIqH0vVert/hM1q8IaQYjutKt2xqpXkwKZ1OgTbVBxna6jh3Ci+fa8Onx6pg4qmC
jPyYBfinGwtxLWM5T3N9qsJgUoibsmr/HbvOHupiXe+9gtIFoSV8li0F+z63Yf1hD3V1jC3g5X6D
O9WWhKJFs0BHEYJm3T9VuT0q7Wdvg432e0UUhlbu1daNeRSndyZp38B94JffrC/f4UWxxQlMhONp
0DkbhH6LjZc+mEnON/bcla/pGkwlezCgt4hMPjXLO8rfw+Xc69JPXQhauyZDMZhU56kOnrmpkjPh
zeZ146eJU1aB7LkCx1uigxauuK9soj/AUuLZb8Wd21BhKsiGt2iipf3QHkQlIMooEER/Hp2/XoG6
8LMqXueRlOWYU4NGLhQH7btmo/3TFMfdk4zC4QsqK3ODNXAla7nIq7KEudAQj7gYdaQ4DEa22UYG
4HgBFfY7Llz1Wc1FwMdVqTwKyBPupffjuPtdj1zt2bCSvUopiqOa2/hLi57DhzVRs1+ucbVno3io
qrbDZ4ZBLTlAKgYooMGvl0ld/FU3tvW6EERtbclw6hb4/PJS/PjzFroStC4CC23SqK4KOeC6zn9F
5dJkq5K1X+XiAq+WoSw22uL+lYxkPcIBo84gLOd5H3KRV2D1EM1aM+SU1G92MNtB+8R13WtdXOTV
TmVnlgkPAsNefVMopqfO+mUzF3ZVoCZKW2gq5Ikm89M0pAc8r49++9xFXZWqWBfw94ZchNER3tZf
27774rckly304vTYqwGvRgJDJ4CLHeuu/Dnsqd+LGnVRV3qZdWFahcsLhSfnmpR/TTvzrM9d2FUI
A3gCgX+VD/PUPrCIvBfFsPg1612x32lcilSGtM8tnAruNuCvjnUtPD+nc36UTaBU3F76gGT+AenH
N73mNy5eVyLfxVzJuLHdum4qT6sqvF9MGWZMKP7ktVlc1FVNFji2rXiACVqcEXVJHnutbpxE12Z+
OQ5fbMRNt9BGLJc+J+rYRVEMgn14SzH/2thOYRcNkIsRCc4JavufXTU91vCJuHFcXxvbqeymaoTX
TIrWYhNC7asoDmPpWY+6cKuqtjsEDJHGIa3+Bcrt+1R88/uQ4e+L3QIBaYPeYpskEILXBx4lqed6
sN+HLtRS9qquu1wIjKnmojss0Y3b4ZVqxRXvFTNrWdkn2CNlikqFN2b9dzQNdOvmfXn2WxonONOV
wwRrhPAiLrndHRHNeY0X7Xd2upgr9NHTJU1hrtKjY0ai4tEUy1evebuIq7Ha+41RnG1ctE/hFp0K
rn/9eegry+6irca5BNlRbUOucNt8nKNeHxq0dR4jvntO3gnQZqAGWt4FCpZlYndBLKJ3jVJ+Mi3U
RV0N20gl+sQDNJ/NKZJjBeRIV/tlXBd3FWwkQB+tVNCliu/b5NhXfrxb8A5/jyQzkrYkbV3lgAHR
rOunT3Nb+2VbF3VlYJZjwZhROdGbyYTm5ykgfsebi7iqZ9tEwYiMiB7ONwgTvavH0a9acfFWU8s4
j7dO5aIzX8wmPsZj7Vczu3Cr0IpwHsbh8kQ02yxNFTrd8Y0VubQ+XunbuGirEOYvrVRSwfOEqkMS
VuFHvII39yKZ06OIiwWu7JQcdKlvPWP8l1Fe+0nnOI3tLuuJiyHv9Lx926YF3F6ofzZ3JuX1G1kH
+HUbjJki895lo0zbj+lOUb4OXH1tRrF+TPrZHNBNMOc2KOR92zXbM5XRfCxr/jFsxu4wtGo/TGna
vp3BZ8/aVpnjOClxXyuIno/LIk7NVvw1TJLc022lpd8R46rAWlrEwTZv8DNJkg9dmv4MisCL5Ehd
fJmITRkR2iuoZM8yAwfJZGM/etYKLsIsVTVk8xPssXnCZZLufM+a0U8rh7oIM5sCPk1hZZ4nZfl/
nF1Jk5w4t/1DjwgkhARbyKzJRbXbU9u9IdyDQSDELAG//p38Vra6sjJCGy+8uKkSuoOuzj0H+pmz
zHfQM57eTgFXqhwXY6YaXdFStBp8/+QsdtpkZSr88PahizDreyNSKkG1SzrIMwZx8j6N5L9+C3ca
QaIhFvOTENapyPiVx+kDpF689Ccw+O3AJ5Jx6tokgdOIpvq7Crq/qE38CgUXAbZj3jMtV2xJQ+Ll
rhXnDa0Hv7uNiwGTYiFQBBIVmKZo/0jDXj0Tk96i4r8S61z6Wy4CY5WCTFJDibrf7a4eDoAFhkPU
eStYcAqYjjNrYj/ivtBFhQW9bmuD946XyVBTn9cVg3JxRxCLvE6Qi3taa9EN4aA1QgK9j8CqmAVD
7wcLDV3k074LvpQdroJGys8Bs/NprI/03m/lTim+lyBQhRwwiGvDKcpME9aZjP2me0KXieo48NQQ
Qm7nZUTLOStbqqBJLX73W7lThHMWTYvq0JXog/Gr3BhUqxbt1ZXgqYt6gtJvEAFP3b/UjSlxrX8+
wCl747Bc0ut/0i5sX7zip1vsDLAGpXWlAY4rd3YKoeqQY5pgzMeJ00fWrfO7vtJe5RB+zUnyUrTr
zjAnA1i+/Fh3j4yHf3h8AFh2CvIWz92Aby6Qx7O6zSLNbRbu3Ye3jV+MvLZJl3vGT5tEhkDvnaBA
tO3pXZ2mp7hJ7sNUfSPHLVTA/1Lqa79xSWQ//YaWsYyWA7Jk+5KE29ly+Y+OtXwfKAxeBqYmnw5b
8XcVSRaWtSZsnyGoiWzfrdH4npUCKxmIlXtOynr728xE3cINX12aU9eDOoGsIVBmL5Ic85iZAdlU
VeXwLDU4R/Iu6nqw2jMqHwbcU+5rMUXPTAT0q95l9CTGdn8IrKqLXgh+AvDLU4zIBaimtAI99Bh0
L4fY45MKFYaNZq/WKw6Uk4eX8OCsYcjDKwjq72JLVb6nwGK+faJeLU9g3YkXYPnkwdLPPXjUTI05
JqtPJWjb/Ky74LRxojxa9YC2A8GU93JUa7bNXvcOnrrQNIY21wJkPa6+oYX6E9QAwK8a3QhHV/bF
habpsl53LqD8Fx0271X4o6TB4VOFY+FOiCBpg6ZAh66AmgWOimZNBta2GzemV1sOMO6EiNAMU8B7
jbeXqqnzo6Zbrvcoebepzgv+gp9wIoTSoN5j0Dt76ZYkOU1L92R2eevIXFu/4+Pg4pIczwEdJvcS
+5iAOTRvQcoMZx6Fz1UF63eyu5QRSvC+6V5GHs+flZXvo2DRX7wcyoWltaBs6kIQFb/gNZIA+pZ+
qRYgSfyMO95q8RK+aW2x8svkhOifVRK89zLtosHqjZkpKbugQBecZ1BgLjMIg/z1tvEryd19VKaH
tnQm0LBSy6ZZXg1teMdJ1HzpR5CErILvz9saqfPbv3bFd92XsLKbRU0NGPDLfe3yMZw+zUr4bZP7
ELb3dZM0mOp7Wfe6z5H40nyJF8/I4L6FATGg+d5A37FjYfTRpugoEGrVjXN/5Su4oDzVoQekJ7jW
fvTnUk3vklk/9FFylpiVo7z2KUEhVe3UVvswpXFYwgPaqvyaVulzqiF/4vVpXdxaV6bUHlFysW3+
ZWH9UKXxp7dNX6mtXNSaMXiyjoFERGNvRGu/hojCYwgI0L1u1/SPiiXtx7d/6HLJfaXAcgFsGtzR
ItzSi8bXRaRA8X7Ek+eu75cjtI96hxqpZls/ZUkZtsAAzebWIMr/+gKv/LT7HJrGWtdI9x266IMp
NruHH8TCQGBkKn23LMGaAf6R5lJL8MDGVZBT3chPXAv53B3BrSfC10N84lYFlnVJdawXGbI0+XOu
MalVDTqAGug233hTfv1bJm5pYKBnHKR1LIG96fY8xHMkvmel0Z1MYtPmdT/41QmJWydUGym3I06h
bcqPZ4M/LZMquvFXvB7H8OrzSyX+9mG7ZsMpB8TQ8wksn5Ct4BaqjbaBSFG73vsZv/zoT1eFeIUe
errimgzuJH5Ox3g/izb4/Lbx1zHEPHHh6s3B7YbqtHkhM7E55m4BGaqNASITlEG4PKv5YUpH1WSH
YHsGysqpCFoMcb3989c2zikSKFggunWQUM2I6femau+h0XEjDl8z7VT0OtqThXPo2Sm2/i528DyC
x9CLLRq75pQIahwhyzTim+h5A858WT5v/U3d2P/19P8bQJL/VAnW7HsZQNGn30MFfsqx5B/nDY3x
rEkOfWRWx/3fSrRzmZcWyqknGTXlkLdHuDyQ4WD38VIGXyrTwk8mVZ5oGdGnHREdLZAlycAZOP41
lTT0GdXgeDb99YACPGQFsE3yBYMBd8nSK0CFKq9KIHEhpeIAh9KwHxUAlZHIUrYnWXB89Tp8Llgz
Knl81BGvsc1rrvb+M1sDT9O/BpX/G3APWJQk9QvwoMdpWcbmGVTGXigKbLgTbpLZjoFQkEqrUx29
X7Z4+Uu1ovWLN24BY+lAp2Ddmxdu1k9JozGQuCnmVVokbtnSVVFcQ+RJvowylxseeOKY3mrtXvF4
t2wRe8psA6G4l9XS/bxRajAPU90IlNeMu3tOpqEdGR444677Z4e8dYmXHa8LR+LWKhBY2tYEcxsv
LBhIxpPqtyUMverExIXar5Ydm+yh3rQ33WOJJAVNXk/ndJH2MU2no9mUfCnFUOXpQnIxWut5Upz4
LcAAsVVrKl9MNX+faWOyqIrM2c/1L1/5p5yKm1I843PiHhbzj1XSve/T8YOf6ehX022rqeZsg2ml
hzyN+uQ0R4lnXHHyZQJYA5RZeVCkTTfkW3c/bPPit+Hu9TEaYtpgeCooDB7dcxKUMmPDsPudce5k
zFqE7YYaCStXC3mO4UWfmtUsfsneBSVj7C0qY7PV0PRsz/VwSmcvOClP/qe/+dNJaY8I2bKe6heW
jPdjbx92Zv/yOinu7BTrxggEjbbGOP8uTowvOx7bk82vrnXHp/puPLqQYOHtMc0ZI5D1miTzQk1j
W5xwyI4J2p0Kn3OtbfhsWRPmCeWlX1noYrKbCUCExjRBMXWyvAcn7n5acYvy23bHQStxEW1YRFm0
1fA+0Os7M3LPU+5isusDDzeANsKHWo3cptCwC4bJ85A7EXFbD8rxzlq/BJw+xKSvHoYtrR/8dsXx
z2SokOnlIF/EfqhzE8okj/V+azToSvZ0Qdlp1IFgz8L6bH/b0+9L+cNr1W4TCoTDsp4IyomoghYC
X4tR3nr6vHYzcptQgxEd4SRAedjO7PcYA8NZS9PqNPZt8s4a/qNqtS7GsjYvwbqafDWjF1aCJ26H
akGmq+u9qiHxANGLcj/Mudp0c/LbNMd3d34Rd5t59RJj0+Z6b7N2rfyijkuSGRB8ZWg5ARQWyiGP
guNpi0IvhStsi+O5XFfKVgGrXpJJnga25syPsh2mncSarlZA85DAdMkbyA0c36J6vPFYcO3wO34b
jhgjClrYbif+nMrxR6+BfvH7lo7brpbXLcakK+iJVTLT4dY8WFRlflcBF67d2C7YWjbB+mJNBn2g
sy7X3W/pLlq7bbmq6Kqrl66Zw6xuAp6vCxhbvTbGJckE/zboPTdszDF1X8Cv9jldaq8hEJ64HJkV
FKJGphRKvJ6YB1bqzzUTyi8QuxSZCdGT7UKD00IjqGkHT1Z2PqhKrNupensUSHQIE6TVDcpcZXjQ
zCZ+aiaw7nhnXOmRg0KkehHBHueDjVBE1lN8I2hdgtMrPRGXJBPkJC2gTGlQNAEpM6hjQ+cxUdvp
AJLTc+cdPwWeI7UtoUGxgLEsM22FcXmIVfqdR8dRk6BP+aJU9dKbWOdHJD/OZPzLy7YL26YrgVS7
omlRo5DZG/OQkNTPSV3YdhtVQ9NDab4QmH540SRdHxZhmV/nyEVudzIxtq33tIAakMq7iYjTWO6f
/XbF6cGIRUK9ZF8hKA/Z0VJu7yahb+zKxcQrh9FFbHe0BWZ7sEEBrS59x+bePjZltDwavsRf0alq
7rz+BBdmh5n4rqzMlAJLUZ2Cbd8BTONeIjg8cZHhu7QiOXDNK0Cztj41YOh7sH1z9lq5Cw5PqjTp
ggFFdrl34XkZMU9gdHBLYOt/x++1D+Ck6/UQlVQrXBUN3uYUhmH/1O5Q1LOt+b7ZCeEnpFuBMSaZ
2XJ9L9j0m9JhedrTC019Wn2oLef3G6TLciiQh5DkOz72UazycYzD+1XVf6hVVR9jOT6QZfptboCo
C+O0z2Jh6mdCuiYHHccXv71y4o7d9grvKEdZ1PiD6DaC5ZqPn/xsO2GHU0qThARJsUs6nuqyfs83
dWsU+Eph42LSj0Zpua07blKse042wIU1jucNH7tmPPm1j9JrCDk0YZQW5SCeF5a8H/XhFxlcCtBF
B3XQ8SYt1BTZOVNbGAz5wOau8Qv2Lkw7TW0z1ZSkBabdltyu6Z+ALvkFexekHZF1IqswENutwoqf
FiOtzIkOxI0K/kqidXHa0DjDY6FFTG7baspL4NQebLw2Z7JUh19wcNHatN6onBaeFhMPCzVqnc1J
53lJcNHaeyyP3ai1LICd410GLAGQals6VMyvOeFygjbpAOhPuaXFsfARGHyl73Sgb+keXzv2jsMK
Wq6KYayhqNbtwxSEX3cW+y3cxYPbwyBGHgM8iu6nTp/DofbMUw4YAYpRtI+GHg7F2F2Mt+iXISa3
HmivKci7kO1IAeNpmgZf1KzNaZNrcjfTY867chueaF+3J+RI9R1PRdBdVxMvH60YgvMoUnXfKORL
A1rlG0f3dY4Tnrhw7pITsfIhKgsxhPPTkLT6KbVotmXyCKtzlygGGTww/n2Z7FR2OQG02WSxNUAq
UsLlE97r5KmNxLhmK2n2p646lrvLE6zMwlq296TFOPzbsf91TxYuSBaXZLLW05gUeon0uaRL9Hzo
jX8CZ5TwSi/CVXHtGAgIuI2SQlbs74oO38eRe1F7cOFSBpZNh4GfqUPqqnsGkZApzszGvWp94VKp
ztsBPMHcJkXV08/xTId8DYdvb+/76y6M2ZBfMxfwnwumjBJRJNPMz7U67mM2zScf4+BG+9X4BoBw
VK1JWoQseJfO6z2J1Qc/084FDiVbIJhAtTke9LOeFhD0mMlLiBt+42xK3cETDjWnRbSyD+1gHzs4
q9+6nfrJ8IhOrF8QMsvkfdnR7yalj36mnWjMGzpHM4Hpme5PTZn8CBrhZVq4MP9tqWNAauE6Uazb
PBYLBjeAEPZZt3Bx/rUc596oJClSbttTua6P8Ta2N2LgtfPtRHsWld3Wo41ebEmls7DtDmANhdch
FC4QOwUNZhTuQ1KQo1zvS+D8T1PMPr69La/f24SLw2aQw9rwBJ3gvsnNve2aMGOiPE7KHogwDUlv
3GsvO/Hf64lwsVcYyKF0ZmuCan5FK8GCdbAGYQAZTpyH7UOYGp1HNUg43v6zrnwQF4gF2bPx2NtB
FOMQ/plqyEIR4tUBxNPIr+EmAZSR1sEkCo0Hxyzm629H3L73W/blK/30tAbMMIYYwb5TTPH2cZir
72AQ9ip1hIvP5qJeeNVQ5KW5L6G9V8vP4Pz1ovjkwoVmc8rSY4OsUpHspTkBf//HGAviFc2EC8g6
GkOHsoTxdjyS7DllAJO9vd+Xm9Nrp5L+ut82YjWtQSFcjE3E3kUNa55k05j7COynmYpGedeSNbjT
YTXc8LcrfuCCDyARUW+JHUUhdYw+5igz2VU/xBYVAi83J6rMp7f/tGse4KQAJdME91DIW+0QGX0Z
gpnkKhB+KDXhor2iy9htzY0ooE8bnbbxMlC2BX55wAV7He24AsLVcHTYlDpVEKE6z+bWKNOVfXGx
PE1fTxMXAy8ApHhWW3uvp/Ifry13kTyxrE2L2UNeRIlMT0eTvu8vRNp+xp3Q0K7zeLCVx+gsIFrj
hlh/BP6muvEgc+VpDzP5v3pCHK6ULm2P45KysM805O3+qNM4ekm3+VtPxv3ct8dyhrOs2biZ5R2K
LT9wtXDBPmsSzhvQ1XHBVFCdFh21d4wq5pebXUjOanpa7YeIC7KXEZJ+yH47wj66daW4kkBd/ktF
6wlsvYIX6VTHz8nOmxPGdXFjKadw+/3AU5FfvShcLsw6LA8a4/pVcMLmDzGft3yL1XAjQV/xCxey
KCsSdk3DeBHXaXKeMEKyhX6XYei8/Xq4AC4guzmWuDB6eqqG6J9qZZ+83MJFLKpQViNZaFyE876e
Y7pHj3Nsh5OfddfpcOTXsNkvW76tec86dopBkuxn3HE5E0R8bDuGXbG2zdDZCx6jTnhpM3LhCh1X
kx4mQ3BaBOnBctxu5B4N6L/9lh79+kGlkYwGTYpgFIBCuqcFXv28uCKwcCcnr+mhqrZGoJt5G2bD
sd5BlNAzirqILkjh1oPpj7io5iA8larEDADItD2Pi3M3iset3yXfsOdW/hCG23yodi8dYi5cQFdf
tiFaNx3OotLNnIcLUKK8ZLEXdxXsO04KoZMUwVFh383+IUT/LlsY86wPXWDXrs3Uk1bHhQyD8nGZ
hn8g0bb4RXgX11UdMV6eAJcv0mWfH0uT9HdywoiR11l3cV2CtnKhJaW4S5M/Q0aet3H+9rbpi6e/
Un7+B9Q1L3wgyUEL1rb0d72F+nGYyumh2trGL6y7hJsoEewIGRGGd7khyLtGZGDi5363LBfbxcI2
JHEXsCIi8ZhVcX8XN9GtqesrCcnl24ymI+lCO8K4tEuW7vSJ68PvnuXSbQYUfZcgri9nPQSBg0W/
HbTHfi0S4UK7gL8qCQaE46JOxH3fqRyIVL+Fu+iuNY5xZHgfF2Af+ndqmm8tjW/cTK7stwvuKuuK
RJPCqqM2+e3YmntDbtHyXzPtpNHlKGs91JIWkerj02bHIRv7wA9HINzhMlXWVjRsoAWo674RGZzm
kP1420GvLfzy/z/dxyEVHsejBFfRmoKoBHQOOusrdpz8rDtZ1Bh6AAHcs2Ih+o80VjjlALn53Rdc
+NawtnFscL0t8BywZW1TVZkErM7P8122zThZBhsHhhUYBh4yMBH/dWzdV79tcbLoMYpqmlPLir4T
P+gU/kjG+LOXaRe9Nck+SaXhpBgmkLNmdcjUF80S49dj/A9+IJx6U4UjLeaqjzPWh+/adPFzTxcb
NtGET6iLKDJoeOK6DXNV136YOeFCw/rFyrCsdFTEpfqH4clFKT8P+g8wzMw9YeCXL8KDvSfT8i4l
UDz0+5pOAU2NbcpqtKRY2GHPwij0dauk9Mv7LjRMj6lMdzaRolUqZ3v3uWmGGw/KV8KKiwvrATho
IzLCNIv/Tav6Q9ezO789capnTfHQB3A+LTi4EXJEw3+H1bPz+R8yz2kyMrI7LUizhOeuT+4MdM78
2qqR4/XQR6gaaNFERa315+joKtAfLX94bYqLBhuiiQdmwRxlP28q2yb+fkAb2i8Uuniwvd8SqHYr
Woie67+iNqw/VqT+12/lTrP5ove2N/1KiynYt4fItr/3y+b5avEf2eQSKvWVIaTYx2C/i+YxOCXW
b/5EuIAwFkF6sMFEe7EM+pMRIxiPFi/6OS5cKFU9yA49loUUpmqnvALpZnYQQDP89txxoeoou2YZ
cKlVbf9jqyw8CPobfradrqxZ0o4fDQ0L2XTxvQi6JY8STLj5WXd8qJoh1lSTISy6Q0M2hD4HrPnL
y7QLbKohxzZQrUJEw6Oo4+SL6azXEIdwuTbtRMdxi8ujaDfQA+eYlGWfl3UrP7298iuXLBfa1C0M
VO82DIvVLnV3Es3Uo4VZRsGfFaRlbvRyrjAcCBffBKCsUfqowiLqZFzmLBrUBxV24Ng8epUnxzpk
G9O7zXDxJhQUC6Dl3AKE0SOo9r/joa7Pb/+5r+cWvKz/WrKGXTukI+uOIgHv6n0S8G/jmpgbQfra
Xl7+/6d6uD9YHa1puRdDM25jPk+raCH+SRKwkZSJ3vySmAu4GraIizlMj0LvervfR8vzzrvsdrFW
eiiXYZ5x3rrd/kiBQMlZe0tKh79+o3ehVtqk6S42chQiBYyfNVR9gwQVPe9hFz+tU9/Efq7uQq5C
7EclqTjQJYv3b0LGU05SSm49B1zi0SudCZewdTjMKJNGHkUapeaMAZbmXzkm/O8AKL5HiFXV+Ozh
OJ17c5ATj8FGwwQJQI12NF7qu6C8cg5yRad6NgrB7GD/CITibAqlZ2/BRRFXZFt6PJ6EBdn6OO9A
iR/Jdrpxev/HbfzK5rl0nTYgYsCw7lHsc1g9HAoEGFss4+el3vtT2STyPh4wGGi3TuclO0im0kbn
LenBVwZNiozPkIOaMAVeZ8kUROd9V3hLrQ0oqVi97/fNEEbdqdRT53URxSvzr25tTdfTWbVbAeW6
9TyneNc+wt2vTAcxz6/WBznwyxQ6rOuqzvAyb+4ES6zn2i+e+FNICoOpK8NNbRcUDeY5d5XVSeWX
rrkL5lIUMOT5SGxhW7xMaWUzsknPbrEL4gPiFnpvO+JQQMDHXDYPPf7xCw8uJi/dj6WWaX8Uhu1/
jkoq4Eljvx6Ui7fSjCe2IvooQDD23bw/2uZvn9QlXGrVBcMmkCCcEZh1N4JAFCr20GkC9afXUREu
4EqFh8JEd30UjHbJu8QOQ86m9RaB9+uJV7j0qmtp9DCUw1FwttAMJH76vEPgy/ODOqUddAdpP46w
DrL8MuP1GGYmbr0qMO7iCgPMAey14nsxQu/4UzOT/T2f58Br6dwFFvbQBuhokOyFrnt1VjvmUVO2
+M3McRdaGDSK9ZqMpoCqx1+UTM2pl8SPpZK70KuqbQCjGzfMTXSmyWerynvgFqsbieISXv+bJ7iL
vUJFE1FdL1tBeCvuNkjJqlMqQ/Gs2rj5Hl/EXDdRAUmQLovnX+TisMoksoNhci22GsFmnDDrHe5e
HRNwAP0aitHMkCObq7UAVmF9LCNC7mIMCvsVti7uKmJWcQjvLgWdCBg3pRD3BG/UntadNGIHsgO+
weei1exBLR8Bj/cCXoEY4NddmaOULkfP5mJuy39C+UOCIdDPs1zUFes2YUrczAodH3egkZuyxYY/
fIIxhhd/XXZgDkyb0GUGqvadaLchA/hK3lj3JfO/cvBdIsxdT02MEb25SIdpuouHfTkD8BE9ROA5
f9KmpN9FZW5Nrb8el7lLjKkMwaW4xh8CSXSSxV1qft/mufnTb5ucuKzSZdiOJZowk7Mej8C3m2wx
nR9YCYjvXz/CzvsKc1jdVIAw/V9bhkWMeWmvhbs4qEi3ZO4FGwtMy3yJg+1PmQZ+yYq7QKilNSnE
inDk9Tz3RUP5cLqEHT9XdUmN+jiIyiAwUwGp79zEYZilm/Sjq8Az+K87rpt6hfQhlo5Y1rwTB6Ak
Khi8+N05d5FO0dwGW7VYEMY1R3PawxWDENvyu98XdTwWYDkIwYFCvhja5S6Acl4GHk+/2TP03H7d
F4GrPp8NHwvo0AYPc5N297uaPX3UBVFFAalKDvn5Qmv6EUMIebdt39/elSudGVwkf135hjEnfMpx
LCI684dyEw+jNUgdfV5G/fuAxOcpFd94ZesntVTNO6YBftq37tY7wpUs7wKr9npDy8duY5EQtQ8Y
aVHsfh4T+reu6+0ZBLUVyayK7Hc51o3fUXABV+DpZvuRpEOhyTw/9/00nLVm06e3t/RKRHUxVyv2
rU1Q6hYQlVQnEyx/DMrvDsC5k4dDuzZkVstQzPrLhgZH1s/a3kg719bt+LboY2h0aNYX4EE9TWTB
ZMStvs8105f//+kWukPBD3wWLbbEJh/vCP7x22rHp6dBJHujLOxi4Adk+23GAuY3rMpdpNUQzUEa
820oEObGOwG20nNEWJn7Lf3SWvppS9q4L/9XnBerKEk2VF02YcbU07jj1C041lYVkL6weatDkc27
9kxeLs4KWIUF9UnUF1Md6mc+TuaZ9n5zttwFWXV0nOtExl0xS/J4mOVzt5kbLegrR9CFWFEouDRQ
QdBFw5M/MYZWZaOVH7y+pYuwanlXAg2y9wVL6CcTbM9NjBrcz7bjlZCqpqHEu1wRMN6orBua6hlE
AtIvFLoYq3RbWagoV0WyrWMuoYmVQ2jdMy268Ko66fdS01QXLC2/B7I8snWZ/XzfRVfRhtayTiKF
szKT8xEF86kl8r3frjve2ZcLw9DjZden8AFXlC8T1EffNn35cK9U9y64SkZMQgNpVwUmHfjXPgni
U3zgnWAuS+71gM5dhBX4ffaoLHtEchZ8mgTkOKI08LuvuRCrQES02fihCraZ5BSIqQJEVPtRCnIX
ZRV2fCUVqXSRaLPnohufDvDT33ClKzvvkmTFS803HfRDASqH+feFUXsSZTK+UyVQ+14f1wVbXUjo
MVMo+4IecKdjXpqcj319llt4eEEWuUuYNVTmsMnSwKd4X5h9eYC0zY2Oy5UY6dJl1X144IbcdsVG
O1nsvSnPzRZtN/bmmnX6a8Zr2mWD7vM8FB3IiNuhTKGMZr/47bvjr4mMwCEU9F1Rh93xWNk4eR6G
rTxN3XTrUeTKrZw5OdWCBCQ0cdkVJBjCj4G1SmZRa+d3skmANw4aft5rym9EiSub5WpOzs0wTyMI
5Ypd779x+Rd0pv0SoSs5CVYG6OlBPr2YjvhLGvS/R23kZ9rFj4VTRYFNS/piFrM6L9PzMVI/Rnfu
ArwClaodfWnUHX0vsq4xTwSqb35H0wV4LTI0Y2qjrlj6GgwQgWmzavSSDwWBuFOzJyIERReoYIqY
/NgToA2N5J7NY5f7q53MMFMrh6LdS7S3Uto+zqu5JfN5WeErqcrFeC1URLMMRlUsgMAkT4zGdZMD
NWk1VE7i6l8VD34cGdzFfE0Aqpl90AokuOG9WMzHwZSf344NV1zJJQKzc0LbqLe6aLv2O7ppX4cA
FEBv276SUlzMV28BkB56FCF1WqsxVxyaou1cYTyyASumXzXvYr+6VbUlIajRttmaPFHHyxKVt5iR
ruyOC/5CJYIxmJ2qgkQszQlfu/OQTPzG/lwJmi76i8kgTrtlRj5Px/GdtSWkEkXfJZfX+MbkhIrh
fu8UuRGArnwOlx4snvvQHqPReHsjPUQPLAVMDkOMRHnJb+JO6Dgzq2KiMKOKFBm0WUKhXUHjyo+X
gLugsH4u53UtYdz2jD13ZL0feXOLJ+ba3lwOwE8XTm3ndFug+1i0YHM5p/X4D7Rv5VNLqbrxsa8d
pejXX+hSEXV2Jl2hqM3nEuoDbOs+ve1o12w7xcOS2l0G3awKw6t/62D4PAfjjYLqyhl1sVvrGMxH
tduuGGO7fOCAWf4xYtqzgv5vPGW9HPVLyBI/LDF34VymM+WEh3N8hliSe76N8pSWrPYLFS6ayyT6
4Gi4I1Q087+Szg8ELNF+SdLFcBm+NcOxDwod61qftjr6jbeLPnt9X3I5tT+dzk0rTM21WLgSNDml
fBDnFmwrft18FzG1SgiS0HRVRbw1LxHuLFk6Ld/9Vu6c+rVmpAaIRRX9xh/7mddZlVae9yEXMCX1
EYq+HNrCMmjFhfapW1a/m78LkVr3tUFpQppCjzUozcZ+y8i83PltilMsBzRlaytsU0DSp8uB9gny
ihx+V1AX+oR23LasB5HFpMsvLe6Jh1pumL4SC1zkU7CUcpgxnljwZQvRjZZD+ciGaXmyYU/eV0FA
/u1K1X7z2iUXCZWCgUlDDE0WfbKmDxSqJTn6meUNf70S8F0ATT1XisftIYsVSnd/2n2Z7ipK9qel
DvSN0HklKrs4mrhs9kpuiyy0LDGeA7XYXI2Enfy25/KrP8WEpVQJmG0rWI/3R9Nv9Xkb+ex3wXLR
NBCQ34a54xVmOsxvQ7w+lPPhJ/bDXSQN4dtSMhVVRQPEY64qHmWBZH4AbO4iaVpMzmoj9qqw6fq1
rbu7SdQf/XbccVuxqlVQIP+A7Y4/l/P00kX6q4/p2AXelqwalkQqmLbJw6r6P6gK/vYz7QArJn5A
/rsaq0KuM/h52IErHPeD58X/gedF2ziUfRA8CzWfbDc/GjL84bdup5akgQ3RQ4PpktDP9OBD1gSQ
RPMz7iTUEbna8EZWRYCW3XkDIBmUC5D/9bPuuCbel9de0jR4jv+fszNpkttWtvAfeozASBJbVlVP
pKSWJdmWNwzZskiQBGdw+vXv1F25YZUrApu78I1AUygAmUh8eQ5pX7XY3uXWyykeBvZOPC1adIcV
GwuyWPfRh3nvog+Fzb2CnnRxKGbXwsx9WbyzHV8+xKVYLwOcVL3qrtLlofYgWuneyQI8FL12n2vo
xBJ6J8/4eWiSLg5Vauwfw/Hp2uqgTFQghg8SOs4t5P7Z/Gjxon2mKrh3s/35u6x0SSigl0tM7Rpk
9RBoedqCTp+7Ipx/xM0cPqDY1j7s/RCcDiFLryMZqo9vz3sawLZORzrI9sN2P4I4mM+4UORe3YfS
BaTottBimyz+QbT/NpXFawSRM6/d4DgC/l+Zd9JAOhixJPwBef3urJlkd4Lgrd/B2ceCT0hF2qB4
18YQYjJh3z8cdK5fmgavQQ1XcPhGW/8L3mr9CszAD9/+DGFu4Qw6T0HWbljFcTWhP7b3a+qVLjdV
CrVg9aK2Rrf+AonO134s7uRu1+/7d7VKuthUrmZegUNUmV32L2at3h/V7pXnoAXl7ZSUy6qDFi0L
70S+R0m/7r/NufRcPE7MJesOabkWMVeQ/YVH4Q+jRj+cUbqAFGOw9Q6hPpXZdnpu9twkjFLiF2Fc
RMoKaCHLYs2zujbPzSS+7uhf9dpQLiE1lRGfl4IHGZjJ77Rf+0dGZz+lEOkCUrCTM8N4bCqbiflR
UvDCI+ppfoHRBaREg7XN8hEhoIcsQ9wsf0TE+r0Fy3/xUaof9Li2Ktur/SuMZj4u/fq734w7UVfM
s843IvNMH5AJPfjybR9lcefo/d+b7E+2potHNYMUYYFAkkFsp32302h+WObYvi8qS+yLxiXicUDL
fJK3Uf4YFTJ4xRHXPu+wpoQ35GjX36mai1dGYWKUQNBInOZtVnHSL/X8XaAN5nPU8fqvKjxEkbCy
Dj/aqo2KpDUh6jiF4vaHBh/4OycCbFMw1A1Ix5VdmiJuTnNM7Lcy7o8HPDCgKXg15kNZUrjubtW8
wpgViXDSB2q2SYkl864LxXHaA8ZOYRG30FNqyJqIssTj/DpGKcCL6usWByXkOeNFPsAZuc4KEzSP
AcR0n8N17fFJq/KD5iAb+PZs6kUJXwjO8wyuQzo5qglP+X7OjtKFw3Y5gdMfVZ5JmLh0a9glluEQ
+e8l9/PXBemSX33UlrW9fniPnvcfIy57z7Al/VtHpnhfsG5++u8/cyMsuLDXtPWjHESYZ3Qgj3nc
fFqR0t/5J9wa+5qr/eOGqsMG8jcwaM9ygnedoNkvUgx+pjHSZb0aE4cHkIk8Cy3PdC6/QJ/QL1F1
/UDzBfWZRk1x1tA4T3jwKaD0Xuvdz8sO0lXWiruoI9g8KstrtMDPfC8ezWTpqZ0OP4NjGTqHVWiW
yZqhzLM5nNokFPu7Cv63nr8pe/ubrgfg3DoI4wxFmWd6VPTULbTyCw+uwBZbwEFH9RFns1z289X6
6jTU3XDxW+pOKlF0eg5K6LVnw5R/1x39C06vv/z30DduHy72JY8ZAlVkzrNyEeasC7ZcIg5/7SqG
dY9qg+P5gHj+nT92Y1u5GFiDsswGtfQ82/qKoQjXvkoTeZWCpcuBoblcjKXGqbPPajoNarsUa+SH
DEoXBFukmOJWTvjwnDQPPenfF1Pup7YnXaUttKYwGDHj113aWECKIK4uMjTx+b9/4Ftzfv3v/zjK
pNlCqAYgK5qmMD8FdKgSdbDeb1O5INjUR7B9hGhbJno8+8EDZEkOUX3x+3RnxxYV1Vf7a5WFrYUN
C/muRe53ULoqW7bcxno3mBWoGT/Fw1MXDX63FRcD6wu4xwUHVRmMnt6hxRaCHnL0q3K4/FcUjK0V
6/WrQzRYk7w+RXHg1wIgXQAsrunRDtWhsg6+M2UfbImAp4HfOnH5Lyy7guetUNnWqfetseO5JJX2
W+Iu/6V3PkFToIiyTbePbcWXUxWXnlvfJb+muCqbWhdhpjedcpM/x5tn2u8SX1upwy6UZZjxtRiT
lq6PbFR/eO0dF/nqaUnhbFCFWT39Oov2Q90tfoe4q7BloKNNokqHWaOx2xULn4loX/2+2sl5DU4m
Gu89zBHnIAuWP3h9fPIb2QmhW05NS+h1roOQZDSogqdtRLnNa3QXkGoMvMvG3YQZankSwgDrdqpj
eifR/d+D9U9uWS4iZU2zweoB6BvEirHd99aS01aFxTNsXJC+S/VdBVGZ7PEmUyJN+A172TztE86e
Mh+4ToqarJeQzxLPjAGaCwoEtA9bz0qKN+omP+3VQP0OVhcM4ZAxD1fVyGyjyXVRT14Pj9IlQMLC
drJqMC4JwxU6Jh1J2urONfZGiHQpsZxNuOAxHmEf1il6LXnCosjPvVy6lNjat0qWdA8zlDv+Con5
arEb/VadU0JsYVUeUqZktrdkPWsyrg9cHvcKlLdmxUkc6rLqJloUMhsW8UnWfZUA+vGrA7lU2KYo
zHrAyWTaqBPyy7/UdvgVPFwqLLCw0JaBkJnC5RkyNAuqNXXsGSRdLkypApnZBFELyOn9vcTQdBPc
z+tXujjY0dTQG18A+WnRBxDMGTqoRtylPG40hEkXCGsYH7tmwWq5QkjJcjWiiELYFiUU8e3UFjF/
LXI2fiY5DFNP+axGncDXSj22+7ye6DzsfsvWRa3yaVhIoHJ2NYp7Hxx9hs4qr45+6YJWWqO8MO5W
ZFPJM9N3Gc0Lz6Gd7RDr3YZtH/OMLGDdAhg+87m6h9Pd2GuushfONE1sy1nWa3vmYfNIj8XvZsqc
JHruZT8BjmQZHlIvWpZpuck7Q9+oCPyLZRYaDwoKMx12fQub1P0Hn+RwPmrW+F18XaZ5YLptZhGw
DIn080GnF+/d5tJhXbVWBCJZLJsN5iQkH/tG+S0VFwWjSATUtuw043FukyjQKT0Kv+PNBcGI1H3f
U7rjeBuqsyptlEDBpvV7qXNRsID3DO1IJcn6jX3fxwHvIvrOh99YLC4Ixmwk9sgeR6ZLtae9uS7y
eamSRQnPLMylwWSzHaXt2ZF14WASledf+0rdu0ffqGq68lnjOLa6iIcDr2f98rkVRfWxWYfyq9x0
8SSGavS8Fbho2IHio1By3/AYoD6hvxKs6OyX6LhoWM4MeMhVrlm8NPtTUHTdKbKRXx8IPKveVhqI
wiMG7TC64tF5jqfhodFE+K1Mlw2bo/2oi2XCrFizJsGsPgwo591J32+sTZcOOxpbjwcukZnGYXMy
tG2eJh0Xj0tZsztn5Y0T3kXC0LtvVdyi87nowLJA2Os0duze7frW9zvASUCChvU7WbNoj+C6TXuT
QVVFf1hy0fvl3y4Rlpf1ABOOac14OQxPUwAZ6wqV7LNXJutqK0FcpoNENmaHA0dIGsa+8sj65Zou
EDY0XQWrr2ZD00oFUQMVJSNsm+6snFs/qxNdK2aHEbY9W0ZktzxwOOA8EoO+Zb9pca/DRNG4r+Ml
C+P2POrxw9pOd47jWx/ubNZl4CrvjV2yNthf46aMT6ywk9diFy4ThnLdNIuejFkzB2fb/gVfGK9H
deFKtjEhw6U5tikTisLts+0u61L7PSALFwlbBjFvbA/GTARdcRJF/DGoSj+rW+F6cA6RMHFFuikr
1ZeaGItrT+0739dz4R813kAtBA0MGNuK7qsupl/Q3eq1M4WrkdXUfT00ZTWB6wh0AjnPgc+N1+YR
LhFWGo7ylywm3DBBR5SMnIJwiL0ChnCJsH1rTTEu1w8vl+PUd/lLOHN28dmYWGtvJ3yrO+iCwNUn
g8nYu5pE33ZVffIb2tmYxwC51A3tdlkOeZek4vOrVn7xX7jslx0swmhsxswa8ne+hJ9Js3ohz8Jl
vFA5Hut1xtD51LzP90cyT17XReHyXVbmZa9gE52V1Bbnptf0BM+Ge4/VPz8HhYt4NTBVHnpYqWYT
XsHe8ZaGD9cSvt9B6IpgoUjXNbII+mxX22fW0ndlX3/2WicuzSVIBYuNruizcA+Ph8aQ78ER+TWz
CJfmOo5+qCt0AWZzsf3JAKbY+W6ydWvGnZAZ5Uq1x667bIvWd+HYn/Z18yp6CxfnqmRZQ3d/azML
i8NUhWp5JtT4CUAK1/yvB+9hBZilDKmtPqH78Cw2GPV5/Zwu0cUbrSlDoT5roYx86UVnL1E80Fe/
0eO351W+NnBo2NiQ7bt6ljLjS3gnRfn5+7Fwia52EazCG0abqbwO5suwdCB7JmK7vyIY236kSxk/
RWtz9H47yoW8olrB0pPOmCcRkkseWXWqp/Gb3zQ5cZRJAx3fMGqyaAz+GtrIJPGQG7+Y4UJeOfpG
6REokxVj94XCoFgr6pXMCdddMyzIMei5M1kQWf5kJ3lu8kN5Zf7CZbzkrhXL59lkkwSTPAdoEo4J
KoZ+U+5EUpyPcd/ZymTSkP7cLSO6LyHP7zm6E0yXrS8NNLXb7Ciib6bbs9xCLfC/v/x/xbl/P8sI
l3MCfxQrNKG2GWbHPoV5X7bJ0I772Qpj3kPZSz/IgR6v4xrZd3M17RdDO/os26DC2RfN8APTjTlf
D0OVrKLJpxOkGIc0r+xCL3IE9cUGs2O2oUZ9agTSga4qlndwnPXD/aFg+/ZcIBaGTYPG7uV79H0R
9HGwu1etQbhqWSWLqp3CvS2bhjzpephrSiv8yvDCRaiMOLaBVqgjNSyHA9fwIa89/cmFy1BpHi8c
Z9meLp15auCD+6Ncu/L7fy+aG8HPhajUUa+LpdWRBnr5biZ1XpnyYzGES09ZkQ+oUtdHWhIO2Sk6
QdMK3Ul+lpPCfePstjreYp2HKSCE9+Ao16Tqql/9psXJCUi3AcDezZFCoH44bei6fJwi4ScLJ1w4
K1zzIFb5vKeR3ViaC1MlUPSwXsAHoo6zh8wcx72RMt1sezxTXulTo4/dLy9w+axK5Xi0LuooDeTy
OUJRJylVHvgdjy6PFcGcqC9lEULqhMtkRSaZVIX0052DI+PbiZkNXiSH0O4pePLhYZ3K+mHN/Xxb
ce1/O/goIbI2RZSnq4y+Fq1+EFPv1xAtXCCrIhZHuax52kGmdVdf2rzzi6WuKheeAeIwbGOWcoW9
H5UjP6Gs7HdRclmshU9IMGAYmAaVTXMLj20SeTYFCFeVq2rDvMV1naXonN3Pk4rEueJ+JTrh0lhx
HKmuHCaWHgMdT1uHCkMOUdw7gfrGmesSWXGLPm665FvaibL53bB4nZ7Kg5TEr9Lg4hkB+sGgsdHw
NCrR2xbrxJDaD0QWLppQRl2Au8CBaQ/7MaErlBCvQppep66LJsAArgn3tt9Ssi5b0pVTdB4RoPwO
FxdW2xYGpwdYcqU1LXQCycyXJr5Hrd74SV1WrVhhKXI0AQ7zTvfJ2k9PA1m+eM2Ki6qpZRccutAs
HXgpHtoATQCLQtHBb3Tn3IpXXkM7b97Sat7ZqWbzcx5MfhSycFm1Vh/hYYuIpeGp2XmfhMXouRBd
Vs1YHskjVywtNvEEvSzYZZp7zy+3fk3+9ixX+xDF9RCGaWPV53XOH9DSd0+47dbYTmaxmD6qi3aN
UlryV3QUf5J75Bf4XTPInrfNWLVqS8egaIrTWLGrxL/c4cfht1aczCKkO6VjJLCDIMuJh/zfKtv8
5jW0qy9FmrYIdY5AhHIMzEnmLoSbZaj9rrquvhSUOIGswSEulQyXoALPRq962+yT37c7y6XqGedt
h0yuC8Ypifr4AeLMv/iN7SyXooFaejBZltptSem8Pu3H4XnaOjfd4ZDhrvaFpRAU3R4CYfGEGa/E
s5Dp0kNq3gDBUsx5vwPw6HJefY4jHvjNuQsPDYeCiHfYbmkzR/whRsp7qc3W+O0kFxqkkzaQFxr2
dC6pSPDOviYtQS+X12/qooOQVKxgBqu31IRrBdSDjU8tHgf8akYuzTSLaG7WsuMpIeV7uy4v+xL5
frlTj1Ij6dgeBmsqF6JeVLkvTyHdhF/Jnl2PzH+8GpkFDkXwm1vT6oBL11yXzZdIjPLsN+vOLqVK
9HgEqzgCRnwOc3KBK5hXq4dwkaZpjbTQk9nTqg+HJEBd5wTzIz9bdeFSTbi1hMO048PVOLBnFe/m
kkMpwnMjOWc6H6SqCoFJJ7LWz1TbMc3NcU+S8LowflKScqGmaFlL3uAGh0OgmB8oifj3RoXmE9/t
eOcfcE1UfvYn4rerhsxjE0BSnKZj1MYfiliP5yYcw8tm4gAxhPvBrcIFndQAs/JhjWgadeVXEQ2v
ec79MjyXcmqCJZiGVlCgcDX5wGPeJsUchn6FLxd0WpjAtU5fR1+jj0QFJrEj+dNrU7mE06hlD4Gr
dUvhWlp/MU25flgjDp3x/x7++hv+7Ld19my0WxKBhV5TE/T7p57C1CaBsXN/aWoWnA9uxlc9Fuh/
MGVpfv3vvxn99G/yf8lfbAhVEO6yaddQ+bgHuLrqIHgggNx+g6Pv/jrTAZXQ//5jN7JBl63aZ97t
9ShwoMrlF/QAfIuU9othLls1hOUq+xZRpl3jk+2mP4v+8IwDLllVwRV8gGvSgrJBU56WfsHbQezn
KyJcskpGDYGM/7CkrA7tM6zflgvumoNfDuuiVVSI3kJDZknnEaIT14coWLJ5bmQXquJNhDIBeJu0
kR1PYor/KbY76/LGUnFVtiTL+y0YKD6crsF5u5IsY2T8tJ6Ei1NVJAINRrDqTQEdnDVYEkvW7aPX
KndpqnGD7UYD++QUF9jqSUdBnth9iO+8+N0IAC5PtU0Nmlz6Zk0XaKp9nhnU5pKmwjsunUto2c2V
p9SRcOW2gjnYc3RCrqk+2NdZzkm+oK7tN0dONj6BlqvbNlzSRU8ygSpKDY52+N1vcCfI951sQP2u
C0JA0cIAV73b7OZV5eMuW7VgL5l6HWyqoq25wN2kQ4ky+u7z4dzFq4ztABIsdk3HQkyPU7/F0NCA
VYzf6NcQ8I+EE4YEaxjxYU2HoghP5FhMQmI5eo5+Xa//GL3LYZyOh7glPfRgk3qC9rtR3T0J9Z9n
Vty1xLSTVV0DhfwUBVzxQHAiZ4Xo4qc9zGuvCMJd1ApsdLkuRTGla8Dfoxngx0pDP0dP7qJWLS2q
cKix3FlfzRdpyZ6gy9nvmRW2CW+nfjZqzuc8n9NA7N171rfLUz3L6E7G+fOTmLuwlVIlQZA61nQf
+y7ZmPpUafnJa0m6RNQ1YIf5XC3pKshzZf5YCr8uF+4CUbGoWSgJW9Nu3bvTPh8sObjtvI4v7kJR
EK3khq6YE06a5UL2WZ8Fes+8ShXchaJovbBgUDh4CdurtLUlxPBhHOT57dct9o+NulpOo2mpMTrU
xx/0MY2nIZ68ruPcxaJUreotIHpJh5h+gcjk++ggfuvQhaKwxG1bV5jzjpn2UrX5a0uC/cFvITpb
SLQaylaEz6lGE/2pIGN7Gto7Y984u1wsykhbg9pQNoW14XYy/dg8bvNUn/Va+dXkuMtGSSFKXcx6
Tiv8fw8Tqq6PupF+aTt34ai2aMk2HPGcxuBasiA4fqNL291Bim/Mjit3dSwcV9qIbCkqonX9BJm/
5mNNhup5Klh474/cOMNcTCqyXQs7aDqnrJqfWip+26PSK9uDkNjb7WR3I5qrwUfa0ZEn8xiMSU32
O4P//EaIGv/bwTXEmwm8g3E+aon++nFRl3WzcG0FzfyJzqw9sb4gpyFHu6/XRnAxKXRkMahRL0s6
9iM72ZA0F1IcflIB3CWl2Cp3CqmQMa30lG0yfuVVe6ecdmsdOTtYi6ZnZEbZOGyZeA7WAei7Zf15
gJDQnQzh1p9wklYSo2OtifBgF5ds+7sjqrqsFrsuGVt1L426cR93paFiyGF1bMY9Vg2V/ctWJbnY
iXfnSu/0uQgn/iR30nglytx93gwsfuPmKOp0P7rvbTVUl5DgouW1klw+SxFosMZjv6SGx78V/aqT
sUBPq9/g1w3zjyBWgmINyCYnvBLKv9E3/oKmoR9+QztpclcJlPHmawgDz9MlvF2aP4epp36mKNyF
p+pQl7RX0ZqyhjUfiryE6+fSeXXbcJeeaqteS5tPUxpvyXq0+vvY5OQvv4m5Hq7/mPMIXhyLsWpE
ear7zTD9ceziw/P3dEpfHFYBIAP2LrV6n5KpkM9Dze5UBG8coq7hYDlfm00H2aVFTucTL1NGWp0s
fU2TWq4fdJQfD7Lxe/HkLu2UtyFKyxCPS0HJ6ROnpUzCuNFPfr+Bc7VVRBloSO82tbzo/kBBhDwt
FIrYXqO7tBPf1dLRFr/CBBfwD/le54902co7B8I1Iv67vMld3Gkjwi6Bojadxc67pFtjforgIFMA
rEAkMxEL/FaTiz4JOcVQGyRTulyFBjs4SyUs39s7NbUbYcBln8LQBEvdHWNKwj3/pFtYCDR9Sx/m
GBIgd/6GujFXTuAPuqC1R1ysqdoaetojNETtrA3ercxW51qVxUOHynMSr5RB3hG3Vs+Zc/Y4jN/J
XIcTfZFb3l8OeGZfgs2Pj+AuITUuCxu2Y6EvQVHyJD8keGbPThLuElJrI/C0KDF4UzZtAnm/TsZ+
EcHlo8KRhz2nGFqF0D2J59YkM/Auvz3n7Oh2P5ali9iSqmNFKsEh1JwOdbTdeay7sVhdDGjXOiwi
Aay5WUqbJ8PUlVnRRjw1W8zvZKnXxfGTje3iQHXAerIZ1Me3UP/AW9FJz1C3+O/p+V8B/2eDO+G4
NCM8vYtpTIG8lgoTD4p5v74dlHAbvaBLsH/Ki3p8XvfKnOaiNw9kMfmFd8b8/d+fcOuf52T4Ud0Y
u+JXSqWBSmocfwvz4Zvf0M42r9m2ze0+LWlAN3g5/VJFfqrN3AWGquGAaaKYkcWY+hVCH3zxowW5
K221SiCTrcKDhZTBR9Q+v4nCz4yO/0vbqi1z9FSN2AtE/wgj9CJPcf2n31Q7yXu75PB03o/h6q7+
bdo+smD23MKuhWHTrK2d45K+GGWQ0G0XbtSd2/GNtedS3znlW9PuBY4eA6wh6teTWNvfvGbEBSdr
NR2lyDF2YTX4w6lFA0Tox5RwF25Ew0fFaafr1LbtV25kqjnxA9a4S09xS4I+jxR5Ke3+SYngS2Tr
O7nijRzFRad0F65tOwfkpeCDfQoOZA6i7+P3xhJ5hqLR8dlv7t18dyZtd0Q5eYFqZpLX+XuoW3/x
G5q9TdMnlN4ruFHSl1y1f1eTPltYy945jW8tR2cTVcG2y3CNyQt6YP4mUfT7Pub3VBRuje0EwiDv
w6ItMCVF278fDJNneOKGF69JcQEqbE+sQ4YPH0z/quMBNppq8pMP4i4/NcITuBpySV7UOn4ouH2y
u58KNXfhKcjDKRPXGDre9Cnm8lsRknsdVDcm3EWnulEsvZgEPpvjaVh1fwW4JvktFFcJquZ9XOiY
k5cwrj+3Tf9r3LV3Mppbn3397/+4huqVQQFqxGfzgz4vWj2Ok/S7/7g6UCP8tCI9XGek/NaN+0vc
hndKR7c+2tmUxLRsaSjmg3X1JZ5Pm9EPfivb2ZI8r4IBme/1JKl/JfWR7L1fDxl35Z/YDsXQUWM6
xqr40DZ1onnjd491Salit6WEAZhJJ7L0SWy243yU0z2TlRuz7SpAHSIKV1tXDC6Mxecy2KGfduye
l0uXjCpLtnIyavaibP61WtTXuN78IrJLRtl4WDe+XHfNkL9vV30KW+K3tF0synSlmpYVyyS3uM/N
hYZiWB6dvdagy0U1qqj3Ak3H6ah7/QT1fn62Fb93F771azqxsgHyTgJDseGV/bo042XrrZ9oEneJ
pDg+dNXVRw3akMcJN+LPft38cjcXSao0C/OgMBRIapDMi308VuM5tBMr22rLdbwEVcrghySqZJu+
ev2SLo0Usc6ofMPAaOrAAdudjI398hIXRZLQmYQrvD1eFrnwpArHDZ2SUB/x+3DnmrgFrM4lVVW6
2OodrZq/hnDwg6i4yyLN4qgjnVdtig0EgIoApeUJ5MFmv1/TpZHgc7GsNZmadKnL4yksuDmHi29J
x8WRtqKelJzqLq2q/o+R93+N0eon6s9dGKkJctOYrT1eYEUSJjtbSMK08MvZXP7oGLqFVZE5Xgzv
z8LkXzgv75UVbpwprtnfEBsyAu1u04DXX/MDbe+TkZ7XWOLsTjLFcdd1lr3YeduakxyrCHL71eLn
Lc1cBilfNA4rOjZpHsg/AuhtVKTyy/CZiyBtTUBGWkQtXpJzaD720/bAtbrXTit/WilirsTTOpEJ
QmaqS/e+776ttSC/jJ3Vn4pF8Uefg4C5Qk8xNEJFfPA2Pdb9j6Yy75gmXuwXlH3fZp4jG0hO0Wac
qs7od6KPyHMtB3tnuf+Pn/93pQtWIW+Hj2ZZbdvatCmUvc052szwwDuxPxTNTk9MiuVUDB3JE6rn
+csRxsfjijX8bQ3W+Xc8CxS/M8T3/Axf8/yxXsrw2zaixBHSsWwfoVE5n+CgQ/MLI3I8F3oKH45J
tl4ZAHMBJ15aaAJi3l/w+HSGYV+djFvNvC4TzOWbdq53KVZop8b2SCrTP9bzvX7A/+kS/2zSnfS5
OgQMK2jXpTrAEXzSoKHPUGa00VMFTKY/zXCHkSdSDVB/g+vXE5DXoD8FQb6dFlWIy1QLVAXlXAVn
1sS0StDSMX3mDSVpXiz6sSwWcq4ha/IYoZP8dzvE0Xs0qaORXCs1nnO644eh16ym5YL+utq8fICw
7vhuZHheNnranqFW2KX5MNx7v/j52cdc6CqfdF0NE6YzNN/HVaXE+hnIMBcmj+CRYtt+6pCWCPJx
WOYtYbOKvN42sUzf7o9wBrFY9ZK+TJwd+2sebs1WJTOM3ZXXrQSWJW//QtPVyo7NTl5avcw2HVWh
1EtfFexXr7PJDZc1x8MX3yV/ieSlHftB4eFoWPM783PjcHXjJRT5BIdAyYF63jrNzzyocwjQK+Qq
rEdvpN9O/1fkbCyk4GXBX5ZYdL+GY7v9lvN49Dti3dAZ0ZHNUwjHPrtN83gOAoDOG4Hf2J13tZ+v
feqGzr4quemKbn+px8BOiZ22uEzGoK+9VhB1wyesGTjEnUb2csTjlpRX0PwBBhbj4nXbp24AhZ3A
Woi1ZC/NRKMT+t7aKAn2Loi9jlrqRs+yHkfetvH2Qo5Afx3wIpWppVB3Qtyt2Xd2cGCikUwTCuXc
GBhAmSEaz7Oudr9AgR63t/uX7FHei2HcXmbFGp0IWN6edRntftgndaNcEQXzsdORvFBTTXixNhMC
XVkZv0sMdQMdTEnjfB2wgxsi5AVK9zCA2ctj/ehz/FCX5J1aXKSp6dYXVdf0la11l587+MnHnpvL
yXujZhlLy5b9RTa5/dZC7/HpQO3yF6+vd8MWZCN6bqdyfZkKsqZlp/HdcWxmP1846hLDDAL9YG4x
O/KYVAemjpJfQNdtf/t9vnNBbQYuxj3et5fGrM2Z1FFZw/WPj35YL3Wh4UWGM6q5fH3JwQ18wmXD
7pe6rqXxO/fd6dHzssyqQNYA67b34fp77dlGxFyYWsE1DNU59AbnYXGG9MDXOJB+rVvMnZWuhpVz
LoM6HbbxkypzuFrmXocZc8Ul6yhgDVr4y7Sv1jqZ47F6hHeen1QNc0Fqw7ao7Zu+SY9g4O+2qNsg
X+bpecZclhqQsFR5qXQaVtH7kBCAno1XBYn9yy6YbNw0kMJM0ZXwZx6MXw4q7iQ4Pw8fzAWp+wXm
64HWOsXUv0YB3hMjs/kZ0uMp6G3sMJXuBFwEdVqgIpjsBnBKX1Re5X/mEtToA6NRYNbgRVTBH/WM
9xZ0qfpFPeYS1MVsgr045uCF7/o3VnSpaPy4ctjuvJ0U3ZSiLjoU0udxqt5trX4eDA9ffU5E5pLT
U7A3YRkvJRpupvfI8Zakmno/kIm55LTNNyki0Rdpy8rtbPsWhkXF4VVsZC4kzdtCFHAPBWtEdX6B
AsGOXKD1qtQzl5FuOfxgA7yFpqYJtkvH8jhBL/Ynvzl33qGOuY+PDbvoBW9G87OMj+NsRuYHeDHX
M3fv4rWxJY1f5kMM7/6fsy9ZslPXtv0iIgAJSXSBVWadLtMdIredlgRIQqLm69/I07ov79nXEW66
WBUIac4xR2FAizjHJv878nj6kRpt1IacB4R8XgNd59I1GSkmNUd/VVmnH+nK1oWkXWDPfB2SvC2H
ZK9Wr/6OVZ9+NHrcJEe5zjZxjZwTRUP5j6wfx78qu9KPVo9DgJteApuHq46Iuq8j8iNio/+71fiR
rSzGpPMChfWVqeZT7chy6LL9T9rn97r/v4AvH9nKQnUBwQ81u8LSgB45JeoK/rKvXE/+rmFKPzo+
+j6J2lXF7DquU1IlPt0+52vI/9DQ/8es47/9AvL/b5Bk3z2JVcevgQ8p/wEfBf5p6fK4ULtOriNC
vEpGYNk6+7p9pDYgHHFItk+bovPTiJj3XyPimLojzeCtXXcdOWbNsDzztI4fKKCiIyI34y+JydvT
zPa8nJDPcIEgz4I9iWT4v9oTPrJlMzUndPZtds2I6e9hFUruBsdgpPZXb/+Rfo10DBBXa5Zd6VJ/
95H7lAAg+ru3/gDeJRGWzHstc426ZEPL7ddSsvxPONm/rc4PFYEVOWxi/Zpd4Y1lYLrg2V6mLCTP
iZ7t3xUGHxnXY5oh13KdMowK5PYiJrEdeKf+1E++H9P/ZXV+ZFy7GMnCFqmOVw1G2nPr5XppsHnK
0k/5QMq4D7D6YzT9kzs0+5fPe//7/0HNAPVomt3us+uSi7yCo8R2UoChKhiK6aNFmfLzD/f9/Rb8
tx/2fsv+xwfFyd6OzQJ2RtpNyfzJUdGEsg82qUQXTOmQAVJsJHOfpMliWiGvOYXAPHET7uAQkBWU
v6te0pDRC2sb+k1nq/zctlv+BOL14ArqZ4Ln0cTgTe4LyDcRsktQ1D6JuFMPzRjJE/wvl88d7Mwu
kw1qKGJp2Q1A+y97Q+XBKdeeDOSsoSsEmZNTvtnt5Elkv3TERbeuY+NSZJw0hev08E2mwEP+cHH+
5dp8AEHs2NpO+3q/2snCxzix64Fr8odR5b/d4Y/7XZgDJgctuzZ4qk+wAWqOmaHuYNrQPw96a/6A
o/0n1+m/3eEPhYrahsbbvMfRgHSA+NKbxSNuC2zFYkEA4AEMY/sNRkH+J6SJ2aFN1VuStrRIzNYV
GjSE06A28QdS4L/0Hf+LS0t90kqodq6D238N8IQraoNL+1e36yOdNvIOzrsUiCGd2I/VFN0w/mFf
/5d79ZFNSyLZNqxD8R5Hdi1mq0MZx0tW8J2KMsT53wEn6UcjvrY1TCe1T3GrWlJG9Xiy/C/VUun/
4t4P0sP4nydXPEv8d89FfQzIivjn/7744l+elQ9b/DRtMMecEgrEKs+/8nhcr6Rh5pY23B0GKd1x
6cV25VQsfzee/MjHD/G8sbn19Npg+HmlWKoVEo3rv2upPjLxE+UBF46GXn1Ow1VbmxRBJ/mn//tq
/dtz8KEb3BwjMaYX5Gr31doiOFQkchHpl//77Yn4txHoxyhpjJv7TmNge3UxU5KWqoE7eyhdTCKa
FjlsxuLnfZnZ8EtjipzbotmbFT4/abNEsPLTIs3qUOwtzoO+QLCsbdijBLVn7sowJNOsylEwAdLM
7oYtacuIk45+Hf/zCBbjChLTbzn5XK4FhvjTft+wNpM/YSXUAppaJWKbkqLfTWPvU710h7Dl6Uki
wyQ6DLHDYbHOkz4b2GyIg4KTwvex9uEEEt1t2m4NgoDtVkN4ZrO4pEZlFcyTYcuaKBzA+QgB+tlH
Irvt4Oz7lOi4plW8a7UUU92qI+IKfksd7b/qd4O7bhqbwsf5+K3ma33vZMdeTL5OD17Z+Kg4MkmW
vTbN723Ygiu6lXX1Q4B51XcjRBydFDxSugc+DVgexYDqz2CR6yYqWpL4h1y3oRpM3BTwRsM93tpZ
VGHKDHpd4m91otUv7XxftKz71Lc7vc3xGxDXoMa1xGSirljUNmXbTOaJhxXhyGnw/Njjdj7GMHib
7/OuXl1ZZzZ7QEJL/RDVXJ+7ySRRMSGJo2x3+PEDPV7T/hPEUMwVyuTfowaGqoJLllbEpF+o1PHP
mqa/2dY6zOl0+JrlQroCYuBYl2BvtxX0U1ll+mGoAh2nYyPkAAKmjmqMcjnsfMM89F/7oUuRwNUp
ZIwHlafTeVF7Gj/k0QoJnJoXv5ybUK/ki3e954fIWbx+2rL1fQpMbVvOnJmz1yy54AY4fEvbQNp2
6RcJW7Z+AfozFhrBuM3XWooFvp9Dm2/qgG3TNWMZ2U7Y20TgpQXRbi73IONHbWRMyw565mMtnUGS
/bTQKarGYXHyMradVg92ncJRY73fdhvyhyfSDwiY5T2v7KBJkaEpsZXtTOifeCu6+JgNnsdHi6kg
OzbZmoe66s0OTKDACNv1D5ZHk7jLfO3VV+s9ix+cSPaRFTUqx7i0yra+xTfxXXQCeJjuttQWRI4r
o3bqjuk2LOEI+wpJXudx1vtjVFuksmmI5vrvmA20C3I5HUkXX6TgC8xF28+zvU3TuCO3K2gh+qfe
ZaJvEz3gvxpck+wJGXJxVGy4GdlR6cyyIxlCLs6LrYMobVyD3l30MTLsynnYcnFXW57LFw5lSjhC
ZwZXPOHwgmo3LoIl0LLSsX5CAhPMNCG1YstR+Z7qN1hsDmDSoDmb5UNPsBBPYppndnWub5Cx2hsN
vKGXEzhmI+Ld58dWTPLQhKgGpcpLP/NiyJeFfesIIf2L3xDc/CSoyVCxxAKPJ52Snpx3S/n6u0lV
NMPrYNEecSprJC/EwAipSlTTqMvIVD++kTw05E7ETTu+tCFfxRlyCB19kYb2KCDdwFcBPmRDaCn4
0tdf8So7PfY+22NeLCQS9l7zeJhOMDxm04GaIbafO07X6Y4nWNcw5TcRP/iUbf03uFtOGTrNTmEd
I6QqP/XtlPu7nchRnfOmMf57vIvU3G20H2RSzsHHkywQkUnYhcMAyP4KdfOu5nTQdJ6aBM5g5241
m7zpIXhIzkzlqNyholq7/bLmZl5k2WaZ09UYr/R9d52SaP5md+bGYz/5ntym2I227OC0q5trqyFo
/jZTxuC/x2zO0sLapaaygJAdpNkOe4W5rPhNzVOA8tcd6rwesgvsQrLuxdbbwK8KIc9HHVTWnboF
/x8RILurD/DiFv6pThEQ2RVN0qbujDJmW0yV2TnuzpD769Ue91wg0GTrcGPuI0bBxUG++2TYCQcR
VHtJrvV4Wdy02DeOjG12Th2MCQoN2yhZDIGFUPVD2yW/9jBH08kksI5tihD4vBVMZVElh0RHpoyN
89OrS/kaP9rOtrYpsNNoCZfHJPYSMBUDjDR0eRPvxZ44HFB5ZnT9D3w0luiZ+ySZrha+eOuJmo6L
26RNZvGzcWmSfBlhKGiPDSNj/Z0kYUnvDKd+fKYNFunvOY1mflEgT/m46KM0of/AHWwMZ7LTKL4Z
7LzaIoPezr/xeZ43VZAZk6xvPNVDcnQaoqW7dozZert4guao6GYp2tdpnOr8XiTdoF5WPAizKihf
hvqL2HQdHZt6Sdkx5dsqbzXke1HpyZZkqjIpJTC+jZbo1IbJZzcLOGT6FdhR2nloh+ekGapapzlw
lhiHSfwTObSxrvBBpm2r94dj2MoavvfbUqQ2DTE/pCzJ2ludJtDIlzv8sOZfu/FD+9rYrBlfx11H
HO3Z1mxfhBOt+kwcOJpvU6fJ5qogIjZlR6YJ8KTDOPaJuIV/qwlPaRPFgzobuNGKpYSTw+jPk/Ir
kec+r/X2ZiAWw/GgM0LrA2wXcqML0bE+Wwu2G50xxBLA84MWY9pH820qvK4Lm9eU47St6wE29CyM
IUsOYOUxMVSK2MzRE5/AWHkZNGzsstOCPCKYYW8UPPUfzZT5cSvZNIOqZrYaMuxCbFbOrGA2icQM
Ea5eT3Un3NCeahgWyKTSLBeRvQKen8hTOsO6dynJmjP/2hg79X1B2kTpq1Pvlo4l1Uln9qITC2+h
HJ77nVViHi1XZQ5GUHxqbIQkQ3jFkia7wOJ5a888ssn8O4t7xk9LqqP+pAA9iSrbWVjKgZsGBdOq
B5XpY+J4LTsMZWZmD6yZ9+3UsaVNX6Ja2eGwToL+bnZukzduZtKe+xVxaWNK07IbtX1MozWLC9Ym
DT11KDfETS7TeEWMaibW7ZztCbkKZE5sOK8X0x7rEM3xF0tauR9YHtVZc5Lp2ka32xDNyU9h0vhM
aUKbk0BKfHNA/sWQzWU+IyP3Tqs4Se/cusGprwRKl4LLC47PozTSwrPFzLOH/JBsl2gK9iCXCWbx
/QR/4RkOPqccZVT4ARIVaOP4ySAEXEKbLz4vlF1zfhBEgHdc7AglspcFlSV2Dd3oqcjhP/0kwIC2
vkBVtVB72toxTZ+Tna0yOhIe+/VqmNPNU5QMMJBFyESKcg2PbgKHLE5srv6REfHhLDS/JmD3XFQK
e0fssLl7Wfoc3qB+2FtdNXxLxSVLhiDwb4ONhiICCqf/abca6sd9VpG6orJm5PsYcHI9gGJv0ue6
3+P2Mo8CC5CBHYjBxthkozmtIfL4JqKl+3TG/Vvbp51lSBsfjP6FoRMOw6bezxLhxr85HxSIO8ts
5/6RIBVjuuW92poHAlFw9rCtAHc/bQQimDNUAkarYu5UhnCIjmzbEYFIg3vLkyTKjp0cY/FCJz4t
n7IJMqtPtTSh/tngu6LeaTnf1Y965BGLIdfZFXvYTd44GBd03Rjjl8XMFiruNKSNA93w/IZhXpMS
iK3eChdTLi8C+PaxWR34xnBP7PUpbWc+YK9Y2+ahZpOMUFF2MTKmQSrUuQFh8zALkYbPGYuRsFzG
2oTo0+S87pcDBhN11p+7rulOORc4qkdei1yVIbcRQXG2Z/xXDQNU4ks290t8z+Yl05d03TNXpEiZ
OO2GNp94Y2SPUp+jjzu6xlEtiiWeYnNHRbC9KtpGGH+f1m3nkmJi28RwPkchHXDjItnsd/ALV5Mr
m37bCvx9BGpzl6npacABge0PMpYa9Cc5aFuRLaz9r6zeoie2U3TvBia3NxZl+rhjR0vDDryORvIz
Vi3cxzlMpZfLIFBEFxByb/F9MnqBYWydZ7m8ZYjipSgZZiemA964O7ewEVo/K97ny3rn86T3j4ur
N151U9fFTygUdAwjg3Yb5TEyMePPU45q5WgDm8RTyHu1nIaJ17dUjDDtyDN5QsklWwg/4zY3Jwig
SPKwoww0hz7FunKHAIePwV/mzGW9R0X9ju+pZI7u9NT4+fewNCP/Z4HR0deFpeINzSk2s2O+Gdj8
z2m9TlUPo+9fGwISS41R4nEc4PRWl0HUktoSmw+Zt0OzQD7rT3QCIuov0vTOH9Dg562o6ETM8ln1
Si5jhYns6GUV0V0Q5PBMIZ0es3xY0kdEyUcv2i8CZFWJzkCUZLO6FV/RGcPNa2p7JPgi/xHJ8Lxs
osAieDYCWqVZpagdYZ055uOdWkn8OhDmVV+uTdSkdZXOfZTwwjTQ4X33CY2WKiKrndqi3Zd6vvPr
0iAubaxRyU4Yd8VdehhWWfc/hO7FcmjxRGTPAj9iuuaeL1lXYuQzVo3vtwm0LeG6wkTsPTjWwpM+
Rbvbd/OrI1mSnDbxnodX8jUK0VdssoYF9K5Rux12hVCypchDutKs8D1sjU+sVZm629ZAyHlBBvj0
NgsYmqlilAbjlmHHZCL7hGy9NtwamFKnOTx4J5ykdUwKHlqH4xEYwZV175nhFL7IB7FMWWWJJGkV
2nh90YuITjxN6YOdtiiqohV/BvZO3jw8Tfrj2PjmDmuF3VDR5hhCjVtUjnNPLoZs8+dmZe7TxLN2
LeAmmqNdA5A5FgmmRVsRk4S7/DOjdMUYwvZvpAHHB9A6KCcguu3FKnP2JGa0WChJYAKboC08aey0
IILvFAL6pX0cSMAOv9Y7uWpnwg2eriEpHYLsAHTn+6WFsVUJeu2I6nuZz1k8okBZQwZmoTAlNEzh
1PSzrBIwo84DyeoTl/VybTQ2KJHMruyNy+6SBIBNovoGBRto6YLWAdkze3zgQ0gKOOK2pUjJUiJx
2J3mmfYvwzxg04KvZ9XUPDnACZKhRACjkYjlWxjzFm0ZReE0ouXeuyE+qAZ7xpTyvWxHthTCIUh8
IwA8xoZ9JWoeseQgO8NGUR8i4CcprkFUH8c2DuiY3HjZovXnSHuGqlGiYTMc30e7di2Tdahx/WWa
DKVpR38jUCKgC6DTb+9Z8qXvsH1QHc0vnRuW0tPAHhGe2nxpSFNfEHVcXxvhLfYTPxQk8qwEwVEe
Nk3gnZYwIw/QbKFsUrmPzmBVTtXmG5R0iKMaf0xbI4q+hnipAU/kMzTbmDYxIo+iTs257VEEgva+
7rTMIlPDMhdt8wbu0QkMa3YDtonriwxbw0m6mSHdnpBRHdaaCgPzyGz9B5RIFMBobumjb51G+8/X
/g3Shfg80Gh7prBdODnJ5xaCwx0XTeqsko2PDx3x/U87L+JmYmz4JNc+xcpPNYYpDEiywmI4+kwi
9aLp6TlrpDkgqgILPRh77nTY9nLLx+VoIt+qIva1epOd0Q9NTuR3t7SsSOfImANRifva2Xrdji2o
leyqY9cetRnZVCW0s58yKfunnnbZa530+jfSVCMEOzIUZrkQX3YXReQOsUHqYQ62viypyqNihe9T
BVsY1ABbO7mTxhDodcQ+6M9sB8xVNUrWpyarkTdM+y5W5a7r7VzniVQHF0fRUvC4bZKqdy4DuDXM
WwB01Ey2anF8Heq93pKXwaw4lwsN2vhNQvk+fk2zEYE3eTZH+tChjxkO6NYpLYY9V/dk5/KOJKyd
EJ3OO4BIZvsZx5t5YeAb3LEIVqu4d2gR0VbOwBNwTkaHkYvwCR6mcNgOE4LGfte6afsyRg11L5t0
ZRB0jFQVvN2HR5mgxBz3ZrpuU4q8TZsIL+8xDevb+x3lrzy0I5UPNM1tXu3Sv7cjHeqLUuCof2Vs
5Rfw/NwxZVH4XY9x2IF5LvUVyhrFC4taNSuxOhpZdjGyQ8sUkq8Hwhc8Rsv8HiPKkwwWPF2IluyY
rhkPReB5Dlv2gfcGLgoN8ZeO4/Q7GEP8eyRIr1FBmuxJpX5gd1EYxa+Ya6tKhmBJ9HjNal7innKs
YkwA4gMIMShTOO6qO3RiG3+gxhu+IXS1fnM+kKxIRCTTki0UpbGa7Awt1oous9zmfJ7wsAzxd+2W
6R6bQvIavFreAsZyj4uAdL+I4xZrMlr28W5ZcnZdlFQ/WTdm/6Bk499sbDh6Mmnn6GZD9shvVaN+
A8mebk0lUSfdz/ug9pKuJL9J5JBiMx+H9LkdUb0VMda/Kva5kzcpKhBV+samw7Feh90e5UBnd2GJ
M1efvEMgHB+WF3gLO6LuNAA1Oq+6kkCHyL9pIWlXyWyCzCeFxC8rpwUJwPdjFrdw6uY95OCPw8qx
swmK/e9x36c6+r6iqrtmYR0PLaxlWbXHKxBXOA+2+QEEj/ETTIqRYRPTVWQIgqtl/rRj1noG4oHe
DJtiXAMYEp279WMc+5LbLYIuxmO/UM6z9JuSff6wp6v77BJ4elY7H+tQUuTtge7t62GfcBysg//U
Mbr/HEfYoK6xGOgh2ox9JiONfkTO8JMLYtQ3kyco/zJP2+G8LVp/ZbsmcxWjn31aYGX91uxt155B
sdunMqyA9o7MwDQBcsTOvHQQIz1A+mzvew7N7KHOnAoHYBZsLi16EHmVQOWnM16RX1NQjOyJ8IQ1
FWXB4T7F2styFXHoD4xB4VOqmCv0HOB8jNUYKHnKlw03FO+tfMGV3R9iA+VQ4XBYIEqLrDiyHKyq
7c0im+VVZ8MQCr91mGcwT8UppmEEgLJtKMLpsEADNOt24QBnpapUukX7QZNVuqveOzypLaga6QXX
TbJDRsbmonNM+BY7JvElxaV7jaYF0HuHwuQuJ9AFHuu4H7YLb1tHLzan/HuY3Nw+cqZTW0ztbvFA
4GRj/gLwQLWHwAGQnfdonVlJJyNuarVu0HUiJQywNpvn5AG11zaiS5hHVYp5jTVauGZeKsgT3s/f
tHZ5fpajbL9RHav+KR8TFT3xLUm3EgW6W0/R0CMhpd148jjNtnltxx2NdKY3wJkwVGsxW0lo8rNT
HBUIEdkgD8nYQwIVQ6Aw3VHw40f0tHO8Vtpr/tA30fxPGCcNf8zW5Qd0eABWIKztO8Qwqu41mxtS
8X1qUiz1bVaVZagMAhozdxT5ok4BZge8aHUW/dxnzu+ASAh22ojfLu+x0c1P0of4eQ7SoBcKtbnt
48n4R65IfAEE+ai6hTwkiIK+wpcVV9ZtDs4GIa05wEZrFDnZYQVl1epJvvR5tzVFnJD5YtjY0DLV
qzztKfJjvo+IAzrEfggo8N1y29OGoktfVuurbM1kfIp40n/z/ZDmFare4KAcc1N/8tvc4kie0JgV
fZuKgwNQmRfGJYjnmqnq79JENGMxoLI0BSVmfFYWdkvYXRZzckm3/1JkwlS4U7BXv+/TOYyHPIfZ
xjXz2PqB8gpUF5m2w7tjX4RiLU497L6KMdNUVSvb3XxIaZ4355bFgpVAR4k5wgzRLJWNmc7LRcJG
hw0Lw8xjY9BlMA3EpkjiBTsqoTa/z0S0lhEV+udK2nZGj6Hj+djEwXFkMq+oeeJNHllq86aIciSR
oXOABW4hlTPjZbf95ivrNiWKrpudqYwHhQ0BKn174RNhD8Cts6rpiLwXNcU6STX/ysYUeJVAm1vA
eKo2X2U0IpWgXfMOpV6T/ycUkzZtlWHc+P5TQAIplnySvlgSMp6gmNnjwgykO6xZZl7qSY3HdJnQ
9KvBYM4y5+F5Cm77kcVTBl8bgwFCuQSU3IdJa+wEYJeL+FEh2+Vzt+8tHDDrvn2OWoQh3nuBMDc0
6wtsthxGE9shq6MV6Cgoyv3JrUBxSzx43BZDj+yWAqO07dlJv00VMH2cA+kE/K8Y+7gfL7Hs+KvM
VWt/76RfmgLtJdCCuHe4SBYp9Td1IE1aWkst+Li1ivZHz2TdnoKLZo8KecxvwdUfH+sJ1qUHZrUQ
lQZpbaxWnrd7GWovn1foKudyg8PRZ0zWwluf8A2RZU3SnLMuaU4453EySW+uBrgYJMboGt8nC7N6
0AvWFKxity67UX5Rw3XTnPUYqAFnOE8yN+uha7bu1QPsPkhX6+8LZfMLDNm3XxsamysAeKw6sq2f
4Z0I9VsHqaw4trWnDxNamwseLb1UG6G+K22AXBjdTccJjANJNHxOHB3ZiRnX9Zd3ivxWYjiw3FsK
XsANBlg2/7Gte4JpXED1jQ0jmLe+D9vPsKtUHpd4Tj43EtMxqX1yAXOB3UxLUiPeu8+G07rXGhU6
hjFvIwtYBVKsCegzpOcYDDOPvrdGTnrGAPzNUGp+FsvykNYZrUxG2/mMAsEVTbop1BR+/JW7dZjv
kHVu04Nlcr9pKUsvwpNwOy4mO6lY7H0JWE5lwHyRZVj52qwXhxsNgBQu9hfDBxxwqOb0UJiVBsAO
gEsRoQyhxAn0+vSX8hiqFHOE4Qy0WvPvGepbja1+bgsndf116/zKsbwG7ioZhRkbz+LHuyxa9W9D
cxTBGWRwGZKMKKYsXOrlrh+td2c3ivbTGikMOSHZ/rLiaMNhPOwaAOZKMQj2wl5rkyfPW0TgT6yi
+DD3qTskMWZlDfYYbHQElSERih9gXyOvez/Z40Lw8Uk8quOgHTC/HGKnyWDIU1gu1BGwcC+Lhc/a
V9Ay+ue2zdGJweQao/cQ13e9dih553YdX+em9VUdsgynStSZohfpfqw1/HUxs5J16eY8PS/czl/5
Ok1dOQbsIVCc8LvF8P5MttpSzHY0e0AHhnk3hmal7bIAEKCW5GXo9HwcjZRPYA6IamR8qdY+W75N
0bBVKUbOz55H3YNBWFkJmNOdFa+jr3jaQReNkWBTAA1LTlMd4sMyAEDAWShPHYGmC7yPGm2JQBxp
aYzGc2l2ixJug96DLeo1STzMDzLh0Lrp6T4Y8D1Fjbq3TDDaOqcDMIA4SH03EZsWgERXtJwjrIrX
QEOBfEkkHuSUVJvxzzNYIVVKIGTOVp6djavXM00wjLV2227RbGzHFU/E45xF+gxKUnbpOieOY2T2
Ezy/utuxy/KD9c1PCyF5iZdCEt2HWheTaxF0vjm9VS5f88e2yeKvi3ZphcFk/ABQt7vvtUl+YrGT
aqfKlYTMdV2tLsaUQ6aycETFRW33+lC3c/NKJDBDYmJ5HnSiKi73Abt4FL2CblYD0NSvycbMCaHl
4jgL8LGwLugvDuH/pA47gklk1TDePSmuxyMQaYxF63WtSODTiY8bjwpdz//A6BbQTDPtF+/oLxTc
b14u7BkmGVs1wdTnfm0ws1qA03+OZcxPGPumlY7W/CLyEN0Pi39lvesPrVeYrsg6R742RntoQRqc
lg2nn4EsDCeAVu01ziAZB+nQ4yDfmreUju4MHJI9dWH8PPBOf+1ihlDUCTUAFEpDDXPUtr2Bb7l4
TjrNqz0AjzhGLDdFq0KeFs5tpthGHle1TX5C1T3ges5ZtefBgL+iNsYPFp4ZoQSTxRb5ks1LqcCe
UDjsIV2ofAtak19H+bhCRZo28PB8VYslK3y6eWwZPUgkK5eT2v8fR+exHDmuRNEvYgQdaLZkeVWV
7KjV2jDUjp4E6IGvf0dvNxE90yNVkUBm3nNvFq13XKeZi7AOLPSYJ6UrO7+28+h61kEHWKuYSk1T
bgQvQCuWH4uJt+5E2aa3V0apVY9YpQc//q8YF/+3qHVfPNrFFqp970R6+Fdqz0x1sq21kLtiLJR7
MzHLDL6iUtn9hY+bsBjhQhIgcw+yeHRZ1OJdzdDWOz9fWveH9hyjLm7ttMiN3rQW6iXGUjZw7S0O
t6TdKGf9D+d4of5G1hoonXSydAZwXv6AaoO46TVh98NcpLNf5cx0tRN/zlNDDe2HUX5H/qyd/bB0
2f+zAKq9G07TW7HOZZusYzRY+2xRlU4Z6oaUlv4EOs6NyIp3GFLZu8WXVrWP5pVZftDcyzxT7zSU
khqp4bhp07Ix+t1mM8fwHJfRWhyIlXTsNG6UvDFUccEZ6qyW/xbove5NVkJ3Lw7rdoY0Lrn4N3Zv
rUOVlLys1bUfpWrT2CHfmr4TGctPuJa77rGbJsMnnRumtUmtGVinzeoMSA2eDzJziWPP11fSFrL8
Y7J6HT1Sbdnlu16FkYmZfbm+l53iYXJdpCdn7+nV/YnwGjlPNUOW/F9B+O6/OYTEJuAVUL3cLcKO
6GZ7JgznfpgdL2XSZKwnSp8p349RYb3FK08J6fN+XSgbMKEMMcbnSgiV5NZcduxTnUrmxpNY2KuQ
RkU0b69TgTizK0eoJysJe0BfWNp+2lpkXzuz53/OKiH49uh5vS+uW1OwrG8MMtAH7v1p2MeZY80f
tbC69W/MSClyia0dtqGjHiNJfUsV1zozZa6nEvFv3GT+w6ssFHHSubzIOreyGKN2V0lws0vjghzV
iPGs+rnFWrTOCd5n0OdxsMa234VjGzX3cRu2+BgWVSTVmeWNOWURK+/Np7/MbZ6uNuZ3ILQZpWnX
tmTQ/1cw2vKeNxYSSbXbxnAOMqKqBJF6SeAYcWeNVjwjWrsQGrbPJ7QkIgMYkIll5dt1dNjx0D7Q
k9LtJp1LVOkfoYUQ48FbgtKA/xQ9I4sHYjXyfjhs5cIMbLbzoLkp9LDmNwJWZ36MHFjiX+VMNsJk
UDZraZ9sbKB+S60QwsqhbdX87rvJbcvI2Rsn6Dp6p2KyJvLDjWMxbTi2fJl5c+Y8oYFjyWzvmg87
X0K588YpKusXxAK99vfIdsPW3pH9pcyvwMmD7asJ56JG4dZB82tjIjCrQ+l5eXGQUbkpmY6uMOqW
GwRstj0EZHpsjAfao/lOrnmRhk2/CPDLpFL00JzOiDBnG1NohT8hIbfY/ce8vw73vH1NtOyiSQ83
qPSmuzmC1qw/cJeGUZNks6A/0R7nBJ9028hfvMyVf7Mnt1SJWr3VPzjVVPD21yxITxdnjEj/muJ/
eWGXXwv1zzahcxUiGlP2VsdtfpR+bpqXLBi5ro3dDk8cJkF1RtxqxWsdlXP2uNrNMt0sCZ16ISaK
3aXZOLQ7mHWxr3jcqE0WFf0p4qqOk82rFK9oTllByagm673lzO73/P7NvC9BoxvSayJv7wS2me+Z
z0DnS+QmkJ8QX+4f5W0mYrSAgMpYe438q0CkpudA2vCOWTAAXDl93LxEsozZ37kFdhDslsZ2B8J8
/OajALKZH2PaC50ijIbqhhs8Kg/a4/3dyxgROPHmzUg3VQXWwPe1n1ZvHzv2Nib0D+ZR9/1q+mTB
4GHSqmL++mRBvYgDEjNr0SpCOjQFyaYelKvmLc2yJitOJLYWqJKFZlsdLw9uzt7dXlRurf4Pew3s
7cvuItfZ6ZmGnOHoot8311kGimNCk38uTtwfpxVizcuD8Bx7E2M/AVuaunXDer3ItXmVGGRUvOhl
yAQ7ZodVGnOPmV3fQwEkwhQhC2x4ANy3rBZMiWRjNXjVq+Zp9CMVPI5UuxQtxTRvqIVVe6nrMjTn
gISZM/h68FvEm13sATbsD6xky2vON0vw76o0ieltAA0a2sPLACMQ/gmYzf/KMt6W01Z3a7cjhYjJ
YGhTCp5D1Hf/ApSwPPulrxnyt13EqkNhL/e1tqr6oaqLnmrDa+cvX8bedre3WH6i5W1/2ixs6zSW
WeEn/ez7qHo5PhELejVd42yJ0mqpipaLgz1mjBn5x5lKGKmJLytPSmM1N9lEwb7L2+UoonCr2PSy
Moawv1/k3o1RQ7QcPouV2Jh0RE7nrlhkHjIKdet3d1z6vw1C4R/2D/Tm1fhCfWoL28FzxSLC7GEY
aouEf20t8SFDIR/2gJNG7uJubClMVq/o7kKXK49tyRDlgOersl4C+A7MXqYefiHJfXPG3+P6Mdm2
fmaivxUSya7O7SFDickrL13LGQJOaC/uWaAZeTUXqrCzRwa4eL0SeNd6/Mdmx9zZF6AsFFt2PMf1
rhO6dY6WHCz3w+6zXr3zVoXrt/+BAdeqWN/9GDPGHhK+uDb8O8ay/lU6vXJ4hsxcHEjBlsEDDBlX
dTni+wriWoWpsRz3BKBUkY1SMFiYxl4+L4GrGG4OoArlU+72fv7CoCp4YQRb53+CkZ7Cnqvloyc5
+RmL6dalTsD5gGVqHjn7rbmxXnLOrmc/2/IwDcNFRPtgK2qw01BZfvmwNtJrftS+7Dgu88ISp5UG
LDzFESOjQxgwHjlAeJXzjvAHEJVWR3h3RK5gfMKmsvWr4k+3IWHbm8+5FPpdpMc9u38Iu/LyXLlv
7cZwdzs2bmu8XY1x7ymf2OGz96GSeK5Mu7ZpwYp4xrOrGwOuJKxlCfvHQtdF9tmIphJXBkJLFqWB
zCI/YYhk1N5TQShuUU5p/MhmyOHc9qXnI0IPinNpruLxMkV6fZOjUUViCXcskli1qA49Euex1XN+
DltO+tOi53FlFTIAHwIH59CD1KNxH8BH7fq151YCau98za+XSwaVH8LMvb9fYzJP9t6yLsNuNSW/
RVCSPx7MWfcab2v4ZsdB/MNVPMkpy1Rt65/eZME/iy77607e8BnZS9gfNhSshcAgueX7xjA6Ti3K
suC3y9lnFckck/H1Eq2BMPulLUb17uPstw4NyWLZn44yI/xhpFieh9xtHixKnZdRRgoGhUyZU9tk
QqMxzHOY2JZfjQyOQ03ORjI3nSqefNU19uPiwKFem2yyrrKFaOHm7PRdWpRV0NlVXd/VVKCpQH5i
uGqLptmL0CJII2wmI1DLndx76+Dmzr0zBflT1w5FutIlJJJmeklWEcSnoYPvXDpLfbC8b4yTJneL
R+kQfPckOBWLnamm/iedSQ4AoHyqrp4hTner22Zg4yf7BBu4pboqUjvyNw6xzo0JZfM2lzMqKszP
QDt9CrY8zt+4vPvUjKOdP7dLNfSvEeu0q/NQNOq79udVSYz2GC/pxRMvWzCVsNcugN+xoPpvpyTM
tIF9YVb5SkcS93s1uMvddztxy2WmzjH1AqBFbLneC0TL5u9otsbx3TQueGW4Bm3zVsrM7vZlvkHs
OGgwTATXbMzvNtugH2vH7gQKQz3Wh3zN2ujUyUWUVyC+igHxoqbsH5JCNf1UcSP7t8wzqEIUUhPf
gGnHW8ZA1j/AwE8Ro8dl5g/HqVdH4q3g/vMCjekU99OynhvI3pdqdmv3IF2ZNTukYZ0/OSZD6i4s
YMx7ixhGvFvr0JsnXu/a64uxZh57WefThEuCm0/cELj5JbrSBVSseKtwyosxSLrMTOrmsbCmPfm1
KQwCywTLyYzcHMfeag8NjM9ZrRwVSYXfYkkpVKf7aI3zZYgIxOv6Pn+Ow7G/TIvLbvvYCqCBLA09
NaC1iL1gt/gtR/9K+9lij7UaMs/7oKLQQRpafu+dfSPMv0ryFr2tpilvzeaqzxHLSZ5UPftFU9r1
Vd+mKQ7gK7g6phQhFvJPatupHmbUoXXfKms8r2QM82OqPnwS2XcQvTV78103svw1xIE8httk40+a
vM0+gfCL4RCvJiTb11Akp933lOfCLDNjjpMV5uizTnz5G8VChKm/rE6XzuXUncEQhhfVW35Bval9
He9Ez9WVgoGtxdMyGygE3sSJVi20/4FOtGk79W6953+ufOQGFXgPnrJkfB5bNTQ77GBsl81qevDf
PNXzZ270tIfzwo7gB1k/7KXT0tv7TesuBzcfJQWhtT0KtUSHKq9qnS7zTCDn5HBY7XplT0dlxv4P
FVa9X0S9XoXvtAcck/Nuo7y7zjlzzR7Pweca9xUPpKyJITSy3/nj1D45VSbbY1Pq+hFppD0VztY+
Kqv09pxlLprjppfDQC2UVLGJT0JW+olPeZr3lISNhCYJ7Cmlw4Uu9WR+mHP0gmfJZTPwBRJC9Wpv
bOjzYznvQCqIUt/yGVjVH2KI7r4OB8aCZuW+GEcfTaQfbr4w+U8h/c39rxqcyfGPKy4i92MYqpKV
P9XaXN3RFq9uEUQ/Msi3PMVjlC1JZCESh5hXx2RoK/fvBh1lEjte1lsh+vXUeDUQTGsQaLvhe2zA
7pIH1pdEOZ/94P32+jroD4ireAeQt5s2XToWw5xzAz/ROm4uT3YmYo+SwCUv0s79K98YZcA2ZIBV
taPYKmD79ywqGZEG0remg8Cd87gVerrxl3yAbRFsQhCBecV7iKm1jobaSbNitk9GQBvt86a2+nSA
lzNkInJXRGbMz/lqbYmk/TqBj4+vfT14GTOlYNEvYdQxaDDk4vZJPYSWvgPMwoVT9Fn/BYuHHL4O
y/ddb/qj44poOiJ06W3fcSXaf217dtmRBOlUpwwmYAxXz2vMbqLP1Y/MhYHVOFiUkHvLOO3KrgeH
u8Jg7OmPZM/51k6hjhYviEtsLZytmMYiQdxTFJaVHVvxJauKbAD2aeiOYogj8RBOMwqp5oI+cQwC
Zk2dzGgw1355op/3v2I5BliO/KXYksby8/cAuO1ih5Z6EmRp+nvfDL1zp9ycs53Tg8j/sMvaYixo
W9E+XDeqZR7a6KR4JqjbKLCLVNA+Ios5bOvcYeqaddKGQT88mW4tMoZ5m6OYfI95BtEBW/tKpbLM
/LdljiWj6bs3QsJD67JKOr79GDvqP9/vtx0HSv7G9iZKW2JtS8rv0sQBC1KRpIoETpuDgHEip7iN
CHAnm5aiC1V+2fMdO182jcm+mH0hDlyVsAo52BCaV00lnQxrDXmyagjb20LBGqTcptt4ZRWMqg4O
EIh+cmY1OogmLJ87fJ/DbJ1DlrSjRDRQDCleEqfY56YKgqd1wxueyEBuwWPcitA8AvIV6xku4ntv
kM1bdat4VdvLEorRP+lclvR+9rb6x7jPnOKvi+WAtF6rZNRRILiuiV1n0c+4j/zgiR33o89LbRUu
TqO+yXdBYbMwdt6yOkgnDoUuHeSEzSRRsG/qWU/cvRz9eQOElZKVbHcp+WUZYsScTdCcqfaAba/x
rAYBRMsw2/qPf3fxzxu2Y9bSe9G1Hfo+uzmD12T7tdvyd2/uii/sYYy7/UKs4W4YtGB8G/t+NL+j
xvrdQ7uGiD6MKcE2wVkVXLanxoO06aCTBcuUy1wVBmBXQ8czLBrH/1xMO/LQjmFpH7soXP7mhSS+
MDCjPE0e/ULCWnJ9CKE+c9SZeb6rfprbg1l0NLx0Zq4toJcyZ01TVsih2C9xV/+2EPHHe1fk0bj3
/Vgfg9BadbL2TWEl1bfLgHq5zQ86K0vMI5iV02ALoj9wZv6LymR5LfoQBTQqXDrbaC2BTYyZ9GGg
lNhSXDK2fEO35aO38tBmCs+yhSrJm8XLTnMv2+zuWcb+dntOnQdQbkOL3Xzigbuf/TqWj13XhTqZ
dSDehGT5Nz26HVVXV+CavK0j4sTfvA7xeZmuCF+Hb4wLgQ4N+eIz0W4PbiUMcpS1mRsPkkMlXa/m
NI4ie2oMaOVrS8P+5HPpwhDgq9tlYtzM1a3KOjxEyNyfFFsk2rodp2iZwDmbH/Yk4gEv4AB5HWlv
YdQ/l35Su0bw4PTq5xirbjeg/PwNcltTqpAme7KWtfhRrGP3xtuMcCky9zSj8v5WpTCv2yaCq9uN
5pcuq+ZAJlJ1De0wYJ8VTAPqA4BhOVS/CbqQXdq4QmO6FtvVAswb03lQG6pfPny0GBpoTeUc3luc
odwQ3J2O1bU4E2tG5KE7yZ9xGVjIaY15B2LcHg3q47mxQryDbRaX+4pFMg/W1pd3p1nojE1mMf0K
FdE4tGJuCGGezwfluMsRdGT6hCuzHteiRGGHxHzAWKriPYa27g9olJ3imGFaP67WW1Ssw0uv5fbF
Tozt6mBWedrC7VLzIB2pldSrvSjuLjsc5iPweX6JlmE495YLXW3V1JjEf9l7Ryy/mUvgxhmL6goV
hgvM3RxWp8XiJ+CwJMVni78vxhYoh93r/dnkwj65a6dvIacwwEnb/+hzoFqLb+R3sZT9v64JMLNs
k/W2QQ29kGewXutlm88+EMjV86rhT60968ywbz3zV9HZUFYXtyio42u+fBN9Y+Y0kIQONs+BurhZ
5LDjJIsYPDpdjhhm6z2aKSokQLZgPLbB3MQV2iQuelww+RzIFzKZtgUELLJUQuvZPrsugKNYrW7v
TuX60S4tI1eGW0W804Q6nsZim2iL2RiTDhVN3+L55U6GrcuVagOdshZ+JPNGMOFO8yYGj5jkMMMA
hiq/jZYCRRiyvknt2vka69A6sx4qu2TRFv7cLN9jKBeJGxrI9EtX1gy0YVfvqxOiusyre0VgWc/W
YuYHjDDdLouHaJ8Tj3yRs1XurCrf3pFFiUGP7C2ZqHy/3YfO0aN5JQl8O2CQ+grha0+TiZcTzaz3
FSk5PYxG9M8MDZm+eiO1Nsl1qSXDpUFusX2OvNI6wsbWWBPs+LBhwiROOzO/jYPTrMIM/iOYuuFX
joPmGWkcw/OKUCmtZjmyInXihuQxgj4e5h0DLHdMdRead55foBXVR/9l6Fv1zl3s/J+uO2uPEEDP
imZ9d3jnEG/nzJ6oSu3uNupaOKnwfOc1t4TakObt9qLzWtJIV5t7owuzLxLBk8uGZQhAzKg2rDxy
RriCUrwXepjSWs15mbDgE4t0tFJBuGbc1e4MBMRURb9O1iyjg1/r5kcU+ExhGcHt6Ydg5cJlrJ5g
wpjqMCiwzlrG7an30ABZkotxiDO6S6j86x2eu/l30AXlB/6MEdEjXAka8+ubzIv2JR510D+3Pi6C
opDtx9ixJT6JNWktSTH5EQ0OvmgcdQ1EkTvVd1l7IFyAZcdGVNVlbjPG3pk3bWiAm76U0rcfcGgP
Rwvtpd1T+9ZvG0Uh/B8uN8wYVoPCyBpQ4UrvR9vXn10UKHzH08xFOAcVO3kISUGYDDw3dVbg6lOl
ByBdskxRoHFt76gqll3ATAF8aG6PfqXFlwuUdx/xkuzcqOOm5WsNuEVWWqACbSKlKq5TnrLt3QYy
mxOkMfx3ATv5zsLegMnVSIdeWF15WKEh8LWjN4QX/JDec78Gw3NujD4pp60X1OVihmpSzr+6Mu0F
i7oNz99acIexTwMGlKXiv4rJap7ob+tf6ngsg3f9ub6RgDOFD4i7lcCaT2t4AlHX0E2wRVVCsdNl
yYop7UQpGN1UMWR7hsHgJIP00pYVPb/wtSEkQ4JNe3tU038ZHkznB1EG8fPmaECNXJVzUyWBt+IB
xIwyH8J2cs7tAKqD5XM+6CXH81WoNpvTxZ7Ci2pyUvn6uO+2i0M2AaXZ5HTHadwcsultaZ5EQNFe
x3JZdmHQmB9ZUGRpW5CKfqyJ4/nM+2D8S1EhTpqW6mBEY++xz/RvromcN+Mtzl/Z414Rc5RxLxkk
v9Vr8s9iWNwCvMf1r0XbTXuy2MGMmeeIOvFw7jGAWwljj0vLuUBcrMwhJ+tzijHjMWAO6//U2vrn
diqtL0YMfnfSOKAfMJcR0V635Xm11XATudUBeca9utbWwrPBBr97ofndYkFtyxvFSIqM+AIP07jG
CdOv7Z8flOMex4HgZ7LF28remzJB8kaXg959JQMsu9nAK/fck92RcZvEj6T0YWJ84CdWvshiT/xe
/7r0imatahjFFJXX33XZ9b+60uqerDiwTiJU5k1Bf+H/ZBhl0imeZYXXpWJSGQTxwZ3r5tmY1Ts4
qxEMH/r4b4A/iQADY3/D2HV9mkgxYjH5FD95Q1Re60yv799IzN1F2f8vDP3loymoPvBTmT+DMwKL
Twu9Q0ID21wYoenUG+bxYsH/P3+bDLG9WDwUqYrt5baNLWaayTW/C9vzXkJQ6zMh4+1T5Zr5lzd4
q4d5I6h7TnukBkhfpqzErNWIADR1IxYIh4PQD+fs4G/ZcofkI+SQWLWuSv2xYpgNHBFARuVR/1+0
4Jndc9Pox3yaq24/ss33NbC5Jmr8rb+22Qct2mKE6LuNF6v6KjMHncnRUOIxs5N/NqTh3h/mxvwt
iSI7jJM/R4/R4sAVTVYzX4cc38WFvYX2+zgyptoXwlYggJMMq3ORw5j0DIXzqd5lYwWDU1ZE4x1x
XkftK1ErsbMfddHfIIWt/1zJEPoQd74qDn2Igp3W8I75ATOR+COLLOiPWuGUSYqI+5swJLe132sn
CJzjwGZUN9UNXwKBGstihgDqr8OVvc1Wdhn1ssUqlVwD5NZp4WQ6peFb1RXKTrOsNx6wUzFOqhaB
56eYNT0oJumDP1texTwAzGY7DNMkzlaolfvZIsinU5M5ywuXYDi9rWuUF2fTu6v/TLSa2ZJaWby5
NHPeQ6j/j5ePmX4E/Yqaa5tZDWluFNLVeBejqraJOZxjDiR1gIRvQ+lHO0uqxeoPngjUDgjdZYXd
ENpS8q+S8z7bO12E9voTOP9bLqTTtbAcyT4i1oSQmGtD/p733qEnxW9os3XPydjU+ocsmMCWNxmM
HkxDp1Znb7dECerjaDT9LrJsLW6kpbhrynRHwUaSOd4vL9tU0wbVAfBLm9m+3NJK+ONwQ0aLItwm
rRhyOLIQ+i4ReTeYBznHXvdiBsi7Rzuwgb9T7IZmePIi+nYoZyHiN7uziYreFn/erkzb9JfoY2CQ
BJ/MfOgLdM44GTJwNgrqUAQLSyUxrxBaQIo+MEX/nAHgYBtiU+9nsEX4MxgQbl6Kfla+tNQoH+iE
6sJXOL7Gos4YI1g+Zo1Q+L8UevdnjmnlMisfSt9ZiXDou5apUoxi9ovXhcH4QFIN3ebwWDhTmfYC
wlBEAwjKOgW4KTDw/ey8qaNPjJubLmT0xq0QH305cTGVNXevG41HA7dKj8AMfEfH7P8MGtuT+BqI
V0sgGZy0Gr6pGMaObdpENFq7kpkJm5P67hA0oOzjWDWCuWnW+DsIJPepbnLxMA1Lf4Fs619A6X85
Mi6x7VXjT8rG6jC6QbXXOa9G7LfOqx3J6YmI9OZtm5fseSQ4QKRQxPYtGEL89/Y4Ltlr/T0+TwNr
yZedMhY3Dbplf3BmTeCBUXn94ceZWt/XrAzlMa6YE5BUwmlPJNuQc+35jr9AafqkP0QrfPOOW2Nh
lVe/dcWxEJzEVOTlIA9BtXGxLhm8IgkGEWP2/09G29VdnRMqfPTM91E1e7NFTnzvq8gjmGMC69/V
TVT0fwrCPrJDSXJLcIcZanXKbryhvYXdVlYHtzBKHQXCNSfDFlq3BvcKbBbW1c9gNnh9VV9+jS4Y
3B70wnuyM7VRXwYkxyPeWF78k5glVGkXwEYeVD3zKm8xKT3nIAvNdEa7Y+6wDt34tQLal2esVY2F
wW1jFaKDnzYm7qaCVQxB6ppLF8j1S63hAm4BKuEzj1CRnXiDjesN2/FQn5a241gAsRjdJ8MWvvkp
iPJqOg7C1eFbCO12dScty73WBIGcGB4tiPfjXE8paMvU7nORu2bfaLdsX1ymCjTdAE4YKIA6+o+6
NXq5qg6r+W4pqpk6WvSOk7RAgDQ51ALyygJ7SqbQRhTb10wR0m1tt+Wps0N+yrqSVreTWW/EQYZi
kWA09WgSDGQuzU01B/+8puVK4YoJ32dXjqdpK+vPiGmN+B7TLZzaQXy2uVtElsD9BjMG1Fpkt3DB
WvFT2THuHXtDuHgZhe1W14Ftz3aiZzxCbIUol/FJFyj8ZVs6r6OPgW2Hi1kfJyxUA4BqF8nEzWBa
GG7hO9v3G7sZUnfLOxeEmInHgSENSyVsvlggk9xGCoYe26pHXCjyMxglgY6L9GdKITIOt2Ql4AHl
LB84acaF9VEUA4t560yVf1b1uHI8hh1zRgiggBQcp5Q4z3H2bNeiasIPvRa+SGs2KpXnmfU0+8rd
Ouvqy7oej9N3AskRwrKRCUGO+XZ0GH1afwlGX6p0LPPhm8+Jq/x3w8u2shFvcTX0uUMw65clYgm7
ShxPV7/oOGt5leapJm5gzvzC/7OUlWr/TW2Iws9gv27OmuACSpRsIxynGJpi2cXu0AHfRdGAo8MU
TZk/6ILdEp84l8OQ2yHshHyJO7vwi9SnfVoujb+u4REn7zxiYOpHcfTKNRxOxA10Lygp8csgneVt
WuXm7ge+lHbHfby1N2tq5/WBmUn13LFO9odZAt2kQQQSdfCCds0ODUE1p1768qHsauavtP0ILkRQ
OJeN5y4tahW9l9OA48SnYP1dupnOLl5PdfGzIhAowBlB7CicntZfmrmtYkPZOn4BexOhtsyUmA9i
iLPwyMBZZHsFqnrLa6f82jAjvXqW9n9M1D4I5OAuHEqiKP3LTKiCTgY520QgUelGr6gHq3qtsj4F
BmHc1HKPyih+yMgW2EfVjLstwpax7clYg+YHL5leesa3B3cy9l0TSnBDSBSQIFY+kedIohG5Z4xa
/gNgqABU6zw7fENV8F8V6A79mSjTdhbzucocMSfr6oIZ2U33mTffw0uzROsXY+jqtZi35u+2oXmm
vGEQcxNF0I4DrD0xuskOrN1m8wbinnyfiSM7LmERPLQZARJ+7Fr3OOfamSWz52PurCtorYUS1/I3
3+MpCt1jY6bxPpJLhUVzzMLrFkDNVLE7Vvsio7pMa7uu3+LZcj66uPVI+XVn50wnW9Gs59W2X728
t3fM6QX6E0g/V4SxKqgdBmxHP/PELo4c9HSpw54IDkwoiZGtgxmqnawMeXYoGeNV+DvqkXCCQYU2
qpnRZ4HxkBAc5ZtjRuuRkDu8fKlQrljt6ylez3Osw8NA+XkQQ9U9wkMRxAPm0lz6ik1zKHzrvWnr
70ohK+5dX2UANZP3X9haTn2pmhZv94xGcY8mFR+9KrZ2g4ifte07F58MHuS5rI4v9MLyz4Ricgqr
bQyeOpXF4w2x8r+c9mVfhW6/U3ojWyq2Ck4mBDNea2We+SnETbs0BAzuR0Jl14moMMAFoljaC75V
n/q0E+eRRm96bAiZwbRGTnBONEEEB5yVRfvXIq35od9UfcFwtqYmyHD31WP+G3R0+ojKboD7w6RP
nMBIpEgQ8fEKAvkSZ2EojdQw4GllG2F95Xmfjg1pHvummUf6Bfyi353Bt4CzzgN2zwDKeZf5nuAn
YOvHHu/GD1IqRPo/5s5sOW4ky7a/UpbPjWw4HIPjWmc9IEYGZ5GUKL3AKJHCPDlm/ND9kPtjd4Uq
q0uKzEq2+NRmaZYmoxQIAvDpnL3XdmX9XFi1uOpKwHrMMBiN46HYlf7i3PeJ2X4pJqXpaHT+mU4y
eVehbYFvzKEyYigINDbKQ8ahRL2TBkUxCjP05ckMa9hq4HZ0A6gG87lsp5E9Bzu3gDEmbMqFtt0h
qCx1SFGwoLhUVxnFV3eJL9GSqkMxNBN/BpG4rPBylu+nRtSbEH7LRVzb6qnOxvZzBaboYnaPTBp3
RgVFI3mPnU8g+KI9cmhd0CCeZUdX9pi771hZh3UhqKyCwnDuOKUYF24+9heNiPNubfP0ywMCQHFw
bfJvGfwgRSrsqUcZQO+/L9HXi9XEmpxc2HlePzVai30dK26rg6ZgE9ldui8AxJ5nYT8erdzduB+I
uT2jH9yvw6izPrM9mO/N0KLVraam0pSqomaD7dXdjiMhRG6a+nuLMEX8UGHOlgt898fWadDsN9iH
Agcl8Y6qKcORoKd63tgcVqO9qrLmXmkxvieNIkKyVhoQ8GrUApPFi4lMgQeIVKYOhnZg+9NiFl7Y
Cr6DlOhcKPFNJzFaDXsug0mVdq1VB0Vnllds5Tp0Zw6FgHBBSZ7HutnPeVteOrEfbjo77M6nlMY6
6t7wYDeG+aCpH2oaXQbWherIggvaxnyuG453Y44XRLgifseinl27btysI8ut35tZn++RKLiXNFLb
7WxNzAE1dd5d2nT+mlpadmBio13jxkn5USK1GTZdsbhQK9l1hKjrju0gxirt54+mmJ0PY9sbW2Oy
00tOTZilRZ9vPIn8MqrUAKwNStJzhuX783Kcb2fPyq45q4l5rZJiuhR9hRezX7p0AyhC4H2pOKdB
0oLZOZK1kEBMtc9yCwTVvPWJSEiBLCSw0T+naWXVFymLWowbaXSalqwaJPZ5ADSMHXOgDc8Jr8yY
TRvVc8Lp+neILBM7ZVNcF9Q9U0g4UBhl7KsCrSe0MLRPKIKKG5dzugPHJYw7JtbCrZf2irI35wuO
Ll2RXbMO424OKjdHY3lJe51s7u0CYiR6mQuA01u1oHZ7ZyAxq17+mpn675CsJyDsLhoR4XiROLCb
u/KRVDb42d/20SdsXDgOhTfOtXXg5nxs2ulQavMVivS/+dbSB8f7Hb47aW3h5XkpDlgksYTt2rx7
YyqPPJJ+v/toQ6BOydhGH6Zu5ui2uEFrjvXbWM3yBIAbGSG1D51Zh6jtrznufGDpewV4/e9uyQk6
fQ6ZxJDlWQcwd5i1ozsjQ/D9picpT14SdzTRiljYJKoi/Gx38yePV/2Nn338fb6733QZ0LlIrz9A
scmZq8VZYrwxe0KewsYltkyLqvchRlO/loklQdAo/caHeUIYRz6vUscEhcCWEpNTtkX89DaqvzzJ
JSiaGjBD4tQHqMBB9SjT+ZW7fXxif0JFlydjUrOAxpzJ6oOL9sJY5ejgkM8gwkkAyL4xZ8U6GZ22
52C8qDQXEdlXWRfXeIHXb3oTrZPROVEcYI0v60Puq0+Zrm6oZHx920efjs1GdlnhZfOBBfXatDd4
XN+W9mOdDM2p6TUNpWQ+mIDo1XTjzNnbwPLWycAEOpfglI7mQ0Si8NoWx3QVDhdve8G/ZZZ8NzS9
WpiN1RoTw17Ja9QSzRmKy/6Nj/JkcMYt2uJW9ePBHYfzVkQ7s0rflFNofaODf/fFeZJLA59+OJRW
tyG+6WPrdW+84ycjU0kAgJ1oh0NIEPUGoY2z8ZrZeuMdPxme8LBwuyPeOYg5Da/0xBEXbH3ytlVT
nIzLDHhD40i0qu3RJ1737ksYOm/75uJkYKY+OoZRQ4x1Yjr/vlFxWCjs7JVp698sbuJkbGqjqMPC
Wjqokl6HIJuaUhiLtz1ScTI8ld/GGdTSgvwXD7F+dKHt6m1bIHEyPo2oVdkQ6eaAjAKJfY6tuhEA
vd40Y4nj3fruNbejyQFBDbmcCRxIhBE9pFM6vm0J+par8d2Hk2O9WE7W14dQiKMdzWMzm4FSettX
P1k7lUBKsnhVdYjKRQHKGK4oylert334yRgtYSClIuGrYwbJAsggW4HJ9Y0ffjJE+7xNin5gcUvM
/B66C72Ysk9fuS3Ot4X4TxZo82SMYuEy5Zw63Bg8sveWke4qu39PFxFiWk3OIlya6ihY9s5qbzlM
lV7NbblcOMovli08ieg9hsbsLHXIs/HC1ueso6vV8aBDm7Z9diYULki4+iNxXq9odd+GmtMujAbU
JAbeUj2jSexRGTqz5RyaGbz7OHzxJtCouBcDigHqZiz97Do3US+iXJuucGMkBw+YVBDHxlne23eJ
9q9TEqr6cfgwzfG0mZaMIhnHvKXksrVXGuO9Ksts27lmtEFW428z7R+7qvVthr1kk0e9QA8cD2cC
gaCDRAF2+nw+TV60XSqnbx8IANjLXI9VgK3LeAYB7FE5cAYUENB4B6AoiHjkrqbHfoETtaIIlQKS
jZNrvwnDa3iYGzNqh4+kB+Nw7Nw14b9yg57/XCj9uNCuPbP7/NooB5oPcWPce7qaniafnYFrnhdl
BkkmrL29MADy4KkESqCSI+nXEwNgh2lAgGm0UyBkiQAFr26JQccOKDFcJFGPYLM6F3V+xqG1vJtU
GO4cA/i1i4z9CnQZ1rYZid8AEdC2bgZH3gzKGbccAgtMo96EmwtD+KoMjW4j07Ffuamff0gTZFVJ
Z+wEEpGbDMAVDLYrmlXluqjShyUv1IrdWTlvl9rYwyu5r415pCyChZL95tqnIzav4Svf2LhwVohC
gR3pad7DDQBln8XqAirjiMpgvjDwWuJ9c1YiCkOCdKG4G9Lx8O670y6ELLp3pcBkUHpb9Ffte6qM
yBEGOsow/6lWeoXrQ6vJUTGuLOBbK8Am5tYdDctd4azFi+Za+lxJCPXQbOwGwjJ9u062zlndzN1F
6HdXFS/jEU67UT6Yvp3S7LLg6IzOqhjmfd+5F2NUPozdvBOZ6stNNWBusn03f9fSqb+YHfMyhUS5
aaEFr2LPx7IkQGcOcGbPcTd1q64xHwSKkK0JBZsXLfWLlaOK7OAtNGM9dPWuwulrRzuA+fQe22Nf
V3FD6/6rn6l5XXj4sT2KT2c9lqh1Y2OQjFxVkGixwAXuzZfFXm67jtipGz/yWjDmrYYtJKYLyHcz
PGdiohP3SlmoaGi8TJczYWiwUOZmwR9Jvwi7YDfIQ0ROxaPd97ggtTLvwFK4F85YYSSAXVt8GKG9
cBPscUXglT/fAa+5dKhrWA9h1RN0UJ1l0jUvEpCuj23Tmtve8m8aI633y0h3yIvXYIzOXElf35+G
bXvsNWNvE5vG0UFvU79UaLB2Kong48ArgJfAO706WnvwwEy3GSSgbTEmhy6T53DMPnvRoK5EakFv
6jQje17q5XFJ8hwsQpI4O9D/1qoaqZkOTXwoTEnPq2hnEBMgbkmZ8BGQu46XLNtmSOSFY3lptLb6
ydzCa750Et9Sa9jjCNOgcW1QVYTGupzr487qUxwTagHlJF85qVu9iLA0KJxnzfskoeUt2lJvYvye
F8MSvs8T9+gPW4bi2qb0s7WK6kAPnrEBfNfvjzWsykY1iGg+gJvDNBPae1wGTxgkxXvf4BCHZJ1E
WLqnzdqgwokGEPksfx7MawfQxWYaZ4M+fH0UN3naMDYKN8xDjFtqo1rtrRXx73yFSPMsYsx1c2KW
F+2cXyOsCS+Jbbg2mMLrkgqglAbibDQ0ZImMIMaYDgQI8Y/Crfdlpve8YMZ1hGVnG3ox0GMaDGpC
p1XpAnWA00DRwujHcA6b5bkuEUZlrczuEHBZqAnH6FEY/niXmrb7qMveuDQrlI+rse98/xPN8f6L
AXxXQ9Upm/tQ9y8I14xz2HdoJWceJQrX/hAZIOlmnui66bzlHZuKZdsVcb2skQAjAaBL9mWwNefp
wSWPzcCAYhY4gGY7/0RhfCbSdMgwz9XWxl90s459XUJs1zfdiBEv64jak3YXoTPRE0/GrlwfNLj/
iZJitDe7JvmAJKCrDoNhD/OqQ4F3kY6D762k333ULTpQCUj8MBQjcrqsVTONHLd76tE/rEq/W5Bl
2M69L49ikg4DYkjjYA3eBEcZjGLcHyBoBOiQVVvXeu8PtdotWRVd0DgB+Sz0AR9wjLe6sW+QWBRr
SbvxzPBNWg5WvZEOMOnVXEQ31B0JKFrsfhxB+ciYlur0lfat650bUMObTx7tnVU26Wjn1B44L1/f
D3EuPpg8UnR9BW4rcBSVXTv1A+ympV+rRldyrVLLe8wHn05bY5rqqimWPTzmeW87aH8m4h92Tbpg
cjXs7CnKYrdYU0gvEZzJr2A11LtK0zHt8uRZmrTqUNWJ6rGfS/O8HvzocTh2yBv8veucCRnORBV7
acCeJl/FSd9h+0jgXqS5GK6NHj91HxbQqbxOyTOg7vc4tMRZhFoQm6kXP3hNPV8baWHvjm0OFMH2
JDa+hQkNAB1dJmB/12k3LDe2uXDwkM6BCS0CmZhDoN/Wbe6lpFgg6lh59HGbVWHmmiWrkmixfUHT
o6jL9hw1Ibgqgpn62xHT432VDu2F8obyAbNUv+kcGb1HllqzQUAP321JBZr3dP+n6pAJUoAg8cUO
aVMtbbo+LpmD0rwKxprDs7HYGDjs2FgjXN8kYQNL353leqzsyxFQboBlmlltzB/sNhyJKghvGzTc
AvOSzncWKyn7Olg1sucK2TdvSdI8hGzEVmjJyps5SnlyhWe8LRPTPDnJdRWSNlBh9qGr7CZbpVbj
oGxvUdG8clQ8nqv+bIt7cpjDatoBGZglzBKUvwGQBO68BQ4HmLgFwHkex7ed7MyTk10a42+P2eUc
WGHYRfYtFk7KrwAuvh00/vPL9H+il+rmH1+6/ft/8ecvVT1rHCjdyR//vnuprp6Kl/a/jv/qv//W
j//m7/dVwX+nf+WHf8Hn/n7d9VP39MMfNiXN9Pm2f9Hzu5e2z7tvn843PP7N/+kP//by7VPu5/rl
t1++VH3ZHT8tSqryl99/dPb82y+0/r47ax0///cfHn/H3365rP7f/30qPidN//KHf/Xy1Ha//WKb
vyrpWdJ0YXJ7krCCX/42vhx/Is1fLWEJNne2x/88n58A4+/i334xhPmr7ZnKBOSDdVLax+p7W/Xf
fma5vypXCcsUUH6UsG3nl3/+/j88oX89sb+VfXFTJWXX/vbL8eT9r5ePj5GeZzqOkq4FGYVr/Xh2
Nr3UMSK8oAGCAQTIRuXAjFLpbQM4r3zlNPfji/6PawmPLpBvY1UzT6sXJDb4Q5vX8Mb9IRxWoUbY
GUSTjL+0VTicS5VF9SuX/LFQ8u2SCr+f8BXdTp7AySB2MkWb1GrGwHABKw5kWxz1da8Vkv7kF1OO
yWQrLcuTljg5C8M8tBts+WMQg2+KzzxHsCczldNvY6vE5T06WKNeOXf/yYNTvgki2rZsG3vnyTWx
7KOI6jgdhEfScgTNIAQ4SpRW0GGx2n33Vv/+1nz/lvzZL8gyqCxX+NzE40v8fYUlDSUOokyNNF7L
+oqEE+fZBk64h4VQH3pOuf4rz+34XL5/LTkg+a7rWb7Da8L4OTn+80IiBc4q0jbH+JzF9fMET+G8
7533ber4BAy4MC3bVybi05fleFHlmVzR5pqOeTIW4o4oPXdKJ4BzSHBMhHWrNq/yn6o6IuxzlGma
HnsIG12pUCe/2tDUBS66fKICVg9kitXJZdN6n//6gZ2+HVyEbEQXp4UyPRITTt77CWHaUut6Dmo2
Wg/+mM03meVWZy1VhP1PX8qzHAY0Mlnnj79Pa0dpnI5AI9IoM4HeFhVA+wTi2KMc43555Rkd37Qf
XwylCJJQJjsbTJindSGQhU1RUekJjFSFe5BK4Ye4HvoPGow6xmvksKgPJvOVwXb6/nM7lcueyVcW
N9W2jz//rggYdW7T1CApgly43W0SLtN5qnw2yOxsVzM7PueV9/+Pr6JSPhMKj0+YTPEnJc2JDAQM
j9UCBLFRmChwYIL5mF4Z1n9+FXz3kvmRgvrJsE4cG7ZoUS+BtHBidwQtrPHihT9/83z2fYJVDF8V
b+OPNw8BiBcvJrLNUVvNroLkdhXiADlQqGq+wpRvbv76hfzj3KF8YXHuZWmVPrvbH6836xboLKby
wJHLnruMSGWhpIbD9hFp13Wq9BE4Ll6pD//JiPPJT5OOLUyTheBkxLm2aRW6hEoEkszbQLurMBVA
SQmNpX/461/wD4/tOEdZCJcpTFAI9Y5f5bu3EVcpICBJDc2jKnQ5LlG6K4F+/uwrqFDduEIqzxN8
kH9yGxcD7yB8CAmAMKHcYBT44ABIiruf/GWOs5Qpj285K7Tvn/wyaaMSHz2ZDGZAnYFL4DkrNMCn
n7yKz8bD89lwsUC7KJd/vGUUQToPKBLRt01q4BQM41Vbld76r6/yh3eAEQsEyKTIwk6Ku/fjVTB6
WIROFTwYWxkHDRvpRnlAx1OXeO+/vtQf3oFvl/JthQzSRVp9UtvH+JbMI/yDQDuxXEh0600bL2Hi
vdaCOy5HP0y4PtJbB3gecy08mNNYbT0oBKbWwvG0dkPBnA7PdJ8Qf2msLG9G7thZZEKt3AZ0UGDA
8QEXO5J++NO/r8vmg/feEUAFpXdyaxmvMo0SD7bINEzRYQ5r39xZkjCnzV/f2D8+Q9fyxHH2YKPK
dU7GsRGS6YXQ0iPqFycEMTNU0/ul32MWs+7/+lJ/fIYuF7DRlUvBLsc6mX4xYTgN1j6Fnn2pr8He
IEfOCLL46asAEOaQgVdLMNefDDACCl0MezM+a/KaNlUmW6JHxviV2+Z/6+F9/6IozjDmka7Izpad
jTp5Ix18u1QYgbClnBpBi7N+tRuCEJpnTxFb8dFok5RGqEexq193sJQwu6MMpmRMknBc3rm69WAA
TA0hRRT/gLZBlTPE2gqL7FiQLZZnLACS9Nh0zjQtW8JsyYgj2y6Yk9bUd5FsB28bshrrzZI2E3B+
EYlMH0wSm0JiY2LZ5Mmh9QdiNIJZDLNDsmsVZ7Z/xSQdzeoM15Of3KbxZA9bmvKRS9SBZTXDrTOF
Mxh3fmxDL6Bsf3s0WWSBqNN+CLw6830A987s7cBQ6Pi8T0lDJvvF3OFvyIpVw29XXwPKN7yPsca2
d2m2hbeQHuB7ZO0ObmhSI646f493WZS4MZxqPpsQjma3RmgnzVYgQAAhMNSY5RDK95ODCjWt/d2A
8ZcYUVuQkABc14Hv301W4ryr2gmgcQyxEy744hj2bYZnKsGnHDa3hHwI/JLJEcHi1C1ifswFmOf6
TNXOtndaq3y0ojAiQbxzMvlgYeNbohXlxSR/ymMS0Ta1KqUMFtAlaOdNpwdbQPBrt8fcTpO0EVUF
PNsdo09ZilsNIsJkYWqeRPJgxomxQGiuDWtN1gtif23pKrnxSBN5AE9BTalaUOqfDdqTX5d2mEzK
1PXiRxjhIdTis52JQKEDeYxSIyXgNoLUXa0KLy4E/uIsB7tQ8Om3BAODvDEKF6GhLJwcHW7uTrRU
+iLvrrLYdP1DWVv5DbJL6d7PtiLiA7xQiV0E29boIygeotSO1jNtPjQf49TGxmeFecqWKzoZU3uF
kZ8sMHAajtzURjro56SYlzMtZxWukF611LjdgoOZzVxdBYuVuJbcToXq9F2NyTf5PGunlljIcO9p
bE2yprtD9AMVomjdhpUJqrgsmsgbNlGT+2BKrCYyh2dfVmZH3F6Tty89tWz08IQCAzVCgSXFlVng
pz6QD0LfcdCuaPZ8ifZLBu/c2YW+l9yowmy+Gq0LFMavaJedR6Pv4ahlg03ITSMM0dkc+aQcvixp
mPJUe234xpk/Le7w2Rxxm+6i3kd3bPlNBq0oA3wZoGXvxrWf6tQJMBtFagXo1ZjO9JDkOPJigmBu
p1x6SSA6f/AvYS/V7S4mV+dZMaiGXdwxhr8QAxETxmyAV+8W+jwX+YSNcTuqelBnSMaFuZkZPCRT
xc5wBZc0is4JMO3AneaVa2+PXCdrExsNHmyqkhH4nVjTfyDHmFK2AGIOFjylC7ZpZFaoXZyGBWA0
m0SpYAKt2VOB82GbulXoXkMiEQD6K3OACmw0iNJbg9e+9WKCXpQ9DdUe1oTEnCtRvWKNrRuaB+kx
HSBsvexl6ejQQOHLrZgGbmWLvUOw8fjRybCvn8WcePx9YuhCntdtEdk3Peol9wOe0T55NxJRWp/h
XFHLziJrCZuGFeEs8svO/9A4XXJp1r4RbQD7VS+m6NvoMqYzyNDsyDneAOwAgD5GtsrvGq2QY2Oy
EMcH1I9P9uB35A9mVXxfjWnuk+Nw7P5lDP+rbCpHveqFSuY90GGZrkRrW1gCXQ78+zGLBel9LUp7
qANaP1YeLiruGRSMtocNSEU+N66yOWvumPhRTOfAmKOdtAZmjbJs4WDERZ3d11lTw2whv0Hvogmk
y5aWYlpfz6EFXxVmiduSP6CP8G1MN2pTO8DlwUBNGsICITiaHjOA/8eIxYqje9XEBKP7x/QoMfqo
xJkv7D2WFrASyKORXXdRH6ebsl98TJEsnCv8pKNLPN0ckwMgRNmRKo/rIQjneCToAW0tGvvGTPRa
lXnuHmhogXVGMdz7KxZxMn1MchjIBLd6aDomwT7LOg47b1jVLQXsgD4joIjIJKjzEDNaxFYbqdmu
6MRO3aFBGEOb0K0xL6i5lSl9QzMEPUtL2HroOq0BOOC78A8AkCAjTCOorWCiKMQexZ39ZivxHLqb
zKq9z0xrDfZK7Mzg1RwbD/KganNbJ6GT0ditSLoeUloemNAKMyPXLKI/xJOsqHfEPUUJuu38JmNE
INgaq2+SruhuQqr0QRU9zqGglIbTIzNXeJFHYGI18bQrYxzRykeT5cLKEd88ML6rXypDQ/Oyk5n0
F14otAuzL8f9NIBEDkiOspqA6DqH2E7WgE/A5+moiQRLBewzhiItUOO6JoVFBARpDSN2Ky+qaQEN
EEtygrc14EMjmZi7bJ1uSVtqrPXQEH+xptSYfrUKSxeoPQQ+4LYv5s+qblpIY7YciVDRTc/c7kbK
CEYT+PParwWgSYuITSLKi7rHmmwNnFeHugXxZ420YZl0/ZAZeXA/wE+PyzMYzUa/aWMBH7YiPh14
IRELt1T9ZuBLbY3RCoMdKJAKzNE5dkAD5in86Pf0UUmDKFrBwbSNcjNdQ42YTWgjIZYor66625j8
GlwuZuzgbyavIQkazy2yIC0zf4bVSsh1QCglJ06TdtWjxdLHkC8XSSO80TiaEe3L59jDyBAYo6Ss
RXgXhCDFSnAMohgaA8M1iwF98rTMV8mSlU8EAMAwqZEf3w/Kj1gKcqs5aBMj00oY8PQ2Lh5VwkeG
1ruSrUARQG1hUmyQ8mZFkYSIBcjFlmlt6sbLcMXOkJpuyBJvomuclDU+m0gVHfF76TDAfSzTRYKL
i0y8CWZZxZfYhSdyShuCT++spcAgDzAMQxjpTcuww1OZTvvFtHl3inh2xXmI7SQ7r9lLdPcl1rAj
mD2xw+Tgyj6qPaBBre2poCKd0FzIT0yUfVY1S9VFF5acE+eLHtkqsL5ajRetfc1CSrisRxUoW9WG
tOtPbFswUemlJeACYDehGLZR9PuEBbHdDW7kOnvS5ImhqvMCqUTE4bAO+rKHJ+pW5TCt6OEuj40x
R9AxMRJ3XEwLqsKVN9+qHuLIOsH1lx8dWkm21WTjHbUntCrWFH50vWbTJWGoNanF7SefgDSpqHcO
XQsRedfjMr01DUyigaud5UMVOxGBwlHTY0rR2n6n4XMeCLWTCfISq7+IQolJA7Mp2VHws0Fwh1Wr
9WbsQn947CNLPkJRNnndLL8XWwBnBIn6JmGe2yEh/HfD31uABaMPQfXlPlPrd92AnO4eLo8pm5vY
NmmfO3zzmgmQpRHgZmlcmRpEFq98iZExrWZK5AM1BaIFRJI+wpZjBjGMsAD9ItkkIrBKMIkWIu2f
SK9jBukbA7/QYOGxX+k8HD80qbIXpmH4TkEtave+TRdAtqUQ4DGsPOswaFZFYq7YuII1JGpbD/u5
EBBW8qUp7x1YryAvBoMENLZ93g0SLHK5ZJ5P0UomcfpIIKNOV4o4AxnAUSj3LvDBmavTnAnAmZP7
MaYGguMizRuQ8FGRIv1qhpecIKwogJvNMCQSqNXrPu3xV0bS6963/Rx/gctIyRTdmW+uObONX8Es
1x8QRLh7OwzZS0F44rTEWaBqV5GRtRezpxmrjjam43oDSDIoCBFWGE09TAgux6Gn0YBQs5T2VGys
KM1dGF9OfIPuuqgfyJ8gTHWKvZZXqZ8zBEq+LbaF45nGVsdu5m5JOSxKUgidkazhCs3warAaVr1s
Tpfbvkyj7mjvti88vPrRISaL/oFIK898qEkSHonnyYbrpbHlzdSC2yP/wTbeJakfGxvXHNwtFm9s
auYAwaZz5gaQUFZXn2kKVzcDQV8TW2x89oSvuA2Zj30cImESZQ48B25xuLPsPp3OUpeDxi01j/El
asrya14PBIGRDcrqmTiZBRlGTOXTZMNdOiYl6alFHDbMIoRR4nQcg72ZeG/mOF0yTfP6VGl77jHb
+B+NeSn0bWYaBG8EOLt6EH2JMrMHWUK4IbTImiNkSL7UVncdg1lhVIL6x1C1YgPET0i38d4XpAk/
YFF2O6yMJdwquuU5GTWd4zxGbTrc2xwFoT1xCsWGAUBE8Sqlc7ciFEOp7WyI4Xxa2LSvoPNxDGG0
kqa6Mns3BsVp2V38osHa2gHsjeVpatr+GXdZPBCAwarDewozNKhBhZGfW0QZLu4mw0buhnG8LQh5
7VZhWbjhJtctO+ClsOR78JXm+yFl9mayRWSy872836dlKbMNAZMmoV347HkOtQsLmZ36cwQ7D7uv
irPH2sllDAS0zLcZOhu5cq3Ff3Sm3qhvrIz8H05ernTqz33CQe4+L2iSfeLekgOSGcCyNvHE1hvt
a+8+xLWGyV4NaN8Co/E64rEkwSDbyF4W+7yAB3ePibefdhNbwRKFD9UE/xascpyel56hvLXrZYa9
sYbW3FGQbb7goSOLayT/BpZ514cOB2VkthuKTWzIK/Jb65Vuak4KQzuRTgVr2A0a9pstdIhpuV8W
A/Ku67cyqDJTPKrZcS/LmQ8BCdexVCSjO5CkpOHV+tpEBs8bx96B8ikgJNUTs0XEATW0gPJwTci4
BmG5a9oauzuYjfJLgZ6NmY8uLcH3TjqKVd95QHjKiuCBOfY9oB2qKEQw9lX/hMBJJxcjGAV4ZrPy
9I72Z4hRuTb7d7otEsjUhpquStEW/gbPj+GzyDfTu6VLRLYjozIjpWkwjGRH2U/yq/aKWA+xjO7e
w4U/UIug8Bw4himaqyoh4GQFzcX1LoZCRI+kvFXhOnGPVBjPKax7o3LRoswDm92gndzj3i1P9TnS
YLKcPKzW79nyzWxAY9ZQIu0cBn8zYstaacIT88DpRGEidfLR+gy9rb94VQR4QEi4pEHqEcJN0lvV
1WveS6bDavIB+BtR4UfrPErNbAXNMf/UjEwzuOVtttmLueQPRqOW6xCe3YsuGrjfEKB0dxiBYD3z
XkZyI7H8Jl9RBJbNDlBvZiDvTjowod0CfQWSocDIqfsOPpTns3I2QvVyy6nXND8VhX0k2UgizTba
7JbPU5Mw7/TIf25yuAlICI1Ff5SAgtk0DYlGCAb7ZjbCS3LAJ6u4i+feZnw15FXv0MYkqr8yazWD
EG0WYi+qhZPqFwoHafHJTF3CwSMt2m7XRjVlqqAhhKe7z9jGNSx8I8rWx9w2k/iOpqIHigx7ccY4
hYyUY42VRIKtHHei4dKA1asvVeiOX8HeGjMYvSljnrZCTstexnmFgEAYVIsKX5DfFl/Z3PYf0TLF
1ochrPv8K4C8dEB/xRY6IFbXEmdzW6fVXYy7udlZuerie7ejWU0VoEk/dFH3rsxgmnKIILkUg7E+
lyXB5jJFYi182MNh7VgIVMtPbSFAhejrsrK/ct7N1nHtPZe5NX1MfYCnMHJ8gKfjoT1uOY1a7KDW
AeITo2V/iZQ9x+f/UTOUwgykSRBrQ5RrdDXGjeGWst04QK5ZJGubmmFqtN1HyhIQaVEhOnxvhLLX
/6GqKcQLLbinRRlNGGxTYHWdTklI6aW442SGZFH1MdtT6DHtTU1oIGtM02cPf12xPS1BK89TdESE
bQphSsc8qQuX/uDwZmJuTrjbq5AS5WqCurhuMSP/ZHGYgyF9F3pIaAlcn77Zjx0L51usbj1iyIes
chmxDK5tRFY/2fLmKrRETFretEWQ1JwU71vXIUstTg0Esp4+cAgqcWvb8pWrfJNZ/FCBtlzSryml
0xmTtnXq60HKjEa8a4l7gVVIJm3GqhOEg102G6/N5qvkiEUcPZMzBX514wF2ZfQVIgtbn59/gMJ0
KbgfG562d9rid0JbGAYPkI1yD5wMuoBhwvUsG+P3dsVPSa4uky+6aquv3amg6gcF1nX9Ut51+uWl
u3yqT//m/0LplXWUtPznP6VNf5BebdrhKf/8pJ+fvldefftH/1BeSfkrwh/a2vAe0VugBfqn8uqo
rnKQs5gWJ2NF25sB9rvySpm/eggLJBqDo/6EQI//Fl559q8SBReFbttXnGmU+hnd1fEV+Ne76vqM
O4c2Fn1q+kzHb/jjwDOMqV+y1hSb2WvH6yOXfAk8+DxsMyZ2aRdM7pFCqcfBkgRsM+8o/ROH/eG7
W3bzj+t9r+v5Jrk6/RqMevqREKNteok/fo3SdUTrcybaIPYj7ocERts/g+m2IDdPxvATyWOctDHK
5o+QwuD/9Jok100KagZfAUXOa/uodTkjhNOTMLSj9kBMCYQGdPkwuAhYLKNX2vvf7Fzff2fIIA6z
IxQzvjcM/ZPpkTYTpyK3khsVc+g1ZTnvkhBjI3aU+nyILAcSRRi/a8lD3wDgc88KE/tT2tjiPBpc
gP9pSFPPi0PW5Vdu53G6PP1qfDcTriStSm7qj7cThC832xCoY0dRwOH7/5yd6Y6cSLe1rwiJefib
SY41Dy4Pf5Cr7YaAYAyIAK7+POlX+vRW2XJ956ilVqtb7iRJiNix91rrCWlOoUvdzYWHV2BcH8pV
eKdGuSpF7eocBbSJVDoTNsS/X8lbDQRSFe4Rqy3ndORaTG/frbiVoZvp9MUl/T7hhO/XWfNzGSx5
H/SW2aMpESDSVsLTl3X5SO9xuf+/3QSi8ViKQ9t2Y+/tTQA3ujpxFvH7hN5qE7U3E6spptLeV4BA
SeDpAlJS2n76yEH7a+j97pPplDMipp2chMis3n4ybefMZj7gAbOixkOwQHfNQtJzVHGJ9Ho09XAi
aomjqpn8R0MKBklfc/0AxzD5yBf3bje6/AQBs0FUnKTA2Lzk7x7TcI1px1waYS6tKaBLkVUS5u9c
nHIQFyM3zUcmJecBCDHogHCW3ztmchyfuj5nzft/K+P/z2vOquXzUbwznsuFhe9ec+OHcFsrlezi
nkpp42vV7yNi9W6YmxFEbEKZfRU+/oDcdGAv/Wz5pC3Ro0G3iclqCCt19dJ9HfzZuiYnBbAevapj
v47ZBwvS78/tr3XRYXCDkyXx3/2CGESCXNhk+1lLMXmIUpmO9uHcXY8ECbsyk7f+5PtPCzzu4wf3
6Ld312M/IN2S+0TT3wnfPbb0BDM9cPIjXAT/leN2C8ndU4IjxnDI/ypq5X4mfWX9twI6eZzbuLjC
ViH2FVbcu79fyy/V7ZsHmSuIvfjyDMF4oKR5+yBP4FvseYHnTQaxJAevhwkPvZdl7XoEufHY1Jz1
EVCZ7G5lZumeEk0fAHbEHCcpQUbrg5K9J64oOBz9GURy2jZ5YO3VsJYdHO5p0HvPXpxrZpb5xUhC
LX1QTRtJsl4lYyC8hxwu/v6tfn8jqIXYY3g7ESJ4lGlvvxVB/wTEOJXe+8E4HvVkpqPT0Hk2hYEp
17fe3qvI/91AHfhn1to64v7SH63Rlw95e2spyAIHTZPDzsQ/vL0IluRchO087QnsoXeu4AJdMA6l
c8Mk7BNnUv/w96/9hx+TzRWZNbIVOqEIdt5+ojcNM0FWpDfPwP2+2l6LmWiU/jOjhiYmC3mdaJN2
pJGubXeddIF9XsATngN3jB6atv6h3Fm+6BWM0rK45UvXhvku0kDdneViJalVfeSol18oG0wWt8JC
3RB6VvTP37/Hr/L57Z3je1C8U1WxkLj2u83Noxm+xFVGELui55sOvj3uCK9UX3wr769aRwdHMqqL
jbCg33SkMaSEYEVPRnUPi0/8ZnIhu8rMDR99tr1dIDiA9ZUX32WVp9OOFTT9+xX/EtC8u+KQEouz
gO1yJnDfv0bJyCl3HMwev4/412NAWjBxmu4CYpMfiqxwjy4vzIl5Rf0IS+OfpGmTa7dVZaryHnjc
Wi7WdZytmBnicLxzWw/liuVBW0FRsnxeL+c/f23mOwJ1P5EgXCFY4JDvlSUShYgt1rY0mcnOWn1Q
A/3+EF9eIzCGMfssqervvhjeo56ZjaP32cRgXFUMobSn2zsquYWAZ7/84Bn+/fOQmlPH+TaGBE5m
7/aPYEL3WGbBjDxnbr54o/WDokMoulnm1c4RwnxwLP3D56FsQwzIPoBq33/3eUOna1Qnk9kLFfgo
QoLqp7XOEWGYPUdw0wcfLLi/15R+gneakinEdYGm8t0NZVLVxLmdL/tuALc+Adm1N31bPxlRgTpe
dHRrFew7/WRp8ugiPI7T1NDgS1rbuSeQOX/2Rt/e0pYPP9iX3h8UvMuVBaHDJOCivH//1pFsnaCc
yuZ9ApPqkC2J85JnBfxKGU638xgnu5pE6p9AmDCl42j/SNf123KZwBTAsIDAm5558G7xQm3tF65q
MUrb1fzJpvHyLUgAZvrIV3ajooU9W+OPWGHv5IAfffDl34nKKKL49vyNv1+OXFQvb9dOutUN2mwM
36qlZqH7kgTPg9/Bw+5hQsFGUs90CqP7MY9Ookj8E0MmfUeAd4xjK6bvjmwxI26tlONBTE3+Qafm
tx8n4ATp0L5G9MtBkyPhGyVuKCfcpXbv7UNKAYRPpXvX5m1xzdC0/2IC75/Y1P1jwVu1b6Syn/6+
vv1e79Ib4i/2VIwgIa/o248Xqm9Xj9b0viScnDy0dmo/GdtLzG2peKtSObQhzUO0BaTfVXTqiO1u
h6PjFAA45lKN/+vSnwvCQ0FOpo+oN3l/qiVnc2JQ2PisE4ZOpB6hDmfoHm5mqzJfI2eE+tX4p7/f
hj/8CBHvCAW/G/CcBJd22n/JoWtM6qjWHX9f5Xh0wXxo51+GLethqcPo4GtT/4OB1DkCkebfAaj5
yGR06SS8rSlQ/cKfdt0k8ildk3ePwVyQ8VzoMNyPmbcQTzmuKxoaYQhNXFyb+Xlrl/VpERPMIiJW
lmtkaa2590ZHq7QpSUjm4c3qj6SsvzxAb/a/ixqZOp4z0eVnCd4/H+RJ0oydEEVC4kWsIXtaXyT1
NaDRbY35No6Ddt4u3BiwAbTyvQOJx3g3tRjD09zYtJ5H7cbLMXHaNdnTy+X04GnLjtJuLYInQZYE
6gIxrdlBGRd1QlNYyOv+/gP/vgoEGLjofcQsLbGNFPntLzy0tXQ6Z6QfUqkyO166JXITlz0th0IX
KJ2yJvfDbeGpsdxm6BGgPDeRvY0qP6gIrx6X8WBEru4cpqxy29mRB8p8IWnzgyv9/VEkQRnJJr6l
JHBoLb290KgNcQPX3HCL5g+p4UtwGif7c+/KBOL2wkyhd5ZXQlgOS+iK/d9v02+bJgUOBVqIRpqu
F9aHtx/uDwWIHSEi8JWehZ081/chgJNrkAW0SYas/8BN+qt8evt4wXCLbbaGwHX9JHr3eNFgUIRg
etGeGIHpFbEEUGDOvICEfPs688B47nCImyN7arylf2/vqrlqT7AgMSGTz3wLB7wirb1QV2gzOxC+
osefJ+mG1PkafymiDsbgoqivFjF+UGL8Cu55d/Vs9XgcsIqw8b/fWAvy3yybeNh9wxN+6+Fhe3YY
FVy1uZMTQMqZV4LRronjIGQDdHuGW3oZEWN0CK8ijzlIH1b5R4FuvwKi3l4WInsgY0kUsd8BB3r7
Kw60TNpu9dZ9NuSXsTH7HsZ7N+s+idDP2s+zX9jtySwOwCLf1WG7q6chvB5XLzqPQRYwkrYs4ERq
KoebZEHDuyd5eDFXIJ/0Jf5d6OC6c03xQbH9xwvHd8NCix+Bi3934TwJSLy0teydGL/6pk9q0+yq
KUzumyjMvjZjPy6oxmRD+9CbYofwFMd8m1QjkIzTIZ0YOmqn2ArV4AO3IrIbJgx51Nr2peLGuRY8
FJFv2R9d+O+rN7vVZXQQsbjEqHPe3nHTjRFIGWgYord9ZoWeM37HOHrnwKV+aKCM7WtUYt8Y21sP
II7Vc9xKkCP2TK7syIv997f4D5sJbWHiBpIYs8XFUPr2ckay2BeLmp8xm1n2qHX0hkRLcW7JZrnJ
VNjVqSqic9ya5Nxa43wrnfUSdz6fIvQJH5jf/7D0eqy4IU5k5kPJf/KZ/mtzRfJKNImaqXBEe5Be
tlRbxHHm0YLndWlDuFcwEYf9SEDMdR4O06cZ2Wc6+Urv1mlRW1UO632LfGCbKC0/KNv/sAJxAood
blbALver+f/fW7/bNHnE0H1FNEWKxU1L+3qThJno7q15AOookfFEn63FGg+BaxkbBO/izd/Ag1EA
yRq42L6Yo9a5oX9GLzkLwi5M4yy2l60FlYgoNLfxEEIiM+jSPsiKdi9XQZkpOLV8dKv/8BzitblU
kzRHWADeLadxZypmytrZw6kpN4LEXI6hYbyfS/JS8fmo9cZzqSOAHz/jII8hBqEW8pJMHSrJxv73
5/BXZuK7hYglHZM5bjacv+/b7IjQVEHIuwO3sgbLaDcN0At+DaJDbYwLo+fsxoXQkwZb3C6bl5GO
krLRlM/YZnptH8fR9FgwWCs4meSXvKjCGxj2DwEMPUGqyIboGeKkAu1uVF2U33q337fwJ14Fit6v
EuTqy9+/0x/WfI6weFPYt3i9nPfHiYEYb9AQFzQTLxh8lcoDRZIDfG5k9V1HCtpl1XeILsXCYCNL
forcvPJDdOkKN+hxtBFm/R8uiQMWDnxee/rW706eJa5/t2Less9pFF0PiEavBc8rMez+mroa1kRI
IvoXdA/5LesCpCCKuI01OOFu5avcrYB1P7imywrz9penTXfJGOB0Q4fs/QqE4L8nDYC4uHYJws9L
CdSSQVF7Q02vEWS31icfq84HR70/PG+0fHnWmIsxOaCkeLvuVUGpJxwLPg9P7h9ofLpHNEXRoVQ1
oIqirq/QybVfUOSViOTt8F/jVd+R/q8A0+CKQDMbhxvoQwAHXA/Bk6vCW0J6ID+ujl8Q7p+oQ1tr
5COlJU8wiLPnVrvlMxvNtUKwEX1wF51fTYP/vo/4dilc2VeYrHmcUN5/Izm4ly3R3inRD8nWwzUB
LZmxwTM61WVOMfMA0CSfPM5TFmE0Dx5pU6cZJDyIb7Ab6GCrESPrWnume2ncNifaqSmXdTcrbbu3
yC0tsLq2nodvsyOxeTCOQOSDBXarSzLj06oJn4OqWL5kzOUZvTTVC2gIJLITgrG+I5cgtXpn7Ha4
OC7aYq9vGJnzmoANpz6eqN18c19NTkX/uYiM2IaFP3+DcqMgeFTCoatZZfKMEpW4Vd1qp98iUq63
oAGtNfWd2UrSZggu+SYhefOnzLfNbeRK+JZL4GUP3DokY2U5VD/hEXnlHjTUxMkVhaG+QrbXZUfE
XIaIeSb7ii9oTdWJCqF6oJEz/CtcF+wbbpcwrc2yypTxgIm3vSPXnWhVf+sXmmR12amWcCc4L+BK
cAXoTR8FPQyk2ZKcFYiFuIIi3H/JMr8LtyQ9hJyWLKSBmzbDfbGdppbNvl4GgLxNOA1HhT7mpMBT
DHvSjy/Y1Tzyd7YevDvAjJZ9dlpmbLtqlUWYQuzt7RRqn50dzAiS8eBVSj5y81gOB8BdcA2qHANY
EFUjjOow+lH3DcEVHz6R715sHkiW818xFbgOOaG8fcU6XGhNwZK+qx3hnJFPNXsLffjGdXpx4601
UT3LLDvIqtV89oFSnjg/Oh8c13/rtfEBmJcvk5aQCQfv+9urQJO5kne7Zrul7MaTrLIcYEFg4xgU
tzmumBOq5KdYWYJuaj5c1aDRACIk1oGhSLLLxyWkDyTUz78vxO9PT/+5qouABD+yg5Px7VWhVldl
v+bZblhq81NWM86yKRqQpubyS5DLdv/3z/utdmGF46TGBusmrs2nvjsrdpUumnAgky1O5oTkraxC
Z1/Ir7HW7lYEPe9G7je3K0iCk0Ls3+DQ0JdjloPlIaycgLFFWawv4TLUj0Hilk9BjZGPUMkQVgDB
C2A5VpTb2jDUsZVjf/Q0/SeF4M0CR2HohOSd0HnB9PxrSf+v4jDx56BzJ2DanUMA3A53yYCHUvah
JC1xRAUZLkVxziQL2sGW3or/CNLkJppWMLAmcMzNnMfKHCqDyC91NIfabShF+1WQqwcKOapPI7Qt
b+s0yiaBq6Lu1g3ZfJs+Hpo2FXY3vgyNfwUpPq8PGQLG4kzG1dBsBZam+aGo41ZsWncKEQaStvkF
Brdh4RsV5EeadzH5M4C8y6My+ah2MFEyudOTbtdTjt57vE+ybBm2JVTd8+V8naSujXQfh3re6lO1
6vq160rR7UvpVusOz0/xGk19I4+zKr0qDZOBwlFCNESGK5zVP5dr5gKOioflGpSm3aZVzu9F0274
wQIhx2eaMMNrgWOOX3LKC45TGDvqM5SRBu+PZqyXxrUX3Mr4Ap6MbYEoo9QrVi57qd09FLSSFDb6
fuYwhZcBE0qXJj+hU8rnLZZCNAGSeCUFwzaRE5pmG6k/9x+plJbAbI9OJ2RzjmTiLzflUE9e2pi1
OxjbZDeuy9K+2B3Qm8i4j2iAKYjwLA0VWDXp/8MCFN/jZZuIRSsFkW5zgwB15QyxB7PrHemL9U8+
8DrrCNSLs4RXBlWAV0CqO0O48bz1ggpUyZTYfpkWle1+jYWV3KsSzvEWm1IFUbpak4FlWEHFsgwh
nKsM5D2YYD1QtGt9g21tHDCL8R3hvzbqKGdiYHE5RNawyyYrnHfKsht3z38luAbqEoDlCXuJfIqG
WtxS50fFeY5zvH4Q5ponAdO63q1QYfpnvOOTuo8ijB2HHlD2sCPWzfpRlZxdT3nAnrlbVuWHOwCA
/SeASwmISYTq1rbFjqT2dMtxWRXap0s2CjFctV23tCDU/DDiPF8VCCRalQh7I8LE9PcepkkHN8LS
fEpKukvXM5QUG0BjZaOqtMvpUHPQH+Gc+fF46EoS/K61rhz+IzltA129vM3IRBZxuW/XTj42bLOA
cBsAy0Gtq+ZeOWPIzh9PFljp2QEgytMITdlgWLhpfN8td+SdiEdCpgCnl2BgieQE5tg9WWsX4sri
3TQngVMXn9ZKhOMBXnaM2zWeIsZjc1WX1yuZsiBidUyu4eh1s7wEncni4IRgaQ0N/fpnFXRSbGwD
++tcd5pMULqjcU9uIBCQLVCSydu6onemjUunE3hi3FVo62jIovSVPuDV2uBXI2BODvvc6iGvhPGA
kEo5cXeEndKzqHNq4ZBnyEB0fRVuayeb00JEwzU/pGLOXk3zaaosK9hkxFI8DQ1j5HsWFL2kzejM
earXyyjGMAV9lsYd2L1ipdI8nyKChB32zZvOCap64+eUsnvHH7I1XZfCq7ZL7ht/k6H8liDhJSRE
4S/JU41Y3Dk39RI8jUqYH8EwtSxvBLQmGA3I99jjPKuLI1mLTNlIZfUUrnnkxT74UuChWqJu1GDk
GvTq2F02bKfWQFGJ7e0E0G7CzGcG8VKZKf6J9tF78auhgVSG64Uk6wBZwFUviSgHfWPiYJcvpBFv
qomgpy1i/gS8blSXr5iQzbhbvVa9hIx7hwPiDbPSz7PWNdW55ccH2UY1cY64pKv7gidm3E5+040P
EVQz+hhjQ8WIlerC5o3m+apPKvlP6RBruSM8EhxML4LVf7DHDqG2n1HxSR8+ONM28lxuCr8svll1
hYrHnWDegcUsqFYYrA/jrg9CeRwUqbGYJuGOAY7BuZ3merTHbYAo+cHuJ2hnasCepXQ1ljfEgKgO
n/zsu59I7vT/5e4GzVXNAcvdKYqkF+hsFjmirr9eG6PUT88bFO3mVcdyh4tntE/EdwLSW0UxhI95
kFhZGgSBcQ/zzKt/mKmINemOc/5pGqAPb2Kmdt4pzLP5ZEGZnE4VPLsncNB4ibxwrJebWVhq4qEM
wmovgYPqTZ6sdQU7dKRIi23lyk2/sM8E9NLG7aCLcCBBwLs4eId4LlIvaIMUamqfH8VoYzXO8im2
U7+JeYAB7flnrCt1c7aoTrdBUg/c+2btxsPi1j6m+M52n/HRK/GUWcjWT5M0yXBuSXEajw21KRXb
OD13ieyuGD/nD0vFO7oDvu7cV0UdfsEG0M6HyraX6WYhfuAp8lRR7BQek/VurDAZbJ01wsVV4ckr
zgVUGYto4XEumeeB9UvBpxbUfmU7IInqbZQZpTNm5yKMasMeLdzPeIiyi5weZ9wVz4HKdm0gx0ej
CQHdhlgY4g0qPDmw6M9OtHNmr4sfmB3App+hlf4sypj7EmP2I3k4tjtsHsZfxbYsHP4vwdh2p1kH
89WKO3FK48vqtRnWnF0Q36LElrUM2GtMLWi+IQuP9otBUpdWGFnyfVnFkEtH/pV3lBpvNZaQ0jlj
DerbHQha+bLgBSqvDH3v5TTEEfTmyq1NnRom02eonRc5viR94JSFK+oPcn4GwnUbvHYRt/W2QlxI
cnXtYUgUlFhXYOs4qukymoBGyjWwt0ONKbINrZXRZ66IjOi6mNnsKocJG3BMalAy02A+ZxUwvV3D
JISqQNDw8tQaPiI7GvU2BAKePNeyMPZtzdiMPIt8Cl/RriUEqrbuiLtgGJqSXkSOxZbA3fE7zHmQ
xsHk8Wmc8tevESTMbqd1Muht3K4qSP3VKDyH3gqmXM/98lguIQhnuVrzj2mO7O+RI0lyGDquq5/A
8rG60GCaPKkPhAPhy7db23vIlouq+tLlRtLHBMq5wU2NPTbMK+vGbSz65RHZzBafgW3xWJG/odHe
tFa/wcoSpXWvYXBnSxyfx2iyLIxOkntjO3X+SdB93dDfrKaj8VWR36i8QXLg0tWqt07XJgIiLqqW
Ez2ZGW957o6PKynXFsnIvf8zaooZd/fYWfbDag1EUvC+hxlI6WJ88BMGUTtdwa1GpONSHTUrxglA
u1mZcFJf8W0W/ZiQlEoOe4pMtW7SGSWsPjZ2E+k9q0aodoPU2KzJfRaYMDUtuWNmFvI1ssnzH/re
M8QOw/Imqtz007ZnIcdcbrD0BbLzuzQLOhywUZM5RHJYg8VAMB6t4zTE6/idxqd904aEI28WhpZy
k8erau/zOpyyg437i7EmSEd7owKHwGqvEw3H6sJK9qK15vUQSzHSgFCqIGGi8y+4Ysai5YkvGGaP
7VS6JwRo2XrTG0ild36sgwFZn2PZh2pxnX9pOnkG+qa0LYCTnbXT0q/dXTTODChrlTQvvrDJH2qE
E9a8owKyOKeOaassNATpOMt1uDXWQmXZdn7eH31VDXGa9U7UprzsZKO0Sb6t82nrLbUnNkUI2jR3
6ugTIJ2GfOFwwgLq+rJ375NGsaYzR1MgE605+lqRAxLfd11DbHSXVaxDcVcW+kg8aJh/sRmV5cfA
NMXdOOEmvmIFpw8TFe58a2Ko84DVAchuGkaE6zaCilruqzXHCJzgNzTXpc+Leu2ttDnuDEY6ibs8
F9nOZdJwX5CKg4G/g5m3mYDrMtcWcWGui2Tyi6teFIbg8QJ90wE8b0iBoYSV9u3Cmio8r37kkUfR
IpDEorny8dFvItGTao3xX145LgfNFN57GO38qDPXrkMKUsoe7Dh4Qmyd0X3x4u9j0bYB+dN2+6PM
ZN5SNNbdKYMMiRurpIV+tO0qeOy93m2PhY9gbMeBJXOORVPgEmO88iuPeCYmwx8NVzJHYWXIeC7X
VxCpFucQUeQgmYBt43gpuYVWz5ZtSCQdtzYKp36DvZ1gcMEIeGechSD8asz7n7mvGXyRN2G829IK
vWOGdfzVA/eMB9Z0MUKpscXC3lh1/3MeqN9OrZBTewiKBoPd3M+w9Ezbim6HBzmv94mlG3qGPiDg
fUw+1sYnDN7f6ipT1iNm0HU6V6AHQRnW/vB8eRsMwdMBqc6lybsX5pX9k8MTLdJg7Qg570BPe6zN
MdGEMucotrFjUaoNJl9BVLLyxsPYzkLsiHL2n43j5P8aItGrq37qsXASzEV4r4zqcGf7XSfOVpkY
sydzK/BTMmsu4xlPu6mMOFpd8z5P97lpcJOOtd18d0pViUMnwKJesfaOD4ajRLgbyzr4AS7WsfLU
JsrmKdF+fSXGvDnS54atOpHhwwDSs6PvCdDYWwGNOtjUcpj3mKNM/EygO3+WpEnmFYqAN3dHRx+j
SjgD49gp5WTDQVhdLncTVm0w5VOnT0yUsuu6C4eQTGVn8Mkt91y1d5ye8+yQA+DahZil4T0ma1Tu
Rc7zkGZE2XzH6NwDEHeGIUlnlz/jVS5fusaGiswkdv0fYrLEy+TXGqN53s1P9O2Kx6Fv7X94Kqpq
V1AhNRsTYJE7UcqPxW3eEcMNWVXLHzCx1dFfInnJorOoD4gjapfUj4yaH0iriuzUdYlo2uZ1AaMl
cHrHPWB5wNsJM2CMrou1cePrqOm5nHZRpGwIN6FnMETMRLDFGtJgygvc4M6D+dBt2Q7wd5UMH4N0
pm336KPpIqZGrzHrhOiJyN4kivyre6qg6pqEb2u6LiIrPF4syO6Nt0wRmdxJnYh7y7ije3HOargm
wjWP5JXQMPD8XC2Hlq0l+sSUh0D/BDUixozcSgBm5HPv3XXVEhzmcuo89IpZIo68MclXDx3oLkNO
ziZA0bKeErKl6KC7FsCBPiuG/FOR95QDriSUAzNnRLbJMiwpsO3cBwug7GxHee20Zx/PapQOKEhY
nhjkHeNoXmPawnSBPGlr/1a1a0sqgECZtG1LbzV7XyUEv5LI8h37VAxGnUrnjPLINudlbqW/pekg
ri9tqXzjGOEsuz524aMmCx1+UjoNapXOZdUPog6USWBnuj2snRfeUWMN1s4vHHOVgWoloKSdHLkv
8BrS9UVFSS6ZFprQkJXMHHuD3E8AAh0AZ2xLkKGOwni/9NWpW6pEXgUE0dEmT5qJhrPIsodBZVa8
zwoTnAZs4GNaZpn+VoC3kPuegT8QVCYB/V3RJrJ9TvrJSm49GSUCLUsZ0WtHf80uGZuvQ9KwWVFj
UTUQtBOlTTHlnGtyqcfNBJi2uY8tCuYTgOHMPUWAAdTWWhq2lN5RRX+c18uSacm+bag+OC+f4moK
hmIT1sp+mTnKLjvI2biQtNN1K6hS/JR4iavse1nGLIMzFOiSkQPC+9SKs/KJPSYMj4ye3YmIrtye
cK/QNbuyAuHZd9zk6LWwmjDb4tgvSUroO1DnzozhI63X1fkHcq1CvGcvq37IOhjCuyZo5uZYQl05
RBUhQ6d1NpczogJhX/pNRXwOcxOFi9mZvwjA98N2bmfFNihzlANJwcO67Zwi2ZKnZBfpFCN/SUXk
g/yGsrpchoygOWbVszS0QcfZdUJYW8BmVi5bE0b18XacVkTv6GrG1LitJW7mSBuHcrGI+1M0cBq+
a6RdvcxtVX73NDFXG7cvi/zolmGst5LAyf6E3dQF/aNM8YXRFMwUL9R8fBIvz2sjQYvbHLpnEFhm
YoDXTtmumVvPS2lUFWeRdNoiB6TwnG3T910G58IhYSq3y/IGp052VUZD1F3b8ClY7Hrd+eeAfYM0
o3KEJ1MY/zWh4ZfDBc6a7sb3aIrs3U7ky7awOeHD/6hWmnV0J+erJJmhrVxS66Y9eQ/EeSga8l9M
HeHQ5cE0rMdWqKOvnhrqL6TqMpBseEX9O2GVwBaycZnMCXpAe1MVVh2/DCPRePdNWAxn2VTkObVU
svWWvG9agWGYazK10IjKg9JkYqSzauVPQlYirFF+XP7Lub5tDl1XrdltMC+MYJvWeK+6mW1SogIn
vi0S/rcbLs2ND44YuB7C6SsoHWTqPKAA9IcDnSOxY0BNQAsaBGPfOKTbLCk/CnW4F1neQ0Ovx6E6
zpOfaOEusGNTl/ax7MBTH7SO5H3RBYuiTcGd5GBoJurddUo4PjX6aqhXl3YXkV/sZ0uSQT9wlku0
ON9o2U5tJThw96jDNky+VbuRIqp/IrQh6Q7WzCu9QWQsMouxoNmrk1qctwhNJmvtCyl/sFDtYBHZ
/Vp07tdymMMiDdEzduk8KavaAocgIQMtLNlSEgezOhe2gmrShepfWt0mesCmPg/7IDbW8OixOYW7
AXlIsx/WKIa+ZDJPpvQkEv9sT6srL6VuPEOog8Fz4zVmHlIjh9xKLcEJZ8NvbU5Bxv6VRm3coS8n
hI3YKQ7rT2qhn3GGSz7X564gb2r0WvFkPIjrGzAhJcedloiicbXcw+AOcZUSo0GFuQTSonfY6ZkI
nbziFMmpprjPu6h2N52KyUGgjRHdEDUtwBzRB1H7wrMbA7lpiAZwUEsQbOS0kA0wO30Fi8QCNL5Z
YjMcyL3xP4EGs77VIUkBCC5NfqBCbEY6Il13gzZ1SU4ZstSSisFayE8jCatNFTFTPa/+qP1LzyKK
tzT31uDQI7eO7uymwoUzru1S8KfmJfxMD7MD6+G1Na0WUQNT5huXHdFWsat2GT4rfe6lFVhPpKbb
63l0iaM5ClmFySkqdanTPLYzWhBCxda1UBrAS2CMWQhyl/l6pUn6++l1gabSxqnaU0nAsT5YC3Rm
mhVJLd27ri/sE3XlSDd1dYc78BnSOZrajRCwOwk1eELrU33rFcqZWyM9I89z0HZf4BNFr6iBXUhn
zVjYh1D2znPmDfmDzvBjbG1yLDgyDFW5XGHyJP9A5R6Qn4E9fdPbHeKtpW8L+Gt1My3X8Mfaz6sd
sjeZ3CvdVAVtzHQ5XPmGLGt+lfr0zb4max9/jpr5IpHP6EClNQfChY6lWnYV1fBrW9XFqw2w5Fum
S7UcY8uQeUIMmPhBi286+WZyov1gZyQRt0lP/kJBft0TdqGc0Aa/DsXW8MvQ8i3cGO1ETiAXnVBC
1vw+GE5u6USfe+LJf1QEQQwn1QWtQetR25fcsKILD7mgQ546evTmY19VJrqC6EP3k8awKW6c2dXt
ruBbxYdGD/ZPmqx+9iUiiiH8xux2ya45Pfok4ZUOmUlVUzXxY4cmyeOgF836Z+iCSUpdkSdkvhgf
4WrJk+jdrz2RM1uymeiDU8wpf1+GkbxRIMuyB8bD1fc2KZAbBUsBqWn2o4MUJm7oQ3qDt7lYQw7c
DD6mdzKO+G4w0EoYOjJwNmUGHnvT8OPI2yIKTQsvro+/6RlnxT1OIVFsrUhX0RWl5JReAs53ZHII
a0+ahmuCjQcdLjwG5Pv96FxFVIPld834g5DSCYGPqQm8WodckwQX25zrl6YmXIw2QJXckI0zPWSA
njpmZOg9tgljkM9+34vlmjiDKTkSFSdStih2BEOnzX+teWBfVOZM0Oi8Uh6T0k8gZk8j431PEEpF
a9efSMj4H+bOZElOZVvT73LnHKN1YHAnQERkZGQvZSNNMLU4fQ8Or1WPUC9WH9pl9ypDupl2alR2
7Ey2tjYRhOMsX+v/vz/r9OKnctYsD2fkmc3ecSpBBFjqS7mG9MftGLFSN1+kNcOyaEb2/p3TdLZE
i2FqP3kbc54CoN0XUYpaUf9QrayemxWTX8ZD7DcXaWq74qrqQGIzQ6VhD2wtr0kQLEq9iQYx9B/7
quKBLYmIb8NUNlAJ6yEz/QhSj0kAulRNEqguZwnHnlWOBy3lBsCcnGZcsail3Z1ettalViY+/wFd
VFrAht1FzpKRJpeVOrpTHdWkG2U14+8wxs+avczdKqG1lokVPzJ/q29RiwwONKduyE/j1Fjw49Bz
p4cCJtottjERg2cVphbOQ9LBtlO8egAoYUvAyuQHclVEdBmt9jy3bFxwL9YcnKam4phjl8mmRm9Z
x5+HouMhARFlBPQCrKNWAKABoVBaIhx7KwGsUALgm5Z+mA82IxEVQAqsILIAMRM8YB7dOUskTX+M
JzWNYWEvNDp7kaNzmcd0RPprL0JE9A61jDERkvioZg48Rqvo6M1NhmrLsHPSlJNGV9b3uB2NEgwI
wOEvyhD9x5at76UzoMHscBC2JgOjwbqWpgM9q/DU+rTI1jMu0QPD67TnyQJK1Fm6trMaV/ZHOD0S
fG2Te4A507X+RpuBe9XIYXuchnwqo8JMm/lQloV36CWTuZD8pMI/DOiYOU7VaeIGSR+rJ7C+9be4
d2bmqQwtiWeK3fhiRl/chRWHPPgtYHtAoMyefZraZmUSq9EvAySiwShqQE+KA0/7aJ+oVvHZ9QB5
fnASalU4eEvtcOIoZu8SAxYSkrjOmLe5U0fIUpklSGGUMWY7pkre1hY1jVuQe0Rwod5ko9wi3EDQ
cQC61tFu67tmNuA/Fn6z7GURTzJQ/Cv30IamApJhkcvjXBfyihzGSV6RJdf9gK5YtsE0FVpxSeVW
0LbAjr/P2YnHfVVKL7soJ/o3dNYYo0ZynefqVsIYm+EngZo9EMYJnNUrmAEyQ0i7K8aH9AkrcJ8/
SZCw+DxuoZwPRWfF6T4WA/IFyyaZiyRTpumBZtG/DjttifVIcGa1gnTxaMQYorA4U0Et2EFm446X
pMJe9qohV7Nvhf45raYG6N4yq+k96dqmmznTQSCO2NwfhGDg9TzzJyS5zpnNGP1dHdNT6umpRMPk
jJe6lk74B+vke6LHikm14fZ7Gh/GXtXQMKnDrMtFeHEg59W8HNdVXOR1V4TVNMjHhmeWAj5JPhl6
4ezsvvbLoIyL/vFtIcr24V59eDAUxFvAkzfJ/9HFmRynKJdCTExL9nAW7aCAeXeUrusz1pmsI/Bi
higVOZu1z/DuHQmJa/1xbXtTWpKZwHTYBR7Ln/8mIGFItXp2XpPY6pj97eggUYsH2zCDqvD1Yi94
Y8Hiy5h+Z4c+9uY46oRYxKF0Z8vaY24A4ZCapegvgB/rDkp3j9Y+p2wkcnOf22w7FNnpiRddct/P
5fwxc815vQE56MFrJH8xp4hvEDArIx5j5hmiTCj0aNHtbNBy3V5OsecFJsMfBiwMaeB7xapsbpJi
kc8EaGwe7XZNj0qbkIcv7TA/ppizgTmvw3cLOVNIQ7d6RgQ73jHo6Ha6l6kEWcsE1jPpB1dUAdLS
oeGUxq3mRxLpPSXK2n6Biia8SB+YwsFfNLMvq1pNQK0U21r1QtMZZ3hvO5obSqfOv5drhT7dWCz9
bpxiZC+Mb7PpQcI+XA+GjeyKHTquPzvKw3Hc17P2GeUK6nI9kVC5vMaea5qshUZD28pj0IBT237K
BEyL9xT3m7Tp9ZLjZ4ewZW6AiM3W+Ppnt+n10n13sXcW2rBnjyX6GDvS0eT276yhMKIZQOpXWHCf
JtGmP+y4dPdVsl5DuWfcXNrT7Zzymd9+EP5QB2NPNx1ytywcRr/s4a8/lqRnQgynUHtEKM0NLzP9
yZfZcLCBs3yoGd0fWlZDQIehS8AuxtaTA94utBDthqYpyaY05/I9qtG5GJcPxaPBPTJdpDigRV5/
qMFs2lHHpL/Xiia57MiW3E4KbXaUbIrBzKHz6KC4ec+FsD15r38iByvfFveEG9azzx3Gwh0onIgY
3PcNTe0UNv8B+UR3g5YeOQl+ZyZonJ4/aBtSv7WnZ/4z1W3hVetFQk4AhGPDv3Nyvd+tXU6t9PZP
9bdPB96DvZYEBX6wswUE1j/JmYJCJ9XS2zmvevJm87K9huQ+Tu8I4f9wWVLtkUZLPppDQBrsgjND
hmTILGHJsmlrg/117Fs7wX279Lth0tPv5kKt1qa1uUvtZrmuap2OONlcTKfj98KP/vzaLtgi7J6o
JnUXTMXZWsiGZrZ1qfZQ5oaHnKM77aaU6AGvXbPvb9/iP18LULsYLurINDEfn2/NNCdH1BVy3Vtu
w8HcRR4aVJPFTLAmtYiNJ5cvo8eJf6QYeOfaf2gxUej72x1HGIlz3z37eYnWjpk6sebH1JYP8K71
yDMnomi8vuh3huNq8p0FZZrn6x0vPR1tE8sVrgf9/DEzRrl6ZmPEu3HMyPP2ABwBxp70ejdYJTW9
lY7TcYQPOyH+y9saALlRH2hgccTnSKQfK8+mIqmgv/+SdA/Ona7leQ+OcaVNmVMOsGqYBFi7mFox
iouCIx+w666/REZWvJdaaZzfQ0L2CORwvQ28RgaYfaZnHXLFKmolB3ikzl8574BBrHAtfmT7r05t
4syfWg8UY1Au7GkkJ5B0nvt0M7rNIMvr1wlGC+h2T9TA9Thq1mflJtnV24vsbx9yKzzwK/J/tN5n
Cxp9eFky5j6AG3eN/VKk4/Ko1xq53/qgjP4S89s4fHn7on880NwalugWVQYJx8PX/vqqyJf0zob4
c2jqsT3S+QGDiiHhgRot3q0MzK8tEU8X3cLwJJir7cA4u1ZywTD6PbvfL3Py7/usAPTHZxAcTPEJ
YLd4/VkSzUxrnfHTITZ05HU16sBT3ffmtZMnq3vVCLNMTytnvvyGJyI2DjjwMvfYcXbCS+wyxQh8
XPFWhJPRn64QvDLEQEPWGaepMWjdLEXPP9G7nm0cjLBzw3ylWPfC8vr2OJtsZ0GdSF1emH0TX/kp
Ao5ArD1t44YUke66RORA/K/NPneZGWSHXDkrDbaon+nvkMo7w0dI6cyR/lBYWhJwACU0Qc6csa4Q
3/cvDiiZ5VOyZnp2W5MLsPXil/XUTKkvTpbd2daNOSBkIjNeF1cJS60Iof/ix6s3bjQv2kk8uni8
44g4Dme+Q9oGHJf2Jc6IDiPs4Z3lcb4VCF63+mbYwNJPSXy+yy7FUNFvVMQLQZGNYQz4DTDsQWEz
S3QXopXV4v0LW0f3JoxP0tIQBBbeHPpxOhYnXXkzmp9W76Z3lPPn2z/7sGm5YJg2FATy+TODGDZP
HfhashzWYtiIu0mDMRXsP60RnKrv2NF4kZ5ticA38KIAGOFoQ/3hnr336iXTyl4MyQHlmttuAjCj
Jmq7zX+WADiXnYUpAilXhjrsfvT7+ckfvdS7HGkQwnqfMKQcckII9M8J7NQsUA5io3v6b/LGL5HV
hYmfTPYpR5NkfKq1qlAfW5m2xa6lTFa7puk7fed4zDgiZ9Yp9/sFFtJ1XNNvx8jy64bXQMBuVj1O
pnDk7mc7V83gdeN83qJTnJkI5acxTdRy0fd2sT66gG6nYG5ti7keQBPjws/96mBrWNqibTz64hux
92OoY7ooieECskvoylHYVQPRoXDays9mmRgH3RCxuCzIfuhCTFqk97Q5viWM9lueDxD+/hYJd+cw
Pqe2OjARK2XUw32FSc6poN+NljbFjz1D+4Og704C+1LW35SlT9UeDVIHHVs27Ue/MzGktK02/mzq
0g3IwJmLb7w16PiUvjWWL4xpyDsfZGp8XFSaxSHlkNU9N+QqHBOOT+XRHp3pwaobwWstjuv4aLmx
+m6xs7LF11jkQysfx48esZ7zcWZ6aEVMqfuX7WXlBy0KU0k+/GwQcWBLrwhIIrF+kkqv04pNh+VH
hYryg1WQ9f49zz3k6JpsRdWSZx3nGc7uOUmCtDcIIDBYLFcLDck8rPpZCQLs8JbukNsULQKseNzb
blkxX+0UfUWGP5xikP6MRI15qQ49LS9Jql2suiWWBdyBxWuUO45/xcuSg+DAuoa6MVafSCSgU+aW
k0k/SzTxZ16QK8EGfiG17FAr19mZGdKbi0Rli/mEeRbHsbkO06VtdOnRnbTV26Hr8/BRM65jPxuz
xrsooB2VkSO9/ofKJuaOMJE5R5KCik0ZARxzB4RrA7EGvIDkXiVQtwKN8299QV/CrU5ybJITkRdL
e0mP3cWQlbpSBbUl069DVmUNVuMZBpxhpGUZ5p1RM72YVncN2bP5GWRFIjU4mqUyI8aXyZ2ZIn6n
r+MUeaRZc9bvtNJZmtASffkBsDF9XKNS6cmbchv7QCucH2tm0ujHmeI14VzHy23JX8+imm3Vu6VH
jhAmWbU7VbvdF07/gnBZsgtYAWX/1c5Xx9xTRnHWcXGch41tqyJc7LJxGRDLCeTRZPihWZWUT7OM
zWSXdRZhDEZu5LtqgDx9oZXVR19ky7FCRvAdTUl7FLmXMhY285yocgteyrGy+AUBmBRoLvHJeE2k
cY5dSe+oYbgzKbSuUtPxeUtPFULgwekblDr4Yym+YStcTlorn2jHjt11MjTqQTcKQgmmsjGukHRu
0SGD21ZXNC7hRbqr68YPs7lK/5RNfeZEKFtYpF63mp8qQ6ej1qcYCAMaatzuCtkinjIj0VXUUcaq
nciVYngFqa5j5h3nd1pRyOViUbS2ELJlJuT8hE4HFh58CkHhkFrB5HtNERr5CbuQv8l5XMLMrqqG
YL8d1MvUohOtVfeo9tsXmyaZG9Sr4zykkxJdaHlJfVo393ygUyKQU5ajHSFEPJ+fyQWM60vPm+wI
3rfxUlKTVsSUatUaQV9O1HHKvOIFEp+uQrovdhKuDGXKENtWBtPJlzueii3HryGoKjOq9FORY3i5
8Ms2/YSJEQtNTEDRRnxem6ckQxcItM1V7HxMEytWBWnzAf9573FO05TcAxFnz3UHZgjemaOK3Yry
Z79mqgTNW+btFrDi6/G+khlUdl7L2XI/kKrl7+JC2HdVkzDiqGxZP/SxcMyo06tNHrKilQ63Wc4Q
lEBpUvr30KCbnLp9N5Wr2xwNe1hfZiEpQwiKJ+QEmpd4Jgo9R26CZCmLaOHjSjQH8ubkNDPAr5dm
gYOfW+Z+iWmFhobynZ3GP6hDt3ER5Erdab8J6VAjqToF9IFo3r0nioXtp5JD/LksmdWHI4gith/P
R+g4EAEdjOQoPK6QvcpA2Z35gbqtykL43rp+hBS26dl9/Erh6nR1pCRTRNpXpmYGSrfhZUtTd4sT
syb1lCmmpezjSskHh/i87928GveFTvgRGRUQONmwNIDX5CkZzrPBXKUJvA5K0CX8BQ1fpUh4HTFd
ezbyCpf+hJ6v3jHqFJG+MOpJCkM1z10jzSnqvApVOtsU02YbJiF8j8W317u20pO95iNcCtdVT9OL
ZaBUIrklNfS91lglh1OmAOahmLD5zZbyxF6SXiD2WW14bSh7s/6B461HEFM03GfZoolAblMID0mi
u8PCdLl08BdwV444w1YzJRcEeF/7jZDNRqfla1pzKBbluBeTsGL7Y9N7lkJvPU7GnTJXTzzGgqUX
4v3lpQbKid4W2eMt8HoEGFGWxcmDmWHmwQE+qUNH9dCzkWPVCnxEbdyRgdan24xrclcw97vxewRA
Ebd2/GwtuRYXQZ5opA6m7BL8ndkg8NVPtGLXuQpvqK5MvedtSs7hcUq1Ij3J0jYejXnxyyNte/xf
tOuHbzk6rQrvRRvr9+Qm2jt3BOwTIUaSHRIwI4OW3rTPg5Pm9k5WiNn2hitxeyweICz0rfnm8PBL
hmdFkjzk7Mrf0H5nKTfRssVh7vFwIN+t0v2SqvHJlXr8zTFWX13E/KQ7mZfNl5yD4rpv07L+4SYe
Ir+OJ7MMmwT9FZaFuhwjWPpLxeaU0wub59TVUXvw7sKH4QxrOGHsHIN5btXJ5cjDNNhYp/lC0zqw
PAOHX07DAL1uzAJczyO43pjZraZadz+Mtfgw5ERv7oWdsY8Vwur5+7pfPLrrMve8fvz1ikhw+JzA
gKpjYXIk4MEjC6IbqgRVa+2IqyaGJRmSabQpPlcbz6RKPax+njKRPmvZkIHmbYZlvcfM1wAd7Du7
iKZU2WXU5eXCnF34BIUZgBS/qy4hpGRJG9M+ZCp3O9Z5T1N/1V20nYPHOvCT5oNBzlyCHG3sH6dm
IV4tcR07LAkx7HeS5ywNyYFhHF5mg0J3RuusCsgjVu2elcITlFgc+cp8XaYrxjntFwBXOA8MBab8
VmOoPIcEsBk3K4I6th7itVRUVUYqr6qhGjtCJNb4szMlzo+W7cQhMD1z6lO1TOYdZjgGPJifh1yc
tMqqVJQ1rcouvRTUZ0ToXclUx9SaZkOcZs2O90FKeMZs2PEND/3qoZub1M4f2LSuNWbw10azVM5p
bCjm70mK0jD8SGCel17FjxRtR2lkJNKbytDSUZbtzaxzrqiS1yXyc91Gh5PV3ouWKKmzOSGBIAlu
aL0LmZDFiAsuXTXKDWBAu0VD3VsFLuMa/0bGnCMiwyRvKiR9rF1vcyIN6sCz4tHbUVUP6wUFetyP
kaxHfP+gH4yIvKTW2KGXbLRoUgWFIjGCIntpkJA4+2KqW4PXlqZZUW/aA6lpllZeljQ0v6z6aNIG
Htv0Wyz4rUPcNeNwVRvIZE9taRXiFuSRmH72TjxNuxwZ/3Qkysq+17LUdg5UVD27Pgo3YgQXtB/l
jtLG/2RIMl6VTHUyX0rOvlHRA725S3vpMYKYzErfEWLMv51pGu42cq+IqUrJfsseCjFLfS/Yvabj
7BWJ/OhixtzskI2V7NI808vbdEVPcl1Ciy32uEOS+cWYyIyomTB4skIDDfrHLWQ8HRji1clDAR4b
e0A7WcbI0Ef0y16IMs6QGCqSeGZO4dgukWISTiVaVCoI+bX5Dj5rR0uLuMH7ZOiRsbvw7ubQmpld
XSUkZMbPtrTre9SPeN1XiTSA8jItX/QlSf33op3/7CFR6aNjMTxXWD4UjdcdlCpJHeQByXhAqlbf
AIH43GDgI59CYbpvUvUenHdrnP3esYEcwpwAjogHsAPi1pmJ3ufwXczLMh6yJZ+eeitNQ94E2cMs
h3HPtCIeQ7+aydBS4zX17nu+8b9dngYAcDFaR3Qqz77u6Ak6zB1TCT2dkS+NtQbiorft7nG2Zf/k
G33ysxhqlFN12l9plvbz7fbI+fW3iQ39EcTc3Aj6s1v35LeRHe1Tso4wSx1o1xBdhIOLLgz12BH5
07CD4tHuVq+eNjUemnpqyzZ6+wOctyW2LgjzGYodg660aZ/dgIZqQgfyvoALQ02O5Dq51NJGf/b5
6leeGKdPDu/i3dsX/YNdvF2VVtCvSHT6Ib84Sb997QRrntnFEtS8lj8xsUkvp7kaQhOtahrpGSaH
JPO8U2YA1yiQfT+Alijf6f/8ceuh4Dm/4AkgjMkX3/78t8/geTNmYX6Zg6QMrS8dAdTtpM/jNIcA
ENv11EKOqh5ka3ffSz/Rb0GqDP3+7Tvxq3H8+/qnqAJqArqAOaygSXbWsYTLUtWGgUw8W5zF5hwV
U37rHamP3zunnacHZCumG3a0U5zNIzf8NKnE030BrGm4HrLeKK4Leza1O6Ja6v7nPDQFJuBUuMkp
sd18vaAEIGyZZFIIMFOzFrs4blwCWXSJHsmWgg1X65Zxl7fIYkJtMAr9tCoPQa1qZT3vG1sX8UUG
zKp8xH5hE47IUcS88bIR44Uj4zG5oAdMkrQpwFNdFO4422FO8Ou4H2vfLrCQ4zgMFInc+oxh2Kmf
GbwTWDWOZvkd66g+BHOHfDBsAId9pP1ucNyBmlKc8pII03e65H8MJl2DwTIAGceCjeO41tkt1xHR
Lm4+4ywD6xwplDH7mPCvyGnN9ClDCHLlFLW6HGvCD2uq61to8s4hb7bZ+bikYa039cXby8D4Yx0w
CGMA50G+JCSd5sDZRjCsTZVocOj2fu/BeZpxmmmXQ5UZ2tOwlHABvHjCGYmOsg0Ty1+r3ehSGd10
9Mt4RipYoU+KoIzuiKxt0Q+od4w2sCeaHt/xVvdPHrb55GKJaRjt5kprP7nEPKD2VMp5aUbHE9Su
bvus9V2RXaoMBXABKLfdJ6W+xhe2ibUgGFsTEqwyK8QZcDJQvJTxQm2Y0PbbFWlMkuw85pN7wq4x
V5d0Pxz7fgvLbPaFDV32gzeIpD1Sdg4645tabklJ1qwFA9F7Vzn8QzsCZe88m+3aFQh9W9XRLB/j
6lNjuMRjLIM9ctIF4NHt64z2SUD0fMwReaL1FBrD4KC5MMwhu1soVN1Ljj8MvAFPr9luIdd2vBVm
V9FBrNruwc4anRcq8pzlKAABiafRgJuVaJmFeAp9hnhM+KGe5qm2vvSaMzannuzIdCclvDYksCaB
4NXKeAWFdI8uV5pkTe0L5GXpzTx0Mwdk8pU+2pO9kJHTJOtDz4NVhTUQERFl1AZkyMUaXTXSv+aU
89xIQjadK58zfs8wjDmhP904U+bXEZgGOubwIbsdv8IaR3gMl3zfO974pSkSm5wOkCuXykgQxRLJ
2+9HtWQipIrjK8hRChRMRKWDkvBt0tXi0tB2PVj59HbKAOdd1nrJMncQFE0hybD1/A3eKer9gAUA
mxna6gCah0GYZl0lnb+dX41e41qJKA7oV73lrsl7vQlSze1fOJJRCCN9QQnX56ZUt0nvt+LBGOvi
EjGTgXLcE4XEtpOOB0RPtbGPjTyRh0pThnPCCciXToHEpTcADeIXrO4w0P3cszuQDNCoSP2Mf9hy
wA9VLDOCsRlq42VPald/uWgdUibCquanMu9HN6ATrI/vvMXOSyUAh9S9zhZ+s4WnWGdaAojnDdHr
awJdCzheovzufu1IeaGcWY8VC+3fnONu16NO2KBe/B7GeQ4Sxeg4TibXs0rN+gC/+NuCz0WGKE6+
Sqebv769J/0xxOV6oLI9n+AIdAswWF+/IF3NbwogMbjhXAfjjNupW5n4+w4f5KeshCwD1GoqTqNP
JqmfzrYRDL6pDszavU+mSL7kRNByQBZ2NK8uiFnY0ZlHfOScxsRKJjKkHqqv8maqriS2aPymqf38
9nc4H7tvX4FvYJoeoxfD0892Vc5nsRxzqHuJAvuC28DYu/iiIuGu9FwTEyCaThvwasSWcHj70uY2
9/z9zY4eh2AGUo+Y/Puw2M6msaSNo4scY7GvUiw3yBdzALn9XOEgi3Vn9G8qc8JPhNwYqWsvErQe
2pytL2ponTEyByjgIUUjZKeeMzZGPWs0Lzhk4m0Av7V+E4VgrYmVxgROTw4xIf4eX+49Z0TMnJA3
f92kLgGQgv7TFLz97f5Y+wwBuLeoRtiCDOu8bNGqKU4qwpxxJy9ZJOj3/ExI3YwMA6MpSnQte6dO
tbZx3OvbCWkQiD0qNCpGaubXqzGBNQh+KGkP86LT9Y4T4ma8sYRSh/OSF4HdzenJpR1RHsykEyTF
UlhZEQ4ga9zpQ5ovoV3rGEygc/jMdURXPlV9QfxvhTMU3TNgjz3yVQuT0cqw+olUYvWYENmaHJES
0axPSY4rOBXrF7j5Ss6sdjYcczQc3xpOh7t5mx6z+/ZPv271v5VJ9mba2Ktcsv8xvez/w0yyDXH8
X8E7f4kkG/73/6pS5Ag/KhBKy/H7f/7H9jf+ySMzvX9BytK589RxiLc3HdH8ox/+8z9M418uAg3m
upytHI6UPHj/N4/M8f/FIItjB11hnkom0/+VR+a4/4LhZvFHcMe3RDL338kjO6OybQdJE9Ir10dh
CAzqnD66mo05dGlmRNWomyd37V+aRPQHzWCzGbDOXKZYPk54IvyDxyzlYMFJYwjkFnhA5er6kYP4
9ZKKLXv87R7e/fPA/J5R9vrB/fXBEJ6ivnKQBLGtnz1GLi0HcsdtPWpV054qvPVJYPYzHzTv4tDR
mEi+fcHX2+B2wS0vDmki7EsHi81ZtW3r8HKYFZiR23CW14nvvKTuHv55SFjayY/6L1/r9UaPZg1g
GteCV48OEkLk2UZPiQhVuAFOkFqjfkWeiDVsvXNgXGyvj5VpJo8J1etdAyjhPUXb9p7/751pu7Yw
EbU5jmXybjPOJb94EtqpdlWyQx2bf05KCpy+aoC62s40BV1hVYdyEPOeKR1z0d6raMFLTEglB6ub
wu3F7WBV3qe3b/sZavifTwVhGPitx/ic+vz1fukCbPCtOImjmHRftje6+hjQe5yHGk7mxl8lh+r5
FuFrf9rOQ4FcDMYdADafMdywAI0tCpgSNeosF//POx9v+0HOb5qPLGbDu6PZOT/veNjoyBGvEAkn
Psb6HM2NzqHjiyKo98JdcuPZhicMhgRBz8EwsiH0O0ceYiVqeKXJ8J4+48+Pg++RPYNnlYyUX2fG
35oBYhVqkX0ndw4UBnzlshx3TSc9phW69iIdf3kHtnx2Cv31+zguZ34abfQgWQuvfx/TbYsslW26
84lM2q/QEc0Aubr+oeuWmdE0hV1SzfPPlp8goJwfbhaS3nakxDaXWiy1Rx3M3Du/ytbsOftRWMpo
iekEeTpxWa8/kyKsALg+UT1YuV1007HadTpDKxvMEpSQCf5GV/rv3PrzDcJChctD67Ar8fywYb6+
qDk21j9qk9qNUcdY/XRYOYC/c7//chV72/dA7HO8Robz+iqV0IhazON8pyDGYNkeOBoVIyyPt9f1
H3eQJpprou6xQMb4fwS8VLSrnTzLRJSLpbiuTdxmqFUgA+bjEB/WMRUHdEDi7u2rbjmar384Lsv7
jq9mG8ArzkVWg135DogCO6rLVYsvNOloP1ED0qWul5ZD5kwfM1wIL9YjDK0L4D6isDYX+GwyEMH2
XqN3sDdTFaaQDyCvJGwBC9M+FpmMobBjzjLo7KV56NzKZeBnr+ohI13uiqVk3WZzZty3zISdHfj3
rR2/xP1VslqGomVCPhRmKD2+lpg31GFkOzj0TPHrG24jFtRpkgpyltXsW80EuNApE1Rs4vdbxjC9
0SfZKHGjaxDw9xNn7EvWSYYjzMVYHea2pCOSA6icYZm5xYeeMEY98KComFE1/0JkwPWv7tVE+6MR
NY4jixjzFCvyVHweSDaJGcEtxZPyzTQOPXh1U2QAsCItXUetGgIFdr9qNOm7SMPhGKCUw/Hox6QZ
xe0TfQ03TMuu6t8peP+2ktiOYO3ydBDCeHZ8IK56NWMsiZFrlloEXyU+0HaDhNiOsI7WYrqR6MN3
by+k7QF/tQFs6wgltIlki+r+/Eg7xyDOrKRxIrCZELFNUs9BGDeRCYXg391r2Pt0tj6+If/Du/D6
gcQ7nVM6+VyKp+JkLJ0O5YHQ1MbCi88634YnaBff/n5/uanCMCzBgX1LuDk/kzHNnWJFnjdYYH+4
JpbvFjEemGPQKpHuUp+IAZnc29f8yz2lb4VECRKuDQB++/PfXi3Q+qWWLDZfFCvknmgdEUIOQ5fW
ksnw9qXOizueHN6mW3/T4ooUQq8v1Wd2WdNgcThOqjLirbUFdILByXR/vTbKUr1zvV9i/bP1QufD
25rYxFETJPv6goXroDLI8SuXOMv2PrKRn946F19TuaYfx7w0X2yvGmcO2R1O+7JrV2TBrmoOkI3Q
O62Nh+p7zqc64vnS79qEHA7oJ/0ClFrzhnceqb/8EnRQSFKlm7lNm7Z3xG+/RNz7zawNzGqrtvKv
xjHFatAgNhRNr/4fLkU9yhyNgG5epWere6JDBacUZTq8WRA5HvhlhpAeXk3jvR/hL2ua3LrticVh
slkZXn+rRZrkscI6ifrVielk4GtfqVmRqPSpoCkGIY+G0nsuvb/cS6YVDHBgx9JNP897qQGmKamt
Lj7rnGASYBFhZ8KKYyZgHv7dVc0JAqUu6TK0GugBvP6CUq2Q/fpJRKjY7CizYZ+269gd7Kxgik34
4ztunW0ZvF7Ulk4daJPNx1TGOjcvYE/JS1+UIqqZ0u57Mg+vfN6w76yQP59V/ssAargSuzvK+dff
qk0HraER60SpWAg0x49JX0+ON4wE4dzl7bs2sV+A/LPvxc6ARGX7vejfnK1JJvY+5zDcHwPBMgh4
UsXIrTIAK+4hOvoYGlBOxhH+uQanJ/TuYJwHQY5HbzBA8qCzPbgxbq1dzzC1iBTD7Y91OmWgKDQr
xkBeOG0Ip5IyQi+ZGeR0op+o2ok+jZem+IYeYznI1Jp/9mVa3ybjUJhAt0be3IUl53EjCI9t0HtO
QiRn3qY3ij7/Z5URDx1prl3e1U1Ha7xy+uJTmykUr7aeYATBoD7+gKYGWGgCjwX4zDJnIKuUX6jI
axf7LKTkE4c0/ZvdNQousjDKx34c28ecX/tnLvv4JjYVPMJpItoXddeACZb8JGR8CHlKABO9QQQb
ko76q1PbUDR9aGHbTYyXO0dLXfiuJEvEe9hgICSXUnY3NsJrkJva6NIZhV3P4W9I3ZM15jVRhypR
P8yhdTnvJ6L8IpoBKrIaG/Mjh4XpuSAcbFMFYCm+GgtLobZdFvWVUF1YKn3j2XXQijW3UahUw7Oc
3KoBrGFxjlPkzxb7PG17DPwSGMohRaFL6aSsgSAErWNDUl1RfkMDoz1ArQHhUbcxHwSBN7dw7BYs
xRDp+CeUhM63kkntT2FOTMaXPE3GfZfOqB2WIm5ClArNbSe05onSbcBPDPdiDdJprTA1la25oszQ
IP6BULTQLddmpsLExhAdMA4asCMMyqoCYVW6e1WsKh6Po/CGR9C7An3uKCqwiO1Swf2oEL3nq+c/
+FbV+gdUGfMJGWpVBSWBFPgrUKVxW9O+T4MUyeaJX1AZIdXnDIcf8GsVLInmzttvy7/oNgbcQKAi
483oAWEA3dKRJKFXWoOIMfe8ayiD9VFzKvndrE0/P2S1FR/XYRZANgiZO6YWU6QQD1dyP4nV/MiF
cPervqufZlWtD6zrtA4YEkw/2rrzx0NeKz7tJnhvAseL21sByKvYvb1Z/nkSoIBgnvx/2DuTJLuR
dDtvRfbmKEPfmEka3A4RwWATZJAMcgJLMkn0jQNwdHvQQrSOtzF9YOplxXXy8lpipIGsRpVViYtw
wBv8/znfIS1Nd3HjKItlOtG/pC5tHoCagF0h2R2iXWW+lK42Hjl2EB6jjzScwBFSmrgWHvjzVy2H
uYA6LWkaq8LZU+QclWkIYZa1eWgqjVhNo1zEoS3M5YAtodkTQ9qcpN3EHFC0atWLBa8Du/Zemzzw
A4Xr8b4xtH9mb+RLmxUP8xbuJIaGc4qy7ZOaCMWnXMWyPl8Xtm0gKPYFWvwkKB5+P/o/1f34LY5d
6x8fGB4hxcpvBTC3pO2R40n5cbydakjBMzCme3wo9gvSkjsyVjzokNlg79DGa0c+QOr97KOmFm6U
7D38Hi8G8D6n39/Yz4cE2lTOj89fnSPQj17Ps6NPit5p1T16B72t+3tdQv6CIdFo2NSbfhflboVs
fxivvIw/qjjnWw5eLItvbtYsWkjqJgedVE8d8hwPZTTEr0DhmyfKgM1tJaFs4fmQp8Vib3G13Hvj
pT0gWETYa8hl2n3WmqV8+v0oAGZS93YKxh4KAtwMeJLpCp3vukY7TZo1IPESyyBB6QH5PQFWIdBA
WGv7mpzwFMySJ+WrOM74HDEbXp9dxInqLuYd/hOzwLpYLIRMTrmh804XyD1RFju2fhQt58t95ORt
c8snM2tdFUTTXdz4gUTbLooG/aflfMilrt+Y0DpN9l8B2LjsjBb6WRLTPY1qpMsyM9hG4W6C+B1n
x/2IPrqCeTbPBsLA3LQiJpNMXwEYSLrdABcwRrSNQXhP2cz92lQTi0xfinG6tdyixRtCg/C977c1
OEa7n1dV+RjfGjyHJwsgISDhMa67Qyvw/PN/Trvyq4hruziWs9T9u4IkE/a1VPMNQl883Ei1fbJS
z3ztWE33HhH70p/Q84nXknXXAmnmGvEJ5QlOoBSF/SMoKMD80qQPdzP6JiEtvaNjh2vd6g2CORAX
ExbLlXSmFx+ERImCRBo3Wj9VFLySBqXwAQeJba0uGUE7Ev4XVhsperwVvfMnQshKC9kXi/JbOcx6
/5guLA3voSQ65o0gVgD99txm+tGqGk/esXF3t8tIjOPUNe5wLzza4qCDoiU/zMVU27fZ2IsWdkif
pyfPQUjxYAItPBH5YIm1+a5Hqxy2TfcIA0Szrws0iukgAnfX9Nn4qMeTg/cvoeHA04xdcZjlClqD
imqIg6lHuokARe++JlE0PrBRx189XiKScvLU+cKhF6RFQC69iU9Ia57IJGWjrBK9+8T35AqlzVqk
2MjSRHTrz2Pa79xuxARrlzmVAhwXhJ7lgHyPI437x65z16V/mkGMzLXfIQEpvccax2pzQPExAbNO
62xfe5aEC91F0D17bZL6aal4TTEcoYvcJfbgreGRvrlHmVbOOwjwCQ01soQ+cGro9B0g1djf1W1a
zoeF2YfGhgTP9xDNANNH4+hwvCOn6RuK7Tq5AaAM0aGsCFXdp25eFLtCtkUbiiJx7rOlBZapp7Fv
3gfQtcadN2vdDdSrBPhyPZszSzkElCbqIcX1uCgkfeZ+au5RTOrvE6PiBaQPon1xx8zzSKwqYXGh
qXbym3q1W8fOhJq6DHz0nhHC+wO8bOsJSbb7SfZyRpRC89bemznNhAPwJ46FdKhTff1qhWU/z/os
eKWq6fNImsKazlFMT4u24B+LUfVRKEKhG4p2Wk82MTJdmM7pDvtbUB30wBaSw2qnv5ddH3ekF1ho
NxY7++Z4azBipwM7JMJh+GJAAdT3o1fon3IRaI/DlHpgszWpPZS9NQJsoUzzjqkeQVsEPQJX2Xef
BjOQj46R5d/HwR1etnGTYSntmnnalXa3vDeDJv5S9J6nAXiXstxneW9Pe2iWeDaYZ7I8zhW0miOa
X5/zc4PrFLS100NpdieQMSS5ePBfvKkIcA4EJrYzEmUOZlQYKdOyMF4XHKoLvPwEf4egAq3PQ5nk
3r7IxXznD5hhdtKJQV1BJR5QM/Ww4XYY03yk9g7pV2OO6fqFV3j2cFr4snwTTWJ8msrKtRGaVf77
1Q151wlBk9csBprgIlnil8YQZRbWOA/guYDsUxyaET3y3shLT9CXmS3nho2lTXBrjWZ1i9lTT28b
6ZGVCpgofVVWLerbtucLEFtQQbJm68ZLeajwKD40TV1/ACSpu/B07XQ5mrha/7Sgp3PCiTPt9cAq
GVPSrwAn9AwsyHAS1uhCTbn+Yew12BykVWltGCwUOCHa2skHPUJcxZbSVsG+nhoAsynWE3JDctpX
MQElOa3mviJKMegn7KpBEH+3QKa6N8C/tI886VbQF7BKki6SkWM2+UpoeJLBSIHZ+0bwJPlG2DUi
zvIjpBZKA0WJy+gY5NJ9P0QVe1aMLOdPInX0inqnl39EFCoeBADb5IADsLoXaMmtPQwG29l10p6i
Pf68BK2m3UNhGa0Kfnnr19MXAFn1sDM5Nz9Fhli+tImG+TupK3bRfrDy6sDDlPeTLWp6TB5o/B0i
o9k7RvQZkDhDEff79XQm4cg+gedsWoDXFm5LjFmgszNgDfZeow9PBbikefBXhfAfddsv9tDPOu2/
7cn/P9htX5sGl7vtoUyr//zf/+0o5B896/MfxfO2+/qv/tV2N4x/2RRQMTNTQPVp7VIX+qvt7vxr
FfUS8WNywEQWt3IC/m/b3frXj/83/xNRznwUrNF+XS375H/8h8b1qMPyr8HG4ExmcET8n//9rO3b
Kf/9eXf7RzH12YGTkopDN5aTPu0X7lDVLMHUthsm+V5rqtw/2hF0f1pKS+PuEjK/nlg1s8+o6QDN
NbOOA3haAa6o1wx0JBBhvJFKJoCnHaZOTIl8Nye8mYObP1Wd17HVjzqf9DLQ5Ff6ktofjnD04gUQ
kY7oEkvnALWYjiaPLREujzoULncPY9nuiZRP2teRnQcQ50xf7qANL/KoFdQ7T5GdTLd2Y5nVvURc
h3ymIeLq9tnTfPPXEDwfmbWcdDYw60HcQdFPXR8V2U/yGRo2TsOBxAui8U4HBvdkGBLXVLEk9xBQ
jTALMkymxKbHH3//y0o5zaI+aKB/clFi0c+hHnp+5E4MaVv8XXx9A+2V1DleQVVrrtTsfKUeSRNx
fenod/ORQcfbUaugJIa00s33BDUTxWB5YuTUsuTOg64Z4PFuofsCnfV6R+QP2qAPD5nGpmTsOEvJ
/NiNoPFS4LBNvtrAkF/j8qA/fW9rEGFw5c8ltNAitkpAyeaAsZhDtIcZ2COWLRk7u8ddIrz3HNpr
ucNPTug2ORyTvbcnYOgHXMy9c+pjSx68Ybbf5Q2OKGpighwFyvTW+DanyPlWjsb0qSVM5RUeGPN7
W09wHRtsNssdEj39D0rANbkF5jy0uLTniEwCn5ICMVnNl2Dpim8NVDZM2whdxF1pxRgytXkCAtgW
i569nOi3kCJZl6CpOpy+fAXZuuDAMNrYDDq//ebDWCYsgDqLSdpilAoE0J1XQE8uSA6osQbpN7Yo
uvkBGmv9Jojx5WI0rofsaDem8WR2QxTtIw0hLUThof4GbHWZbgZMbO+WqtftsGwCDkhdmiXawcmM
FAC3TvrDizxy02k/0teqQQe0BqcfHFEmpWzW+cgRX2x2tXkPQZfcyt+/oErRgq9BMq5Y1Wh9s64h
KFLeUG2p07zo/qz9BBuAaLWHlepJXc43psMIFmwRDf57/uBPY5LjpvMtTgnUnkcBRLkwAFf/uKH/
vwf9B1vHs2fzk+TrP/9X9ee54OvHv/DX1hN469azdoQpYCCrXDelv7Ye1/+XQfwmqi0K27horGdb
j4OsywhW9RFIGBpU/9563H95nMAtdjHTA+7D7vRPdp7zVU5DZoaLBCWasu7AqIxAVQfuTWIcAud1
N9w9G4BfrNu/vi6StPNVk1704K5aZgpESQEZZpnnj4npTq+2XV7pPmSeloNurLxj0oq2fYuMVI8f
cSPX339//XXq/Hvb+a9hgeWo3D7sU18yp4/wirqFyKgy0HcJ+YTGTrd1ANV87/TR6fc/dmmslPkL
etPNRsoj5PgiONrRjouha4CC/Pz7658X0f79x6x7z7PimRcIHab57B6l0dgvDWO0y3ejvvJ1Zgy4
U6h57B6Qn0RzRU1y6Q9a//mzH2x8vRm89QdJ6/OmNTKM1rTdySS9svStb9GvHo/St/XTZYSEaDl8
ZXXeeOfOVmTuUe+bOFjzJDNfGjKX+V4A35y9nU7XUpz0Khnav1a6s/Pb81OJYgT795Aqop/GA2/s
dLNzlLTkxd43/ZCzw3dAFII2g4jHgZ129rT7eoxBXUizZqfbaRQDyit2oEtjzMLwfIyLeC6HwhkZ
AiQse6utv3vOmF75+y5dXFkVambq6M+9c5znznvS65lGwCCzf6Rp+nvw1Bp/4Wep21mtc4R0nX7j
1FnfV1qKw/X3r/uFm/eVtQELpAMS3XFINvWGDwZ8H3bgxdu28vjKytAWY9Y0psCuUpN2eNRBfbYH
8shqb+PtK6uBOcWGPxcZq0FtkzgACXkCtg54Jzj8fnwurG0/MKzPZmcZDKOD980LSyJMo7deWQr5
AcNgoN/1WhJ4D3NcW+6V8/ulh6GsPaA7tKruGi2s6tlz33SYm/sPZd9fM6Jeuv76z5/9MZ2vS4SE
DjFjtUHNJ6Y/SFkz79orT2O9z1+sNL6y0gQQkQppzlFYa/5SnsbWaIYjjl/kVdhm7GDjzyjriWXX
8GwbzQv7XprEK7o15u+lWlPcm5R0rG3z2lcWDYJERWRNpR82BBQ/5u2cvK5g+jz+/sW6NFbKqgHy
xDdGzjihSaXwWHR44+5jGwD3x9zx8+nKUF144qqNKPFjwNxe44e0/+ZbrVz010Bz2n+m+/57cVJp
k3WUzjqD44aU1KBX6dlkf4I83FzZuS7dvbJ8yMGr6e+4bjgUPIG+iMujLTVa1b9/BJcurywekqbu
XMyZH9okm/IMZn/Sdp1O9WvjDyjzOQ80RwQTox8YpNLfNoZTjcc285bxzba/YP3Lnk1owlOsztAm
Nwy6JP3g+V33Zkpjca2pemmAlInmzYD80eF7YWPZfXqD5GACfZ+Xo75tiqkd5CmdhdubrRfmXdzY
t11pDj45yXZ7bW9et7FfrEirpeT5AM1oR/Vy5BELVClQ0GLL896UwO/du7iPShTCsTlXT0XpW58l
LJTqykp+6czzQ8T77MmQXRt5NS2nEA1qQU9L60jGpt0TcKzz+zEjlrQC+jOQgeA25SmfFvRjrj1a
9btB7125bYDddVye3QY1Kc1D5RqF5LbIgwVJLSQ61bryfitY0L/nv6tMUAdFRypMFBrEtbQ1KNBo
6I8OmUsFsV6WN+MDLevvDfyT8sZecLW/mixKXy9X91f25OcmiuBNM0Ht+1vNgBssn5eQkBR7P1pe
hySF7sS2qysbG5qKxR88sYTamv+SW5I2du7Z2+5dLUn4VebgwE3tkFwygpLdJfiGbomchE03r1pW
SANwDfzQXthqzRjGvWGTSwcE7c9tl1fWIGm0rp9lsR3GzeR/ctiZX3Xot7dtAa4y8sKKQTZpXhA6
xFKRD2L4oLtlSgPyygy5sEL8ENI9myFdKmbHnFqfVulIEhyO41b/Ar6Z1SIxE5AUVSobMssWt4m/
EvPRmRsfi3K8sEY4nLnZuiEpBqWkY2MihpilDRRk24NR1j5S83LSVVvvKAV5hO48xGSC1Nph09XV
4rsbBTpZIwTXdjLuQyQS9EDbJruyfl7YeRxl3XINPdEmjtlhZiLcNXsjO0QzoPBt964sW3yx1b6R
1kto8s0LWND4CFXr2iH40q0rpwrDbSrAjvESxt7cv5RzpXO0EImRbXtvfmCRn72wSSb7Bgcha1FU
Brd4KPJDhFY23DY05vmGkelaq49Rt4TCSIsTscHxfnDs5fT7q68Hn19sxz8UO8/uvYqchChDbQxH
DehW4uTDifR4KGP96F3zHFwaf+W1twaSnbM8GkOLl/9tQHjt0bDrfNvn+E9s8IqjEP2DMazRyN9i
pAeFN4M9+P34XLh3Fept9CUhd0smwxiz8ou0KL2XzVRsvHXlrWejRulhEJcriJE19q1jrhHLU54c
tt288uI7ETRFbaHM02CCv8v7uL+HY1tsezFVCx31UW1YgX+nVsZj984adb947bS+e41nf2ns13/+
7N3MDfQ88QCRdIrlAsHD+TQH8zVp3qWLK9uYk2m57UN1OSJ3MXYWmI6dIEFy42ujTFqryWwT3MLA
yGufWpPzXRXA/N72WJV9Km+WVtM6yEE/bt02BV3Nwd166+psRRsr/cQYjsFI0dhcr95tHhhrLYk+
f6b60JD6w9WnLEj2kgjXneua2bZhV6M0Etvxa9ShXN02v4nULk7Eqm6sbKlstnwiLiuNuXiwyDIk
5JY0z9ydtu2vqmVl6gFZo14Zjk4fjSRCDubOQFy1bYtSXVAlOZzYC2CwVGjDYRmn32S2GBtHXZmn
3YJMhNROeSwxouzwKX0iP8jceHFlnoJ9bq01svXoCb06dFP6ByzHa9i9C4uApUxT0QUTsV1SHjM3
wJWapagLWtPbeOvKPPWsTAO1RjS1F0jjZUd75E1EK3dbi+oHsePZTJqkbVbYqaH3GG2N6agCJ3PQ
es3vtr0zpjJVTTEFJYjvIYSIXbU4+RsnbEjm/rppFVPFyQbpgnTYyROMo664C0CpHTo6/dsOlKoX
T7YRJMnZkWEfWJ+NzHzobOth240ru+oEcqWEP92HaaK9Ynn8NJv06Lddez2mPXuoQZqWHrKGPswA
j8KRch7rPKo3PlBlnlar8o18jR8JjikKVu/eM4W+8c6VeUpbeMTH52tHsg/+hPH60XTKf2RV/7um
oarnffwuGvs1uELk19AbTFIFdzNZjduWXlOZp+BmZUIcVB+u+Jsnu2cdgJS/GFeO2BcWGVX7Q86C
qRdRLUPk1ssBXv+XhDilbcNuKJM0AjXvDWkrQ4e4+n1Zku7R5dc6rxfuXDVBB4g9UwT4fVgjyHzp
d7HxEuVf83HTu/7D3frsXTd7E6VOi/FOg+W1I1rhyfPTbY9UVT0tdh1kUZLLkDQa9Kj+9KkQ/ptt
963MUXu0CXUnZSLUsu7RlvNLx+6u6KkuDbgyQ+vVAd5bcX/UI03ba1l0ny76xm/sHzqcZ+MNG6rx
SLHWjiSvvC5n75PfwqPbNibm+bqlgQxmNWdMigTIfwzSsUy2reQ/Kp3PbttuxtmaqKkf64WAhNF8
YTvbdtAfleJnV25mp3frhm87chLvUc+GwOa3tVl1ZVqmRQ9jWXLTTfkeq8s+8z5sGuifLPRB1jZL
zkMk+/VLOwUP/uJuW6d+gvGKIZ/m0e3DucuMx2XuzTCT1jWwwoVXW1d2TauKpopc4z7sNKQEZpXf
BFHwtG1QlBmZF2mH2YEAXOJukSno7h82SsxtK6xqtebFFqLQ2ZKT1AW42tnaIQi8a8F8l4ZF2Tb9
bvB6QEXaUbjvwIBgoNl428qMTGLIuSKZ+1ACMMeS2zU7Q7iP2wZc2TFH+u/zXEUdwPTmZiQv9iCs
7Bov4NKQKB+grZR6rhVc3C+cN5Zsvqb2fA2A9Otrg/49X6eQqM268IPu2JbWG5xDXyeJmHPLoKCH
O7+2QYSAZU3ApBfT0u8lhoQ7YRNCse3qSq0o6WzMDY7kRSGyDF1m9r5wr8VkXRoVZW5OgbTHPGDm
Txa5F3vdjvCtmpyA0itLy3qhn6uMALHOhwZlG20pHL6nmo83ssoTd3qJ1kjszRmkOeJg17+y8a/D
8atfUpaCVnQzJ33LPS1MAO8dbqtIouFNVwym3SHSAdepFfxx01zdbHkysAvO/7isMURQjqZzcn2g
N/1oVEeRNttOMrq6azccYDovCZzT4JVfCFH6MPpNtGnX1lUKGEY+UTZx5JzmIEFw2863ZL5ZGy+u
rBG9YfQV8QXOyUfejFM83eFIqTfNNV3duqNpSHsnII891rUOT/kQ7QySGrbdurp7m7jtHAIYnJO5
lHg3e8AE3VK/+/3rcuENVXdwtzXKsZkyXpcEPs+fhB6VpHy4s9kSKGLiIiKgJSlvuggR9KbTCBbc
8zcUzcnoaVHtnPj6cz7aou1eZQZZzb//gxTm3X99n6HgPr+8l80WwvXYPgGgSTyqheRn7EaD/3yb
jd79YNdVwD+pbKNyw7TJHjPwNAZvmnMTdalMvhBBnBw5jP45DRaVql3vLf22Eg9C5fOba8aStMWM
7Tu2mz+0cfhI7/D97//wS8umMvEHy9Jb12JJlnjhDkLmJHSTfHxlJbt0dev8xlugErSTJm58mt7I
Wr+bBmwN2+7cPL92VnoQOBOrC/3ceonN0T3CVDOvLPaXblyZ+DJukXvLgVCHpniwgUhlbbLp+whf
y/l9tw7wRFwgXWiC0NuPpcGcsbPvmwZF1XXONAQ7v+w7tE3up7ib7lLPuTLnLwyJqumcYPkRJojv
cDbIPy9qT5yqkoyabTeuTO/aGatgQDkY0gEmFG2B7EYg4rZXRcXWQETpctC6LUA6CuC7TrbaCxw8
89tt965Mz1GzOJDZkic6zH92fDyCcv+y7dLK9Ow58yagBbowd+O3U9Pc6mW57T1UZZUEp+duVgDp
XwaRHIeRfV8rqq/b7luZnOliR10LJzFkUwawN78q/WtfvOuo/nw6giF9Pn+AD+LVbbw2TMrBkbvW
c7OXwm2m3ZiZct5vu39lkjp5NVV57ZBggOu4SOyPWpM/brq0Kp4kQ7MrXC9qmf9DdzN0rbEzBntb
px2w2vnoxGbipK1lcuO28bEctApcT/Nh250rczSZRJOv+XChY6b2eFwsOdu7yodecdj2A8ombCcx
ybQ+9v1l0h7S0nxMxbYyoKHGOhepI6jVceloDh56PX0dWe6mDrjhKXO08EklFMPchlZUklfmm/2D
EY/pJpMB5qXzB2p6g+4MKW9iRGYXvkIRAoveplX9AbN+XqonGoWk1S5pQ0x/+k4nN0+sgXvbnqYy
UfvWltIOGHKWRxIOzReFM22cQ8r0DMgUlpmI2xCOJ5Fky/wiaEE4bLpvVWQZ8JYQE5i3oVEPbyxD
3LegQLZdWpmdbUpj1B01EfKx+DE12gdQBk/bLq1MzojEvBxEQxu6jMwuwP8CQrX0t62HqpiwtzJB
4GAgaBknAkxf/iC1YNsRVFUS6jolnsrRRRinVkkQATXSo9Q1d+PAKNMzw5W8DNnMvAnmcu9L131b
pPqy8Ykq03PIHJKkfUvAVGjNvdHZr9hJtwl3cJeez32pVX7tTDWvCyFIOlnGxLWQ8e4HQ76pfAxF
8PwXPPiaaKXbJgQP8S6NO0JT+3ebXkjVTh1H82gVBWkLXhV8ruoRo7QNe2fTxV3lvnE06EE8Vbwz
cQJjuKLfEEaRLba1XkHPn4/LnEvpt2XUhL7W5SDaxqb8LgNv3FhnU3WORkmg2xhoTdgmc3coYxcy
XZc4275eVJ2jRwytT1pNE8rCNfkux4pjUTDcNvYqAKsvEP52IJDCzvbifmcsZv4HHFyStTc9W5Wz
PaWt244TY1MnWb1L+/L9BAtm27WVozo+87HUPMm4V35zA2+oOxHal9xsu7qy1AxgwXDkj01Ikv3y
Ua+j+Mb2/CbfODDKWmOxvjvmzGMNqkh0J0+Cqt05EYzRjT9gnr/16BfyumqIZKmtbrxtW/89mcfb
ioB/xZc961QJunU+aQBNaLWZ/xmy2nQD3vcaVHYd4l98Fagax17XpnmxnDrkjQ9A/hOLo82ad9z0
YNWIw5YwKELxuLozzKCjwInl1TUB5Q/XyK9uXTn1inTCZeCbdQgkJCZvuawyJq2XTvk+JjUwvymJ
nHgny664tTpLA2iWJMJ5xF3riTd24HTtu8Ar3ZtcS/v6Jssrm3pfkdIHjCfh6yOZj5kgjVKYGqXj
WVT5HzX5Y2LvcrA0D4ZDm2+NVJ7kgZQfCAkuApnpVsJwykLTmwDQR3U2zntDp5rwpCHMn0+GBdXh
QOA11xyLtCdYTABWwOhrLvJUmiax1N1QWtXnybPt6E1vu1r2pTMcIUJ/MYMhbCf+3kPTLw5w6cEh
1ok4pHzvzl4sb2JodMG961drtVss5jvQgONuMN32tkm7dgEHHfjzaSwLMtWH1o6d4+CNNt2zIhns
fUx+dc15NghIPWpTy9uVoF2NF2MVZcFtYRm9HZK0EY97x8rJrFy08lVbDbp9sHXwrbssaqPlXWFk
tbftFKKq+toyBujcDHWY+7H80PpioX1TwcXa9IKquj5RQT6sl6AOA2p58GGye0hW2+x+oDDPlwWd
kXNsv6nDuW6iNTl2zEKyXNONh0tV2EecvbFoVtaEblw609HsKrnsPM3JryWVXlgcLGVdXiGGkZb0
dUhr8vsIHN7Rum0+GKITzgcH/Fw7iNmrw0QPUA72HTyzvRVk5vdtT1ZZkwdHLNYgzSYsRLAA36mF
haqCCKJt6hvgpud/QDnZQG+kBUXdIYOO7XFnxlaw7b20lZG37IiwZaCVYeKW34AXvYu8dNuMspWB
H5AnwKLmvh0ZhV1Q3EWOsa1srUYBQWq0ZlLEmxCoxrSLtAAqcEFG5qYnquYVt3psuTlKljA2s2w3
5eI7oaeP266tnFszmA9D5el1KGfZvMK1nN7UVl9uO9+owufETXVZmYRQxW1u39t8WWEpk/2nTfe+
claeFyPGpioMfYo5INCf3ElvzI5pmm48IKhS08Ybo2yJ2cJpD7d7xKxkKGijHm66d1VnOkJV7RxC
3PHYF4RTWoMDTFO07jZ7zoo4OxubLqtiNJQ1L3slvTtodvpnvmnnbaVgVWjqTaVYyo5zH6Ws6Tay
Ixl6eu8dto2Nsn1AJpRBuq4BWVrG+24UUOH7stw2m9TAIaM1JjnxnRxqc2V9SzC6fFtKWW4Tnf8U
+OCYVpUlWd6ExDQO2i3kTWOvrxjSK7rQC5ZeQw3ZwukeRS4xLOFSGFb72OTpABrTq8zmMHa19ojX
9ZWmBUV24BSXB4BB+ag7JRrQ521PX+39j15aVxXxM2HaTtqXMhutry0xktuOzqrwFQCBq0uSeghd
FIm/18osBnSTVE1x2vZ6KcsGoewLRYx1A456I3pRpjGm1FnMvb7f9gPKmrrossXKb1ahRco4cPwR
2Nkuywk92PYKq/pXd80iJl+uCmdp4sdY5EdsSV833bwqfy36cu4DuVRhQ77Qfoqt7wuig403rtQc
Y7EYXZd7ZcjJ+VSY+Z1pdts+1FW1TalpejyCRgp7m8ywnODvHQ65t9sGRTny9EnRxsY4VGEkW/8o
V2Bt6aQbT4Sq2oUInaq2K6MMOfS/8oblRSHiKxip9dj0i09FVewST/QZ3bauwm4ykzujaP1dnNbj
tk1MVamOuZv6Q26VoZUTk7rLfF/cJZ6skm0TSRW82MFUW26llyFZEtleBP5NbkPp2/RMVb1LS/h5
HAVpFQZ2Mt53bWnvvT4bHn5/9fXN+MXAq4KXYMznAVEU5YXFFhys9C4OjoVu1PXR5excbTvsqyIX
f3Yj2JtxHerS6lEzOX22vvyEHG/bi1WZS6mlHbD4lHfTMd/BWX8bG9G2hX7Fuj4/vsG16X295d6p
UhFJ01LKX6RxTaBz4c1XFawVL6OWI0g+Gl4bvR1mrXlXJUSS/P7xXrq68i1RpJVByGpXrKuk/9CU
lhP2qXMtP+fS1c3zkWmoLugRuEea4VQlauE/aHacbnzvle1Pzn01yzktUAhAj9vjexafliKAoLxt
aJTdDxZWFDV9W4RL632hdvSy9JKPWy5N3sX5uNiDTrcaczKe8zoCvt3J4dtoiW3NTV3VsqbUEaok
Woe98SMKjp1/W7rOtQj3Xz9U8iDPb54YGjktLTcfIcY8OoZJWlY+bdtD9EA5MwcucecOoVyhMfbG
fKhS9Aj7rKqyYdMnLinD57cPPT1qONkWoZG4M+BxXX9TYyV+u+3JroP2rNY7uyl1hFFoh9iIp/ou
Q/z4yjQb5xqSWIE1/y3XC5QJ69qWSXiU5NVxpVO+FoZRyZs0H0R74kNMmicnsN3uIBxyGO61ma+C
+8bLRPmJ3Fb7JF1zufVsbXZ2wRJJ4CizBiK9rJzJ3JcCUvke6W20fKmjOZWnqmHPJQYom75apW2/
GJqsv5vTZDhZkRy5BPidhMCq1F4eEwNr3UO+InIeq9RvOuKbibrkf22JZNURnb/KGlLPiPKzu/Sl
ZUb1sOmopwMjPRt0JNXCXFkIxzgysldDkAf3ZmrG2zZYonnOL19rOalV+pCH5qR/c03xEBjxm22v
i7LG8K05Ezky5qG1IPEvTPvWrLtrDJ91yvy8dZOnd37fUmplvHRTHooGTNBt2y3FeAhmVA+oqYcg
viXmsUg21TBIUz3/MVTUZBwOTh5qjeYe7Xwkl7cp4vebxkkFHyZzJPlGtPJwqO3koEXLxz4zr43T
OvN/NU7KkmPocSrzVuahW8j0HYYO+7WfxNMfU2ZoV+pHl35CWXT0KPBisxHAsieLBM2EdBRBXlpL
sf02JQvVvPJRfemRK8sP8oRYDm4RH+O0z/OTdCYDdZhWHNMSLPUeM8m2qpKuiujihNpJ1BYMWmVq
CN3cjyxEGzcwX5nQGrwgCgFVHhp00AnqOPWWcWWBvvQklMnsEbbnL9j/D3ksvP42KDqHHKeA/rkb
D4W+SV2gq0nxDtd209TToOzAMAWzET8FgpDqTbNBFdJ1cyDSlJSU0POc/oTdg5ClxNj2sULi0/lM
HlJKkRYQ8jAlVfLUDDPpYkG66TuO1M3zi+tuYxSFV0QHY0jv9IhMvdrdNuaeMo1nSy+6uufSy2If
o0CcStKotg24Mn1nGIxpF+TRIU/NF56jvRDutiqermrokBUySG4aHZpsFHdZ1/Wh5ljvtt23cliI
HC8ZZkvjZTfi7tg0rb2bg8I+bbu6Mkv1IG8jR9fS0Eu75gWq148inrdxqXUVZRi7XqwNpkzDYjaL
kwz66kYXxTYpqq5yDAH709gr2zRMs0wcmsS/17z2Ghv/wgFZldGRuSlkZxHR0pd2Op1Mc3zftHm+
reynqwzChPRlURBafqgG8Sov6jBr622buMofnJNpisuYg1RBPtqukhWBTYVzZeW9NCzK/BxQ5y+Y
i5lE3VDvUI3tGxeY+aZ3UZXSLbAKu6FvUgyT5byv4qYWu4hQoG2CNN1VNtagnPFc5E6Ax7NezJ1f
RO2LesrTbRZsXeXyEdYZkQ1vBYdyXOiMPayZdL8fGSVe8e8vBlVLZ7sLVowqTkKDqNnhhZ6WDt7G
GIzwI6CzOkydYLF2nhhK5+hSXRv3os+dAThv484nIQOdgIvGiM0/Ss8xhzDyya7bVIHXVRXeQr6h
6OXwf5j7ti1JcSzLX6mV72QLCSSY1VkPgJm7mV8jwuP6woqLJyAhEJJAwN/Mmk/pH5ttWdVdnd6d
ldP+NGvlQ0a4mwWGCemcffbFHYaB9yVsuGFvk9Svs3D5L7kmfe7ZzrLUHTqx2mNae5ilR+p142Py
0rqMBYokeeXdgQXdgsPhn6AVX//kW/uDh+Ulq2cOE/y/xOYOm4j3QhFlS6Feufu9JPWkiK5CVA7u
+q7hPRP89iux7evUSeQlQXGNphguTv7SAVvfnDqE6syH1ilkEP7zBf0Ht+YlQxGZ7J5nMXLTVwsl
6sdpk/NQtikifF7XTr6kKFqv5n2pzXyYx9YcdJaECmnTr4L3yUuGIqpwhD4yPR/iixMjQv3g+5GI
V1Hm4ST8++rKiCWB8hBvvsxIAuhdMhVjT19HfyQv6YnIDoS3yjzMByqRR8tULAuATN9e9a2+tGG8
pAYj4wrx5AtF2mQWRdDkrQl5Xany0s62AX2YJBHzhxFkqWJUtrnvBfMfXnftL8qsJBiD9NzJH6Ic
o6ZE7UhF3NJX3hj6+++0syEeMVv3Bzge08dBr+obJ7t4XWWbvDiUo90g/LBn86GBeqbKQ9uWeHhf
N7wnLxk2O2QQdbegsBKGfnOavdMtfZ2zA3lJsGk1IOXRJPOhIxZpY4bWh7oGje6ff6V/0Ca+5Nj0
sZoo8oizI6/7dHlsZ93p48Zpb49IQccp+M//mT/Yy17ybeqF1Uks8SEQbBZVC02bcljn1/FtyEu+
jWlr4T3HuzfN0FUZyDZlPm4/XnfpL6ArJXF4g89oDwaxi2WnJ1k5Xb9ul3zJt8lNQrxOU3tY1Lwc
dYscWHin76/bJl9SEjfNON9tsAff7v0xdur9Hsv0dV/pS0Ii1N/JPgLrOZisFUg4XmUJSurr6PNI
hvv9bjCITXiR1eYQ6ciWcjdDwcz2OtM45AH+/t3rJOltLLk5ICa4LfdU92WG0IzXHdwvyYhzvAFy
tk12lHLYn3Zi1g/IjP+zFIs/eJRe0hFrFkI8g6x8SG0MPcrldDI0/jOM8I/e/cUujHAtwNVbnh+T
CND5En0f++HpVQ/SS/aXQhxkDTsNcYTFYN0Xyw6arG9X9+l1b//iOUXYNBt3YvNjavQAmqNceXvL
YemQve5ZfckAMy6bUfKZ/Ji7uJA5Pffklcf2S/IXPAAnv1G8NXJ3D/uFsTC8jhlLXjK/EA3T1a2Y
8uN+cV1TIUbcYJuF4lU3nb54TCXpW79vY1LBAPB6sOaR8NcZmZKXtC90OWhqtE4qDvqDHKLbZOj+
ZNb/B4ucXv7+Pw2vUjiYtZYNSUX5rOOrxPTQXbdBz+9fd1de1EkDvFZkP4/imIzxivSGxCXni1Tv
z6xML2XufwPkv2RcdZEySRZqftQGade+XhZ97wRpmgN0qqI+NXoP7Z3f6z9trv/ojr14uPiWDHoc
XH8g+SeZPPHl+Ko79ZIYlfZsWZ3D+7LubQbWUpe+Emh4SYsawRzO606IIx9WshxNvpA7Z3P1Z/7/
f0DrIy+NAUHIpx7PrThCmII4bISs+xsdohF8XGfNdBXoIiGeRjAcfVwd9QhNNjIiJRK+Ef/5z29f
/LcMwf9uLbzE+TdaD4ucerSeaxjWMu67npqDUtgM+2Nbr6ovkK6NALNiYBNKrlVudhCnsTe81Ufg
HVLpot/Vsp3aGn4yXxkLYEMOBJR3VTC57QEpqQQf6VYh3dfcLa4OMT+tUSImVdi9b6KuICzvkCpt
vTCoT0eOJ6pI82lsvhrb6jkuEiU6fWK7gol+tQFnEU21TUuwpdqYXN/BVDQsXZEqhL4hPGHrVjcU
cT5HiPLON4SFqOvYKI4wFA0o2esCco9+xgU6MQ7vDdVoRqSQ2a/aaPy1nadkqTjkAKyYcYdUuSyB
dlf7Nq/I4VOEueHrCCxdzMVqYxKHIs14034eOgTwftfNjOg36Gv30WpktXZy+3RhN15iwRGPPsBG
0JUhdC5WlYCetT7smKTRQ0Tr1ZV1hg0gLxcetlRXdNlTchNnC8+PXTrvGrK3adyukRszlIKbhd9J
MndZRTpEtZet4BOK40xnVaZhiV6sU8OnAbRaObZN5XP07KIEcLU2I65sGqwoMsoF5DxLd1UnAtU8
tniu5zO+rbHtkLmNgrvI46jX1awH+mXymldh21fxfe72jR2NHVN1v1ua8Q/tRIW4Z75m7Hav22xu
qn6HdCg55mGOYVSxczH3dxDOZPi+TNcZXFxD9ryZj8QPBkWyJuOurjfO1vBtynQ3NuW4AKM/CQjD
8qd4FbCnLfshQbZkk0UXY+B+7ocQQVy0g0sHTzUxL/Nhw3c5jieaAt+kJ66GrC0UV/mRq3YoR74G
bYGIbJFbLgX/4m7I7NQhWBwd93xsZvm0rrQZMiyHkc5HyVK3lmPTJhS+4e3WVwCH2uxz5tkw3uTr
DvSsTcm82iIYjxlLgTR7QVHYes8YK/OUMfkmVpnlMLqqET0/0BBj2EA83DZ3TP/90kAFSzbHPSiw
HLabpJ+/0T6ClMkuIjHvRKrjrGprl8pvaEmzHg+NTsalcjId3b2aScOfwJqb9FFuAuqtfCRjet7T
iKrbuA1q/9EN/ThDyGSjMbmf8NC2h8G0Gz0ZHcvpYxvpjCAUN1ENTwuhk9zcE+9V/C2RdZ1tRd3k
urkKYVnSM7FdMn6SgW9piSQRApOAJrA4h9l/yvvvtQ+Nago1qexbyvhkPkL0v7clhn4oKSByGLc7
0ItdhhePUfJ9lHbZT5qabXtSO4nj0rR4kr7LBMv8ulF0v/c5aY6ETpl8yOws+IFknWnfTqpd98cA
dQONQBCAnUNWXbzp+ckFPwy/KgzU2hvJJ7ZdjaPs66sJOeL2Zp5yQUuZIM/6c8Zpkv+Ig6rvoeyP
zpju7d+h69CFDGmDEOGkjqq127NwRqrQsl/DTo596vMuySvTQ8j5RmxtP9zHTd3FpzB283aIplau
1/lmCb8SfFXkI+G1qt+2U96Y0mw+gkuuJLmDgkRzRLsuu0vtnSO7JydmuOnfI8qpHh9m5Aq3R9Kq
UVR+lQv2zpBmtj2C1h7buylf+PceVg1DWQP2Cw/tSiy2knZcw4Gno7dIt8cQcblBFHNOjnUzG2hL
IrE0T23m8uSkjUGEua8jy7+1bS5N2QxOeVlkQ1wTpNElbD25XjsP+zdKosq7gcbF0O/BfGY+xxVU
KWliGNyuuIouapwt5Bq54TBcnJIKWJzu6n4K0AseUmPDF0q2wBG42Qy+KxGww+9QxTbPNR5hUcq+
pbrkOqTjx21CYi98p7SGCWbB1L53p+AhAn7akFhq66KdvFix3+8I1R4L6VE9hQKDiMV9D/PC0g8I
NrI4EBRMhPK3Pd7l8kUaP9tDmnMMoA9DoDotIG0d0qs+j3N1WJaG9VvRxD7bb8LqGkC/K7IG82tS
byjdITBs25ND7mZU7Lbronc8VZZWbcLnqHJkifNKbPsuP1iyM3m9+D3kV7MeI2RqB1pvtwxxjo8k
drJ7B/idbqro+t7nR+SINP6cKzSW9xtgreyYqA7nna8RUg2CPLLcb3VDpCrH3caIBTdWRJCTWFd3
AaLG3cVvPVEaGpkh8f6xWxFPfT1iki/vR3ifInIbAeGIVEPSRDEFm8enmOUOHoVuioavsA3M+lve
M4c1NrS6b3+wPtuxEjRMPN1hbLJuOeKTrfKQapW491wtbX12TSfZCRph3t/NliKF8YDtqOcVwvNY
/bzDPB8pF66V6bUbu6YBKRzyI6yRDPZW51b6zVwbqRnI1hTka3JwBjm4xeK3gb7Dv5l9WOLWr196
xIhAcp/TdkzKCYa8TRlhf6rLtTbrO0m5Z9dZbqCFS4cBHGK92CwqNzN7hIzaMazQ9SwiLjHnydpH
XG6aPqxha7rraKAJBnpdraL5Set9HM5gVLc7qqJhX7/j1HCDgms2IfGbywCNkZLBgHG/20meIL3d
6n2rT5nEVw/rcY4IytuADXl6QKaQsyfi29xfr57n6eXkXltYNTS4jc4VPsdTTuBg2uxzU05d2LY3
LF/7vEC0ZcaPItHY3wrFgrQPxMfZ9HW3ziSy6P2ypqctYWS9T7D620/SrQj2wodkY/2ggFKGt5nC
TTzvVNq1Gtic+muc/5FpcHOpXg5hFyI0KJ78uOPLtM1yXIKK9HsRb14/Lrhny3mSYOs+yKVruzKR
7eg+rUbQ9LOmYst0AeM2MhjcKdY3Pwa4aJNH5Jgk+dcx4bn6MvWTomh7YZHLSi2pFNdaeLehfmtJ
xsdiiuYNR2G/4vhAtQcTcR6li6gcvDPGDdRJEX1DzsiWlASHujzt86SexIz1fVAk9Lzs4L85lVoM
yceUgq5Ssi2rZQmIIBHIyB3FfEV7kfKlYCvR071ppxZK8BiGzijvZT/eMW1C1BccCs2vcpz8ekzj
Llke4oFYOLJj/J0/JdkQ2uPSI3/scaIt+5Q5ZGdVLqmB0GRd5Pn9NpgaZb2VgT5gLMiGt70Sbr+J
5TCN2DATPBvQE4A/mF0p2Grbu1r3uVnLLEmaxw2EpKhceaeXt24PE3TqkCPTUMLYtlalyOPOPCgH
6K9oddNPB7ZB7twfIWGND1nNhqGypKb4Jrq2j++S2Vyyvbm7FD8ZGK9tU+bZktJKzxOJ50Lt6/ZR
Zj3MrIpdQ7L3ZCB+ZR8ax8dbO8youMq2kVEZS5j1bSV296UQgTP/kc5wdbhueDA478VKUKYz6KqN
LzaWRP7U4RLIm3kcvChpyqdKbe08XKkVj/rnlNiwHKlQfYzcPAsnujjpWFaxHqztwrF4P+Y4jIIv
bFpLdz+D0ZYPpeZa9LfK1dtDtl0isXe7sxuXZYocMuSCrThGUXJUdk+w7Yd+iZqT4kPqn+a+jpe3
g53jEnOOiX7Z+josZR3a5BrlGnKUFeRHI8aVhV1le916A9+QBHJ3HLas3Hefm2JExByvvCX0ukE9
8DFowW4aOFzpgudycmUbU97AxRsGj+OYSH7OQrP9SCDKkncUj46+2qXb87spovaRBJh+owVi/rbh
Gd1RO8WJfVwiAza1X0XJoe6/w0wGGnrEWTPkU0CDe7fZjL4fQ9QcFJVcFVqv/mZRff7QBGSqVArL
uEzXOZS0rbvrJEny25k327mJ1/7L1izyXc56W3aEv+lTq9+nMh/yoiHGgQ0090pNxUq6PLiiQbW7
HTfkiW7XfKHNBx6v5uzlluUVljMv9T7v63GwMj1vYJUm70OUiXdNHxiCOtC1iui61mIJfVFj5WZw
L9ha8qPz9ebfpynnW7F0es3AsI2XsFXdxabh1G/rDjebzMabQdb6NDmKPqZjo6wavsTReYkTSJEh
Ow/kbNu4zu9dtDp/XGC/QD7svKe8zLdk8TdzYtLmCypXPR1STyN6bWBbm9zKdekR/90MS1+E2Njs
A5t7Qx4mNjNzgOHNNsApwvH2NEZL3n+OWqTLyzLdurSriJOtL+a0Qyma+1l0pe1Ro4SiZhFjfbGl
29x9X7OUTbfLOi77N0T9BZRDrc9SrO4ez1ZqCgmllTzA3KimVzbrO/lmjQHJHMYhYfroBfadCh1N
I07ThRV5mISm7AFqJJnegNbM4irO1zQ/xdCbrb924Mjrh9n5zJByy5ulPbvJMcIL+KXAnrbYJe23
N2iNBUUXDCbtfgPoxGFfaAcR4juj8Ui+U2hWw2eVqvyUjOAZMKeD+Bw7pqIvGkNStMnrmCIWF7OB
tsTqQLFU1POC3d3Zea0W3djsI4fVgv+QBeztn5ybciqrVEwRzqt6SKPlHQ+7BOwRUSpY4X1tdZnX
rKf3bs/W7dcELgz9D9tBBnjIJLJl3259u+bwgUhH+5jNuLz1MCzw+77Ku4iOjxxPGXZEwuyUYXtq
VwEMtx2AslxLRtpwzVSriK6S3aIEKHrOeYNgkBH9Byo+OZXbYi61CIK9fHgjvbVNuMpVo+yH3kXj
chxl5POTc/mc4hvb82Crifbr8kXlKUSRvFW5++KDmoAVNURHZa7m+KabmpqXE4bZ/naTMmnwlYgO
Gk2H4UdpzTKhKJ043HI+zHuSZzBQmOrbsaHAf+o1ezsxusEk1qf7bh62vu8LiwDnAmq6ZmZIbczk
eNxClm5lg8zr+bQzhwatzWcY1PowRqbwsw/ujYiDaH9dEHaVHXZFSFvxcDlXi8Yhdeh65zr9tiE6
tZMFG6O8PqtWJjwpXb/LCPXoRqKrdccKvsKJH4uzx2Yvv+Z711Y445P6YaTOHrpo2mcQU6I6OqG+
Zb4kgHddEWV+qku4XrH3bPGgBS6hbcwpby8nBu6Wj+H3PY5diRPJ6A8pJivkKNt28JWJ0i4clhX6
EjR9ESC+XbRxd5/JQNAwd5u6Bz1/PvV1B6vfOa3n80gAdNzltPH0NNe+/5KhWAn3gwru7Ccx9G2V
bdtapik2DkAxTf0FbiSyqxqNvbOTVt15T1DA7bCHCadeZG1p9g1JVRDlkOtOWNbfTZ65/s7Ws7uZ
jRnlV2rXTB3GTNknNJ3soCMGKQ+uB6bf2y4Q89ivSfiQwiPm2VJOSNHCFaXDIkadUfRB6CMbQzOX
E8r7scwwb14QOJqtAN2xb7pymuxa9jM6RhQ2Jl9LCJG2BobQWLzTpmhfGvCXwJyG7Qu9G/PBA17x
0Z7rswhL2n5awzLtt3uybvI93FdGeqt5N3eu9Gwx3c2Ygd0EZ7t1rQiXgBjrJXmgCIatllGsEr4S
NfLUB5zz4k3cMjSvtUNrVHAEip53WUcrWJ9Tv1cKk+C0KWoPbdf3ekBY04kqlM5FDe+O7Hn0ACFw
ZqHmR+DpSkDb2T22t7soy0f/DjMjam8D1Pj9gw0IEb5PZpgNlVlmTXjQGOl9S/YhgmFYk/r2Yzs2
kHwpb0wPNptOnjTNfVcgUrstgkLIEDpmBJJi71vMx7ZDjwhEzh2Vm7e4wB6x1l2xA7lLKyV42/Y3
WxBoMwuopOIvKLAHVo5oRJeHzTR7eEPMFIlPoZ6G+WFeurw7Z23e6O6g51p1p6Vp17jFfkvTX1VA
NflFbU1Agb3nBjbzapz298BZNfg+CxpyvRYrznJ7vUoX8GTT6QNlLTtiUhHfwCIAB0mWIiOgGAKf
xXs8D6E/5K1v4V+TxcN6G7J5UJ+DRgNbWAuM7S6OKB+ejcxzVamxtvQpgr33cr8RdCX39YiIxDcZ
ACj6W9s93xvH2PBrOrhcXK9x05MySWD3fIuDrMFh3awpDVXNxZqZEiFzIK+WewzC1bsF3jzkzOEz
RG6wsIQ6z5wlBpmXZB3ucgM4quCGBQQFmNY+k5R17T3d6wEctpqo4RqJDRF9hGpP8LFE/NkeMH0Y
NnMMDC5qR5ByjC4BHqfztyFoFyEZdPfZKerRNX4ivZ5QunPUd1VscyMhhUSdqe9nwCSqBLvfu7mA
JU1MbwinKWro1EfDNRzy5+VboFvu8Kl47a9C02Whsqkx6tAzlk0VRRSTV8Vk9dYeUfT2+U2dwEQL
1L/+kouHmMCxkm2Xr+fagxZeQqXQ5GkFHwDi4Llfa0xTMYgbmzNfVrZja/YmucY+OWJWPOEIKwA3
xaqAXHGX1aSHuT8m6xxPz6JLVR+hRIoTzxCWDC+XX43SPdRECvMZ78pF4zhMyqi3+RWnBskCJxVn
LPsAx2Ltby9rbjX44F0ik1LGKxsfUtH168cInyaPijb2bJyPFy9l1N1Lti/J/XxpFG7qaFQrzhiw
NWFvtNVN87Dp2KEmszPjZEFPhtZclICUUxTlxOl8+N5t2LJBQ9qEJs/WL9F0nGGtiroQjzlgc8Q0
jfbs8nHOHtJWLg1OxEzuP1QL0PWLlGFUx6RJhijg7ho2IISc2+5NgqoGRwPNRZIeDbb26bk1SRqy
wsc5vIKDSObsKQYM0SH3CDCnh7t6MqsPJprH6HFsgGu/WS71OBTtW9bTUiwTXHUh2jK2P7Ua8D4W
SWLY0QrUd/yAANF5uoH+rElDuQMqH1HQd1Z0ogLBy2c3wQAwv0URkfFbNSeJezf0UtmzaFgYT9Hc
N/oLpi41KTEw4pCUjDqai17QEN2OBA40b6LZzd2naEcgZ5mjABgO26wze985D5mFTolYnvYe7Ksy
Iw5Ydsf6AQYnton894w7Uz+x4NqSDgj2kMt+jnbk1lv0S2Pbn4Jp2FagzJAAK8Tq5+ttHHJ2bQEm
hqte8Z18AHiSpudOYeBRGqIxfj5AzUpsdjnDd7TwF+AgOk6W0rlkXMuowDN3x43bEoxUUtgnHEkM
Yu907KIYsDYfgGRvRY9swazYptWklW1Fmlz7dc73a5OsERlgKEbDnAO6aBASOM55LG/T2Dr3IXXw
9H4WTTLrWwIIUBz7tJ3zdyEAga76JpMNtHGgQz12w9Dzm7rpB/UuZLgxNxvNlDuTGVlSdwuulV4p
t+3po5yFbs6rxKTuPerZrl5KMvOtmyo5ZhroXAKHsI6UMx5mE5XwhuCbqTDuEFl+VKCOXgx0xWdY
XhIXl3kOG0N90EC83XwSOljcWC+ksY+rxU3DaAgrQR1WKvLtHcNth7QnT1u1vwdIXK/HBU/yMd93
cYtegUc3NKpzTLY4gXcavUwrMnpFJOfmSkkxpbd7P0L3G9Nt9J9DN+cwNVAzrCWOvjHr1hZx4KnA
KIeC8kMmhywIjv7NfdFLktHHEaJ/R48Xo9EYrduaLhl6qD1fZInsjqCqTdtLlKJ3/D61dTKcEuhI
w/U0mJlVzbKZ4ZY6uKQACSIYK42bFfOxA1YZF5GL4+iIUYzvqj5rclTXZnJGFJzpjn1dhZyTm3pv
5PoWhgCJB8TY1nb/wYaUNd+MGkl/IgxCuxMBuDXdQbNu/VMPQ+T2/TikyXobJ5Hbft2mVJrbbWsi
BxxjpVmJCgbgOGC0GRBy5xyoZpNP7maiXSj9hsTck8UlyGreKVUlmNkco8EkuTABl+yYg4R53y81
Td6ToBp3Z/0eD2eBvEfUBfiENZj2ud+WsnMikd+AZkSskmkWGQfLTRRipRuw2vUB2LsCOICN9NLN
hEs9kkd2YeUWRbHFw5JNFmR9k17uYG7QlTcFsWn+4MTSRxC7d6L7MV/Oxx9ihngfSua0OU1jjlKE
YL/r3zFrqcez16R68oXJHDS96KSRkCZa0pGK0TQCuYM1U31PW+HDEdsonPgWBI8sz16uZr0dd6HT
jygGeLIWcpLzedvEvn7MhDbLA07thl07lCuFhhnKVCAFq7lggmZdcOZiTvOI4jgXZ9eC534PPFhD
bg3z/R0d/KTQnKdIbE1S/xWyySkrIGuh4bByowBO2Kl9i2lw3FTLwszyVoJXh3MRCQ9wDsyXrM4/
CAPdqCkHAth+uRpqO42+6KA2S4oxw7iUlRjx2fkZ/XIDjAp9KfFf0ZTtXVRwj4GxLFLssh5QST9C
a1DAIt2E5rhCnIhUrGFNePsZ+t5ttsUckN40XWm0HJ0swwT36nBGP7ymcWVZi4l19dsY/V++r/+r
eR4f/zYud3/9V/z5+2g22zWtf/HHvz6NGv/96+U1//E7v3/FX6+ex/uv+tm9/KXfvQbv+/d/t/rq
v/7uDwfshX57Mz/b7e2zm3v/2/vjCi+/+f/6w788//YuT5t5/uWn72jk/eXd4AUy/PT3H51+/PJT
eqEr/Mt/fv+///DyAX756d2//Z/xL8VX68d+1M/zf3nl81fnf/kp4vRnkacQ1sKfkYucX0Sv4fnf
f5QJFrMswVSYJexiuz4gaLH95adY/JxTChtQnmaUAOLEj9w4//1HGTbkGCksAI8Fhdv0v1/j776l
f3xrfxlm/Th2g3e//PQboe4f3IcU5T3HKJGmeYaLSJBb9Xs+D2ALFNBzoNWGZqGCbZYvVh91+L/3
bBquSEOvMF96RtjiE2DZHk9OFx1Qb5/xGOelp91TfZtZHCDJln9CyICocPSehk2C5zX7D56YplR6
vMt7zFMjtZYdalEQChDaJHE2FDaOliv0VVMxyNUekASob8iuzqqOfvzPV+hd9x0T8fFX/3L9/W7J
Piyo12b7/Je7r8b95TgPP756LI6Xr/n/cM3GF67OH6/Zk/+3/913X//zWv3tFX9bq3H2c5ILeGVD
WpQInl5UQH9bqvxnHsPCCyUnyaEY4BfCzt9XaiJ+hj8CxRAtBqicYkn+x0pl6c9JxnL4MxCeMwZT
gf/JSv09YUsgUoylSJYGiZuQlIqXROURxwJQaFBx2s6HGynIV56HGPQCyq4x3AH6nMZ/lkITx78x
K//xfAgCEA5VG4wfKcMDSV/SCymM420Se1Igqtvt703I5HDSUWZElQOom7HdO8lv4YVgzL2U2Sge
9lCjC1JJMkw3IN+l9szqCymcLTZjh9qJeC0Xsnf7KalBMDa4tz8gnYrrCrNP25ejbfPxKHuxkc9Z
PxJ2bXI7mTNxnR6rFF6gw0FMCzAHpWp2gybJdYU01HxsQL35ES2STeXuCFAdRXJo3IRbPi0KI4xj
SLqdljRvg30EsGXecSkhWV2C2fk5RkCcLlLX1+zU73nyKY3mvUFmA283XNoaZglSRyLYweUMnwFp
jzHFwchRY7E0jlgLtpEKslzV1m1VjMGwuGnRLNu+8qK3qqDWJuHkcSbqty6HpL0amyW/0vE8v5Ft
HD9QZFxAXcAT8llr8hBNmBNW0d6EOxjbDsfW8oWj6grikx60g7/z6JLxsQ5i1Mce7Vv0Dj39xg6I
hpn7W7LXIHOA077CKqSNgRYgn+rjSqL6ABYSIL4UA5vPmckwVhyy8G12CUbsaaqyuqq7HR90DF2O
aZLYqP6GaBIdDsmU4kP3rG1BDoCgLit9pGl8jURD/D2O1ryCp4JJi24iShQ7MJCmrCl7t9RKpEc2
9AzoEUcCbGNQpu1z6BncmFU+zY/dti3LO4eQrcuv6OkzEF/wRSYkMZbMsUShrhX7WcLJ+F45FyXn
bNTdkwBVsjvKxgW0Va6W34n2KE/Wbkq7A4IWKUfsnze2nKB6JqbY9ID8hn2hPUDs/f8yd2bLbWNL
Fv2hxg3MwysmgqQompJsDS8Iu2xjnmd8fS+oKqIt2i11vfWtuLYkUzzEGTLzZO69k9RXeG5TYZy+
m0o7S8rBshrA17YaAb8+LCJVe79Xu6EgRZmk3ScQSvWzOKZ8ifIYaz+qjdr5Pdi5hKIqgnnVmaGX
JvXbMCwzTzCssP2UdZKSfaLE0Ge0GSnmunTkuYzTHfgg9pekFWJ3mZtWiIi5uMANkzvJsjJ9gilb
pp+LWo7zG41tzy7Us+3VFKS6QRHtf35o0s1wDGbS7Zm7yc2muxCUlpG5LffWTnHyOjLXlWtEqI2r
m1hlNOy1LDT0FzUSosVdIjAofk0qTHgkmmPW1nhkNyvJWj+PtNBSALSAmrIXYBUpqvqgypyors1L
SV4gtqEoNt3zos1qSX4lqVxOSqW5k2n0szcsEQW8coRQbAtD24s7EotS9nnMW46KyAUndUj25ekX
o4/b7NOkkwJ6wCsVWyfLBLvRdwQTHsmtJHFTncbEidoIyR5qW7q4zaKYxl8yZTjD1eehE3cwRcsf
fSckP4HrW3e9XNXac1ya5DeGSuqp7kqHLJNaX4hW6j8pyD1/0jr1IWoS47YaJPHULHkQR4WNmDEl
MVl24qZNgeTR1yaVjB1Xhn06yv3LYNDeRdIHOjJqn5UlGwMtYql6UiBKk0dOPw7GJyuq8k8kzASH
i38i2kS18xF+WPhlXE2gKJksJMZFl8uHUil+NlVInqVKZm0n5r20h2xHka5MiGyXRLmNMcY5Gmnq
dF9KGMI8kavvcsFVLZu3ul5VBBkVDd+ItMcxpbkfWkcqdyTpS21WPwrW+WQ0fQNcRQqEeep2iEOF
e6Mk3dYXZwVGnif3U+zSpPleQMjVnjpjca1tYcBTkllG+61d6IkqzJ+npN/VvRj7HTo3VMEnY0N5
UiEbx90GzxGWRPKAvSe2PtC3C1SG+kTij5ZMQ5TcWmn8xSwUD3Wc1ckjufeMitxjlib1kxRJipNl
X0p1OZqyojuiFB2G1dzpYtwcgAC5rZ6pe5Qe/LwNb1bZNG2u5GCFhvUYkfLxC21NuadbiS82M2k9
pT8qfY4RG9I7PBi5P7AodqQWB7nGjKar6WOqtMfVWB6UXCflVJRiEHdyYYfy2u5VUdlHfd7ZSbXe
hOH4gnoXpZySlHfTqL1NsFrZUjaR5LGgs1Cn2Q0JvUwtStvV4Eay8h2p8r0g5QEQYMWuu2J5DjNC
YsBarFI8URsYxRJorXAjp9EDUtE+nn+1W2vhEkmbNSB4ZtGo7pKkceZMawxyclTMSyNasC6Uvjmp
kX6IstK6HUKNpPWIslDBZgqt4XEcjYuYxoI9dMlNb2nBaJadTanrltQlhnu2CidSU0TaltRTMnnZ
L0v+SaP+6Uqd7Om6qkQHC62fBjeJoxKyMtkLtfUtHUEQ22qfpKWjjnDvbBH7SJ6ZvLllIrAiYXs8
bcovUrsKVHJ7sQHw2/WjM5tL+XXqV0yTQJ1bcLmNosWyavA8UhAQXg2WZjdKpRZMpZ5+XhBYBYs6
RyZT3U5JYqs6yiHLGnE0VjK/gjQktRsDUDi04Vw/gECQvlpNEb3QUqPWHd0gQeRRXb7BciznLdHv
Vrlmgl0rJcB9WfkViGUrQalaVkCvadZ7S82ccS11I0PLQD1kYWG3qVKn3tDI5kNXD9zx43SiyWi4
IjTfTVblhfiLUxxlQDCGaAWCN4/d8xz3UkCfLOOl1uXGq6o8uWREj7iJbBx9fV708yBZX0UNXLYZ
CTRFaZIKDRlJiir9G6XZXrqxuJQlNvDaSLQLggXRBlBb72p9pATXD7oTrUKM7lU0/0QGZcOBVoCm
Kvgcj5pZr04mhymlyQ0+5Q6S1ol2FjZy4qkhfS7dTg/j2JbFfKFtJyHdo5jm/S3SqdPglDJVXb8U
M/ESFf08uWT5eGgZCXU3SjvhtlhjnZALVNpuGMmFdGMbnwtB6nahPBnfLDSiglWkdG9mmeEg+aN4
bdf3pPziNHf0GWUCeSaZQWYxbzC9ekOEYWkXo9Yoly7Dqrh6J2TNSZI3nBWwlAaualf7Wps196hz
rYHMTwHUhJVEvmmW3Rr2Gl4/isa/JMqlO4W8x1NTS0qOSczzFaDHHHP/yoc4iKpUfeoGffSyYuhl
PxoFWqMUTSJ+MUDwoeCU2vD4+iBU24J+eyLVsVbA5lRdqDlaNFGGSRvjEMlFdW/OxmNCvyi360Yp
B5zXBdlQl7eIxohOT6vQDru40yI5k0lKCNIDID7Zw8WWThOCp1qbmUI0QfslyVWwHBjQoG/kFMJ4
lfshgTvmMAG5iDs8UmGnU9egWAQ7+bjv261+n2T6ZSTWvgwtWmRl1OhH8sA/Z3HO93W+GWFK5iG5
6qGtPJpmVpZtVZF0SgHvHXRaGd/GcgL0W7DSREQ6rCj+asyuK7y0G8s9rYbK23W2SHi34c7I2jJz
EKjtONpKnxl3vdBuMAE9DXeSsPauSSH925J38RPw1A19bdX53gB+GAbGhpic69y0LQFG3drq1bGj
sODM9RT/wKfCmzL7ftoZ09welphLBTd7y4HRppKV06YLpgf4Hk5IQ2y/pmRrxu0QrPSs2I3COphO
3cHe7RVja6aTUL/JM8FP5bX/DD5bGJ0sFZYg7cT02EdpT5OKSXm2uOhUP9Qq1EVH7un5eRz1td8Q
WNOXGh1ypH8KHRwSmft6tBcj7O/NsTFPSgvEUB3y8Y4bpQiLh2LyTgzRqo3NDXrf5QPGegEHAB5E
7OaHSZTGkQNtxj/1QmRLp8Uiv0SGpDldq0cZiXRLcRpotZM/CLmU0HRItHbImpqDrc+m6Y5NkTmN
Mi7f6kmuU9/K4jF2Wl2ez/QUM5VDBoqyDfReoz/nnEaVcexW7ZL3a6whpmFV7a4dW9TDJaV4UFRL
dWLgvochU+ZDSRXK7ioz9XIj/atueqlx114ab7TKEja0Q9xcyA5Oh1QrQ9uiRu7JSU/6WswiANkA
m3x4TADYlBGjXm3qB7acLOniDOEYqR71mTACtIwWGuB53XSWlGs6jSpiOBpqUyQ7eTBkF0qSFJBF
+oo2ynKX6H2e+dOUduiJdgZIWJqwnCaKzvseS30zxEPsUKf9EupxcsSqS0dgxtrtCHIIsKau7iyz
kf0R3ABAuUY+U5AwPAqAAjFAlHzWJrgJRrPGXrXI8Wnkig3OXlH/Moe1ftR0sbuZ23y8CFQ0EXY3
P6dK3uzFRcluNK0oP7czXXhWgCVeL0bdDo3iKghl0H8+Nqh2s3Kg2W0h6rRDNuXplPXA/ADUiJVX
JQmB/spuRuYe49TMd+s466i7iwQaSdUgThdTGh6OGhdKL4YK4yqwL2s7weXvZrkZ9yIAmf5GjEPB
37IdB7PU+8zhyAhBU0yVr7TlbJskRGsGpZZt11YNCEMZKu2L3pmqE5bcu9OIUzsAncKJr912q6R0
GeY8cNaj7xeisgjtUJZPeVMaX2jqtf5MLVSC7F4U13MhtmcukJ3lNFuzeyun94pI6XGEEyCQrO+F
gfJqSqwo6H0lHk0T4V8xNVVWqwZWlbTrXQ+4zO1pK2Dt8knIPulGhbI2YIyMl1L5n+1IsyKkWRQp
Pgz5VIGNMObVk5u0d6YwT7431bpQoldrf4kTtaUrDM0+fOBryuhUmrxtSK6Zx8mYKKTXXC1vBJBr
+wWiNuicfHTqiiOvyqL6TV8G7X6B/HLIuw7snTh0IRC2QV08cUll2Y64YCS0GTdHkFKVmLmzrESP
SpQ1z1oe9XbZqsqdpAzA0ZYo3MumkRzKmvyn3QKufximTrK2GqK6OGtWWT81TNED4lc/imjG6wJK
151Y7ig7sPKWBho5lB+XiCY2tpzWKLOL6PIrwFOI2Puc++ccQ60eATQcYxpx7bsW8LbQxk1hZxRy
vKYRwU8nKcjxqOsrn5FjJ0skiEd9GNkq1V9X0IbuEedWQKZolVsQf33QChssV2TPyA7MsfzeSsEq
gv5NHgodWI66zNSA6N7D7JtHg2U5hGBrfAgYs+SFOnUtLkAtgUIrZun3HCTaBqtNlL+WQcm+5oUA
PCJajG/kwudDTYEeFmdZ7cXWSjTPsFqyq12WJQu+OJoufRsa8NBio6Ax0Shp96sBgy6ogSA+goQB
f1Nhx24msJSJzW064RJIMHXMlgae2wrsXnTpbY14ZRM3iQMKN7mkMnciL8xk/SUHGzE45GyK2JXX
uotSe4FmEBhytkp+TlOXb1NtTnDcKJUYDtDUWdmD7y6/5uXSfAU1un4GM0XFaQZfBaN+Ii5l9mKh
PU0q/Z6dMQOwf8yyZfKL1ATZAvWjIZjPxDVoiTh/Epx1bFQDApwtJEJygm4TDa4CkBZ8eSE9k50S
I7BiU3Q0EiV8bArjAf8t4jloFPB9GgwRJFNpNRo7a+m+Ziok5ClG2Z/7xJbf0vKRrwuxLv/CL4zx
fhIE42Iq0li7WMv2c5INKRmsWEljpyHlEqxxs7ZOn9TjQTDXxoslcXogu20gpKi1xI+WFD8OtZkf
Umg0koMQWvS1rysSC5oQStyUwlEg1zBPtZLvB8UsH0cdIoYfrxLZNaE3yAyAGp4jTzLQfLORKgK/
NScgbt0Go06aIt6Aan0hJS+zmuNg4GqRiQArTC7KREhjduR2a8gVdlZfg++N27/4bYJ+bSTUkLK8
fu5jITyWlNgnrg70cshAeWztQummxvhCROnIz2voVzY6hbmndoX62ZS61cEz8TLOpMLmtcaVM0SH
ymLzWPwcQcntQbfciZwUyt40owNkFwRXrRSJjH2CLBzlhGxq8dY2bSIHsXYK8g5rkHcyqllwzca6
OhcRSA5HltJVBNy36mtxzK1xMmSbvl+knRSjFlbfKKpMsKu5iLpP+mvRd7Hm+rlU6Xjl1orFW0xm
yJ9SWsjFkZy1WH1W5LKT0YhXlfwzaFuWH2kAsw/6eMALCWm+8AHnqVGyU6dZcvOtKKnjUBEnw/pP
Kof8FZO00QxS8hptkt/EqZBoG1QsrDyrgLIQiJMgztSqh3S+zGFTP6PdxxvIWso0/Z3bUWri5aMg
xBod9yCSZZ5eRzwcLEBeY1XTpgqqRZK+W7S1IeW18VZWOsTR38PpwbnyJ+tE5rWuy+osSCLrT6JN
Ko6IiBbdc25QA7KjOlyrz6I85PMFcxmluw7uRnYSQOXru5jrOgLWy6ymmrOY6ZDdSpie4mYcsuGR
wL/rv5T6HLafJRhaYJUqAw6KOEYgiQaUz+h8ata8W9GtfNB2qrT8FtYfn8o0rUHfkwakrVpZ9IuD
S+/K27TtsCgjn2E+gllDDC/VFdJ2iLyHqjMJNTJCiQ4N3Jnp1yzbQDMmGlnXbbRLBq3CZ6jFjaBT
saIepX6BuQP9DVhoUGiSn5XGWjyo4QjL6r+Q0i5Jt6maXfUIHtoQdMMVZ5d29VmdSqnam1WnfSCQ
t/H3f6kcyNT8ZNQvqd9ZMqW6a/GZlJ7hFrRUdq2sNOdyVhKJfMqog9IXjTbxFWn4sBHLq2jAm0H5
XSqHuiYRCMq/Cf8RTFNFJHiydUOon8nejaITsht+tFzvXHlYtYO6dE1jg0CjJ2U+lILgL6Ra7A2/
e8knGjs58L1pOyeXAzVlEUkbavUvDf0mJhctNq7GDQh/2V56+BZcXHrzM+3rxnujkWLfkhrp0Fdg
AlwLLZmPFDA3XdGrx7NMRQcmZIrUKq/ndBXkWsJ9LHA6hIS9XbX7KKYTWqdo86d2UqcTADq0wKuo
efilUPZP4fTXQulvq2lJiiICgiOdoGylqLd10oajNiblstpjKhNYZrm+J2sc/4i1mgsEHNv0I0Gk
11YYbx+WoJXCMUV9XZHEa2Wktky6YSxIIyGkHt6u6liSdhIsED4rAPomtMybImuMM1Sh+gAcybLJ
33cRoB+zE3yhf+0qGysAmt6fCmrPV4tgUrQ2qPlRLaRsfDUVJSCprMGh23koz59MsB6f0ph+sAQz
KbHB+4O9VU1gEAsGHEhCWTEpvnGe3s67hVZ4VXVwdUar4HIV57UyONYcqfv3x7l+KEk2qLMZEklS
EfLrtRD2Mq5pypmqOJywrohnhST32ioeB4dUBr7h/eGuNzLDUdfXZYUKKXWAa4H8cpHoqqBixOpX
x5PMCbUHkD+b+QNNG0OTWLYkFI6BzDKopY/6TUmv8oC/bi9qncD3DBmtahUJvmv5QKBNNNHcGmkQ
3zfDYwzeXfBSsEMAGKnCnIk51NETuqimWoA433MIQgtuTdQMJPQMiJ0uwCQyJj1FxVsoolUIwYGO
rl4vZ3pkK2YK9CTsFbVy1DkcSbL12A8HWcmEO8Yqr8GspJPBhThe6OqEiQb0K1ayGNRRLcSuNvTY
/r/LMtrY42gpJGwxqKpQYpLJTbeUBNQ2dQoIMC9mtKjJsSSQlW+pROi1K+T6sgRt3ov9p3yaWUSr
m6XqM3cLHCqVG6qDTTrjdPtR5I3NUmTmOzQPCh8O0OZ6p5A/4UNXmQekWDs2hmJcIgt9e7vRDE2z
WyC7oG2xeNJuErXNE6cx0YA8Fnx40B7JrlfoSUrlVIm+RghhhX6SSuahaDsSwWpvDDepmVk/RSXG
VTLHCTFASJnhMPR6GD6WVpgTmcRx/GUFvnUxhKXHmcoqHwGANFUpmfx7fpO0NQ49N0aCkN4U5jWI
tWUZfmi5ShQNX3cQ7ucU9bz9Uo24+w60MMmJWkklt1pNpMsQP+B9lIRMkievTbnYqkVI5SwIP8Zu
tqlkgoFEKEGYU+YypJqzBmEHRnPfFzMOugA2RD3vNR7RaMeVHOZKFWY/UXpSqV0J4j3ooS0Vx9mY
CvjWCRrV9mAt8HvG13cYEpVBBgo0qVt1U2PYc5QkVkBt73USDB7aoAzesmkqPuxKjA+8qRjj7lM/
W/Vzt6Y9xZt6Dsk0T5tohGU8ykrLrklF6hwLjRduw74H2RjWyHzWoWB+RY3gRBM5ags6dI9bSVe5
QOYd+j+Hv6O0eUrpO0bDHNUWmhEmDZnNn5An5csSZbTji0zAui4Q7jU/cG0qP3J7V9gHkEOYCkIo
C7MLL+y6s5GlZ1mtSKVsJ11CTE/vJ+PCM2KnTGj5IvTI+DY1B5bgfSt1bXxBLG2QIIPxZcKJaxlh
eeJ+GJoT9e7cwr5HAqllt+J2++n9ccCIvPEoIAtIaEmSpZmGJIK4eGvkyatCV0ur1lYVwfgSW1Lx
IxWhMwVxammFLcOkS9BZEUUTmKVUPfUcip/vf4Tfptii54WOM1MVC6d23ZdqtRZZKAudws1kzp+q
hTCeVJNxQXkLUISiLd+LaGEO3h/1OqrgiUHHmPyJ+KNhXj84NbjYkkmbQow10yO8T33Fam3l7rxs
n8coGSX3/RF/83M8J/gJCy1aDUCLeaV5M3F25wJ5e3sFxX+el3Cq3WhWfqDSgCl5f6zr7SOLGj5G
MkXQOroEgujtspaAVizkGho7sriK2NzqM+FS9fVafnt/oD8tnsZMmhoQbEMyrkSjYqiMaqsaqCKv
VfZN00JY/mqc8wNrrGrbaM35+9+AjvfH5eRf7VxZlFXgUJoJx5w5vVbyw+mVehfC1Cf1lJ9FsesO
iyrCssuWvKw9GdWJ74mRzT+1pJK+a0I/5o6cmt3XLlYSxEAh436XUf6QPbAq2jGjgri4dWjlF6MY
lc91aRQ31kx204aMnX6xKEZ/RbNe7N0qNE2u2WT3cLXjQiITOZnJlaNx/Jon5gbZ2WgaGpuvcuXJ
Wr4qCBggoZAKTXqDdabE1OjVtwmicbNbJXneg80ozU+zZOCuFsD3yRN9pIu+d2K1MS3F1gV4uDvj
9X49EBgIDoqa3PjFsUA5qycnNvyw5B4z1NFTpj4g7qNCYtfLUQgA3GC1YzXtBxRlhKSiVL3lCay2
5ufla3JJULhXnBBiWc1P6rjwDrSqTkoUWKrwLjMi2v3Y69SLBXwb9E28zuxhXxdDUXDnlTs4Z2oZ
VzKO01o/RZ2yAisxVcAqa81IOfXFUzO2heknq4ohK+l6ce7AB9yj2bF9uKhd7Zya7fe0L7cMW2KJ
504reh4EmA4554UgwUrNeQdVRW0cpQTXI5XjzzxXYLaiBBHh+BdT7JwOKKh4g1ANGWstUyHztfWg
BlVdLmQ4BS18TOIShtZSDFYwr5Hy1NUJFDmTyMI1YTrXB6FStGPZRmrkLHFqQpezzG7Xpptl6kHj
BZSrTaj/VYgLXFK1Vx0Tnlt77LIVcFpNF86/fYJGdrDFroVCdvN3UihVk7J7ruNpWyrLJCaoo4R4
7O/XUwkyIzTANcO8SfrWVG8MUpZPs1YprmHqcx30y2rpbgY79FmgPvOgArMhe6SK4foCLCY7lpIA
iWSshYasOWHuTlsszZ8Wa+r93JrDwhHXYQhPaUkC2m+Lvms8UCBFcUqmDjh6Puuq5GoAfAQH2CGb
+W/4y9oufOSyhBKw0wuTjHW+4DpJf9exaKPHMxZU4LbFTdsE+lFNbyLrWC3zvHs9+f/Ajv+5D17h
m6++/b/Anf9XvOn/Q+yoIv9i/DY49Ru4s91+7ZL8V+To9vp/QM6y+R/sLtdyohRd1F5BoP+AnA3l
P0S2WEkCrVcANL7/H+io9h/KFhpXSJMLkEjndMz6PyBnmOL/MYAggXI2dOwqbKd/gx196/SQ9SZw
shhfNWSFE3/dnQk+X5nKEWmDRutz5Azivm93A1SN6hCtGtXOX2bmD7mC34dTVYU7ssStlajmWjey
FoxwyJC1IsHaLdr3Oc+kNbfLMBHU+0i12vWv98d764S2x9twsYDCqYeaKne6t35WTMDzLXlDMRs0
wl1vKPpDk+jp31v+DcD/1wyI+tpG8H9ujKh1sbyGokHQY5n13+7I/EgSwFFejvuzfw5c37dt/3jy
fdf1Tw7fn1z+dF3HDvjKPR39vb3nNacT3x5cl38L3AP/5h34klf7+/3ZDfjXE7+856WOs+fd/J3N
W/L220v8it/fP/jn/Z53s3k729v+2d/7zgsv4SPYzvYTvuYbz7adwAkYl9fyjp92Z97+6Lq81Qs/
2Xu25/GOT+7J3u8f7L3n8Due5zme4zjbyzx+n/fb3sy54YsTT8InutuG3wXO4Yt32F7qHfa259w6
Ll/z1MGu4uEdPp3vBTeO4+9P/vZB+Ww7fvPO+cq7Brz0cHsfBPfbNDFR22+7p1Nhb8PeO/z4/Y3x
qsb5zopZV+j+ghSrKqbS5eSfX/b+Aw/lOV+d4ODcfzCS9DaS/W1vXB+xvmtzuWdv+O7l6ds5ss+2
93zriPYH47zyEd57IozQr/qjQCzrGBb8xWeJnvZ3d6yzw3yzJMHx5B4d54MuWdIWEL834FVsGUo9
4j8MeHJfHtgtrNP7a4Sd+2CE7Xj/IqnaybURjgkjXI7+cdvQ/un1P/4+v/icjTN79fRy8l9O58bm
4JxeXlhL+2bHxtrf7fa73c7b7W7sW3bYwTkGbOfnm5vX7XhjO7cB683J41i4zuXo2JxP73Bxjkd2
3yEIPnicj55mM46/PI0qwu0Ay31xn9wHzg0z9tGuftX5f29Jto/wyxArlhxGJnbIfzlHHseS437e
DjzTdsf/9vaOr7ZTHdk84eFnUDuT/dMNguDnZF/uP9oi2mZg3/tAVwa46E0lLbZNed4/nH3nZ7BP
bH/nb5N+8rFx7v1pM5MsDAvh2dhAZ/vWPfsP7sP+7uQ+Vdi2nf10/ObzBjzKeWfvHj6NTJ+LFbnb
79h33oF9Xtve7dfUPtyz1K4r2+6FDfFi2Z+9WyyJ79qB612wQ4fTZmDeX1tt2+vvPeeW1fxl4rNK
mOnyzdqegpP9hM0dbT7388637/62zDweRvTouEefD+Fhd9//BMqrqu17H2FLJfzyEUCmTsu0TfUT
5v3ELJw2u3a6d8+uc9zvsdbBC6cFY43Fx0vsPK/BvPo+c47rCTYv4D6xOP6Luz+fMdjsm/NdZNuP
7CKfNcFLeAdO4RNW+2C/2rL9bn/e3/3YR/aPu+1Nvz2cXxL7YbW/RfYeY4cdOt/x7Y8f7EZsfuDc
3mNj+fsS3Hv3wU8Hkx/c2w94kdm2I3vHUX28ub19vD0E3uf9Ifh+f8FTOBfcgeN596799QZHFFyO
7j1H1PYOhxts9iFg6l1m9XWaefKfTDfOlRHxLcEJv3w6OoF3y1F/feGXe368GYV793h5emIjOt8/
WJH3z7ssXrkYMworwcDF4CWP/J+9uzu5uDyOvu24h7+dnPPBPpBe29/+7/tAFq/yGNloGGPFsIzJ
dJzOnH+O2jbq5r0bm1Nkf9t8PeaSc7G3eSHWwb/bvDILzcLz1R2/sLdvCQh8vtp+d7/f3fJ3cM+k
uQfn8hrYMK3+5jU5Ubec3P1ruBAcDhzIbav72x48+5s5je2ALcT0Y619F3t83JbRDZ5ORDpucHb5
nfcXYPMO/zMRumISz5qyZJC80g1qGNu//3IgxnW1InEAxkz1c3SXvh4dyIb9B6mct6v8zygK4Z9K
2Cf/RoOqQgACpoLMX1imFshe4HsgqPKXaF4bN8ks4fbfPpUmEvyLJihCqj7XGZ1cWg3Nmk2IrK2l
+shUzH6cjx+JgP8+dyiha4ZhmBJXF1iab+dOGkwkb8QQGUY1lh/FpCn2fT2vH2zW3+eOUSxNM7iE
EJ5fl5ZapDNiZA5aYIYq7R5iOr0jPddq2mDDf0bAV2qm+OH9+Xt7BdnWS6O6o8mmSMaYcP0qTLLQ
q66LcSFP3pTyQRQajUJ7lp6oDeofPN4fhuLm95q9VbYrwtUkykgNVMhGM1Q+1pTpytWvk6F2urTI
P2jb+IeZJHWpwpdlGml5eGX8tRrVBbK0LaCzLt0PSaoHOte3G7VSrPPUVsYHwcwf9sev4123AFyQ
hEQ1lvHaEnnVoJBCFMrSUU8+GOdPU6jJkiVpiOxye76awrAw1yWpYBVYeROPTpquZAH7ZCCbEo3N
B4P9aRLhcJoWDVlFEwLw201vNSiiUdsgK7vImTuMrXwbIwfjaKq5QB4C+/ivtyIsZsUguW6YVC+2
oOJXA6UOodkncmNL+QCo1UplWofIhg1p/aP+dX+aR33LwnKaJe4kV05BEuDuCTPUCiSH4RzKuX7b
pbTiQxax/eCAvQ35Xg+Y/utQVwdsXI267SSeSlurcxwb0c4ETvcFNLd6M6lZ86U1h6f3J/JPu/HX
IX+byASuUiYxkbFYOCp4Mh/9lOiD4/zHUSRVR/eJnDa88LfLhbhmDEUlboHHWMOnrKpTRzBL5V81
Avln+tjsHGZIvcZ189tQC9UmtjbuQldAWJor3U/GSv8gZfGnra5TYCcpJYFVuL7+tpaRtEkDzFJo
LaCjppVnh1wvQoTuu/gBQG7df3C4/rgDTSQFiVjAqahX0VAqxBD6dBidPfmyXT4Oz1Tfv8mNbHj/
fjMYoipSwsHkUp17u0y6JsbRpGEygDgbVEA701VzqbffH+Xq9rutE0kda6Nx6/rmSK4sbiyYyZBr
FNobWmvbXalMjrbGKcXzOtqVUwWHS9d2YZhlO0XrJ4RARmBDqwiO9v1P8vu2pDmfqkMz1KhGEvS8
fV4rKbhYjngZqexz/VJ2atztY2UoPmxKsR2jtwEVI1HwBGCEIOVvxSQQNGYszRQj4fNlBzGXR79B
n+mhGttTpAvzAcZU5bUZcrYK4yOylMEEM5xeQiRxWITmg1Dod0uzlUY5kRZZVCpqV8d+WoiPhBFA
cS2ak2JPKNDrNvTESHHBvMqg3ttRv+sGavAfrP7vc87I9C0AbmUhr3IdHi0yYgyDhKdASst02grR
7VWhkeL7K/vH5/tllKsthviktYIybWyudaM7RChWTU0o7AoVRpv1XKXTv+vns+0enosFZuJ06s3W
le02gYgpRJQgjBezdQQLUbFRha/x/nP9bnwYRUf3CryiRFb8ys+WlRxmnYEYUBZZ+l1FpQ9KYZfu
xCFPv/WA+/33x/vTPLJlkU9kLIroVxYhpGtJkmt4JD2d1BpCjInmUgjA3TSL7gRt1+rdOSIK/OA5
Pxr36jn1IZqbplKRmQOQc0TWrNrTuGA9pYNAiwFTAyOapdIH5u9Pk7tFmyKYPM2gBPTWHMw1JNC8
BRAHWl97gkkx03ISsacd6m5Q3GOkFx/fn97tHd+aBWsrSCgKVyDc4nUsiPDQVGpdBK4/pE2pjiSl
C9x5tIVy/vdhJ7hYIhhghkD/KGy/fbgMLnC2EcA3pjltg7J18Gd4S/86mLYQttjoZSIYVYo2b0cp
lw6RZnmpbcGop52SqZAiUvixTabZkPY+2J1/sCVvRtt20S9RIGBYvZtR7bPFBC1qSPVGpqOL0EJO
eX+dtvjkap0g/hnitjuAOVw3L+IcJ3kcr1S3R7E7xKZAz5iyEA9VAasbdv/4MAPtR4STNNJHrbz+
cBQscatWEV9zIb9GA1DnN9esx/uvCObe540mn4G7oF8ta82+anXY2DRc1D544j/sTIu8Cx4C+Ar7
5spBcCfRe0WaCEUlqIyg3XNQhSlSnOIo/HtbDR7zNbqGXYh7fLuKJnJ4nRrVBFRxNR71oRn2hdIj
rAedgmZaaBcAKoCD/K+XlBQHeQcCEXpBvFY5ftk78HWgKfaMqgy6DGg5oeHPlFTdgYr0cDurVWqX
pvXfnJ3ZbtxKskW/iACH5PRKsqo02ZZkWZb9QnjkPCSnJPn1d9F9ceEq1VXB/XAaDfj4ZJHMITJi
x17YxOKJeGHoV9N2O3TRBFFPRxNk/sn8/jW0Hau6lZIdJck92nz12tqTi5kuoK1ffUFG2TyitjsZ
4dbp3kI7jNUpbI6xSRvoDUTTtkZcccsrq3XrfwJacvhtYxGacgN0yeX8YXL99USFyERmt8g+C7+m
zViO2voVN9LyEnvu7DMJC4Grh8rJOd3EsjWnJ0gfQVkZxRL17SJu4flU1xJ7igt7y7mhMAjahNnb
Qeue7JcDTY94VlYMJROalaeFJvp1+ZI2+nIhvD83HYiFWAKGTf+Oe3I5kpWX0lHdtkEn9GzXacS6
KOLl7u35fmaU7ZjhaOTl6a57co3tE1RhKCPZwmw8/XUHVAYYMu/CWj7z1giot3weY3hono/X8mIk
LT2deLsqeyK4ZKPaNbOXP8QyWb+8/UBnh2K7QHPGJkUMezyUa1Yy1RKa0IUc4/1QYOZa/OmBMfwL
tZhzr4586P+NtP35X7O7bhYZrwuWuL4zPXtubeH0E7cX5tt2Mh4dMT5BBzdK9j/2XUr8x4MYwyyr
BoVLQBOXfoeCWH6k06e59hNbrAHAkP9Vm/y/pfc/As9XI+I+5VtCGIx6MsNXWealkowITIEXSKdF
NNd0m8cgn8ogteP0qp5pulzQu4Kfk+ZvDfFqb9ftPgVJ9/j25zz3kvmQDuo+8rNIKo6fP6nLavTi
zRWYtq9Ia7UcIVv9698HQexqCsR1ZE9P6cqOVGvWtyjkMXIxaUpUuTNAFvJxsHh7oHNfc3M9Y5P3
2T/8bfL+NWViUdDqi5UmBnQwAPPUctBKaXvDnq7qQVsujHbu3dFmzORxheOyzI9HG+cej4c/osTB
jm/xYZTXLbto9PYznR2FhAeOrpxbKEyPR3FLjNoRzoNZ6KvurhnTajfjQn0hgjwzCq+NSxQ74oYH
O3lzRd3gW5Vhf4FxePq+VDTNG5md/muqCP2PTgaCbYO7Dd0/x8+CTTM26tvcLzKr2vrTcLSIa2/3
9ht7nenYhkEfZKMfdbi5bQ/71zRA+tvQkUgDSD7G9CcsnrU3ZHnTKHz3HX167yn7sdX0GAKCG9+S
775xsLO9cL68CiD5EQa9W5QJyLZ4p4HAKvXRHxA9BqszmcZuwP6svscRWsdrYFQQDmfll9l1N9F6
dmFinlkG3AbQYuEkZBNmnXxMrdnofZXfYA+WW/hY6M4SqTa7s/CoDmn05n/ffuPnZs+mkOKT0v9i
nJ7ao+nO1aqzi4g0zQLVW/g1VdibvD3K9rOPd06DT0qGjBlkOzT2HH9Wcs7J3Ll8Vhpmk7D03OZ6
qVcX6z0/vTCFXr9BhqIjeNPK091zeqFir3Q2y9sGPxY706KlKTeTWLQjn7BStn+mqlLxhafb9v3T
p2PlbZlGti/cG4+fjtY3e06kRRtRjXOQoL35WY5q/S5Ht4wMOga+kwaZb9vUaq5wgO6/vv1yX09X
WqIIDLjpEEmyqx0PX9X0z09qbHBzxhuodNyfZed+tdHRB9KnC2IUl6LK15NmG5FLK9U0sqx/7Ez/
WqW9olnfNIB31JrJpVWOWJw4U33hS26T4uS1wgWyOOGYn5w9J5PGzAdUcM1Ai2mOhUvo1Vn2ItcF
oHLXxuJeFtMKmsJLyRm5JZ1aF1bGmTlrbx6HWwxI9uhUP9itrUv76kSrexnLvZ0UcC/82Eifmr6z
LrYZbh/p5GG5rjJ36AHbdr+Th7VMrRCIqln4Tn/Pvlg8wRQqokl0pRGJPrU/FlbFVXmOFZQhM45j
F0fsXn5KO1G3F+5bZ9489Vg0mh7h9SYaPZ5RsMuGbpWKzV4C6yJ/PnxXDvF8rc8+Wt+YVmzv2ZBJ
+s9HGfUiyuhkztBrYjR6PK5e4U8rW2ayvYiSVp8kttaDPxkgQt5eMue+LRcvNKgW10la/I4Hquo6
j1GebvSZMf40LbkFoM3w49shE6N7+PfBfNJWZCB9ekj/iCj+Wi0D1iQgbmACr2TWb1qjGd9j8qJF
k9Oop7eHOrP5YfPKMBQU6YE7rfIZYCIWzO2ICXM3RkBvLJ+8wZ0ORV2WVxQ0089vj3fmPZKjR3Vs
kxHwkAocv0cch7JqXBr2dWC6kZZSwIRbREWdv/Pvn2yzaOZI5NHIFp/MjcypWtxBclpDF9HhCjKj
XKfsV1vXBg4CdfT2g53ZU2Hd/WljoXeGhOPxg+Vz7ZTJqAH0rCr6AZuUXjQNIyyCfa83fw5LN+kH
yVlz4eZ0blzSjQxp/RGTnKy8cVBGaVou46qaDM5MK957c6HQSB9y+kk1ornzplS7ENyd+YwIFAgB
MIIibaefLIfJxRFz0BK2uoEsQVyzyttCNqHr9s6FreXMDIWngnDAIGdMW/HJi10tTEAmRZNI3G9e
izjmHxZn8q4wacwjVSfahUTLuUfjWr2VT8gXc1k8/pBSuYmcPb+mxCmca1NbwQ4mdvNIr+W/gdq3
nI7hEUVRa3CR03NAHg8lHLnx1OM6wAm+fE9H7Brlwk73b8/MbZ6fHBTEhQjATVqtCKVORtErnIbB
vIKrzEEvyphuvFRL1T/nwngWh4wEQ21Gz+bxs/QppTe4FIxS2lAAUaKXy5WgF1NGi+3p8sIWeW5W
kKHa7jEEFeK0Hw6fJgcLdPYtbRg+gql9qBqpAmfr4XQleKm3X+G50cjxbRIq0sTc644frq3xirZa
Fne3yOSmzjpr3xcw7vR5bm9XtY4Xnu7MJ2NHJhP9H1sI+2SXLFyzVRuIJFBT21KXTXVzipLGgA36
9oOdmewMsSXGyNEKXEOOH2xuBYSVjHU847FZRRXagcgtGo8myizuPr492Jm3yEukNIlIwfcpTx8P
Fs/GTAeQR8eVDy8z4ufIH1hL2fSf48gMR3US6b/vjpzYZEuJSagOnx7bKwAVvKTMOoABG4eFlgBT
AZ9FE7WGa2QHzGo2VPT2Y557pwTV9paC3vJM22v46/ROh1xrK3zT6Hgub0yqibuysgCKC/NSgv3S
SNvZ8NdITossDFVQHbTjkE3XbNVDuatxHaSpsGj5lG8/2Jmjxne3wugWm3CmnDxYRU9ZmfZGHQxg
aw/rYmv3q4P/qrRpA9Nmf7lxZRZ//i8Gpcf2jwSJ29LJoF2FW3zmWeBVFS8xQwryqVqcT6lTd1jE
SQvjnVRcGPPM9YyNn6gafSqyBXHyXntvbbDM6+qAm5KxuaPdgLotPy9xmv9oKqv6io11F9ngYK5N
/AkurMnXsfRWFWILJaL2yWudLH6I5y5WmBloQLxvHkaThv4y7ZJvWizHd6uHC3ofy/6d1vYXTr5t
/R0fFNt0ZaUQR5NQOD2O6kH42UB+EtNghEOUNHCDs3Lz4e0P+noX4NaJNz+qV84+wrPjSTth15xl
cLADAur0a4JZdxoNwB/qvYjn5uswYrf19oivX+h2zyWlBhzBpCx7su+kA9Z5ekcEAQSjUvjS1va9
j69ZAr9OZHsb3g9cvQReWNzG+SXVwrnR/0Txho0TAHH2yfNqjZ4BDuSy3YI1jvD38XG7xSFehT44
RTqE63hVUTvjH3VFstj49fbTv94kLKyF6NOjLGGZZEqPx3eoSBAms0ngzmVd88+3ohXqYKaet//n
kUiRkhmilPMnwX48EncH019LTsk69t06quFJYRtWUNPfO5O9pBe2o9erdLNVQDC7yd3YGE5ebJ9r
RT4PuOviS0Y3tiEiIAZFZBQxGbihbg5JtcgvrXJx4QPu/Pz2w75eLIxOKt0j+MaFyzuJd3Ar3uwA
GR3lWH5rtA6G9rTF/vOS3EbxNjMqbtbc9o5fKSvEQ6WtiBAVDkL5It5P3qxd/xeP4kGzRrDtmP6p
rqZH66ehSuNFqrW9R5QeY1Co6/iwvj3OmZXvMTNIVeJARHBtHT8M9VO7UjX+vgmmSZEvaXXEMiK5
Ru8333jeoP1zSIpkCBdK6mR0kr5ShPUJTDK5fSJNy61dOXnle5u81w5XSnH/9qOdm4soL/X/JCzR
pR8/WoXNMPethTPfVf21nksRkkzAj3JROBb3nX6Dibv9YHc57l5u2l5YCmf2GMI4XilZJwTxp9pg
mx55pB8E3/GM2UcgySjeCw8MbKDPbvdkQqGdAltk8klkydJdePjXcQERFi2sFHvIgDuniqlGW1vT
Jv0SGGujf+Fj4B1fmxtRZEwTXOdTZIaPiTbb/8WGw8DoC/jIbDunuf8hy3qZTFwCFgOMucYvvAYP
mb4Y7lhciF1PljsrD6YTqkIuAOzhRHbHHziesBoA4whHW2Hca3hlfzCaKb+wg55WM/53GI/9TMc4
i0v98TDwrwAAWhaoCGoUg4/324Qn+g4+sBZKp9ffU0+sbwpLw8QWVp+k2vkQj8M/TudXP+NkcxOt
rgaC2yzKOrzgZtsFomzpCvhFZUGeW3eNYw0Bq5nEG2LG3duL6eTE+jM6Aj8UKwaZVDI4xy8BuEGT
5e6YRR5gnBtbOvjUJiM862y6VGY491n/Hmpb139H0KvlLnY1ZdEIoGOHUacXmXPfXPisJxvfnwfy
t8Qwph3kR/3tz/8aRZvSwk4BH0Cn6eC56ahg47Bf2qK7tpbc1z+67RD/YzS3DYqSntVIj7lOOHsS
xFqLkB1G10mk4jR5ZyNviqgJGP+2p/8ZhXyeSRsE/Tjuaag80iyCFRMhnA+0tLqFCGgVV4NVuSZG
q0NPD5DbsuO/PUFONpz/DEqoQf2CsbmMHL/PJnbBTuAaFlWznsPDztsxW0N37ZXRgRJxZwhnHhCY
QzJKqu1vD/5qylDPZ+6jVkBsz157ciR30+BCC6+hEMkhudK7eAkdhK8XRjnZ0TGnQTRsEkZRprWo
BZ+MMpYZDSyNaYRJtiRTuIBM/ZBLcPKaM8NpWDitK/g1e8tckwvb+avlx9AexWf0cCbllFOzRh8H
6LjIKys09CY17k0b5PtzNgymJgI0Lv1woRp1bjzWBWc+sRxy9ZM1uPl+mLGGJfNSiAms+OpF2D6U
oT2uXfT2tzszFLl7sBQmAifW4cku3tLRBbLaN3Ctm9IdSOw1mjmX2dJkd+EDnkQE2wdEBUGJnX9c
m8PpeI7mhSONGUBfuPR6cwtYuD1o8VqFpuYmj8NEjR/n3jzMqxmHZ8tWFz7iqy1nG57SCEHdZkF2
Ghybmu8TA6dmyCT1DlAMzEA4HYlpXYPMIRr94e03+3pVWERYvFYmD/Hin/7fv7a4NpkLLNHZ1syy
EFdFWU87bIKGCy/19VMdjWKerAqAI3jRFlYcUtF3AYqD4S5xBqSzxn+A32lf2GfODbe5h5LXpJGC
5zv+hhjXV23mgWZlE9PrfN+KDp8fABBYho+BB+DHBN01lJnY//vbBL1GGoDQn8T36ZIg1YiG39RC
y2ucL2lBGbPp/1EOxEfC7QRRNBkdKkCs+OOng0Vapo6ni3Dhcb7grFxHVDHaCxm41xODBgh8Kre2
DNzsT4+hHFuBRGF/FZkmVR/by7BozjLj+l9fGKNsOSJKoiSmTlNTfWPBsPEwZmyFSWRGy+s+0/tL
8+H19uGwJXLFpUWTiquz/flfk5xUfYyprpdH2rQ0QZrqHG/KyK/mmGL92w/06ojbFE3EVBaXF5qF
To+4rtm6bLOsiCStYj/WYqyebCw89zK356j3Gu0mIYl6Yb6fez6UEBb1W2QBtL4eP1+38oITyVvE
4lpSMkbK3mPiF8yaoS6s5HNDsaI4X7ivkBc5XVqwbjJav6jgrNbwoU2bKmwmz/giEBj+82LauvfQ
IJFR39J6J/NcX2W2tKNXRK1am4Pfl787y7kkPXj9vZgPlCPQ/W/H5ul+20OYGASdrUxAd/k0Nusa
rZpI7+h77d/pKYiPetW6S7Wx14vreNSTfSJ2loaWrTiL8LtfryYwEIcG9PbV23PxdSyCdIMMGscm
LeioOI6nhT0vGeQLLiWaN2b3VTGuMGPAPFeiNW+NNAcqlanYuhLpEH97e+hzD8ghxs0W00NyICcP
OK99q2nzzH3IcebIGc3irgDaFv0Xo5DUprpPtpc2spMHzEfktrGdRa4Jy8pqmwINmXEpr/t6ynOn
YSO0NucsanEnl6rG1avaGNI8gqkQj4dGtRv4HL5EBdvEHIYLW+I2rf/K5vIYDEdDCgZa3KK4TR4/
1IS3opSryKN4leIAy2N9qO2sxGFty1X54+RfmCZnlgBZP39ToxBxvPpW6SCENrkqjzyXaGPAT3Ai
29l4V1xUhv2ErvxucjcI09sf78xrZT9GdMOo+KfrJx9vwJZfN+QEnI3DZ2/X+XodZyMp3YbL/KWm
+TMvleDfoZuRhcet6uSl+jjQu34i86gfhqSh/YzQL0R9sBn6OX6fXhWiyS7ZyJ55Qq5xpLE44LAJ
21DUfx87wlWq78eximqKoSG5JZjOagCfazXTj7df5pn1RuGKZU6imHLuqYJqGF2qAClWuejo3XAy
JjsEKfvzvxmETDR5DlrBTq/DugHR022GKkIArXZpret4OvrrhRP01VsjfcIxRt2PnM0mdD1+azOX
N4qLOeTdQsMhn7R7pPedOqSL4Xx++4FebZDMd0DDhB6sb8F97XiousPuEXG1jPLGtp5ilFnxdbYu
NLli99npfsTJreAOCtXK4muuRkw53/4FlFBffTruT0glCZA3JcgrS1OucwVNn4XcLbZe0AeurVZp
lvdTufaAuJwKAgh4gaxaSz+gf7LPIbt5gJyK0KB0F8udn+nwTj6ulbWk37ICLYa4VqXXas+pW5Oh
+BwvRV7nV6429drPusq12IPCA2wTtlwx1UW+01WixxZopnqSejRMlHsxlvbzznqa5tYHOumkqdr+
/XSV1hfpptXwG0pzqz7jK+5Y77vK7aqfEudN/NvHDcGZa00mc8ilQ45/aJtnN7oLR5XiWD4tLziA
DhTI6zHpcnePuXY9hotRTMoPqLB53TtogLgl5FZaes+kd0xx69BLqf/0e3qfPhVcCK18czJvjDrk
zVRuNJVaPtb8+GaOb9ouB/ZA5bZWH41Fc2iXbIY8jqOKInkRgl33u0+zsLr8Q9fYmnVV+n5MgpBn
aewvsoQLtEaWVLNrX3VyTVZrN0z5rA1hqZe+cK+6tNfUYaiQWgU9Mf+c7owFVIwZVr70q2BZ2liP
mjS2lscGEmr9s2xrx8SdHKfAz7LnOjtFZde02nv0sk38fsj8FbHzaPQZFxWQphHMsC5/McZEp6nV
Wut6/dg6LZpWP8E6Yjf3uhzC0bXL/KHffGjA5lkgrj7b8eL2X9uxK9MxJMlUjx/7JifpGkx1XnYp
V9nYN64gFQzzo5PNQ8EtIllHSb0y1zWBF7fZjetnZ3bL5FNmg5iDUcaSn8rrcpzG9MFNx3aaAtpm
PPGgoEHDeBvgri15uFVlibGzxZmbz51Lxz73rhpf4ud1sRQcomyyV+3B662k/CE4sc0EO3kMUPto
VV0OHyafdHv82Dipbv8yISgnBUnpXqZ6mCaTCw0o86bO6MNllNi9Rwm4loThWcj+Uw7pGM362Dre
elgSu66/eHahAxJCL5EunC3l6Kqv7JWTqQfDKIr1Xo4eMsiD1vtLb8G1qjs7CYtksMYuyLzVjH/1
XY0vOXVPZwM7asti6C+eWNaennUxr90UJpj8Lhi8+qtxAw5PrJ9E3Y3JR1CDQ/1Ed+tcRrYfawAu
hbW6gacPcR1NTbbo7yosnWj4Jxm/Ppca6hG8hkeHwTv82O+WJXfE84BT7LoHMckOFCK761MgjwAn
E/BqS0nlNailWBYAPBULdV/pCzYNgQvPCYlInWt1p99anVm1friVwOFPpYOW9tNOTz3SgAGwLmoB
t6NGJ6cfGlM1rj/tVKOKFcVpjwooMBpQAWKPRKgGhNrDV1yMINfXWn1BYakBNKGrPK7vTDPRUKni
84MsOVgaLym+2bKbAay5ib7qj07aYp5A184SA/pdByQy+Pmr1h5/VPmSY4WsmYnfgf7cKIz9jWuU
UgzvC6hpZXfdDWXajodupjW4DycuBa4DcMiJ7bvayp1qxLsIp9/0GkTQmKORNvyhDSw8bOzQFJrW
FmE2Kq81r1cL+JT6FJf2Mo6PdWFh0bzra99Vxqcubrj7EN150N+3mqTmvpuHdYabg2gIMm2brEIF
mDyPxq7vF2yBIl9TeXdf5XKRVxI/jyxHUTg0BQx3Gzvon15lUvPYD/ni/B7wHnZvDb3o9a9uZvbN
U+XSkY/qD7ESwkMaSeErW+zJgTkRLYRqzqbpVndwLnxauCCPz3g0d+WhLBPHvO09/KhCti/9uztU
GBxl49Jed7ANDsqODUwilEyMwAGN/s6JzfSDT+fB3iz94gN1tZZ6T+X6vf3kZXZV7Eg3dTO4J+52
6QenncDg0eQqhfZiWuS+f/BMmfUywAAlLTBqmn/gZ1FyMNJiXEJ0CKV1QG6tl7f9Usd25CjCdHCX
vilfrNH0ND3Qqkq2dxpw2fLRLLJS3hmcwPG9FNm83LHftS+rMJb0OYEgFv9w18yrHvJC89yHQeqr
/4IWSDb7voFhHaVGOy0HYlXARNNcIxrdSa2KfzXATrt7ZKugFqAazP53pmzDnIsN5C4PHezr+qcf
i9yhsbDjPeyadeqsX5gak50OtKbbMD3MEX1+sC04sy9aDQriI1Aaud6kWi5o7Qe0URbPceINen0l
VO/07l63u2Q2rmYuCvEcrsrLu9+Ttyj911QIWasgHQwxamE/aML8bnbzPFp00NczZvR0aEx9CRKu
SRLART54UXo1mnRTpXapBccpdJYa1Lg7VroOos2TPd2yKSRr/5sUud4+u5moIM45DRM9DVCGrY4Z
Fs2yWWaPGwOpZiP15u7geVNJDzp1D/ku02xlBQhlsAzympn9HOlBP36p0IV2AT1U2cjWaBRGWKAD
QWNpNBqFpLnJkBXpRSa85zmhcPocK636mdRt7pGtLKeCbHBrPBsaGbPQYi5aoSuTrvoB69V7RODF
ie1Xejo/OLWar6A2q/iuSK20Dtl95ItnUPjlgJ2KLz2insdyafKfTmYP1VXbzNZDq5TzQONpMvw5
Fr4kntFt+LLeuamVTMePRAoeKWnYr9VBrphbHDA0iYed7sZiDq3G7+yrtdeRtSD3rZ4bw+VjLat2
3XWLbkTkRlM9SFscD0KEeNgRwEmGdJg7dnzH7WapgrYq12+Zxvl93Q6mFLs27RUS7GGodp00ir3j
LYbYC71ODlw+cA1pl6LVEbXFElhaVTf6hkxsoo7qxXhQHG9fLLSYANcBXPahXUx8lGwpcQaCLGsO
AELUCFwxm1yQIZOHdgy3OD/BQQg/8ihbtH6+SbC9WII8r92rouoGeGyV8oxI1ziG4FgzVDg2ZoHm
wxihf3VG42iRNZszPuxjkj6y3Zmfe6sBKm8ufv9J5G7yyU7m+HdKZefB6LA/4Y1omr5Ps4Y6Eowt
nfXQ5L6CvdITrGIc0zp3bVzNxUPTrHV/MAF9tNdzQ4/OfrQGc/5U0GkuIyE34ERu94oyUMPUdHq/
ErsYa/cmzPk7H7bvQCZ8KZopHGK4piExSuNGYiUWQZeIr3vAT6wmkCKj+c1XdnWbWM06RyibM55B
nwfrkGmrpKt8zfKvDZ8mCzNVanuLzm+bX1sjKbLttkb2VxVmyGWn2uei5P+ShiUGTwqvTgP4Lclz
V+R5fCWSWOGFTqSCBCP3/Cb0jbL9AKvKS/euuQE2/H50hr3V9DolfX8tfOg/fbOE6YSyN9BsIxUs
/Qr+1zpW7aNy+8r+WBVA+ELlaPkQVLPb9gHE23l+Z7tweqI2sfwkrBPlApLhe7bv5aqbV02SV/Z1
Y5VzzF/SBNGlC90vsOgMmoLBHdjM+jUT5b6uJu2DibSq+Q5TZQk0jz0T9ug8JlGaSP6zVuGCLAcy
SMTnuJmdoBSv3Vu/zF1xIMb1NGBUfl38KlZrVr8cjFdeqrLlPMnTLLOiuodpuB/WROdZjL4OiZYE
jtwKucdNPHf2s2kvvXdTx/QBhKk1JY+rm9R60KK8v52nmOByUoogb1pb34ycRiQQtsEEY7uYztn9
Ik3zay/89C4rm0oEg24lA5sh2OiwBn1UBmo1xKfO1JevsIRiEK6TyIxHc4TPCSBA5dVL0cmJ3FjR
D2P9nmUJaww9PCefE2e6dp8S1z6to4a1C4yk7LYx7NEPG5y/CfiLjWSeJKlnXfGp7Gm/jqnqmaq1
/zjRbpLv4jkbILhQo06vMqVJZ18g1SmCiTYmdx+DxZtJNMYV9MhmNl6E0jZBFN2cOXRr2Le+NaEG
jec0PqzmpONDZCdJBdaXnOTnNLdU0Hou1MY+Gdm7qGy4RRUoWiSrq45+13tyb2YZUT+ajGvpDgYd
YoBYiVgLJ9OmAwbnc34FBaUD1dpl3NoKPkuOvZ/Pf0fPRxv68Cxoh6eBJf1MWb/6ZRpr8jNtG/UT
+5f0m4I0f1eDawCtxy39foVg+FTHWjlHOhPqZbRqvT/ohVU/dYWms2dWxmrt3dkpCQr02Ncim4DC
OjjGbBTXFvjnJ+rsdrKG3Pe5va1DbT129NgtOzqQ2igFIs9ZoHFqhch48ceKS+FlBIM1F9SptJx7
qvKYU6w0M/l7NPp6t4cO7M6fclgOxfUgCsLhYdLd3VoCcmdBZLU17Fr86jJoG1r6JU/onA8QrenV
Uz4uqo+mSsbWga24eYeIIqbF11phibqj7wRizfEKQEgBTqoz59/6oPm/e2Fzs53yWMKb1keboqUH
nDVEYFdm3EMqcxfbXM/RvWyGkbNRyW9KKTpdktSqiqD3V+sHxRLuQIMP/3gFa/7Ji93me1UvmnVj
0Z1+MHTHy0LS2R0geY8s8J7OlaINcztGe5Km0nieGgDgHOZr8tWpW/XeWUX8zR8W7WG0zPHB13xV
HFoiHuSTgMLAtlQUnXZZnsu9ElWf7Xxj9kDAjdnyTsly1velUPN3F0vSAjDeMvzILXwScHqpLSeK
Z9M9lHo36SRukvVbr4uJVvnWq+erqeit75DTR5eenqX51rJ5rDsXduQ7Mzf13+ZYqfeTRh58b8ne
+TYlZf6U2rhk0NJYQgV3YGWybEf29wWNz3RVIsJdIqmy6vcsde173c85bI11WT5mMCdH8OFrmX7I
Mykom1ZT/cso+24J1eIXxW7RRFmi3CzHW8i/bccFYZG/E0fEXxfYoA8jR/i9U6bDl3SwPcAavLUf
rhy627mSBrF+zTcP8GCZjRCsO3FgWaZb267okS3oYilhEaTp+B7aChe5fC4GblVLul0TPDu7N8xq
rvctyA8y8gaORvsJCscY5DKz3QOVS+OLMxS2gz9Jr30Qnc1yN2m7dElUcYePZtragTe5M3D5HCWB
R7VJW/ydsmZaOIp5bm5War5ir0wu9sCpB8qegxiGg5vzriHbVht1bjTHJBh7d4NsT0J8iKWXPqO8
KJ+UOZIH4uI39oHV+lIPYhwYnKByvPmxKBP719T40M/7rE9u5lSzxM73CGIgQFfeEBbjVlHRYyO5
NqRbDvt59v0nzvQmiyY7q29zOryH664pna/NZGnv5lxb7b3hpennhIB1vHGTzn9M/XiZ6X3ckF/k
WOwYMIsEXGLMbnElDQG+OxGt+OlJuK27oY7LW7F267NQYzuEnQ0JB8sjEGTBwpc5VJQi1X6a0vUl
TuZlvmO3sKu9bxbmrhLgNkOJZIJwFhasIhzUt7ez+MsLl27ryS6s5GPR0egbZIO0obtqxACRWSz6
7zLLq1va/bYtnOyVs++mrHVDumiGe3dYJsx78XbgBazKCVfasj7g62bNYdquTh1M8GfkLiFst0MN
ety1PSke06cJAi/ISrluwHoWP6jwxZ/0VvSfBXL6r5QJlltI0TkIvLT0P3tqan6SCSzvu7Gtvuf2
al03PGYXUiXn+jtTJcItA80/Ojjlx9dW3Zce444LM0qLB7WLdWsyA0PEkjfLnkEexLT7xxJzDy77
JqoIdk9X3gOaKVSAkW9u3LaLZn+dlt5+5wIgBYVUiM+WSwkt6EU5fC96nKeCuST/GfZV41Rse3lp
Bt3YA4JLFEHymPrJ3WrLuQsWXuI7YB56RmvVPN61Y0KQohujES2xWza0dUnNCRbuHWB90+yLlzmC
3222tIQg3GgOos3jIlimbuYKRFspl/8VhP0hrjT1LvY2MIhDKXYIZGq6SdinjTfuiJqWOhTA7F6Q
6cf35uioKai4H61hlWxRmxRTc1U7eBIGUwsUPkxg2S83Xrd038xpEU9QkAV7t7bWD009eJ/txDKW
a79Iiqd2yJsfAxLrd9hHNMs+cwBFBQ0uGC/6TCIVyHUHbFFl0ngsp5ojIE6xzmSLddyHudbdz6PV
cpVDRSye02ni6FDNQteP0xVzeTPouXVb9lySiX2tBko3NKCXzGuwpuPOEHMh9QRmTj1Ry1211kMf
tKKUU8ASd75rmiqTXSoV5kcgaDmmkqL4UFvcJ8gDUVM+lDLO77oVo4RDrPnGtdcX7q+kEvUN+nWi
mHIixDAGb34is+zKCBlyrMLZ0zzISnaLgL4kIYZdJn3z7zKKTT8UBHRnPwyNubediYi+HvI1A53d
9V90qfx7B3EfWvsaS5KgsKuyC338H28pZTZ2QOEt+5hUBYDtdqjNElPWidjLwzjKCgYrqT6Ovuaq
sFItRKJBGPOdgFXpcxQO2aOHE68bVO2QuXsLhB8ceBJvRG60OlcmgCXERbS70/Ru9kDK7f4OqGWr
rgqqRE+uprr0BudIDkeg31MasBdpV36qz9NBT1rXjTrbo0vdTthkBMmym9go1w/9UEp/t85pcbvU
S2dzAbMXK/C1pf+QKYdTrXYTypjl2NVXmUuhaLeiPHyx43b9Jv1ZlxHfsLgb58E0Il/1TO6yiKvP
g1a03/2qhFnlEKH8oMiwvMtd9T+cnddu3UqWhp+oABZZTLfkDsrJsmz5hpAcmMliLvLp59tnbo5l
wcJpDNA3026K3BXW+tMasx09c3MzmlVUdxZRDGP6EGpA4J1pnZHJPMmU98/SWWvKjnxS041K7NRj
JGfQra/lJqwhasqRXSCCkV/BolSnMxyc0jmeBABYnPM+/O65ed/su37YluclmeQnRkS1Z+tsZWyc
bZ6+tvUSfq+ntsoOgWyaJ8LT1ZepFUUfL46on62cW5eBZuv2eRNFSPCSF7YH2Xus0tBjCtheDFMY
7M2U6PysB+seGE+o5HaVViE1y0Zb/MlTDPOCDbFJBnAAsKtdrsvARMSVtmYfBEVbAnM49afSEJxA
fPrWiMj0mXkeVUEZypjaxt/XFX/Mrp07Hm2Czh921raaa4rnjl52rdYurkH08j3u/LoGU9Pdi1hn
L0i/V9sJUlitrrsPGObFQEzieig2lo45nFvuNiBT/jRasViZmMelonumw8Np/7JX3yL6l98ht8/c
cNHfumQi6TTxp86JwZhpa1bfmUB6hNfqi0HZgqmtXEigQ4TrgRL3OqvjZtvcu6lYyqvZEkuzM+NC
K5RuyPbizPQEyWf9qJeDbVNjoIBJkQHXTIIrIWhM81D0k23xX5/bG+kU1G0r89/rA7MfVxV7Te7d
1xWqgciskwZxK2v/hlg6x49G7U0/MMSbKQIMsfTO42fWu7oXGYCVDtO7mSm7dBRrXVrHGdUuQ60N
CZ3g0GHQs3RsdV0lyfAAqVLT269tI0/Hd/WSGzVxTJOvxj/PqaYjkcj50d5UeKtrM5ojcv3ibmhS
ae8YfzrfjyEBjmR6j6S+N95iQ1fJbKISsAZbisMUAhk91VmRovEo0lnGbdvk23WpSlo1l2uwjoJx
cs1eb4LwTlFtS3WZ94E867Ue50jD/z9mrKoRZU3FNMASl3bKYZyzoXK0MmlkkHvRiHpuepxSJ9h2
hBNrqMykGNMoIHg8ib0pMS+qYUruMaNLPQdTdW5bf/F+ZU6oJs6tlJHtAwvIZ+AsUzgP5ZaW265P
7PlxcUUtIinzdSAbQ1U+JEzu17GuNYLvlWwsEyC6cLYFmBc9bHmzkKHmxvC0S0e1vwTXkET95wSJ
nAXhDxRCnu2ygfrJESIgX7pNxGsyoB+VOXdTJVX1KrJ8A5RUYfmYwNDrfe2LcI0F/cFdaAoqJ9xF
fRYxj3EDZ16r8jxxbHy9o4GWiVySGZqdT+XaxxMcX80vubU0AEa5fewWWn0Ke0lfLTFdPkD5SCCM
Tk4UQtNURmMZwEmt/qjvppySd0cmd3lelxk1xpyKudvNSza/2slqVdR7i74qyrqS5zaTFh/7TTn3
aH+3OnLHJARhtZq+39ewfddb6wKAZak7fv6HZGB6Zah/2lNvbkWTjE8iabtqH/Zd8dN1Sq5TPZvt
dVlFf+usTfaTAYzeQHPgJLd6bTyOoKS1n+ZKkdk7gz6d+XZrf08mjjxelTUGL7pNu8k0/Te/EQDz
2zaTuDUFWYUlmSgX8toKd889p25h0IYHWtVNx07qrl8RSYtvDcwEF1mYmYFZ8lIU1ySWwielYzd/
0itTKNH7b4w+0Lbf/+wtMluo1r2fgiBHK6YZDW5seylAeplc/lmYmso6GyfruipOJ43JsuS+4foc
42WU8yXkCO5bhMwM/kvyQXrXxt2UBzVTV/dGrtS7PLK5tY3wiDacue8Cf+aw6n3PeuiCpuguh8S3
DQRTPbu71K+AKYnRDuyzqVNEZbkkrLi7UTbrL77Q6bCi1CxjDZz6JJcMsLSc6LYiVwF7pESTuGdc
ghJcu04gwu2tbu/LU9LAIWzs9Ypjz2loPyjvIy8Q7a9E1ErFjck6WuHZaR8KEw5LDF/O2OdQNYS+
2CaX9z0liBV7qHzuBsr/nuMgyCCfsI9MOOON1VNkp4YE+KTWc1Ry1mFPmnN/PVc4An8GblGoqJaT
qmMWyfp1ngrxmErGIkIF9/1LUyagtTPD5MpoMrO+84gn/d5z89yCNMs7Mntb+65DC58A2dUl4zdO
DLEpGtl/SUD+rGPhrNNdbcmhvky8cduiju3lHTAjwv8V4hR6fMob3tfDQC3vBHnI4MpxEHmMxDZ7
bUqwWUyUPQ2t6MsSmkiX2Z2NG3ba9+Pc79OEEdmRQcrH911tioq+srz7UpZlx6dOqRVa1KCvVgkx
vW8GjuJ4LQwrNmgt/9foWOuDWqd5uNSBx5Wz4rmRsT+75gUc3FfxgAj56BF9m53nCnn86ZojE1Pr
1qH8a1NwO2Jo7CQG1t2+FmaWz2tZBTKa7VJcYnpvf3pMsjYxQc8ErhZQwF8mRnD7UWXVcPhu6nfn
9SD4X677uaOkVX7lxl0ZuL/gPVzYDlQEJ7K4xnPVqIE2i+B46zvYCbB4w6E2xyX0oX219rX1uRKq
s/dMKHXzeMmr4IQjJ5Dxfgb+uyNLrn0oF2d9NSi5nnkhprTQbFTN3scd4sWqm4fxuJCffgHgYy1R
yxL6RLXUVLvUOQ2SboNNOMdVjs6z5Tb5EyrV7NsENvtMnKfMjvDU9VNX5O7PfmszE1H0WGD+cHOv
uu3UtQmDbun37hzK7wjH9RYxIJYQAKZRqPLcKqvlS8P4LvfCzpqk342oQVjIGDt/sR9NB3rYwRPn
c7VS4qG86fZeKTK9HxjteTmQNgHdZBr1M3FqkADZBsku6xdvOfj5hpown1xL0DG0DKe9Tt2i5p1h
BkRsWK/roZ0mp4prfruLRrYWXDKGzJ+lXsZ73WwUtSIZEjdegaudvdu4poi1VTnW5cYI9iQimMh9
FraBEWrSwB4PBQ3sg18KqePQFWI9z/vMfkQOSzKAJTNqA78lw6UdJehMeqoDojRJ9G3VOLricF+a
T6KHHuOWZuJHtEnt31uDN6eHRYz1N59puEWcN4DVp7G0LveZXenHsTPuDzwX4DNNObV+1DMOW6mv
iiRDee2sq71dlb3KReSUCWjTnLr+LVpdXe4C7uENqj3oOJSEO2Gvm0mHOKQMcKmOSdX5xaXN8QHy
nHWj3DOrMn8synQF7nEXke9bdEkKOM8GVtajtzHtdkI9LMutfMLX5dVRTZ5Fyj/vt53X2NsYcUXC
cUzcND8HQnTVDsZHXnhLnZRkWIbehVcyrR5AfzGfMj7lk942TMamCPM2FiVnXzxndkbkcNN2+gAk
lN4N2Smfo1o8+SSsbPqC34Pt10wJApS11mbYZSoYVJwKjRRDJYF9PhTsvxd0AhyQym8gumyHw7ak
zGJzMp1YRzIHYiDcBHEkuYkDTWzudSOzgWrpHKuR3DduAz/ZK0MTEalyDQ/NPIriyl2XxIsCY5k8
SmeSieKqAVA9C1bP/andLvvScKRkfAR/Om8lJdEuQAOlHraymq5WZbX5FdWZd7Voy2+O7tzMeey6
NaIaKgfQGiln2e/q2RYAMFvK4slct32e14kX6Zw8va9pur4YegIsPgwOTqMt0MnnMkj1ipty8/0Y
4B8aAKq3v9SaMuVQg6mXcaXXfsI+6/Q3clra76ISbn5pbM89w309fffmyt1bdjZ1N0D3cF4jpsiV
Q6nzfoVznf9Y4VZ/VqCvT0p7SCcSTaJP7JQp1dvYUZrv8lmr2xG5BwoxOFhylObVQDnMqoxXmxhy
QjeX/sUvWg7BKQMt5yYZ/T4uynzgp1h8lv4Y6EZFTTaopxDp0UtWSfNkdX4wRbXdmJeGkGi5K7JZ
3FNPbChUOv54P6g/KzX1T6VprTDirJbMSnbQnaAcUz1Fy5rqnMgjr2EiOuzmGOUEwAA1kCAPzKX9
PojkZNSLK0f12bH86V4JGtRoCObhu22lDfUITZDeJdCa5zUvSEmXTM5lTknqxVU+Dy2aFXKrCft0
CKadNSILtn6tj9yF2auvFnckXnrdHHKeutzbKeH6+S7hA8oYWa7PXk1YB3FuOzmyZTLD4M81gq3o
dCZjWuEHVlHPWKmrJgDuhJEr9ZNCqPKjNHPfosLfqtumovLcr3OqobWgd2smWc/KHEwBrd0Zr+7i
1S8Vb5bgEmUcORcM3HhgvunSKl9oCPBx57XYHm25WrhWRLc8qnQtHux1ZvCILRdYOK6PVsfoNWCm
q2Bsb+cx6W5qZTuf+4ZO/x7YyVFxh/Lq24qz7jlt1/rT4JWU2CjACzRheeI8Ze7a4sBfc+dGQHNn
Z22Tdi/Z3J4UiPQgZbQQ4zYeJ6spRTRPIfeFWKcCOgky8dHzELUUGTGX0dI1488Zw8U3jxY0pd5w
2J8ORQLVBBxXuG+9JR/jbtjSz3KUiIk0jM5pqkYGXeG2C985r4mfjqbJlvfGWcx9zXAyDXSpihcU
dTQh6zj/MCiLGXI/nFbxMKi8Pdt02XxtIYRZ0GFl8lgADFgR3EEWRoBOQFGbV2bX2cic97hXds89
vPCPDl2mpozxHhngeGWJtTpTdYJwaEjNeJ8OCRKL4iS0j5RashU92iS+0ptXt44L1M2XZ7K57sf0
DjsN4bmJbNS5LUcw4P4kUWLDuS4BkWU7BTsfUO0JUFE/W+liu3vfqsBl5z6XN2gmGy/GVwJwRb/m
wUoX0l9jzlnEG5Rezf06MSJmJzqHHzwboZJ3bAFcHimKva8ic7TZOdlqnS0C+p0zPDUvgXaTR5cq
hu/kielVOhssPwmeOWNmpLvSqIsle5JJ7iYXRLIut01HYsyBrcDBhjSPu7J1mYUMAzt3KZW704M3
1drjqljb/koozpbIH9Ox3I0Mat8i4a3JLX6L+WG2g/F1Zlh6fybJDLlsKqh4Krc2gZZU7gs43sLx
5/fpWevgsAeLzdujtXQoe4wS+pJXHZA2+HaWxSuWq58564cnkOF+GKza+6VVVnl70c/Ny+l4oEuD
8yDLm0ri3E9MTawhfOlzFywSv0PmpA03lAiAZ8AobqoecwHyGC+52fyKiX4bQBxahGxr512YtKmm
JFL5xeY2INg6QacOgIH649CJtbwpw5bLs+7qxWb59M5F6cI5kXljtRU9lFc+WKMpvi/t5n/L0IMj
yMwc68uwdTRFbkXqjjIZapvUtvAYppOVUJZ7s/OFVVhcIcX/bpKh6mKn0VR7fk597m+BTSJkU1ln
ha3RM5kNkpMDu+iyfRFQskezoBONCug6xEbhYp8jysmCPUl3zGbyGuG8NIjhOK0cruGima2zbOjY
EgD/4d1ga+dOg0A3u2RxlufO5tZk8anl1W4YNxQVZeFdzgPar6gJ2/xpWaHLwKQW9xoP9sIKR1yZ
7SeEfT3ZUFrRzfslLIbXS+uCH65Hq1Ea8ViGJkXIdhIgti4Th45zN+ccuEnz3GMi/bo4Q3vTWLlx
zopKW4dGmFEdOVy7MvbHdswUqgkgQcYBgSdU80XZwH/KE5OIpi6IfByl85kJ3Rq+oc69gRPIBuxl
UApGB7Lyobdnp2Q/8SMkPTqm0fUgPubgulxyJpoNDvD4NaYy0IPGlJ7PbJkefS6wBGgF90Y27mft
V86BSUFA2sXk9F/bwl5+Lg13EIlcMM67Yly7T34oRXWF0De/LDgt6thfTl0VHDN/BHKZPI18aq+v
5JCKS1yL0Nj+thQvKlPLTzg+ntqXQxnuwK2q4LZXNYAwEw43+gHyb2Fdm8Dtv+CD0+5l5rb5Z0QH
40jBNesJyUwu0IwYrCxl3GsUWGcpkNpwhZ12uJ4Rmk9xANy1nTEhUefZLVyrsR9RWGyvFF4zenjj
q2R4GtMSK8i+J4LLPxdQ+S+kfC9fTeqY6QgnH7S7kK4YjcUkSIekvwbcTv1NPIdEohHbFXjhTTaV
YYYaLAsortv20wCNj7DKyq1XgTyi2W156SZ7xCEh0iha03qnBjRCMN2nDaCmlbBCuwnmLg64Uzwq
bB+lGUxf+Di2XXC/Tc5iQVZuvCYO5e6I0na53uZhA37bOBl2ECPTQ4poeoIfkmUHphmUTznxCM5u
atue1B9UgBSZZb2CFQ8uR04vS5r+AGGIRDI2jiO6FJGVUAyCZQN/S4xjqTc/OevAlnNCiihw49ay
oQyh4BrvQOyYJpuJKLXgAHJfcjc5NtScQkZOZly/0S43/WxDWjki/UTxuMz7jATVC8JkJAiL1QhB
czywfBdjkarQFfWaROXK8Q6PCOBzTio4zTSCEx9t11bIF7e0S/zDDTGapK3OpdnVzqx+ZFvDGShy
ptFEwqnBaMMCDXA0cVg/9FVXfUaY6Og9Xb15mtOszs4FhTfcRq6dez+1SdgyUrMiR68ZJayhlNcL
xc1LV8zBJ+KCQ8RHTCtK9lW4YencHHu86YPc/pa1tu/uisJY55ubtvq2D9v+flkb10K7EaBgb0+l
fZ04ZR8ra0IVRkUucF433vClySr63IJYUA55RJzJDmRc3XMcwCHhMUOS6zSVEIjfxHTHMbXNsVOU
aBx1QaLR0v1zD6gxnKPWasdrjkZ4YnREyVecGNXZSrKq2SF4gB5E5tM9r/jjhl2H4K27YG6K9Ss1
TeAcLQHGFwMTSK4Sy2OCJIeLCPZycWg/CR4ff9SpPSwU1GX6RMbufL9m/cwNo730pRvX9VfqI7M7
lH1YvoZc0v3eY2PBRHRF0BFBU/joQldKzpgVD9mtMsG+wcVA4UfrXX4Ho29eWu3nSySJhn+CxQWj
WYZxvW7bJXwh+wU1D4yx28ECbAWSZUcEP6qi3l5zeiveSlZo2qban1Vc5IU7nug8d46t3K++5WS7
MrhHbtjtFUgdrGd+8nQMc4hYtGm3GvGJZfHjp9B2F8Oy2mNk+fbisg+UyFAZFWm/D3SI7Jq7hZFK
Qaq2NIaQ7W6YPGatO9/yrCs3bRg2kMulao/Uj+WXruVUpohDejTZmqMfwWP9HblpcYevdURnmNu1
2KMIT+5GzqcspsyXtGl5O32y0Yp/1nA3j64Hj6C4Ha/qtnIeispRzX1XLBNRO2E+r2d2MJtPQzYM
xKBuvUMMkK7G5Li2TvEwaWcAeVpWTCurtYE2UrsQmrrZQRns6ZKEt89VS7tohs7rd/bIrtmnY244
H8Olb84bZewJO+6ighBs1eV8cJ2R/3eGnee7zjctYrLWWhINCrkWr0GLcOJIRMacXM/0OAi6mFT/
YNDN/VS0BvzU8hTm0qRg7YnKkJOtKGCQN4xW9br0JnlMqPR/EAp1gllXsygOAmrAPVYc5xk/CEqP
GnvQc5cbLvJ+lOGxq5YSlhWHUH1m0Hc+0KtoBhsX9oB83sUctMitk/FQ4USMStuuKhQmgCS7JMEm
Qx3p+3dg01SbLq6Ay6JHfrfLGTEZQB5MXE+Ia5wne+3yVxOg7I2ryqfKxf3Xd3FnBcldUyh0RlT+
FLnQrll5aJ3a+yRqGyHPRGjI3SDkuMVdkExLhP0NNZP2rfax9PP1WzB58pMHoWXtZbJZYpeFIeQE
s6HSPC77mtK0Ek5zL4MxeGB6Y/tsicFFsNS2qR1zHgIfMh2uucKSJhp8zb3zQp48gk/kuPV5j/Fq
3kty38eYv8d6TPA8X2zb0qIRAUD9MZR5+myDpqGo7Uydw8SyxCLbqcWKUnA+6S4RuCEOQAL/JWnW
TO1QJG3Q8H6gjyjs+ZcO2rqWew/2jeIYSX40OeSk7dN+9G/GwhWGo7qSLthfUXztdZk/hkkZ3kEb
grgsSbKJE8Bl2ijwBNYWkyvK/ZWT7YWigVbDRmUZjS1mhwhjVfLqZUAVhyHsCrVb0UKE6LzG9UJt
Xk3WhXW6YQqrq/K9mjNg2QpFh7OXdeDfnvpOl0Nl2s6Hdkj7OJlmsD3ym+yrYd7U57TkFIsIuMyZ
QERbcgh6TTlDeHP/a8Hwd5V39Wjv5t6CL88DXAV8aRZk7I5dWkXztoqvGBD5jc1KJHqQb/LRMT5R
LR26SxtojBItWsrWxnhTNuH9WCabG9GsZxQNiZRsCMsWn5fc2T4n+TxJBOEnnJkwuOlFFYPTxdsC
DhNvTKBITrmCK4QbmNFdvepUIJ+lrY5Wx5fX2MX6myBMERz7sqayT5U/Miwq1IvhpIeet4cVqncz
5ZIcEIqq9KySQ3gvmowUjTCEsb905gU2Azp82CUc+wMWC+76c7tQoYiGkVnKY9MLetER2n1Ps9oU
2BCLtr23V4ksAM3YgIkmseC78MhN+85kq971lpEqDjYs0LGxpulldhax7Jepl8UhzMKSPZWFHpUW
AtQN+VyaFjsJJJj/MCnAzH7ahJzjusUAT2G2lkguws7OL8gfC+vrZc6DOzcvq27nzFuFTatFY3eL
5QdSe8KnwMfonPqHLBs5HNZsS8xuNUBWhzSjMN5JvmK/2zjEqS0KWCo+bKWFBBWyk4e886klOkZf
CISeM0XIyl79WTWGgeo5vo+HdlxJeOkYA3DNQITxK5pZBQnZDt5158I7x862aqTFgS7IYlSJRHnL
yRUJiJQbmUgkLwYkFSXegix7V+Ef+tEmev3cVrK4VajSrZNgEOwYNNanEW31ryCZaf7AdcEKQQ+p
uAoXwmb0K+sbFd8yxrQoDSXo3Ae3UjudPCYq2L6lYrGusZjO1iVmMufH4krnBM5UyDOZJZSeAwxn
G/yo1dxiLnAkGn5nyqDZGXAQIwJiR/mmsO4zhh6UcassfrDZstzHaeihlbvJg94trSE8X0U6LseF
3/vTxg1uzhRoxnkBenI/OjMYEhln0xWCCG7JFvXJDdUB10VlDe0cbQMgxjHIux4Ay8ZN8AlMsqIE
aWcbvVRTBvde3SKG5bpJb7sKJXE085W/oFCfb0+NHlIcq8IPJkQ73OGTTL6XGgQ5nh1Dh6FMUCET
YaTKc5itbOZUZ6uPPqsCrqgLgnX3pOGp7xVgG8mwts4eM9WMdL5W2D2TM+RVgGxN9T2VXY8KIimB
lHBzVxpNeqMfZYsCgEMW/YVyyTyO8oGh5Dt28fotXL1tpo530IIsQLUuKhzKRnTSqnpQOV6GGBbK
e3WD3r/nDhqcQ5uk8Nws3X5vjWlPid9rR8en03k92AXgzr4wIzC2G2wII7Ogvj1pUNddZjpzTeXS
DN5ZCqO97jMlg45ouU5cDzO35lnZts55ACZiRwEB87TwrdHydsAM+KNPrO3Wwy06RgvCiuls3MDf
7vCeJWSbCr/l22TKbfdM8Rr9q230Kv1EXyCeRAgwCg2kLfT5XkGVOy5aPlfNpixqQNqj72FazCKi
/UKjmEhMU0fdoRr/4jM1NIRyCRuXQ8IBGkNnmwLCIwDK18+oS2fmbYRYlw6OxssTtdPKLNq/+51P
uQ//DjdgeADRn8Q1WIScgUK+MXdXcnXDDuEPhLCyv4mpTaKp7KajXy7mToiKsFeRpPx047Srykke
//74t4bv0+OZ1YodPyDGFhbsd8M3HtZ+RLZSR1ivaIcqpMzTmYVK0MHdqW/hKMJoc1V62ZsKWfDf
H/52qhgD5ni6bVmwjo53yk/5/enMCfNcqLsmKhOu3H0vEzZSzVjAfUlXkSNrAkVLcWbDn+d0VHhE
92WD2oQiBsC788avH/xFb73nb/+iNxErCJ6Trq/5OdJWcQ5DYe6KNLRjSqWnjlKYgwcuvMeNtq/G
xSXfK1iPTQMCYC8p0vAVyAE9SfjBl3obAfDPn8UQw1PqrXT+SBbrDCf0pGiJmzoFbsU7lyLsqEAj
y6H12t3fv8LbbIjT004JH/4p3RRNzJuYFL2ohjHvKEGQAwevKvcd5HHYpSgLjWteGfRrfxCi894y
JHJPeu5pDUr3TfQFAsmhLQd4eOyA9p2HzIQyV6LFHS1zjnouPOoG73breP9t/MNpxKGH0tg7rUCe
L9+swKDFgYj+BbqPIDwsV8C/uf5cK+6Cc5AgqO2/f9o/X/T3571ZX6snMKZojfGwsRY62mW9Xnnu
JXoMB614N+66oOseQrdKD39/8p8rmycTPuMSauwzj+r0l/0r8mlY3VbmipXNhCTrIkXbysWr2/+Y
1fLP92RIIMsGRwYgzu9P4dG5E3bsaGeR44V7kr4FtbyAlF8++eitP1g3f+4L0rc5PmCPIQT5NX9/
XKDCJKwFK7Ufuc1GoOEYxPEL5hp59vfP9+eeUORs+Ewjh+4h3/f0ef/1+bBy9b3JuRuSzu7OqWDw
YmEfzmMEnriSe+DcD8auv/tEhyAmHPBYE96mF0o67K6e2PM6E8v3ZAXoCsfihCT2WXlHWmPwQc7I
eyuE0QkBRoiA+Ke36eILEyEUzC2ncT/Rr4SbHvRO+8Pc/A9LkRFEZMJLpfjV3nzLHDE5FQXfcuv8
Dq3zGKI5Mt0HT3nv+xFXLhFPMQUFTfzvv9jio9MtM54yohDwsBaG21mR2f3egLHC4IOF/X2JvLcY
QytEPUBZxmn2Zod5be+ma3BaInIO75eGYJDYpKkv9lNFUfPBSfI2pOi000LHt/iKitSIt2NK2nCq
qIFxHvcyrV9yCD30oSXSlU1fBUNzGkksxvnp76/4zvHFxUAImeSsZNKz/fs33ZJgc1xEohGZAjg6
pZ8chxW81amLQ1clASiEo47KQfD4weu+82sSAgvbTCYTh4t6U6jMdt5mQcdOH5IpeLYxXhfcxXI+
Y1jZdEjxR+///qrv7IZTQcZoFkdyJb09WoYlHNHYVXBZyEN3LsmWh0k4H00lf+dX9G0S3TxJShHR
z29ei7iatGhOey6xS2lQvZdDcXSGQVoH2ViokfPCWm8l+t/sgwPt3SdzEWBhY1ggeem//5QJun8z
Mg0sKoKJPhozTLJLBvYGIMkgXznbEbsuWDmTDx78zjbheRbVBWHX6NtOf9i/TtIey7uPw5QPW2pz
MTTWvCcJVtyHICgfnGjvvCPxfw4DTNgqp3Hhvz+qqyx7W9wadz7ev53okZYZt8d4m0Mg3Wtkyl9L
GX6UV/zOC4anbHjmB7kgKNab3xTDNBnMM5sklwToWD1yJKwtyTG1cCn850UaovkImbLB2BtCMH9/
wQLTOXgSL5gQCLQLR3RMS+d+lPf251Y4TVywGLLqkvjmvY0EtOaAKR4dc2AEAQK35VKi58uK+YNS
7J2nnLLx+D9OTyL03xyfE36VunFDyGgfjaiWjYtaJ/P+87amimbL2WQo2hbpZ79/MWNls6F8R2SB
aKS+7QnXaXdtL8aP9tc7r8PBLEmzt7jkWAm/PwhGSaUN+Gm0LSST5rXdxwgWP0gc/vNU/GekKHlZ
jIin/HnzNjYFy2IaQE5et7zg8MzXfT6g/9AG1/8eh7Ven//rkiOMl2GNSNTd02iVN+dGjqwb/ICK
2XE0LVsW6INejdn9/SnvvJgfcC4qi8vNo8/7/est5LemfdnRiocdlGGV+VcMkxkOgT9lsTbpR8N5
3n8eLQCDTKnv3qbiz7Y1+T64DhIEMcD/MU4UdjVJcdoUVtHeT6Z3vv/9Fd9ZILwiY8y4Zcj8/6P1
Jh8f1wofcs2aHOduC7vQjtt/X+9k8gCMuc7p1A3fBA2Hg4fHHdNBNFVWchcYDE9DUa4fTK/8sy4A
inK5SnzuSizxb/Zu4mXETZ3iMx1G26HUJpUF18zyCcl+eAyXAA9umRoovGGsj3//jO/8cpRb5AW6
zCqUYCm/r5Q5t/KuY2BJ1Hoq/YoFyP2KNU8Nh6oltiPySiRFh78/8s9rhcEUfMoTk8Pt+fbSzha7
CRemaEeJ02xHF1XWt0rASF4Jm/b8LsHBK6O2y8Bz//7gd5ZMQKxnwAYM2H9vs2aZe0kBS95gNJNW
dVO4qo4GrZf/XMfyeiG5lzaGKyK/39xfrTZ4+QOEX2EVNEd8jQkhb6Lx2QpVVbsfLND3lg5XM2jg
6Ysimvv995scRmKhU6UvDUx+JNsLbV2VC1LpE7+4Jo9wvXYB7Y4OxfXjf/+cPp+RaSMBy8c9La1/
VSJ+Dnadei7qf8RMd5LMp31LpuIHPep7C9S36YmpIV1a1Tc1M5lP2iFxHmWyV/rRgGDhm2NI9UR/
253hExnO/oe3opUm6Ja2h6P697faiFNpsQiyOlWr8x0ud+0h8yIk64PV+O6L0eWfig/+M3jT65NM
hSyUhAYSXBI8BEwGhjAZ2tBUZ2XtWsPDhvPnIyTsnYeehqTQ9/AxucLfXAybjUxZb/hsVia2wVFh
4VrRwbfk2qR1vfv7p/yzkmNx0KG69KncCs6bs6VeSly2xOpgiRoxF8X5ZrrqK94vvzM4xNfF/qir
+2cuyu948GlkCp1VwHelenjz65k6zFIPaiIK2Xb1Pp9H63oxJIiF+dicJQHUkcy74ZihjGQGoICe
itLVhxCsycj7YOm+c96EBJ9wpDseZ/vb8jJbUGYyHapFW9OnewbpIuFLSYr/+1d+/53/9ZjTz/Cv
fVh4YzVbCdNvkm0zXtRPp3AtRkUqN66dcLx160ycWwv8WlCRWKsrqGiCywOm8hTWB3Oq3ltf/OL/
P1iBk+HNbm0Jk0t8xSunaMdjhVr1p9N3JZIwK72YB3q0v7/8e58Y8Ju7hJvzNNTt93dX3sZsCmIZ
I991OnLXcBD5a7188FbvLWSfQeKScHyH3/L01v/6wiiDVWUm+gQi9LrnpEjhETs7fWHw9kelwLsv
RM91SihH22v9H3tntls3kqXrV0nkPd2ch0ZXAc1hT5plSR5uCNmWOc8zH+e8ynmx/ihnVnpTLu1W
AeeigIOqG6ekHZtkMGLFWv/6v9UNxB0ZgYBEwFEDEXf9GkUghZrwRMDxy1FoKmHhIffB+n18QfQ1
+aUMNhVMcBCZG2yK1M7lpEUH9OvP51d3DnwPWyuJd5IPqzC+Jrg3aWplIKEVNwLKdNcoeuOmpGP4
/b8yFMbP1hJYwwA/vqasGZvWEnhI5diWV6bfhlQ4TWS8qImG+P5fGAzaFSk4QmxpfQrHzibEHZqA
t6cAs+m6FvAlCnG3b9Ns8/pQv3pWhGhsgNgxs8OvrgsNk6o3GakbRdGyG6wszEvd7M0Ta9XyKeuF
E5NkY0kPsUOsvZjztNenaGbe5Q26SbtDK7pncRweQjJUm7Kj2+f1y/rVzCDZh0QRtRI1rNX2p7Q0
jWc6pTP8tHInnmmPq2MgYcT14YmH9fLayJaoTAo2PjIZ62sbVMlKGzTVSzd1vQ396qYw6wNSOX0n
1lF/4sJ+MZqJ7zL4BJgvi9zseB4OnSJAG6e8rg2CfggyS7gD7UTrjtTN11j0+SfizZfzg8y6BDiH
OEKm03X1LkeijmBfKGhqp8b+qZTmiZybPNy+/rh+OQqUQ15jUhnUPI+vShB6fZxxZ0LRhgOr2gf1
JRLOU0ylX9y7JRai0MLhgKTz8vOfFlrS9XRHmejq837qryXJXyQTdP0e1GzQP8iVn35/82UxBUky
ybjVU+FZXZaip3UUhBwJcBgjWM/kb1FuvJFRTWKB84DKssSCzuaxDillAbOJfO453hUKLroN3jFk
l9XcQYpBg5rIMzvxNr98WqzrGvhNzpSEmOuCYNWXdOD0Fnq+tOrOjTn2L8RuUIY3r+60VIgG5HKD
1V02V6u7maH3QQCS4IzRFl6WZE/zIjWr9fgUBuvFBemKxAncEDkiy9DLVy8VTr+10Ik0IkrVFH3K
CqH0kjZ8c36eUTiaEk4ssAQu6Hj6IQRF7W1gN1zThlvZSW5ihTNMQ6Jc9F2JbC9uLER09Mnz8uN0
WZ2sk/3qOpdlgxM5KwgVx+NvkHLSWRp+US/VKVqZqFbCczXSsrfu/2wnC2OLjZmdmaXxeBgRe/hO
XdJ4tIWZrqUMTzki493r79YSax9tKWQ8F1zIUgu3lv8fD1JHeVO3jf65o0e4LIQbPdplorEpJNmG
eEOAQ9MXvIYTc/JFdmEZlWYj0rrqYhi0eoZoCXHrHfXPY3ewQvM86z258J1Uj915/vj6Ba6HIncs
Un0AkkPGlQ7o1eIR4SsxIw2lK1gfg0vcTnynG7L+TMBv3RN1+tTI7IXe64OuZ8jzoNT4qWnKhBjr
1F6M65A2FGNo49+R3NAfkHqzOZnu66Osd+cfo5jEvIqygPVW7xtF6AA7YC4tpM1pQFQiLKlYXJQc
+spPCSZ+MdgCC6EPjYo3iIzVql8XBZgybVEjhj5jDaV5y4bGjjm2/hsnPtd1NNRq4mu67xtzxVD0
Jg40MWT+FnOVt4ZsyyhkfmBjkFdjJVmti10nhSjvcWdkkdG2A1Vjim2zsXn9Gb2cCVRn6YJgnSLb
RH7k+P2i42CONZ3mRD8qS06xTYjDYvrWlZfKz9Eoq7eYAwmeACOHRwxBfRvfrE9iIn16/UpeTgDS
EVizAudYqk3G6qmMqdDKwYyVGtAi/Zs04ueQ0qC7+EoYp1BJz1P352WJAIPBSBFQLaG+tCbUDXgk
qFNPFYsqOi4yxIwCzdpGc14LWXWJ+LbYtHrX7TB/lZ0xiuU9LrnpibXxxbPjjAzzREK9ZS49nKsr
zioc1rPQ+GhFdABU2Cw6o56ciqZ+OQgKD+4pFRtdXA+C7Qs2wsGnZKoyy1MqRTvksOqs7Zue3qKI
UTkIUUJhIPgnq7WiS9PRCvVxsIHhhSiXS/Me3xRaSNU4PHHGW13Rj6GIckG1UsMGZ3g85RXfiJKc
4NbWM5q/Gy7Q7VJBetsi8TwKpZ/niwGBuVYizEWBjVQe0mkTyjiw0RF9rojzqYLdWr73YxiqCwt8
j+Oqtrpv+Ob01M8EZPS9Vu/isZrOcZHrLrUu0LYhB2Y6u0aNRkz6t4YEiAqN0l2w1/BtcXikp170
1Uv4/HV0SgHLK0hA/CIfaeYyFnpYRRTTmNqNmqRnI3YGm4jethNA7mdd2E/v4PNYyORkJg7Fe2Lj
4+eoqhnWzxPPMYzru47mHqyzlO3sJzssi3daUX/uouFzJ4HPUf33udZ9HKlAT0R9VZvs8aU/ladY
1srVF2IjN9nQrYWVu1YL0WJBV66JRb4o1ZbylOH/mhzyhirnNd6ZebJJojmTb/GEi77OEW7UJ9RK
v7j5C8ZWRKqEYALzveMb4tez3GH/2dtIw/Dw1YvCRT9culUYp+7rr+sv3qGjoZav8tMZq5ImOZyW
aRe2urBPmBDnBKPd299URrF4R1GyLXvh8Sg1ba1+nvIOdXMQbmRrFDaljNfUv3AtHKskSoAUIfTV
PLKgLKRYrzGPijj+TFd0cyn0gn77+ii/mhxIPXglyI9Qu12tOggugrLP6KpOIinegmwNDTpCpMAL
1KA9F0tcHeSuLA9KH/f3bx+aPQpVGVqPly8KrdW5NGS0Fiok5y5GSRse4SIIe1q9tesMVzms03T9
mrX/lDbw5TRBOM95C7kSwTRLwvEDFAZKO0Id499hqtVFnOTFLrSaU9WWl7fWpALIoxNNkQPeOl8f
ilWvi2U22bTl3Yq69tir5p0/64ceBxc8W9udodZvk7Ww+JCRlHELIM0qI9FdbYv0Hw0cu/OJzlPM
Cj5aJcbgu1JSIt3BYrYM8WxsAoowWHTGD68/zmWmHC8zpsS+hZ6B8guSmtXQiGdoJksY2tQRZCuj
H3tFGVYerCOaHdr6VOZh+byX46mUQtAkI15dzdxJmn01kPHDaQbsDuQxiz+kQeBv0FnHNDca5Q4v
4lP8v5dr2VIORKKErJSZs86Wh7AGaYzGXxFDI8FJxEJwE7WxNiX+WifWsl8OxZmdJlC8DNmxjycp
Rm0zvEZMZnAOHGQ2EDERPd+K8mwjxbOkvy1qgzJjslcjqGDKLrX61Y4tjPROmxodGNqId4dQ429V
JoDT3jhJFqU6Q7B6olLkZHl8UZaP4GzGgwqjvMxsvGkI49xN9VD7Rm+YiRdaGZ/iDL+4j6sh1/cx
pQHQhGjg0OpZupKaPMWG1LpZlfYnLu7FsvIsw0fiQHRF3Vpf7QvhPIUilkh4iU5Vt8erJHPoDcpP
zIuXo5DXoApPoZMtFe/241uIq2gfGxVdylbSaF4V9jOOTfq8ff1Brd8uYhfeKt4rZrls4kR6PAqd
WRLMJ5Qune+Lt6PVA00Kuv2kGL0NgGi87YtT5aEXQ3LHOLgssu1Ftb0+86WSoYxKQyNF1NSSO+Jf
rjlW0QrXEs5KV5bZLn51U+u9fqHL4/95GSEpJhOmLbJDBkVseXyh6Th0vZgAgmo3kd05g1dslQvZ
PZXaWFcyWTSOx1ntOUSLnV6ljFO6nx9yF/aG/e1w/fj6xTyfR167GuX4aka9Cen8YxR5i6DAhuXh
SZfYvLjwTxzNo/Rmn9X2Aft8e/rw+tjrw+eLK1wm7k/BF8fnVK0XpJawU53BQQRvfzUujMNb99X1
nVxe+J/GGdMcP4iccdQbf1vRVv+AoPngn5gX6917Pcpqe6EdP06F5WrmDWwQB+NAJ3fKE+/yi3PS
epTlnfjpWpSoltR4eV4Xlfclce6etO3jw/tT5MxnuO9r02K17CJkTicpYpjKQ3bq4D9gP2C2eTU7
xj3+nfsTM2GZy68Nt1pyLYiVLB8MNzhfMH21v+b24bvz/kTAIf1iwfj51V0fzrMmbwysQJerwgHL
IVnkwAxyTFd3H7efGvcer6BTD+zEcrFugGpNpbTCZcze5WDHCxZ5H2b76/1laF837iNnAhuzzRMb
y6nntxbXK5h0yOny/Cbny7wRtxCxvGYTXkZ73063nX3i+S17/SvPT16tIolKDyXthctFhk7G/1Qb
x08Hc7YTt3O9N6+m/1qyowqgiEIql/aiaLd7n1aIou4OfWKcuqZTc2W1aJhG3Jj58qKZ2sfO30V4
JZcysLM8wYrkVMH5Oc/22g1cLR6xKcgahmM/bmB6BafBNTYw4Jz7yI3c7zTdsxCL9vdTV/kcf742
8Go9GYIMlkDFwMp7+dA8FJfVQfniX5NuxHa7fJzu8kN0pVxrdydmzKnbu1pggnaM9GKZMQpzBucF
5me/I8pzfNtwSi/3Atd0TOeUZPtFsmU9gVYrzSTnSdosLwYFyE20k9y7zJntJ98uub3FRrZP7uO/
WgAoCCLiX7rl0HEfr9hNYma5uExZIMSexPuhuBaRg+pYZ5kDwu+mucbReltv1XNrf+Iu/2pd/Xns
1V3GT2ZKKZAQq7iDpz+km3AzbCY32TR7eXcqZ/arR0o9gaIFojqK4qsDQYxRdTzVZWPXuL+LEt23
2FOp01OX124837x+aeuFgLCfvCfJDkVB5I9o4fiu6m0k+2Gqzo6gtMoGfyRclaU6grE2zSfWHHW1
uDEUyk4K/fQgmQa+WMdDpaasj3IPOcunS/2ssPIcPbCSnlhD13dvGUWlgsVpYOmWXedVVCjV8CCx
O2rpyr3CdNI41H3aOOIkZ1dxmWX3tDJJ12++i2RwOFYRtFME1Zf581M0UWCUUDclrEaAk6WHLytr
qtpmN9jVp6fm4rKE/bzScIGc4UjcIMTXaL9avQfQeOrZMoTJMfI+txy8L5p7zN/wUKq1QknuUqlv
MXzNjHKwyWw3go03YnadxpP/oLV5W2Ag0Pf9vsp0+QY1SQVjqI5K0y5FuEmv35cXwTc1V2pjukSq
CV0YtavjG6MC0chbwwBiKfU9zBEhDSZWQzxrQ3ds4LxiA631Y7yBcNo/1lQevwaNFZiuRHVw3sSl
op/qcF/Hl8tXUpgflLeweoVjdPyVBEyaIijxowNiIcFoWJFtYBTZJxL/mBEMZW8eplJm24368URo
+/JlU3hoyNPIB5OhV1a7E06uwjDRHeLUrfm5Qrxx32I+dIXj5imV6C9GWjppdMrwZBXQ8hxfZNAs
yDtLnrHTi3WkFPQ6ucUU4xZKnerp9Yf88r0mhUnOC9sAejXEdUk+MMQxK7CycgyscLy2HgE8VcGJ
8smLQw6Pja5KBUkmBWS2gOWKf3rFAooTSjx3veMLoW+PEEXtOAsUmwmVHaJuLjwj9VNPFmP1gmp+
+qRlk3RiBXv56vEd0N0s3UrIzNaZtmnuh6CoeLtMvJx1Lyh84b2aiGgCrRYvnD32xVi5vPnuLusY
DT5IfSQy9cfXnWlhphSpT6N9U+CAM6nJJssMZff2URA3L8UCNAd0yh6PEgw9takp7rF5geeJExIu
w8C033z/VFHhQiQya9Qqn5/xT88wmZTEaBGGONFQ5hep2khuJOA+M+Ae6mbd6G/eelWLZgNFJRUQ
Zo66mjPyJDYpLFr84ecoOMSFMO99mCwnDgkvFxRT1ujZ5KIoub0QHdL1S0lvMhsHPmzuiiL+Nykm
7TvR1ATPzLQBZ9ix6fe+0PwhyfqPr+N/Bk/F9Y9lv/n7f/HvrwVmT4tsbPXPv19EX2ue/ff2v5Y/
+8evHf/R36/6p7rt6qffLh7L5rdNl397bKMiX//N0Ucw0h/fxH1sH4/+4eVt1E433VM93T41Xdo+
D8d3Xn7zf/vD356eP+VuKp/+9vvXosvb5dMCvtbvf/xo/+1vvy87+H/8/PF//OzyMePPtl30mD/+
tgFO8fWpIWvz4zP//MOnx6b92++CJr1DVLs0ZjO3yeItpbjh6ceP1HfEWEv/zqKPXqrNv/+WF3Ub
/u137d3y3vHKk1NflNNLyMlLtvxIfkeVnQIDOwlC0yUp+PufX/Hoqf31FH/Lu+y6iCCX8dfPOfO/
NnVNB35JNp26CIMsLSmrt7zCRJfOukGzq8Dvk333A6GskpV1LOzZVPzQarFx5GfkMhC24RMoGxUQ
M+oyspC9Pztg9AZaS9BTiiijRKgkAfWdrfYMdkZsl2yieME9t9o87IpWBgLd1BOmf1GiC4NTdoH+
uBg54iRVh8FV3QgFpMtnnHRQLmhpAHahaGMCN0sujrDCvhjq5jsY5eyhL7MIL1+/bAFVP0OrexJS
lZdlnS9u1akRym0dd3MCMij0x/fdKOmHoembEUiqVX9ismFEhu2XflMVo3Kj41eU7bKFo50IU3Wb
iFbyyXrGbAc91uSB3HJQbcY+Fi6Nhck9iEoFwzKspqdMxs0Uo9nC+Ao8OvzYLhBvDXLr5GaFMVOY
9Gl3pm8kx2i1aDT1vkotnFmpK8ADtxY0OIgfPXugUKSbD6wgUuX6gqqHQB175Q743ag5gWEIqCxn
jW5/P+tTyWmf+ePdJBCxUKbWo2sxC4IF6pUs7oeZ0vEU6XRVbDPuhOoiaRZCV1snc70ltI8smzYT
RKmyWX1j/xMjQlYFzGltTCbOyfhCLp48tTyBgp2LywzHUWzeqWh1B1b1EagCZUu2QslnwdHnbiEb
ZXibbH1LA5ZX9g2PU8YRG2O/HDviOczbb6E1yvV5hzG/v5czpf44iYKJ8fKgftND1CS2bujTgxoL
AWbPA0hV8NJZ5cmlqrMZtVUS4DNgdbiQlkPTALsju31B7l19CgDA40RVNaoEfFugrcbuszG+bxul
Ud2WbqsUbqSCsbDccW9teliTCyROdA2CblPxzU7LTr81jLLmSCno4p6CcCC5+AOPsauHepkBj66C
8K4uMCvu6exefNSqkvfM6QG6f6zBR6l2AOf+C/wKzBunfoxwt4um+mNWjWS6q7od8S3SzZsCU04g
21jILUF7GdR2ZxWDsFexp/5ew2TCcK6Jw/CRJaw1eQl8xTjLGhrJgdDggeSiD2qgdaS57sOuzoTK
rpseR9FsHnPd1to07mwJWKsFZG1p3quaKi2dJMbubourYvRRzHVgTblhJGDBjFKyF5EgsbqiDJys
Q0BNI5aCN+1c48+vpFXJbAK4MLmRoc7Y+xdoPz1ajE3FjWJs+V2ht9TvsDKQcUlxK+hY+5tyc66D
fHg0pKaCCawq9XtEqaqA1raWS0cFGEbI2FkUZyE2t6MnZ6UvuUKwxDh9IXeHoR6LkhOpHmwkGTgs
3XJ5tsU5v6zdMBX7m7mo/I90YtSkbtPWvMzEBqgLK197l9ZA6VxL5pASBCBu7V4ejQ8BZp+3ZZvK
1+Ik1BdwGhRoLXpX0EmVhp2LQXZRuXWGWNuh171YIqFK/8wKGX2w2mZ89LXJNPemhVerw0qNJB/S
KhhdP/Hzq8EU+tDTB5n2Jdphh2tYfJLCGXcBymdTQguEWNMN7MzP0Pn+GUBv4rE7OtHCpYdOB308
fMbVE4WNvWsOHQZoyjPSHqE/wKTn/ev/7+k/bc3LAfmf7+mwJ76wzUY/b+bLX/zYzFXl3bPVCcco
vCoWyeqfe7kqsWFL5E1Mzv7YCCy1sz+2ckl+R5YDAfUi0hOXvqF/bOWS+A7lK3ripXyo46SivmUr
XwLlvzZyVOvoRYgEkV5JtOvSiHIcSFsFjuJxa+DdKw3BTjexDAZLfkod98tREBbRhY9EjrLx8SjA
lmZrmBjFTNTpPAia8CGVavnHTDwKLn8OS5C/ra6GLNQiaqAITkFyaYY7HiftwwhhnD4BOGtVMC9h
zZmqLH3z2uw6s9lOALNcyFU1Lu9IMR0ChRgigdq316WlNxIqtC6/w4sz0j3cGeHm9n4gK4cqEdVF
flKPxiZPDGXworygaaZd6Hd2nYOOdkdN7vZqDPFhRwtit5WMGe8X/EclKrG2PxYGX6VvSkLuztdu
I1af6iywSsV3FAFUq13i9nDjF7mW78SuN1rXwChB8nSgDF/xjG/MnTq20tbwFbz+aasmUUtyIL7y
C7VWaF0fxrMBGeQt4BUzuhKLUXyYZOB/6Czi5L7vM0v0cNkuLlUZfNamDdBfboQ4G5tt1fpZ5g0d
Aj9bHQfQnjWicrQ+fq+ZJPHEwnCW1o7Sq+tQUit8gtAl7kaCo4d8aGnE0mRfwxQxMYvSi1LLj7dd
hlG0Z/lRjhgcy1NiB9pdcifPp2Bfy8PcnuOroqqPKpwCuLtNW+QPea2WZ3U809ZcF8Z07UdihlF5
PWC0m1pTi5pYniLQz2zXj3HpW49NaY33OW643/tM0UkqBW36OehlnLZB833to175vvSl5J8Ew58r
p0zHXvIoI8jmzgoFuLEaluZkhGdpGLzWHMp4V8qIfm4tvSXroskp8vygMpvqTIxHUDqZNIKhQg3a
yZ/bmhYWt5BHGbqP3KqBp0rpKG9x3iwHb0IaxiYbdLj/aeIYj/taxwx1Q1uCaEAgjFuRCCWQho9m
Z7YSQCT8OHdVqcdX2hz0Pxo437RQX5VP+fu2fnpqOVf9Gxym6NzBkGHRXf3z5fe/v3S/XXTHZ6m/
/u7HIqxp7zBr4VxkLq3YrLf/WISXn7Cbw2zlMIweakmS/LEIy9o7GjeQoHBqwPPh2Vvyz/MUP+Jj
EBUhUuEbkod+w3lqVaA0CLYwMkIkv/SHawy2rGs/JRoE0kGDUISgB9rgoEyS5U1g0ENfmeHlypKn
hXHiDVr4Hm07TgP6sOuJ9l1FS5hLWHtrszRhNK7vIcC1Ds6qxY+cwZvmzv/y4P7vNsOWXtJ/PrkO
Rf3t//6fPDo6qT/3n/6YWIr1bklvs/bRscSxeClI/DipK+o7WgRJsj8ratncmcR/TCxFeadwqEcS
aqL64yDPH/05sax3/AcF+13yrsi56Fp7w8RCqH28I9IsRq4ARS+JHqRv7GnHM4sTBDGnDK/XCntp
p8lZdx7PhRx7alVbxo71K4VLGojxXm2ScN4IINBTTcDHu6nV9iyYjWHfSMrDkGFZOETmeCNX7aeu
iFylFIZLIG/TvUB+744lk8W96MZhWyrxuGlncT4fqQdE+Iu01wqNmRdkefXmoAyShfXp2PAtZAER
+4ZNMFMOJP9beWMmkM2gV+sytsu6WDcXnah3LSgVkMm+jQDJT55SIOLFo282amO6nM+syLaC0BTs
SMQh2ZtGX8aBp4WdWJtuoQbjCOpWbVInEmkrUwbVOBsQXVZnpQHCZy6nGLJJTOlK8TV5ibAhobpF
EGigjIZhbxagfTjm4emPZX5+EfG5GfAHJeq8HD0sKbqyHWb9MmqKUHbEsa7kLUGBrt76Ql3mnPRF
s7gJ/CnaN+2oBgcg7BI+tXOIA6zpVkbElohg4E5pSEAMTsJ9ojUSq5bqTIMGZsO1zT5V2Tga5xyl
8suqgr+XBA2CfOhAiRNP7XBvihiQX6hWPHaXqVXyuUM7Grai5Zb2qHRBzTUAMkzvRH3Ks4M+C53i
Q2yMgyzYYPHjgzINO6BuGzIVPseQLDFjy63l0b+XagzI92Vs+k3s0LqnCwcrsZqZs+5opf6mZ4n7
GuiJKKNix9/7TOzNxfSeSdQ6ca2no9eZXQ6IjqRE4owMWqLzDuJiw0G025Qk20QoBvqcPZI1h3CH
k2/f2xp22MoTImqctMMS7tRMRQLOOe2AgjNQGsE1P9JSPlGYv7ZyXE/uOM5gtWCri5/GQYsC1MFJ
JL4HTDYFW1LJ/kNr9sEjRUR4QzSIati4g4LBmzkOk/ddsKDsyEKlIA5Gg+SUCCywcEKR46gDF607
M+nz4JF0nXGlqegfXBPF2FUTGPD3wNZYqS31nJddIczQXdD59J38QAZdZ/LNMwjUtBwqReH3DuYq
oCDogjXOBaGUNRsDd2uXKsi57TAZ5tsMg3fRjpBY0ww5qtZFIpoxmHrO7fukVqJqI88xZsJpMU93
NaaeFanqpPtiRgS2iOdV41toNJ0FamAUP9ZzO91DzoYFWyowwZ2wixOQEyQNocPS14yEG25VcdFN
oWJtMWkUiGpCP8/PMNJqMC4Wiuqpw2fZ93rwOqHTVmIkuIBuEA8vFigX9EQ3+9g00zNJoLd5I5RY
DhMfqYgPR5gi4nlgiu2Ap0NeLTdEL4vNHNa17KmqDxKh6RUCzlzHw8BtADlIiZw9EKTNpTcb2FKC
srGyO7G1IlfvTPVycQtPnJ58+SbK80HhqKaDydLDEA4GbbudcTOXxphuRkMpHwCiNU+gjy2FHVMY
P0Z1ltyaBbG3Vo+KtFuaKaHfFf2ICoEPMjaVYYxX6ITzXU9vnuRKk+STZeh0P663Gjb16gaL/iYh
U3Uu071kax05kIxE3GZqEKmIvUFM+P/swP1vthfLS4fEP9+LH6KnNieL/vM5+/lPfmzFkmi9wyWP
nZjUESmQv7Zi9ALvUChwXuZNpEN7MQn/M8ZjK6bvXaJCjbKZwuBfOXPzHSEf5SW26qUPmubdN23F
6M2P92KTEBK/Ow7s+MlyPF37/xpdFjaQhMtdmcIsLh2I6/J8X7BdlvjbT9pw1Y1aXj8MZTMql1k1
5axBcpug1bdHSkM1GPg2MKStEpahBZCsq79hxD9nN/0cJuHBr8t2+mzQCSlcWuZQGUSQdQz/xZJ5
Qc97cGqSZE9+Cm06ii2QFxPnOEglrRi4cKJKyfHLesw8MZ794GDipnhNrj67soxGGLZRt8htW5zZ
vlSxkbzXMMsYnDnqheF7FxGCeAYwVcFDpx5kV22riZYdBNih20rHpX6UgCr196WC29rWzCOI2l6S
yp15gOVl4QsOXgr4vCxNWXMndlVR7mvKIxD99Kx6qNQSmiscQ/wq8qz3y3O9MZpkH4bIibbUMcP3
VQFgft+LMZ9vDLJZHjCKqGZnJK3nn9FXlNDviDOfXIADGprxSycFiJTFrJqnXTRalUFSLU0sT9US
VdhwYB+v1V4eTBZnxey3BjtU4YlhrINXzkcxReicFBJMIHFWb3tZLyWvCQfjg5rL4XwGaoAcqpmq
U+r6EvxLKpQKlvNZSLkC26EW6bfE4h3utNwkgMnxL8/YtgBruG1fUtsvYUyE50QxRujk5GlAZ4k+
NYm0mADosqv2QnHI9LRTHZ0e9s4rTAOobxmNZKmnyMfEU6UxcHLMzAKuaooJLgWBBeTvg1DM5ZOo
+XO0H+OGBDxWjyXA3bIthIWJLpEb9ylRfisaSYw3kgTK2yWLxI7Z9IW6OPUGw7if+R3f00ZE+o7P
ej04fR6QeIFIXw0O0Uj4GPT9JFGmkOdHkBwqVJcy0cKHYqwjGRrfGD5EU2WYdHK3ab0RdX/OzhYL
/PMKtK72qYmH6YvUwuXZZ0rQsEmHbDyf1TZJmK2x0WaXndSAXDVnvyuwP9eL92ETdulFa5Fd/lap
uGw/xTmas32J28q8oas6LQ6ERKKKp7ggak5oaNX7PpwDALC1KsZbjEppPCTxa37V0rnIz+RKGg3N
qYc+Ti4FDH2GB3UAyXymZU3a7NEYzI8+2fiR/q4qlLYjBCblTMnHNty0U48VfZSqkXQ+z8EwXfV1
DcFpqqu6us4ULcSoF1P7ZhJcjXRFcdOnrZzch1ZGeVaO1KZx40SU5p0iJxjTAOmoDdA8REq5BeTR
CGIVd7Ei1NPLYiYrdK40g4wPvU6VDYxqH5LcB4aYFXfGNBRRaDd8JehDESkHkjIJKOhDXnfWIUEP
SOORqgVRi0PYzEqQjEHT7RtyW5KrpFDMnbyCMe8OUe0XZ4oame+TuOtkBzMFaHkZbvA1bOlakt93
yqQ+5nNaN25LnDq4SktC5n1VtmL+AEQJ8bwRafM+m4Vy2PfRXO4sw69A7s4EwVBxBSQLqR+MKMTB
H5qKB/lKq79FIM1h/40T8bOvD1aNMGcJDNW6ayV3TtrMPx/rLJgBielJdqhSU8DvMw0r1YY+khlO
CrKp5nIwstr4hVyA6yHHE5OxY3v3ZkR7IeyUtLa2HJUE/a6r9Km2iUrbbBO3o5LiRy8qd1gdmND4
1CJTD7JCa5wbmOWkbzRxUEEAV+BjPtYmiC6ehCymO0MOi2Sn4Nj5RIqnwpdkLtozXxRLsHrZLKL4
jPy22dJYH5QbIwOlausoy1U0MO2w6NwawHZg5a3wTE/poLQDrcsKT5Bm5THUKx4RXmNIWnJh5qYV
slV+VmiIp+yXz/mjVeeTYVdGMMY3UzXnvZdM8YCitjLa+7Ss/Nwt1ekOP+4LjUwbWFuAo7Y4tLvO
jOmKSWTrHjc7+tPVwPK6aMK9ooku07a/7cJyH6RDcEiE6KAPFdDsGhRXUhceZ914U1e5N0fVgyR2
wrlJ6U7J6XbDbembFEzBlazlAlC+1L8wxVSA44zplxBHAguxgLIvScqdptW1W8BFhfJpkZAEde0R
lwJM13Fl+h5XceAqgf55yuePiknDnGZkMUbmXfo+7lKiaWWYDoJapF4i6TbZ8BvCxU9ZWj2maZxe
CNrcJ64mKN+SWNW/B6JxQYvObZDq3bnatdZ5kU0jxOCKsL/OLvyRByyM0ccEJDK720hpMNSCbW5o
741qMNFiGVu1xyk6oYzHMelDpfeXgdF5XaNAMC1BzWr+uGutXPbChZjWmRjxzVlyiMVwCyC53M2w
RGG6K+LCXgJgCdpHD4ZrGYagLYrdOXnuHkptm3/vipxfUOutFBu6F+ay+JnIPXrKKnXAblmWnDn3
7WiSvwaDdNbHtXzddxValkYAZ0YILHHsnfZCVsKTFDVvbsfZk2BMutTKjX0FMdKuwsZJtexMKprB
1do2AJej5E6HSfx+tqTsjLBeAKcCaQpsYkMJUJ7Us0Ys8tRWhwZqVEUjkpLzsEW5A/gEFUcODm2m
VnsNxNA29bODog0uOtLRZYHaKmMjAOed410/JS7nghwumXxWkN3bZ+gNbikqxHZfg2uQpsIb467Z
IAnAzbRRzybqtA9lBpkST2qOd/Cd7Dzw273pZ6OLSg/Ar9QHdD/WyXdfqyPPZMHHTnH4pA5GcY6o
Qbv3rcbfl5LxFb6nHgGyNfInnSQz2t1+LD+Ok55/0/NRQ/KAF5lHgY/03NxuexHnUTXq8w/c4OhL
U86Zq83pBlqpfKsNg3qXZgOhglGfUXfF0xPO3wcB31dH7qZqP071Bi4enddBezZVqWYHfZDsxZLa
4pj10qO/gI/5DgkXW1Uip+PE0hyxkLBD76r0bFZr0s1FHZ9Jk+rpBUqfSDPDTYHHBaUGI9rU0Fnh
mDZPCaxngIKVvmEZAuetT81FnPuXKUd1G7jztMG7A2HGFF2ItfIpei6cj5zxR18y9mrFigbvUx5v
KhSMTMeIsn4ezuBWypHj86zmXlxJKs9kwGjTnx9bRGqfaTH5IJAjsYEusxEZY8mxNdH3rWg90IC3
L4L4C5pq08VGMXererxqQrE4dLW1H0PS5N2oFO6QqNf/Q915LceNZGn4VfYFMAGbAG4LZVlk0VOU
bhCkDEzCJhL26fdDd8+uxIlVR19uR8woWlSrUInMk8f8JvPSW1XjD5K0Clo1Ha1nk2N5pJ/V7Saz
VTh5JCGXn/gxFCKhFZK297RJabYU7W3YTrzzout3DkMpjvLOkcsuCdTnKrD6jTkrJq787TuP3ACP
ulWfwph+NIF3RSy84nZendjrftu5OC/63tXSJo/D4sTHpLaWTVznhzhWV4k7XLxMqC/jYuAQOxtv
ozkvhynMboLCOYYiW7YwyHc4Q3lfmg7xcijCUSvE/CbtybU2LpBB+nKxt7EHCzPMQOIlpOjgLWV8
WuZe7bXkHZMaAyqQcD9NOpbrIP6mkrETyWCt/yuk3UvzTbfGk1Enxsnp27e+TIJX2y2Gs5svd7JQ
Dqah4NJnQSJGdsq0RhxHnyBr4zJ2gGToRQ1aPzsLfbLuxi0X73ptgmCZgtklusXUu6L37mvhk38O
GbwXu+m2vt9SzDO6aSujfkpqoC9RZWKESfv0FrtomjI4KB+5BXA6b+Oj1TR7mcRepI1l/lQ6wc3Y
AOcp5aCeEp0438y46Lcwu5Zz14aDZqgYO59joDyZ7j6PRXc2SvA7cZxNV6YbO9gXgozFbM8EazME
kklWOh4N4Hs4r7h28qmT8TP36UOm3HmjlwLYCNnURIrXAsvGI41oLdU2bLqijhyv9rZckqe6K1+J
Tyv6tuwja5l+1J55tPrewd9FdI9zYjiAm6V1EiiwkqBmtlj2Pa6OOd6mz3Xb+pscaZJbuqXhTYBD
4VvG5Ow2wSLmHviOAaBeA+baDYNh3E241+HBHRdbZkp3gdXBxppd835O6lc3L5lK2Xgg6DzZ2wH5
nt0Z8XGObeTVVHAmxXtHEhqcQmfM9jHJnbt+XG5bI8Yu3H0JVfGYZGH8yRbFOKK1raavhC+gEEa7
F3k6n+fYzVWkiDs3ZDEFcNbsUE+G9YJNJ/kNqfMT6Pb4B7FgvB3Hwvw+N8PjEGf7cbb9g5dg07kJ
ejes9gMOgUiGfasG5ygc/cWnefw5MImq0u39je31wzW4LXZUlbbtbckIhowjmHcym4DdtE0PErkp
IHwa4ZbVTE8JpqRf9WyYUc5o8dgvON0kbnluAUVl3M4eQhoWybXp6se0JPOr0qCPZFU90H66z430
SCXV4/m2JBuvc06jRSOqasdL63dPVauvnWS4zVOA6IvbdM8ZM/5biWAODWLnsVQ+AakbIrvlmubL
mQcZZk8M7sk6Giu4Kmgc7rq8ypCgl/RND1It2cEsOozN888kv7REM7s9iHaIiWPrUZ/0u8aLVAyJ
sRu0f8NgOT4ACEy/q4EWU9YBo19UliKNLpEq8bN4+jrNnr9L5WxT38cMaO0xK95lZzWvcuqoynBU
joCkvDPt9845tAcnSlqzOAxoQR0KAdkgioeE9WJMedtroO8U2eMmE7q+0S5DZN3pzxOp0CHznddx
QRKlF8O2bn1zO1ZWusM+fF+gYh5iyYEBVeEf2tLYrzbd5L6f47ji4wOYW/m9zPy7rAqh/IT5q1cM
N9IxER+qtuhFPgk99Wc1zvDzJopbH1/Ithraq1kT+ItZVofalBOosQknTirpR/r4jiZdB3Nm9EmT
7EWY1N65HqnX5AioDPTZGefSGfmYKcQGoLpNPPNUCAv9CDwvAWh1J9RA2l0sgvcBDNljhr1msZFu
eU9AoZGJ4aYvPylGcG2YvqTYygH5J6WJqxNpknklvATum0Q3lBlCFU1dhRM9LsCTy5PlY0ms9jN/
wDmU8+xuqLKwkjb902Q63WckW7EVGZutF+s7EyvWKHPl0Z3b8QFHXUjO9ULOXXVpdjDSYNgEYK6i
Fl/uH7HTWXte31WochFJGuWbjI5qhJISJQeG7NedN5avbqkPpR4JqbZzi3nYEQt3TL47ebBZxP0c
MhGhciKXsAb0EURmTjezmtJLq2g1eJV1TBSDHXf43GWLunKK3PQ2RTNctZmqt8AmGh9bUvzWNjIv
vzoyuerT9Gtmkr0NCfeSPynAWDiC+OcYmJiVcJ9kPh3nxcIDDs8mvTVxKtxK7MVupW6br8gLqj2e
z+NbbZTdGdtBWuW8ayhiSY1HF+21cl8BDEOITXj9uZy5ibnpL7jOtDVThUKQ14byQHsrP4FvGHGN
TrsB+g7z+XnON3VD2Y+4vjy3vV1/td36OhczpT10oG2T2Wdwbnob07a6lChjA3doOqKLM7/H6ALR
8+oFzeOmSyLfH6+mrB6uW2u+UbkqvgjCzmZuq0tizct+DA3za8++PRKDsHwvuu+2O8c7ozT7KDQw
/ladmF4LZz7UjBtOJba0L55oKfPn0dzkKusiFH1ZntQ8tLOJt3Fq+vd2RuIksL3dWoEsr+kdlpd5
5P+gf8K/9FG2cbT3hYP+WjTJjyavP8dcfRl5eDk9VUoSpkx3LwPzwc+a+YrSloiYvPszuLapsuRO
m+UpxaY1BxjCbZJFpYp/4It9UuAN56hKiuV2LOv6Wg1+cq2nHFvLVCYLIE7bOda5cJ/o5IXboYuv
3dxN952R95Hhte1V6+IKWojmWQVJfehlH24tJ04elVpMKlRHIuzXu4xDBjtmugDnhxI2rTt/W2VQ
GDalZyfnUcMWKZq6/uSowb6r6XLsimG5tmgQXQfp0l15Mpa7mY7IrgiLep9PsbpMCFdcZlfFO78K
sYp1kc2Bc/Q6qdm/AiP7vTeLfN+3VGj2IA9F4LMT4/m+CEbxGIdxsB2V2DIUvGGYgtyhlQs8nXWI
iW5OYzrE7hCT2cyfScGBC4NlbJLEPU14ET+gIlg82ClwYxSnHYAncm6wSwX8g/tJA0tjKcSkj0ii
Tbz87Igrtfa41+k+cnfa9akKsu5mkmkFY14B/3ThHRmuMef7PImDLxLLw2Pie+ThjYFkFsO4yA/y
T7MYv+rFMJ8qd5Tdhr5O+K0vwZjtRCnzi2cvX1JpPFRydl8x7E13JIjPwm6xgqcIvUt0TLVkB4dY
9CV4bUztZfMFZ9cm6pVAQEAK5qZhdhh88E+jIunmaGwMFBp3NslnDC645SuATNyEffvDIYG4NaTs
L+S07h2ezuopaMrv2eJmtMZ81L5UFZcnHKSXS417VBUZBYBHbxGngFH2Q63HhpG1CGj54EnehN4P
XRfHHI/zTTVV72JwH8I6Ly5ay0ut0ulEkZbsAukR5Kba+56443JE3UZuxtA8Z4aT0mN29gXOzSS5
1QlvmqhFGh+Ql86fej9ngFvNBhbjg+9f6Up6QbSEU3bnC8VF6bSmcXTwaABK1Lr9N190sR1R/AgM
RWgbCNC85cln1nY/BJMJ0afLjajIrBD+XW7kI5qSdXlnMLBsoqyv7B/Z3DufuSwKZ+uCe4+moBxO
XtWhPMkp3i9+XSC+ZGVfGMp7O88BFVzbdrbtPUOm2zlIBMfKKZIaEJVFKGljzgI2n5Qike1RQmC7
U2wrPJ6nqAR6HHB1js395Kr6nFZ0UCU+0cfMdOn2auyld9gWcjFJUPP3RpzbCcNZPMPdWg0XzAW8
dCMRnPd2VtuLp9LOMydKxdxiipRluDoM0kMYL+m0nPZFnyd3g+5eGnT4z5ljfA2Ap4MNXmVyBmWw
pcmojDtnmFw3SpvJeWQ6bb60zNq/o2WYDRs7xo1m46ZDMaCV6KlXcL2I33tF70Wxa+P9UacWu5Sg
lz/J2hNnSQFB+mEu9zD/smWDuyQpUtKymfzYjl+FOV8M28UTVmTNXgdGv2Wuwp1Ug0F+kFlYpfil
sp8rOm41OkJdMWw7OzVPbQ2+V5p+d6nAsFWx2bwOdjBn29g26YBlBV7qW3r3RcD8Nn+QcU8vC8uQ
fZXmZ9dW0xfKjfBYt2Z58eL0EnB77MKhsc+qZiei5PNUtsGNLrKzwcSRnYgnh9E+uH7c7Tjh8REx
Q/d5mauZ/yv10fCns6zwn/e9uts3dJOBJhvfcrP+lHtduMNN6mUmf/66pkrTMjBZaMxzO8EA9e0u
ozUDHm0jBzS1MrHYKNQgRLlLKX2O0hESEQ2zOTLpNCKbLg1C2HVw3Tp2foKXmLgg2ASrFIYnYzTI
K4IkCD+hFPcZ+6CrtlHtUQvoVOg0FqCvbb1VPR3BPpidg4GbaUiLy50kmYE17MtgqPe+JS9L2e1y
mV3ZlQNlfPVe77QGp6jJP/NwvhEgo0XcPHZL6axdy2ovgkYd57x9TJl6ux090sEiuS+ZZXGi3Ow+
KcenNpfqwbXs7HPqQwapBSKyhD9/EzYyZpVxbrozzCK0NiZ0h6dYLz7s8SUs06jNA+xJm3wxHtzB
G6/HYkxPjhr1vavkRD1QiIH91cwGF54Ue6dKr/xykSdfcLMqz0S6ZkTGaOOr3j+2QdPFh9kCy76Z
63H8Jk2RkoiXczNvprXls3HD2a9o1FS23FjN4Pg74k83AGrxgi/ACrpPRq678iCyOWAGr9dBUiIw
E1KMNjej6WV7Wn58iK/CPZOu3IxE4AE+BH7n7fymsLdeuoyU9HZ1RhemovcnbL6DR4u32rE9oMQK
XSXD3pNM0zZLhmtK4OtLC57jSz8iO7GZGI+9pCj2vgLmyG7sgat0a9J+PXaaoftGV1a+s8Ime+4S
pwyivJvMN68bv/ZGnsNfUFxwtNUMSsGyK/V7gdtUvhHg/ZcDV1+gI4ek7jbIA3/ZIcu/7OYmyCKb
wE/S7eQdAP1RWXeFhLRzsvWSR11GZp4F9YmV6+6VOU6fcnDQCXltl71pq7H3mMWTM7a1NZ+FjWHK
xjG86n0q+v6Op8xGGrGEelwVTSdabAlfmaFhtbHcxYloA257W4znuaPJuWEXOOAowhAhtdxOt5i8
QBd3gLMeBX+X3PTAfHdTm75Tx131QmbHvui8OpJUCv2upPuNIkLt27B8qwq5CRPCjE7to5t09e3o
ufnJKugkgTwaF+gpCBi+xsChbmbEM39Mue/fhBIPVFJC+zsI4v7M9oikk1rXDQDTYEMKdtGY/WF6
P/ZPvoEkL/A0ZHMtSXcwm6G6T273TEO5LLhXbfNMAI6W1cXR0yL+1PcLI81F+/rRMNr4W2LKwt9q
VRjrcV75Pb42+fv6JZyNs4HdjYzII4N3c3UOu8IhJjbKXU6y0+wM3Ba6aGLWulwN4Gnu1NQxrgoV
OaeZAxfK5Fjfwy4y3lOpTklQssr0vjZeOngPSVx5N6nITlaT+fedH45RMU75LmRUBBWls0C1tbXH
s0yG6W6N2sP2XYSRmr35WxVas7fXQzFd50zfD3op0zHCQU08F1Up37XL7GfrOrXetcJ7xpdrYp3q
RzMNzKteL4fY97stsy7ughIvSoZXg9M9BF7FqWUgfaFjnm86u3trjPzTaiWxn93BpDvWqOIm54zv
0pnpZwjQPvJJDnYU0K9VM4WX1HeGk0whxqEQlu2sorSvOfCoAhutwhiiroJn2YwPyOcBPhYqu8jK
vM5zc+vli7MTnXcKLDAAw3QnjS6jxZoEdwBUPqFrYt5I5tL4HbnfTEZ0GzSy/O9jbX8OpkpzIam3
cB6fSrN9tby83oEEo9TqaqhSRmk1uxgUNRda6x7iyUThpeesmFxVu4Lyd9cUyJm5Y27QDPG8jYGQ
JLrBYfiYs0t3SyuBNCmp5TWj8M+WS0016fylLmn7L3qxL85QpVsF+wrTYEp7EgILtlbk0/oGQY2/
NdDzpQ6mg1EGGY2+vL0dIOLlXeWdAHgMSyQ94OBrf8gHy9dyBwGwDun+1ZNFo1Dn0BFT1EefjaU6
1053rpPFvBizgeEt/d7ugcKQsedY9c5zr+C804L6UXGJOjcA+GlWG6YJFqt00NisW5v57TCjjhUk
zlYtLul2HsfiSrcz83+O2NEykqqK/NhirI7jAS0j7SXfwD4uPoIGtZwinyKFW5fTRnZJhqHU+Jij
EcnYSwMZSNMYzFpJhZj2bLS4oivF9FK/WAF0gc3QVQ7fAfdtw+gvcSGLG3uEGJCNpDZcJs6rRoRx
i69iGGH6CL3INV4VQtovaWIQu0x6XiKqsxIplhw+5TzTwFTC28kkzddQljBFwjAkWuqEc0qutQxN
fkfTQ5Iv2bukM7YDMT4S+eDtSd59zj13L0P6W/zP4y2QarXN4sFGPHjqIz/LvgQSYKiNsu8+LnGC
m0PQ9BAa40/cMt5tWQLPd0WcfHYg+b2ipEBFZkBG85UXUVaZN7Yt7Qeka8KbhME9/Ui/euhsT+9Z
B+u0KC9+7SdzuqoHy2dmED+Wsf0DztY9dMhj7w80lWK7/MEwrws2Y9+N11lYJ/eCepfhlFuz34vl
AgTjWjVxvM3CoDj5nD12QfIAVr+fWYi+3y9aLLdTMOR4Lg4SImdpxvUzosJZNBpS3A59/4KZqnw0
m5ULWU9DyU8oKGFmpW7s3rd9o67jqadWQ1qeqWKVJwGgNE8P/rarBWCFzGoLfzdTXBUMDFv4XbQ1
AJcWUoG6UcmiYaVOrQVmcJIXz1xaJCDGfE6wT6sHxmtDxwXQedpr7+amSOxr3Om1+0Sp1yQ0pCbf
ZpCV99XEvME2uAQqp3xq49kCnFJoTQAUw6wOU+EYh1oLP4sGmEw5D9yMUDWXiZ5AnON9EcFNXN4d
T4PLFFBFXEZLwHfoHHQj/quGhYgyc88FFYRKi3ODfiwMwcIembssXrsPJ47fLgMj6kbL5BuXBhBS
sXVL2P8RJzWRUZvI8nmemqzYOnXgXAYvcb4as0kzcQxCvY+dVL3kAZRESIKl3E5x31+LRAERqMfZ
+dyIpiqvwyQ2T50/xe62hroOLgpcxSfG+p17COJ+/p44o3PbxolTgMCFRBM1br+0d0Nhuqdm8dCa
4TOLZpeLYGquTUur7OjkoUO1C0P2vQKANiHY73KY68wAWxQ0oEIAvxSVs5F11dU7BZoUdg3J/Hvm
A1valBrKJaRUszk1NB8cUuB+AHnAIAywDqOwcEPhmrbgbiZQUkHjh6/W6IFlzkdm31sGp/Vrp2R/
rQMgo1xA5QJWgAsi3ht23Y+bavDbz7K1OWuzHL/xFC39SWLMOkkLqzZKYuDF+6BvaIZMunbbreXG
JN2Wmrtsp/0ULqxAYhSuilta3ywAG+2VCpZ64AF51ZvGmzB4t5NRlFCsgik5s6sptlGOpNpKrRZT
7zJt86OCikYgCQJMgUwTBNGuLS0ypSQfgYQ3lT1793mhSK6hnKc/FiOcnpLeCV8XsusBmvjYtjez
XdvFsWnH7KFH8Cw4LoHZUY0qW80bBr/6KxFOXyd2DhbAN2OUyUDNgSXNy5hpNNov5E5em/xoHdN2
38yw7jKC8STGfTtSnEWFXbfNCQxcOG5Rcw8srJHrIurzSWRROFHATtTmr6GfwPpBFWUUm9EvC3Oz
gLduWKTeaTei7LwOfvGqHuxbvRdeRoB212Dq6vDI2gMeWtos6w7MV2qY8kmypMwAe7t4o9eVSqag
laUf5hGLgx2FOr4a4MPS9DG2pqzaLxDWva+VJOw+dKChcaAEKNiotza0M5sGJLIjTAncpbovuoEI
badk6nttVf2881QPwD/2RiZuHmYrJMq2NrO/MWNeqQU/UQtZRgfKDPrmDoqxpuV+oBa6qVvWOqnn
k3fOrgj+8faf42D/v/GZ7FXJ4f9GuO46/Qak7r+eq4xffsG5rv/hnzhXQ4h/QUvCGAcNCNibWD3+
m3PC8fmXhzeQCWp19XdYPe3+Arr61r/QMOFd/BsA+xfhxAr+BXPFg06KtRqGHTBE/gHhxIGX+tNL
Xz8RoQmmWwjOrrypj+5BhZUrxLql9x2eBlXfyrzHOCIyGwBeLx69JnyzwHN3e3Bk3Qyx3p68dIqM
OjbfE9h/lcHQeJIMNTBvYsobGlV7HMOy6G7AnzSMcUidvOadMjSf6i1rVeSMsrA+s777Uz33D0U6
+cVbEJAOfoVW0opLIrK2WTnUWcejuI2nyltAd3qstkkBAqThkvDK8trykeMNd3iAUgyiLlDlPwzQ
jvw3P73Tv+Q0fuap/nowUPxdnbaQAHZXpQ6W6wPby7fKrE9FGnwHyYGv1xEUTOEeC3folH9cunXy
wYihKbIfVE3onf2NyowF8eiXdxT6IJoRNEfRiTfFw/Dzn9hmS+6AiDBF9i23QIRmka4djx4onCTm
EXs1jYmiM4MdM3Bc+stLU91BvZ87O6LqpR6/0qvWAm22unWUdYEY2vKz368RW/jnZyR2ILIL+90R
CHGt2/LXZ5yQYLBT5RjfhKEG9DEgIiV+uy8CVwOJqpQW4ov0TCA9v//cD+9m/Vw3RB7Khi+F1v3H
z236ufZr4L7fkGkqOrEZzKboXknabGZMY5712W0Vp1prMjl6rn9nzALx68PX9l3U0bEfBMdE6FyX
5adXkwAANcwpdb4ZPmIRTuSNTLjeOEiGPsFT8IsL0hS1dePIdu4fZWeaXPbMBgsW5fcLsVKl/zd6
oz2D5Aembdg4g4JnHvzhBWjmgDljq/grDOfKUweuxDKedwaJQTgfSGuBAf0Z0P9P/vZ/fnmG2HhT
r2Q6VJA+Xhipn8aovpnqmyugIE97fJQBKu09Raru7rIgdsUXhUaKTTKEbI74UpvzoMLdkNUmENLf
f3/rQyRjAUDdcEo4qCsJIPhwfSWrsVCIkMx7mim/NI5gedcDUYIO7Wo8rnIXn1XKp9mmyQBWmKfy
oJ/1jyX8XQZkhqWqR7qFpQLDBBzLfigH3MDef/+Yv/L7XBwRkGhzTbg12EtwWj7Ekn6MA7LcZXqf
lFZsArOXJotlTqPjGbTknMF4bNDqWQ+NHuv1l6xBn/v3T/EfiwWt33fJx1cX7lVQ8MNjBO3aDe5E
/V5BHiSG50Svhc7/bOrZO8OqI+53Sa/kWwkhgYiqGjon3pFS1hhWeCHRdo38M11InnBZMUmTbOhj
/s2DftxjFLiOWDUkA6iRMILX9fzpgE3OWDVhtTjvzGgA1+5omzZFf9cuOmuqaGwZVQHm9MuBn9Vz
W9bzNpDLbDyOyAicOqAyeYJIymLOZzLaSlN0hYDWddR7AJYfRBkmC0A+h/asHSEbOFvVlbmEdMgi
mcWkr//omHpsUoFimLn6WGNdH3wMGFKkLVeoMVzSTq6DrKUcORhN51X9/WwAuflHLsB/fh7IeCTl
+Qdzkw+nwp+mxkIivacrrzy2/JSQ12/ALWQeM3f6rRBp/yf/ufsz4Px8V/4ahvBVJCsle8RrABIr
nPoPG8sZY8uCZJpfMBxmK1eSAGFvffqOzq7qWp+v/PsP/MDSIfQzA4LrI0yLNfU4/b/uEI561Q7V
0HxhguLlIN7QReOLxnGP4w04L39dZlh8f1xHcC/4Wf9HfG7I6fnRNGpHtPt+dP4+Qrofr0XsOsju
PHg6kA+IzB+WQ06yK+O0br40irDU7hxkZt0b20qd+Qx3dGZ/hfFQLC8MkWeabH2qRjyouUFH8ZC0
S2wcVQna70UZfScukNzWjGtycXYJD7L31v1Oywt9Kfpbvjc8NMBelhcm03KkL1sUaxaQsZ3Z8TUT
dH7TQQZueWGKh1HdxvFgosabboGeHmwb4FTdXvjIYzA9nJKMjK394+PDIMH6fBPUU85fwbzO5Mkz
o1qTLd14pXxDbbNqm304KGt4pBeLXIRS6EltiqJUoJWMBCjvkXHRmIDXhO35MpgDLNmdH6Cb82No
K1q7f7M3ft2M69agXkSyZfXAER7SKb9uDVDSVcIAo/iyWGWHlNJkmz66t2Od18WKqByJvL/fjR/D
u+0T3G3Ei0nzSYY+fmKHiFo6lg7yaUu/bsaxd9f7xEbPnGyIKZMnvsRIELEJR1jeXXLjE6nZp79/
jJUg90s24IBMg96z1nPUxJQdv37zxWF8ZISIjJVuVWpno2tmzd/rFkEn75zKrrJ2Kvbr7G7ogoQQ
jvUqWJsk0DYGnhhkjvQPsbdrz0UciMfJUUWw+rFYYnhg3Ip2WOstU31mE8E5yEFtZrCDY0Ie0TM1
2Yf1kJKuneJcIlEboTDnObc2CRQjMgcm7DQcfv+N/xAS/in/gZcQwJhfvzXfFvTyh0AnRZxWY9v5
zyjCmFQFEBBsqoJhWfctCrKue0ytcWLbTjJ0+CXRf5QKhmjWLe30+WjHjzF8JJ7XbnHOUsessZ31
zmmXzrSgUA1Nlx0Wb5acungs1yLFmoOS0+lbSLL8ze79Q3L+569EShmQhxDVeIMWneRfX2IL62Kp
88p+DnTqcLbQDVsfQBtOvx7dP84xsgS4Ou3jdFqPOLFyDSmMyLi5jdSiLrImb/2tupWdfCvC3HeP
2Vis69DCLmL2QTdwPmeps37FGXfrbi8NXzn7Bhtyp4tmLmC+7u/fFkXqL/sTVQ9EM6F8clRMzyWB
/vWr6QlAZtHX8zNYzTVS4SLE1lqKJau/ajOQkPpnXbfLi29Xa8JRGrXFC5lECbh6t5TC0sk+dIBB
PJP2I6BGRyd32H2QuogmVUYnaji4Y9Gs0a0nbB4zuxkJa5oUjw/MdEwTKqJotViKMnFZCk3rzNAR
wIScI5GGds6//bk+ayiU/+iqhGoMy9wmSOH8jjrdf9QO1gjiZBYAvIfSr4kOf9YLdhpMEO4p1dOk
+ruw8OE6Wj/SdaiUYM7yP9LQX5fdzGty8mbyn7reYodoUJpsKJIp1gd/OpR9djHCJlMHHtGZWfBi
YH7whurPGu/BGRcaEE0XxPk+1m5AMOBADg+qqPlTU2lw8FHe46L667XBKqxYygn1I84Kp2h9HYmc
1hcBY8jil3DOw+HBXDXms4Mnsax7kUKvhf/vt5wbOh/3HFqC4AFh8sLo/c8Slfy6Q2hump/SdBZF
vNG9dGBNjkytL8KGhTFjuqME6JrQtkNQj0q1WXtlFr0DxmltiBpnlZSGexPjgulELY62yVczK8zj
GPeu2EI4qYtv2H4s6qFkKKDexsUqxlt3sMwJM58cEmMTtSTkXb8fRy8YLgpr9amm+YgUxLVjKivc
VpUKrSifdK9AoE5Bu4oLVINypyiZ5MBhGBY1zoC6DS+H2YkWdO8+ikIDjkPKwurH/tCEY2rFJMRx
ok869Ul1IwYj47LQJ2ArNifI/XG/absmF/uBzqizRaBhWp5GUdvZSw+HAc1BV9tWNFPw1zNtbt2F
2zCzUa9IvCKBHufoLWKg43KOwwoctTVaqb1PjC5IzV0jodk9zx7zQOM5rM1pekIZ19E3+MxXxgM3
ht9/85QQ6hmhgKSqEQWu8QO6D6elkIeYieG0XwCSl3hxyJrucuTDUWuDd6tkcPAttRto/1u2ytx+
D3s9jlhnFGNn5UcdVy2iBBRWXiEO+JZLcUFTDQjbYRCN3RXp9zSoHM0qT5YTKPdmcWqAzvvFQmQ9
vXeEqYW5A6jTNP6pRxErLa4rb5JtssuHRI/D9ejFSZbtYxzee+8hrmynPQlAk0mwZ68ICFjMgE2u
dRxhMyi+CfwAcLPQu5d8Po3M4oAHjxmWz4AJwtElwA5N1nuvtdELrzuxOUYjjkaHtMW69A1ZV7jR
sxNM4raw0TgQt2hdrb9pwEHgF9RuXD5uqTu3fafFz4T1KheqSeyjNRkGRntz7sneP0xVbpVMyNxh
vRdNCHt8nYRhkOG8TfEszDDKvTT0ktuZuVHj3+UxiLdi70vHsJsTI7UwGG4FxMyM4W0Yrlm1rzSi
Ri9+EscGPGq36FgpZFUJ2TdE7Tb1zoYTK7+4trI2s4q7PB8RJtmNOYEg2dWZ5fDshKz1kRg/F4wr
TdT1s3ZrIriBJEylTVAer3ZiY3S/L/MiDJ/7JGjbSNFYYGXtoM+4QSJLpOtfwvOTssC2CtecHiwx
3z5qUqtyxD5Pgf+EG6fQkl9q+JaUKaW/hnyQOEmActqoazbAUpFvHHSoSv4cPJr1q6ao27J88On5
h7uki/m0IrXWUsdCbUfcWo2b2t4nVMXWda5Qd6E5x7hJ8SqMSgap+71tKWgQXs0yMq1oBADgQ6gK
Uq83eINu3/YvOq/6rGK9jHSpD2m/uNZ0E+Tgrpnp86ab5VGws/gEhx+177ExrRtMKGN98/Dn+L0i
LNelGQaLP8oVG7QjzwBino+N/vo+CtpR+04HM+X3vKmpxaNkwBuCixlDOmobBHcs1uKv3RMvXchf
6efG+uViPf+xGD27RkV/5bjIs3jrvzmdJ28cM1PG419Lbfz5x/+9yH/+OVovtoSk0vw3dWe2JKeS
relXaat7ypiHiyqzDoiIzMh5VKZuMKVSYgbHwXHgtc4j9Iv1h1J1akunT+1Tl21WVmlbOURAgLN8
rf///oY3YLVGPr1VhS8KeSyQb3PQvY2vud4hhs+AwtDRyHCOeR8fVLdOI5carQwls/PWihZMV1aV
T4t/EzUKaPzDZGMazWhr07SUMX2jlKlyZS5b0ZshTOYf6yAz+7fo4wx2gjuIde3jmHKwngsMuq71
tXW2KHTK3DQfH+3H5eGnVc358V0k5ubeC+rt4Gd/yblYMiA8/Hzu5jCI4wXRYJA/rUaBQ/XEkWJB
RpP240Ja1aJ4lxzk9lesQg78HuHjDlfXMObbW/84ocaqV/6jq53ODfaY4dlgn6+2hyfvmG0tQnOv
C9VxT0c/9t9i0Hy+UETt/s3ys5bLZ/CoWDl4OVHs3gwMB7Y/aE/bF3AwIV/qFqIEo87V295/q/ws
10+qzuqsOLRZyMWeYyDMnDM8AIE1Xjgf10pRDtEYHH+e8oikYN7OXODSI58XlzYvXpI7ynMeX9zq
m09UbsxNE9EbYwuOeMhSXtwr844tEzpWmsU1HRh6YHxMOf62LttuZ8XzlX+rFoUbC0k8rrvl5ERD
PXdnowuZuolrBN5QmNKBweK5FVmKnwfgMPCFotGrgXUo/n/50XzB/23Re+sZjtTXUzUynKbUKXl1
K8+66dlv05ldQLqs27WvYVzQdZ+dHkDRLpR5rcJ93fCIbfawajGhngOOk+v8avpzyXqT1V1XVWc/
+/PlWOcSxXpes9/9urgDiMwzUeacjqPz457pu7DmhA2prtL12cnDTo9PvaNz7TOH/HHoc5QNnCJH
zCvurKjKNIGBjPItVrlRutvpg3m4XTU0ALdL/KMhHQ6V5gxYyt6OdywKmy+MFnt+vi/oLcPjqlca
9ZELuQBLYl4sfnPlCEvyE/5ibXtY0McDLcqPJgvgplqm0OB7mRI5nvYrf2P96GWmbMtpw/aeW9GA
Tq2KrW8DEReO0VjTmPAuGrphHOno6oKpRlaFI0slmrOFZ96wsNKUB/Z628lThbO1CoCPYCO8Les2
49flUnOUr5ryLDVOGpUx8qrIKbeub6d43F0FGA19RJ70BbFwEFxqLPnB18Krh4TWBd0rRr1scD+7
GZxSJEM8q/nw8X2uHJWP6Z0T2njpdrkxrba4+D7OZDl2tPY3MooznfTqNWlwV61KGw+SYpquwir6
yP/MektzD7MQ+rpjiTNuu4xESybK4Wc7ri6oV6mso6bT4rMfkY1ovblzDRvC93uBJsC1u2E0vmtU
GHO654nmIDocagYKBgoTK5DPtHhJ2n40M0z1GVPixcnnex1Q2/TvgBim3n4d0pDWxBHVAVTR2LDX
oXpeXYWPZqd4Osxs9i2ro6YMAi9SluIqb0ogmBP/uOkiAs2ob95sT9uRfHyWPXpaTo/nOct2WD+W
m7qetvUvWrJtNaH6327eYmi2n2h/jENQo2//BlDT4CeWbNl+MMX0x0+wc9+GRUWdCm7ljGoxvV7H
BS1byY263ZVRs33n5yVLTclKFBHmxLc+Bgzbcmqgdp8JzAl2li3N8FblQaY7RLUt4wh3QSVgn+u+
3e5yhFVbO3CgmckXVJusFv1qcn3j3uQDphG8vXN6pfzqzxfyZMQjredSMR4+dmxtUa4BxpsWdhb6
lh8LVvXRaOxB/HM1GDWGCt6j9KXrJvhu+w4zXI/Q+0EVnuCYR81YdDoVaLI5HzlyP+MhmOrtbakf
N5zRVTxHdqmntptc2NvcNoFMv12TcFJtrEJejpGt2RO+zd14+DghNNa3Ra8K/a3EIhDDKC9y26mD
8E8aX79t6OnlsD5wBdssbj50zt829PnIUIYBgP2Qdx1eFJxf2czdoDuW2d5wtzuonmi85LuJtCve
+5/s7n7d220vTxaND6LI8yxe/7eNrVRzZ+ghoFX1sTSW9IB5F+wDuJP+9Uv9NpHgbjLppvNatKz4
f39rvf1hIqHDqg9TSsl/XCPYGxGi9QK95U0QMQRkRQZ9xxdVAOJ/gPbr8pH9XBz/9Xv5tc3nmVtE
BCAsDh59Ade5/et7SSfHpn1bZg+gSlnGCg9CUn8YhpBu+9pROv/Zef6vL4gXncaBDwCb5mL0W1+x
ytFD1ajn7vu55UGRVTzxzwMwzVtb88ed/a8P8LdYnu0I6d0CD2BIQaK4+3sjc65LN2vH2r//uWLo
fN2a9ovvLJ53QP0cTqQ4pau8U9pZSlJe2m09x2NmPJCH4vI8+pN39OuVzjtiKwUUjFkzsG9adL81
GpfINHSwOP19/XFTaeo67vFZVSnrOonExbZPcNU29yCLZnsi9niR+ALHolcrMA129geP2B3P3OGl
8ZeYpb7nx7k/UusaUgv7yVh/DAjFxzL7rw9iux3+2VmknRgxLYGdhiiFsS3//et1o5d1LuTqVWdB
a8jKi4Mt8uezL/l8/+yK+a8vxbwrpBWPNZ9a9vc7E0Vns8D5yM4+npyTx2aew7b7hi//+qh+GwXx
11FoRAzjGT1RtrIQ/HpYrQn8sJxF9NXESPmPq8D2q62ykVAP2f3oEG91THCDtAPsHDWNebgXpoVr
E/xT8FRqmDcPf/K+PiQifzjhtNw4BRHCHfKJ3DD8fXk0TcYbQZEPR7naZj7sbRR4fODKdG3VfR/W
lkF7jGqVFmWE72Vl07VDf4zN94KHHtIgWGKVoIFyabts4c3bJvUy/GLYjplVX6f4vawZzbDN5OZ1
6PuG3YQsbbclI6VWZBTBGzH9AfSlJPmjvnRmq3P8W2wq24JRwUMxnJu0bax+vkJQPEVIedRE3jut
hRIJyRn1elCAmjVKwSXy8zmPbXV7rpE/sj2CKXTht+Fy3VaDj4q9+nE2dY7HjMhnY96epnqy4T2c
dTbUyevWxlD0QKXiq+CajOhtcmd8LCSCoS2fmylCC59BNYwNkI52gFoLS1IEW+DFPzoHPU8f0Ecf
9cCPQoQBleb8rn24PQuDfqJBQ4le+fZehB0v2VQU59PJpOlfYC+ZodsVR9ri0IWeHKrHyLn2F3yi
6Ap909j21MMkaVcuH9sZ6PiD08M6wpg53dPICGjWkw8zhl0aG6rLNPaB3kHVZN9GfSQCvc963/X6
R2+JprV7pG2/DYYopQACX3fjQC/+sRA0bTMAHC4yh0MuewuuamNRu30Hxt8P4ckDZWp/tryZlJBr
uk+puEM5X1b2vmwH3E87wRR4HmPyh5jx79sOQTIe2Nle0VrCWqFpFlPhWPhMFmzN+hLYEbSvHWNy
XbApjUJyNeYiN4eja8K6fdtQH0uepC51K375oG3kS0sDwwCV9zG5+lnJ9szpM/8ybFj+StwJtQ83
6Ge5Qv94K7eWdtzW7o9Lo/5RVLVBXbHzkRFKHQEdyPQbi7F01gW8Ddw7BOZVBI08shZ24YNoI6M+
wJDNvF2eZfrBgy1fJmAN02MBvwkLpAOgTM7TGQ2B7j6QPo518CHXQTHWQFpckCQpFzUOHTTiO+6+
/A1DUf2SmUWXzJGF4BQX53hkz0hnxm69i1CAZ9ogVK0W/qWvC5EEbo5DvjcNeSiD2d2XXaFu1rIe
zT2PQBg1i4mPqBr85msu1APBYTDyXSO7aKZh3HsDnVwEMtnZ1OGkziMd3gUCEmxViOK9GHo0wjkm
hMXFU+SlUX8KV7s5LBjcsLUKDyhiFS5t7BIfctD8yfOQbc0buSnqiB4jfe+jqj5ia6uxp0Wld8gx
Ez4IciswcdPpIMbbwTCs5zX8UhuYYCNHNY86tIu9iar05JoRbrYOF/OlS7frIMeh/TaUQXpHDw7H
RT460bvFxIRtgSWs+8ku8wJHdEsi+dCM98Pksm9nKUiGZSY7aJALJiByT+I0iNI8fCkmO1rOGeSr
r4NNAAMqWjGyWyiafNltPNlv4eiBtTZgMZ+aaOO3uNZY3s3ThnJi5H3hDaPVx2mYd1/MchCXc+Ca
F4NvbVdoipmBUn7C5k9VeAWqYDqniWycCoxVdhKy+r2THEDY0bqGKMRH9I6vGnXyt94w5tgurPXL
MJQddp9UIGtc14ErNyc3GagzGcaJWDVAC1/B/tiZ2JmuFytgIWZnEk8aSN2JPI1anOTcy4MtlH3h
1WRl0TB99vTylSyJ9Nq1uH2mQY0JHTqz2GWYBoPEWzpn7wZjey1yV74uYqa0gb41ZsNOVUgJsNcU
mbeJ1x33CwPebudADwDsoh2gHc14N1ttdTfkywicBebXU58v/YucRUNcyIwjIbWkKPHAbLJ1Zthp
xY03YzFy51DfRvaQ13G7TuWXshHrjllJ80xqBnJxMVl3Eb34c2HLMFYSb5hbtO6XAbIyeHJLTnTv
XYy1YzruUqT1bOxUdumHRHzhgqyiL9Kgpk5CypyS/Iahv/W1Xx1Y6H0/jooVsDkcgFv0Q0gkdC6f
bDhOx0nN1rEUk/9FOumTZrv5tPbNGh4JJ1p2Zd9k3xZOyDEnrAuYpmcuDyM5GOlOuj2Dzwo+pJmT
ROpHlTj2lHPWLguG6Clqx+jNmYXzWEJFfJvWaf2muMCxi3ekSzGfP5o8KZIe1sUDZZqxQ3k9Yc4c
qs/4JdqjgxwcxRhd2et8MV2eZTMrklkWEM1HDKRnAfONWAxteayAvj6hOXN4/5N9sszWOZS+M7zS
3upvMSrLM2upo4emkesF2J1+Pwcsuewmm+K6dc3xJJWrb1tCjh5lGLoAOyYWB7tfpmt3abh5aA3d
WM6oLjB96vNCA9ui/RG2+P8bN2GXifKT7kF0vhoyvUzTXN6tdpg/hQiCXvs1HB954Gdn3GzB1WoZ
I9oqvzgQCeJdMii2nHhsIgiKWJYdrneJlD0zutuKTvZtNneijxFYmAepy/5VjMrN2KOu6yUoWHWB
gApPBEjEx8zBiMua3cx7kuLCM4vRWTyJ1b0B7e3Q4JbGu5HaaONgY7hrEREwO7MnSAJFZzi8rDyH
hJW92ckKxAqw9PRS44u5pVlRXxvu0j7Xo/zC72CnGQvreSA0LClBAVzPUYks1BNWcYo6YX9WRqow
H+bavEIxo54Ke5r6Y27XDknPuRVcuGknw0NkQus8NXkoEsahGOsnxsZJGK0NFKh1jKZd46TtdWcw
Nr9YjD7gXPvAF+GgRhPzEmuW1oYx6ZsbZ3aNO/AVEIX8WeY49SIh78usmJo9k9Mlv2iKCkC/IVsP
pWZKfNwxmIZhvV8IjVH5cSs9zCTqZ0CowLNxVWTVCagBeS2xFVC5xB45eHB5GFzDFVNW9qiDtVvA
z9b+JTJCIrY0LoTqYmQ/Oz57BZuoDfkgxehhwTEzHO/p2YRp6OTZs9mWj6sDjAq/8tybkTphAevN
8xAL/3IEW0NOdD4BN3iIjM3tp+2sjiQemRREQ2y40fwAJyACF5679V23WMZ61OzXSjgnvW1eaoD3
bWxL2uFXQc1ySnJsvyYdDaJTaY9F7GO5OY3GMg/lTU3eXbQSPr6FczcJ7Q64YoidhO1tzGK3DMdk
8UsfP3Orho77IWRKGCsLQtLetVSdX2KzKH3QjHRLY1iJPQSIZmF+shEeztoC7u8+056+qgq6jUkJ
FO/MybCdJH5o5gGdpVJa51UmBVM9hTMPVhNDZH+0R/gz0RzETZm6wy5wK4eOFq2vZ0sY8h1QfZk4
Uiz2EXi85eyzKbchr1LC5UYXM+JG0QUNKvfvMTV2AYWZgkRQx6ykIz/QmUYxF19ZhPoQTKSoxc7L
emuO9lUTWEG+FzZwDO/KMiZfPTETbdKzsg/djeD7eV3z7CnLxWcCi7wSvI1uHjQSiX0apvJo8vAg
RV35kilSsF7Ui11fS6dQhymXUSx6AXEoQD66JbF5zYMkjTaRkpwmFRYu6yv4ma9jlq4HyBZMw7I5
vWJQF5qxBbynT4hTmt3baMidhwAdDrbCiZYJ1wMXDArEQr/Dlq7uRN8OIVxFeDQDTMwH1Q9jtldz
NqXnNF/h/xnNHJ03XdkndtvXhwowBpJC09pHY95dVKlnXNnV7F7YgtkfvkdmwBHbooQYpelLqwJ1
XGfbBsAZ8BBOcL/2w15YfneNDE+P50LqdBcN2pxjkgZLzIzDJHaR1aRoW9EVQtL1Obj9Qq/4YU1l
8U5ORd0fYZBNGPYknO91qeQ1T3ke/oVf1WTjUV/wFtJ7njrFQQWRH6tW5M9lkVmfaWDNB7QvEVSs
qDkAFi1vjdKU8dT4ORF9zRO0JnZSbNwOgZ2Wr5224Zh5xA+8OiZwQmU76bxL5VyGcUGP8ZQKm4PO
TBrFxUxwMKZG2GeVOk3aKr5WuRPAmcmsl8py9OXEADTx8M+fO3Ren+lh29W2pmGCckqzh8yQ4ntj
QA6N1lXuV7faNukLiYw8tWd7eOum0Cj2tV8wT6Qn2xFgg4m6iwdZzCMjG8L5dn2gSfd1atYRcLhF
6V3VYrDf8jwfq51d8x52ZU2MB/wi3Kp0kbgm8kV45w0BTbjTc/SQsMF4fJ8a0Y2fBLu2HJaJ45if
efBqDMdGqKczY6z8ZBSlcVb0nv20jd8PFlhYLLWLIW48sMNvagoFjwd2nodOpYiKutRzwGyF8kIs
aDNIn6KkuZwHJd4qe5yLGEMzhS20pvnrOC7cK9yU7NOUoBn4PjH8wR5YTtO+LSfnRK83Q3kEv5ti
HvXlNxclZnqA/z1euAv7t51BOTLi+esNb2/0DVpkIru853Go69dATHNcDc6Q1ID7zGulA+uBIVUY
Ia6hhgMer/P6qCmqTqx+rd5QBHh9e4AQ2Q4xhNFdO7m2jFilm6BtIQEN17UA6b1D2MFFBIWryUu3
mg4Zyoce1FtcVhRpcr9tY4m6Bna8uUqdNl1f2kG11Y3dWRqvPBQo0ENcvHDHYwk1rV6OhmmXrXvj
E0IS7iqrL5wvNepLo40nI5zL9MDcqZpxreed30Uxu+3Z3dgCeTNgJ+aB6y1JzhgorOGX8ZRfknZa
0qa6WMKUlk484G60xG090bVydjPy80gdpBJ98ULOqdtlieZWYRqBS8gB8TPNfeePh4xarT1XuTKa
70NPEgroAGRETbv3ekZWD6lpM8I4Yu0vxjaRi2uY5W2pRMXn4BqojhQwC0UrHQ6T5PC/NUYUmJxH
IIALEMl89l486dkA63/0PA2x9e1HMl3pMNrES4iLCMYj7XXG7ts4gftwDd4z8jFm/4g8eeV+660h
Kl6V0DmQ6DakAWews02xhPKIYDken1VOQyG8HCko52uzjMzFjRUw7746rgyJ+LR45EHIeXNgvU4Q
autRLe2Fozg8CFYk3tjkUHuD06QPoMQEiXg+es/COZlK9UuHnKcYqXHYO2T9QQicwTZqty6pEPNc
2WiiKN1FxIq5ALcfxtA9FmPQLIugmTnRkCxIgpOq1u4+a+Ep13tsxW4XbXF6MGVWSr9wn8IATxkm
TWkkyCN1+8jdB8vquEfGZ80zVIsaPz8DrZ3dYYrbuYp7Z49oo3k38UauDDvMXFb7zh+iPJkkco95
t5JgdIeRCSNkifr/FBXZdIvyfTqjnVpcwtgHmmr76qq0lgWygdOgeZoi5qnCACcdzRooMiUcONlW
LMC8Wg2WUI5gccc5FLrFNDRV72I1wSam0m1ILeI5qpLRWZf7oTCwvWbaqPdUoOwQ01J43lH67tgk
2OLnN4NEkYUQ1Ez31j3MtsoDt962X6XJHHg3lBNbg3Y1AJ9iLoW8SDkhhzNFeNz0nhnz1nGhogb9
uVZ5dsA/NqXGoVFWiMbF7glpSk2s7oDwzOEMvkPwWk+1S8MSFFLWxTQUwepCllmG6yb0TZXYpqfG
FxQEqA+QgiJWi5FGbKZ1ZdnIc2huXWfsvJud21OHX83MreadJjt9H1R+fTKgl6AIh84kBRI10aCA
sBc1JGHrRUx2jDE/4qfggwnmzNg5SNTIwKv7MgY36b6tzP25NtLoThlmx3Gu4uBbYr5d+LATFyYb
/lgkCt+IQ6YoqEqRXRosw8NnNpc6vwtKGJ1UXY5dnFHB+CfpBl7xxhIJc8+Z3PK+0056hdowe8+k
xZkP9QqbG8E/nZF1LWYSFUz9FM6eutWyzjkE7HUMWYOmYzUNGjT/lRfdW7QPA1JrO31u0bQoEo3E
5JN2XPyNXjW4Z61blqj8pPeAx7w7jHZrvvhyIB0hQM6Xy3pF6D6sCwRDb7nG6wnSy1bDhNmsbtGZ
R8UUTeeZLxF5De2KqjJLiRAOdVRvCgN2w7Fog8U+MGhhXGk6GB6TbHImll4D20CxG0WASg9EA2m6
WbsMV44SCqe0NQFb9jIRHNATiEc9ByPi3bHlKBmqB59dmYfwkyjAb3pjq3iH0AVITk29gJqs0ghV
R9UXecIDvUTARLvkdm3oAOxWXwh/X03o1BJnQ5qs/czvZB6qNNQXpDtPjviuQfjs4XrNsR695TVg
tZguNmieSOp+Cu8HT44QWg0PiDh+ZbpApGZfOXVqX4R5XQWobdKF7EcrjS4MI7fflrqoTrMhhlsk
b2WMlMr+gltHtZhGAqBxBaFTMg4A9S+J0ksJvEeGY7pXeUF2EUYPp74oLezoh9HX3rORAsK5pnNV
Ab0H+A+8XjTWK2AwGOINeobrDqGGuQ80CRmw4WzMAX1qes1+y8B4hH8mNYHdPJ8n6vMkdySMfM6b
f6MdiCD0Xbr0Oqwb56VHrJDt4Na/OnCrXuRIWFRO2Oh9gDARvRHZC25Uy9fM0GZGbTWDmKLyuAI5
0sQDfZfPbaaMc1lyUyeyqIKbUY3dafTw/LMjry7pCwRnRmqGz3SMi4DLIPPfhA08BsTwcD/JxT6v
hm6043IK9VatAYL0opYWTzCQQTo4eesna2RQODVFNB9bD4j3PS7eAhDKOiSSS90FQuqpPeWLddEu
XY7ETlsvOfDMlygF5CoGZWLp9CqgR3X6HXWumRDcOD6FlPtH6APWW4eQ+8XkV4DJzJw4lPMvWFfC
q5lZ+VFMI3ddqL6g8yW7VZlLugvHzrS4D9bbKCNHmqvBbY48D2TLNmNwkjBA48FvX+relp9Kmh1J
OLNR6TtIg7s5t7png7iWhxKGFckpdPXPhWgtfE0IFivH+boouv9yXwn6QfKNBxTJbDDysYUEL+xo
u0bcS3eAUH8zEtzGKj+Q/IvER/b4spm1z0vZ9MwamNt1N+BmNiOltrE82FAtzHnMz01FuskKpR4X
zRP8au199VqX1IiyC5vRheEizdFIwskDtMjiVSEKYdaGzKCMrMI3E/Rr1krZGJpLEcvKl+Z8rpaZ
LubOt2fv4LqtDj/7bTuyqPSiqueadczLTS+hzmPcnxiLn2XoQlykSqh6KeMRJy14tLlpUINDulmm
XHTfzN5YoCAx20Xvth+EJt0bqUuRVYhuRJZuWmyuwZ4xSFaC2unvJoIZ2MIUzuxL+dyFOp3KhHlm
yL4P5w2s1uuy7AaCtAdNELG1N4Wjhv5NVetkLTv+iiiWWHcuJRlJNTkrw1mKfbMEcGMs25G4fmZG
9THPZpAXn5SRrVumWhpWfA9JeeDPF8Y4sGG+KJchrf14NqMwmA7/ejz360CXqSGCBZPR4ebkxbW2
Gff/ONCnVRaOJmL7b00nNivO9CHJIIZPMtcdgtxVKKgmczbwCxQlI7o/eQO/DtW3N8BcG/NuxCAf
1fQGAfjjGyg8mNtkuATv1ccbaD6EEk0VEaF7NDrmYh+T0n8rHvSxa/jf75mymH+/dgLrSJaPf/+f
JYj+tz+1vZ3//GPD33+8VPatS76MX375jz14uXG5U9/kcv9tAFbzD6DB9pP/02/+r28//srjIr79
7S9fO6RC21/LKHz/iGWwNl/Qf/oZt7//8/euySn7218uv43/5z9+Dw/dfuWD5GCHf8UJ6hNLS4Qo
EpDtk/oID7VNEA8Wjl7ECsxzwu0i+gly8MK/otHwrU0w4fMRb/Z+BrZj/re/kGW72XCZWIeY5tE3
/FuJZehQuFD+OWWmqeyCjHBRqGB+CHilLdDsD9KUag4WBsllkACbaL830Ri9to1LXkGXqSNcoOxb
BZub5TWbw9cUnb1iVrUNSfqhdw9WVLvPvlzhK8CXoQZLSx/y0OKIlWAdseSxDANmV4Qvsj8CBm3B
N3Prmilm1MMrtnweIQhvfP8UzSqwYqkmm/kz1jfSaLwU/BaiiO5AGDh1gMP2neBMnVePnDV2u5RT
YNERLxrHhkfLyJIRDibEGka5saFxPMShA0oFZiUKIvrehXVAE0UPxptTHGlpU5cvDsCBjHWFwms3
IGwUe8fJHW/nMKj+UhOmOYOc9ZG9obOW5hlmBuNEb45gkUGvt1OUtgzjc+NUFR3V/dTP9wGSyztY
OkG2RfsO86Fh6PIF8GSoPi0WW2asY2Z0NSJzAM27MOvSpbs8g+fyckQhIj+PaAQ1h0KG1ivM2Qml
u3Cn6IAEbX0hWkzk6D5a8WWu0IcBhTFs6gRC6FFzO5tNJZ8Mae3DcgzepTYYVq8j4yEmgYV3FSgf
Tmbf10yNC3Zn30m1KZ4zl5fZ16iGqpjyyQhAD2U5S6qpjSsrj4L1VC4ye1oEuqxd1Oj101TUnWCD
kJMewsOXBBTaVaTQ1lgUn0dytBHVNV3UH+UUAmkK8BbInfCRpp6KwcF5BhnKxTNR5+SGL5UFGTdF
1HCumfmqOJsIEFAqck5syaDKa4TRNLLp1VwPtcjtY29zOHy8hDXsXJ3y4BPrpE5LYyvaD6lKOSUp
pLTYssHcJ+PAepkAlQAbyhDVeokQt0e7GdsaOT/2lKiOh93eEqqhIHL7LkpMe1CXiglim7BkbGT7
oM/0mfKD5W0jSL64soSPNOBwfXOFif3RckdD7pXrUihRO8wpKtqUS0kuBTg2W7XtpTQpNMFGDv2d
a4CcL63VBL1ee9W7TlvMY3kR+E9NU/r5vgpL2qk0jMDST7qFXBda0cs4sV9kXAmANF6C7aPv5rqh
HRcp3MKMdI1PqFeZKE21yr5jjNPLsdVEtbNZGYrqZoY4y7A2oj0KGF8sR+oYFJ4WDRXSeG2ZP6fw
MGGhuyW9LHrYJJCV7Guf8QkTwkbIEPt6SACWoNqUOo+RagT5wYCJVMeNy1wJCKYeL4ey1iV9Ri0N
NsfR+HlWvfMJloGkr2CtLoFdgmifKyesSF+32Es2x2oFMH/q0Ay453RElTzH1NaUhwFNVxg3lDfj
sS7HosRqYihMVAGZ7jFzDz5zi03BEMP97sNY1tFKgl+BjHMrzUL/SNmX/rAwMEeAZLDOp9nKU+LS
Ou5kc+10njBLn+5CGXbWqTDc2jub5ezqh1mYlfUZa4GL8dioOyJiNhFx0tNOe5FcCCBxOz3NuwYS
wxaKVJJLSobxQr8VTEQlCYkgmk3cFFXupXeZhpi1y1OwM4nN7FFfKjpr1rGZANhfV1C2v4+0+ydI
6xG+g3auCYZ1mEQPRzJQzWesRlG4ZzxZfmVrEIwHjbISQafTOdmba0zuZzI8snf6Q847VH6zJi6K
ceBloaY1iiffNJ/b0QaPJlhH9tK3DO9I1Gb1aVP3AAHNJ3BkMvSzT0FjD/2lsswi2CMiGD8xLqjZ
S9HuJIZgniuGIHDkAXl5JZErbmeP1d6BuZDd2TRVkLqJdt8M/foGsNOYd1I7a47RQauNveytNs2V
wnlc0a8MsTItqkKagySbdLQDiC7YeKIjkUeEreBJ/9S79fDmIFtO97LDtbsb0w6mXWq5yMPRO2M4
k54KwyQFDWft2YR1NNNXE+akgll0bqDP/S6Gfvbjokwda1dOrOLnqZ9Hzt5j2JXFBb77gMupmqCm
un2wD6MJ4F8oRIP7ISfPh/PjE5cmWxdRAg8A62g4tvUmTUGH1GJoZCbSNqbhlK/QhM/yoiLRaOrE
+HWQvbJgr/Xro2Gl6eNAcPhwxqDy1QiQ9rqbZ/5IaKh/Ymqg3zwEQRcKKb6zK8nKIyXZnmJFYMaj
dMPxSg9D850eXRQezbxdzkYjH1k/eYmvovTEd1KMTDa8FLE8THBmw/Xx2Zbv0AyjLCDZcf7M8h2Q
k8Yl+uKNrqUfjdIK79fQHz+F9B5JOilmdYt5Xep9tab6U1UYXcn+RJksxEgAaVTyubB1XWoyiuhX
xwvR3AQ0MqFHdhWUs9qlxJXYCXYgQOnWiL1W1t5Dp2rSdylZu3SfezUI3B6B+5YiYkavE67JYE/P
J/9SDWol/VCUiJQIBQZ2HaaQdRhnzo67Yzlav3M8k7xIjTCKjgu7WRcEosnsB9imHuk+ESyVyy0v
3EPsBgaP2RajHdkCxe6s1MRDNbSkTHpGnhdxrnGzfXhI/62y+b+tdv9Y7P79/zfOGSLn/74q/t9t
1tWYmz8q7PP3v/2FH/9ZEbsUt0wCEbJRd1IS852PitiyqG2xN0QIWD1+JuQ7Pytiw/0rzBlq6M1H
61Kmev8siQ34ZibbXdO0EBlv33L+Hb6Z/+veKkQ+vDXfbXgIjumYuH5/LYm73KTp7QaHgMkyOrMa
GUJNB0gVqj6GTr0JKSfvAW5i6TH6XcfzmZENsPQ+WmjOMiOOSR9qvvQL+uudGqqZVO5c3yzeZHwe
C8wZiY0zh7CZAO4/1Fp97ULbCi9qNUqaEtGExwQPpPF1co18G13Rj96phijEuDcCj9W5XGoBJVSB
3vVmtWHdQ+aRIZ7QaT9te8YjkeRZ9Ink7jbYrZh9HzuvMuXBrfL0e1aZWUOyfDMT81UrzdxlqAvK
z7Lv9oVR8AoEhpSPgddqnI105KD8Y79BgpsqVdJjJ0AomT2wJMyBACmyQPbmFBetNT5jzMnmk6Bd
3uyHIaBS6cnqicZdMGudXRH7Uh8Ds526OdFLKNZmpw3SBPYNgX3t9z9ccv8PsMyvOmI+SA/JLoce
ofGFnhP9tksH57Pai++fF2Yb3EDw15/SdP6/7J1Jk6TGmq7/y91zDBwcnOUFYsx5qMphg1VVZjLP
M7++H0p9u5V1dFR27qoXbSYzSSVlRgQB7p+/o1v/xiX+6+3iKtfhNEZ6hykNkwKQz7eLmzOujsK4
mUYApEAjW7Ogk2Ho4uMYrUly+/efCXDl04kN9b7k3uSu5AWJriEw5PPrEfCQ0Xs2fOfM2eZBY2b5
c0nM9LfEdbvquLJIx8hWSo5RTkdSPgEPMRD8vOAA38VzUpMoPG9Stj6eXtIWhUYQ86U13TvskDIq
iDP6gg51bpCBmQ0VmGzUK/2goDbVBf7KfvLsDp2eJ+yQey+aQVI9szG3bqJ2ns9my1DgcbSCd4SR
r69cA9Lo1kSu9aQoPaHpZOzNKVgtHCW05VqGn2sQlMGwTkRcRgiP1GM4mfSz5K1lFrvVWU3a6lTd
BpA/KE9ntH/1MW+3wk8nsSlc1urCNPZwXcObzvbxvHBvQVK2ihTlcrHG+Ngluk1vWLvUxyaRmjpI
mcv3HgfteZJwbMGUAUJ5KfWmo0soeEfB8hKIpp7rcdhSq9LST2ND3rTOQvFuuyKb9upsLb5nzUrz
ctT0CcWUtCaA3uKycw7IgSQ9O2XnnhM7MTFnrlwCBL8Z8eMR/nWyXeyEmhHhZHrgSCNsfAnwTA6R
bopvGAmXyR+yYjF8AvISGhZjktn2W0GWuF9XLPaYuWKHqIS64lAECC4v7R4a1tfHKTx3+M1dGleH
zL1oRa4EmLU1PMUmlC7FxA5RWJXifZ6t2iRGX/L0X66Qx8UpJTjokX06iRD04evbc+o3n9ZRkKgc
tgMt1yJlSthB0jrQFFZBQ2Qaq6yFgG043fWa4lLY6FweAAkF+2pUc8jSh14n89ssSfieDSuR3jSm
VHuit54Kbp0lcs5mmTmXVZ8XJQC6OWsnBAAp2bFrndSHtMEj4ztlzMk9nRq93GFs0iG3IWW+ZtHY
vE/Rkr3HliL+ftSAU3gaV7s511FbnBjLoKcy1dV2wNK3HnssJJe0co8oMlqavrtVXotUlOUZK3Fq
4CNMszMzkwXNvKzyyVTr/GXS6BwvEG3t6rmf3mdHDE8JV5EBnNNgjVLHQhUcwYzRkL0WQ+GjvrW6
XS7G9tZW2aL8KV/LcjeVSyrwVaoxDnryPm56jkQ/bK7xEyXp0SYidulPE7SwoLtesLgf1qiN0RU2
Q08JShLxbeQCX3aADhllFsTn9ADfVwz72lQQVla20PVBBjJgiz5MWHSRCmX7fnLUiXDr5iNngUFY
UZWTETS9JFVBabOxK03RPhpxNr9L/DGoqU0bf+pM2PkBPxs53Qv74TvfYuYE4YKPFDcprdHAQrSG
B81ih3dVHpvpEQBoJHKS/rvOxyg4U7BpJ30bjKJS35UY8iu4pdm4GEBtPmZTwpTQivyOe71uUT4A
pgZ6m+cazxZNeOSV5+XqE5CSfYnXob1y6JX8QEsP84jXNnyuC/qYPW6PRAWRUbNMrcYkHlyrq++p
2eB/4yEy0UEOLozQktTODToAEQXUnLfOPu+RJezVUkc/6Devn8wYEbvXOyvK2FYTuRvgIuonX44b
crQiWocnAbXeV3rl3ocKDoWZF9qd23oeeLsLAShbXUzzJWR7zDwOyOG7vUqbwgthEitZubm+UN8+
QuELMq+HH1QbZb2vNU26VcAMkv9n6gp1GQu7utM7wrGxACISProYqgb6lqLVqg4mSSqCRA2x9sqP
oYKAqrBBjGdOA4AjuSYaaseFS908ywNlIVbhOhdZvgkKiDCpOa3BaPsmy8DIyCySm9WR9C8RaxRd
zYiQnF2N9PoVyVChjsDw5XtC2YXc4/FevrSNFtpIg7USqFu1ybEvuw69nJ2lJSBiikDzUHZmfe0u
4+AEdlcmjPPtshiHPIvqwp+QZNTnGMgQ+CzONs1GmABRkcqsf52Qbb9vR/o3WUiuar9E8Y0phfY8
jynRzFaoJR9pRBkwReF5M5ynrKAp1wGcXLBnd4Syk/NAqVJRxcMHggfDCiINu/teUTvZetYy00QG
yThTLWY1HRaFJAHuHFdyCzyyn2agidym734McRl7o+uy+lOjUT4iuNd+tKlrvbhr39+sduw8VW2r
/yjDMCSjLe5qph5zJQUrFwoHSt4ZU+8baDdgYiK9WUj6nij6ctowfUodTaPjxo1kEljjONFCqqch
NvaqoM0pAcb9HtuFEJwDl4kRDhTGIyC/v4Gr5/wb5T0zloVyR6ewvpJfI71PHnrud6yyi8zu2gwV
pIfsNryZe5cic7dHZoN9mYpPPCn59FJHoyQBW1vjKlgm/ESBVdTFWc48XZ5yY/BCNsHsduI8yqaz
uJWk0jfub42VWTIghjb/QcRj3XoGY9JHgzX3ORuj8E1lOrUWNvH3z2ok/9wjs0GHIQ0L1NbCqey3
PJYIMAlcR2phuj2N2Xk2249rm9vfemThLwXRSxS0UC+FgD7rmn4v9U31JkjUnv1E03TTSyheRABC
rt9zUYb2M2D/KvcuMIqD2iXPmjmnJWqqMfYmSYQqVo569UEOMLBzZnXieuYpe4VOMX9IZ+oJNWe/
xbBgo4sMUlKGs6CAh6a6VDl5y56O6PwW5VX6PG4d3SgIsvSI4Wgh135qBsxDY1xm/tyMFIHCyWc5
qI2ixQKdlFPuYjgrTuyyyQdP1MlqXEpzXp2D0+daf+GuXV0/LZFJ8REp/Np4P8elO/rRNJUPkmgU
cT1p3dwcW23tuSNLS6Dl9oZqDYHb4Q57A/WP3Urjexk2gKmeLjDAlz7JgzqDmd2AKw+HrEnFgl9Y
ONiWeBt6tHLMZ6Q8NxIRB3H+ZL1lyI+iSU549oEUyXjY6k2/oyCJreNCRzgVZ1WI9DtHJilQCQAH
phFT4xjSeGaTCbP4GmOEQOAnJbnveZ5l6eQjliZn0bfzRGi3yzqs2aUiZDGMoOwA1N9EK3NELSgq
nNusjaX9Bn/D51FhmSTWDuihUCddjTq9Q0Y8Z5QtrlOJA53QX5CfOhRICyqkCCGhrWrhKJMl4+Ic
Omdoki+duwI9BKhf0+Hripi4+kJicyH2tGbq4eOQFpAlgOprYu8ZRUR7BBNNm8GTRavEXRKbxMp5
JLa29j3grnRBjwhUq1BpYPAxdhr8axvMAJox3EhoV92XBYGD2/hdbCNzNDGSAzfrkdVdaYTBl5cE
IozTVec0DvLNWlOZQ4jTzMH3BCXc6DdDQ5EO1i5pTnfYK0LxILpa2VdFG+WYzMxl/OrSoMHjR7eK
TdZFwXiDzqUA2k0t82mC3/3o0BHhZczA5DnkNYTsl5E5PQPmDuFOzu540dhLQo1AFk6MJ2bLbliq
jkZpZmuIkFRf7V0SFqnBgEfaH52aDowL6uaVIgc3mw6E/VM8W6tJPMerqJug7QbLOFLHlq87Va2y
xsdDUNrZILUSf1VMxejOQUgcc3+FNmtU7wDurdjuE6JOwbNvmj434x2m5ZGyx5aRPEiI1KrPKf7M
ZJe6tF9WW1yaR0aTS/Mnjr97XRbJelw6WYgdsjpGewpT+tsZV/gkqot0xI3E1u2EfBCN4HK8WhZj
cBMSUxtIZeX3kyGHHwJX39vKuTd61nRUhXndRndRVSL7gjzPeg9fRkt/EvVGb0LH13QbIg5odmj/
HIQ1pTssfPSK5if0TDym3NrvWGbr2AMRTY4KOcXoZa2SHCZ0TB2eo2Q7n8YYm8HWLftVsgsixl4b
iody9MIODsZuulMUt6SeNdu6OKACzJWvcdpNPCIL5I1B6A9iH2TNj3prFy8r4xLFjOwQWjCjTMj3
DZpCHqE4Wr+vDgU3Xj3DtXtVhwDRh7ZOrBPKQfWjCZ3oLrQT+mvTeqXbBL8vbobcNXU2pbRwqBw0
jbn/g93+X9Ds/wgDNOlfw2aIKL6V8Sfc7OdP/IGcgYEJAw2fUliCYX7N/+KSNwjMcAD+dQtR8cYL
gwr8J3Rmmf/AtW0B9UI3Y0K0+E//SSYL5x+2vjnzif00dOAL+98Bzn7J05Rk5aFKALgDcCGFytG3
NL0/ccmTwkEZ0+lJT+NYQDciYFqPTNW26WPJsTnAZMjt8cEaQFajNg/BbI/rEDDNgJ5DlSHiTueC
PxEhmSA7AnmibjdQ09Lu2G4cyuaXNmRR1x1EZZCQsbr/09X+C8RoAww/wSt8COIODVBt4gOEo4Ba
Pn+ImiNUkuXjxyANNd7xomPtd8R76QFzU4f5olixANLLiwhVM9fLMJHrgTXFeiclJI9e8FwO5sFu
CxPYAAtU9oRdejWCTpQFtO2yZr6BXHn4NgBbDR6GXSjX1lwq25e1w1oy5nKw90ayivah1kICkCyi
m241JzLMw0xl44jfwZLdYR1DuN55BXvzhE3TN068wi58onsdSYENyqUE6xsYt1E3t2Tt09cVE5hm
BAh+8N/RWj5DmafhwLEtrLUvW6Eno2SRwPv1VJ19mHRSQ+fZIm2uE4LYXpTIbOOiZ/g7YAqbUQ+z
4xYeMwvlKeThsa4NQ7IOu6RzRB7UFQJw5HjxZdhGFlNdOS33k14jl8VLt7xQXqNHwdyNqKNXcELs
fXJ07fMCVrgwA6bJY2LY9S5iSJgOMUo806tUy3VstYwysQ5rzvzKTzMBDXgfp8fYrWztDt9TjQ48
xLfu07Si3yPKMuTVSFXgsjcxTmcBZBgmgqYLm5eeiBJqi2nbgjknbf6tKeLQeYhL2pI8Xcp6PapB
R5+WTvP0gnkhz/ex2kqUaqKx19vBNJpsrxotQ1fQGFGERMrg7M4MFp/lNCJrHErHuY50ULJ7Z21G
ukNTrKtBn4r6pRqa2D1lUyjuJkNRFVihsznXPdDYjpNATEi+u7TI7SLU69fEutaQXlOHFh6Ityl2
JnNsQ9m5zbkP+eV6diBoqcLQc/WMZ1jQzzxaIa1KnJ+e4tIJWb+tOrN2MuT0cUK6S3PriHmweZmS
Iv2AGMzhlEsrMt4qNqNbhyZyhLpE31KSKPBwGg1hdGcl5BTuw66n57EHWljAeweol5ZnKsZ2J6P4
Sy2z6buo0kF4ldBhqDqCE9YgycKa0FTkt+JmbQ1+WTQb/DKwk27BzE0Gc7drEq0tyJvkg3F1x9UO
L6q5YQFpLHjwPR72+bZ0Gx3wwpkQ1ucWklKMzTDCQW8o9tWqwO2+H9j448AAmrwlzJkGZP+PR7Hv
2xFYIU1HfkUty25+nfF6kPmL2pK2yio2Z5rxepP2vjeMWlvCVu8Os4bTBK1HBa3LHON+nfEuzFaQ
2DMvTGdn/UJoVi9ucqSDGBx+3q7o0UP5PBgDXzrhkiwNf9x00OeFu1c1avIAUhp9QEzeFk+HnQME
pJ365uBLxsycaA03/RjJZxTPm4eGHj7hRQuZopi1ujuuCRBbEi/Wi9aH2aXMnf7GNibY1DyNre+z
RsmQV4bVW5oRPgr+QKhPxKo7dkKecMHxKJc1nXSREuMxKsqPaJjbgMA6O9oTop9dY/xxsDuhHYj3
adUOnIXD3kT9q2+luRxVn+bRYDzOt2ABpMAvM+ek6wqs/4s7buBgCaH/OuW6i3csoT54oRZ6Azjx
tzH4FUFbVflXHT/BqZFTdSWHhSQ78OP01pz6eiCNUpnHyIA34vBJKl4+ywcVz63BN8WBzrd0VNR3
Smz0sstvsHHqQOFwfTqq8QbCEQFSgUUCUeVuFFAOkNAo6Ea0NC6yaYKabpj7DC1RHIhllLe2UVSX
hqr5DggNfsRpwuwedvK8OHPqoxMYGNP7SQaRbBMQJhAzrqFabtZyaC7Jj8p2ShoLy3H/JXP69HoR
y4eeTu0TKDupuaskJhOhgCxplyyq8Akl5gMIdXTqm6G95NPnwaiG4WWGwMVelIQncj8zny6D6lBn
3LpjX+MEcpK0PK8WD3QyxqBe2AMMv6rd2vQNV/HkpsbYTDsOIjCfMo8/yFAuMKNUBWNf6ELMpnXX
HBgXOVzXSN1vJuInst3U4EaXEbZY1gvwQj9mT0AyjCXpEig5in0Vd8MPxNkJ9Y0wRhp+0zH8Vq2u
eTSKEt9s0XIeQuZCnGCiEewXhvitm6mxD3pCvZ9HdoebBQ6Rwsp3rVTsqsi2r1cOiCeATKhtwg0v
iylz0CRZ0VlYqjnmpbO+jmiE/GgQQ8EoW2P9icgp/s7WmLZeBhKPmDbtj4gzW7DjGNNWrzghn8H/
pHPMi1Sr0F/zjcHH46ggvdh6t+PxI9TX9opMkijomaa+LLDQL0rPnFfMSvR1giR+70vCrb10SUIf
T7uCr3BGgw7ETvJSQA0XaVqn7gVqoObeIi4jQEA6I5t2p/qdpozuQ6Vdc8sKj/tK8exdS1QXPwyj
dx6GeByCFnNWjudsdS6H0lrroM1F7nPeV3e1WJxvRbs0d6lmJ/csmFBsyXZiNyZ5AZUBFkkb3ZXK
s/VHp6/G08DEtRdd199JxKx+TToJ5c5LFRQ2aM9LH6Jq8WsErN01wv/1cd1YOL/OMHzu+g5bGIXQ
UrovFUMlwClJLlhRMhIDPPImVYt9fVyu4iq0X7Js5WEXK4oVDsP4zjTLEKS6RUP+ofrJshBY191X
xXEk9FgOVO4nCcYLmr7XTf3eC/I/CpgW0VtsxunETeSVdmmSV5Gk87xnN8ieiO4d7X2PWPgC6Jr8
g3rTApNGoihsdkbgjaqpev1uqZBW9H0h37HPVeeVKqPZkxAKtp8bdr4eMG0bMczLkhQ7l2HMGryZ
70B9GemN7TxVogKjIdOpWOaiVKpngUUBLEcnoD8oJHLAYyiQYAWoeIjmYQjKAs592z5jEGoSVEi5
3oUzxPoeIjYJKaEiwwWZgWiC0eW8NM1htNJ9PhKJ2y4bPWJoDgJEfRDoz5rOHS5rWQ1JQB1CNwRd
I2ztfnISo8N/QfbyTrFv0lUN6Ga8VolFQbPpLPPt4C66XyyWVR9kwijEHqAjZimnsYlpVx3r4dZm
UkouMaEZnLXDRfRnGs9hmAXLeUYGqNs9J4tVkwxB8BGhDRMat5CpI/W0PGHnWtq6fhuWXuYHvXJc
QW6IBZ7qzCbbB13aJn2JUxEd0rHXQSRdp/bHFZrRmyZpa15n6kytJCbYxh1NszQUJu6IOQurTeNl
sVEfBhPKCr4dmZNgwOsCnHb6cdnOHSwmiX2xhLXUwR7n9GiGUXovhpl91aot+cFwdG2DTgCOdqJx
zobZzeGG4ZWYMGsX9wkLvlbstXBOLyZypS6KTtXWgYyNIfPzqMusi6qYuf81oKUM8n1qAd2ZM/Be
RpgYrXVqrjP2UOmPM+XF4AU0YCPnjD2zxqjpETmCrzXUGMW8kpgB04f14WGnYFLuOM8wrK+MAd/a
Muof8nRlW17pdrzCMWm/R4bT7RctJpZJMm3t5tTWrjPEY6+uEWGYT+Ocn0fmY+MosuqNN+vHlNLG
BSc7raA4x70QyGrx4g4qiub4ahghJBJTAVzRBbgvaBFtDoJeQxOfpdQuse4r7NeD1JC9kZRg+0jy
k6/umHYk0Lmlep5AmIJEWkvrTZArX4mrI8tmJf2I6ch2iTsaY/MsaqVqn/xgHt/WLnmbsVmJr6pO
y0sXYoNkAJOgC98hNuPSHrfzXaQP1hdEvdWLldfjIevd9NUiB4CHAZndm+iN5k41FbBDSOa5dRo0
2zwRnN1NJz3H/OfLYdBfwy4CXp5+HgJilHnicsmyr2lkEhfdumuz7sd1qtSxp9XU5AayYo2jSjjB
Pxrhhymn5EJP8FCw/6uTgYHh0u1KhE60BA11UMTmagbgkmB2TH8UDK/CXJ9io12/khgwWFgRh/XB
GVunI6WhMC+QciZveK4r3BfzrG4nxR3mlfjvIGZZLKTRmgKz9NgdWxG1D4zf46aepvhzmZJjjSg6
82OYE48Ln125gm5zqF8Mcg5iLqCjN2n3NZrFZD7x0E3Q5yraQCTYGY9QbhvVWZjtISrjO1jW9L1F
W/YxjFK7L9ykfSW+xX2IiHnfoUs3A+EQreXLcsXdiTDKubV5fKmtm3GdwlKYz/0QlbVfxWtsBmUy
4WVv2sV5MdrKHKFz9MXTtvMXdaA2/16pZrkZhRv7Iq76PShmaXluXlHqMo90hZulOR5HzOrnpU9m
olrwki2cKVXuODQnAIvWnq3Pt1jV6M1026cEr/8XQxP2hWgtFgu48SOw4JHpbbmxtEY8Q9+TPVM0
U3xhVN1q7hhO2oO9iPJWaCaiY+72LDrM1jyc5gUwPl6M8QsiTsD2iAG+0c09LMt40/UCiinsTPdy
zZ03WqUhDrIQPZC3kuJxAYlDVPxI9YEfRkOWEkMj1DmpZnFi93mPpyh6szUsK0tMdgNg9lwGbqXZ
l3qKzDggBRPfe4+ZxfD7vI/vWSXzq0INBJzVCRqNvObuZK/HcuaZiJT2uNbs5yoBWx66iGSImphV
F0TYLzj4+Q3St9siSeASzGm8mtb8Xfb81Lj0uMNs7G1WqpFfFyJ4ZEOzdg1hsu8KAHCXQJDduJTf
rUx4VSv3aVuMpOJkZX9tVV13B4eVHZza0M6tFkX5rnNDJsvBiWm2HiMdSXPfkCmDzNbc51rBfB2S
AeCnqkrPeh+Od6Irv61RjRTIcftjttjtZT7Qygr+at2Iosu/ko4yoleGMmRvZqN/IhINMbIMCZ8x
RE8gGeT8tDfzhHuJ+/MU1m1iHrHiut8tEgTuy07v+fKJ50YLGOf9hTHlIR7ppNHdXS/S8SNvGw4u
BlMN66QLj9FC0hwmSInv+ALzm66u6+EsbTneonnnIYoJPUMOvqbtGxV9hDXrGSpOo+jNp7bnTGi1
g1EeMseZv4cZleJeytTB07tEJP4UGgcUbmMMck5rRRsqngwP1BFoJ4ZxLIpYsELfrKNqYkfU5a42
S1BY4PFx34TixWoarHQkg0GNGDBczUTRAkn8r/qsOwcxOqVvpOl8gXY4Os2cPzyKcmqisOCpCZ/u
6SLOjPDULDFnA6NHFdo6pvFl7h0SQlgXsOLZPe95tg3jqaZPqcfM7M7AUW625fI0rzIqbfIo8AY+
LnP4SKhaf5PPttOeEHFvLBYa7/QR9WQhMfoPOpVodjrdJtaohZu+TaELHd2v1Ji3yH/16bDQ7Lzu
52iCkGAcWAL41PyeeXDdG2gLcAUYsv2eYZv6NhCXAmLWjD9o18raYDBXIge0/EBvlXVg8tQULORk
neexqXddMWrXbIBYxwwtu8XDQK5/iKqMeupJXMGaYtzVQAtPU55PJ4IU07tiHPeOk6s1cKIl/74m
PcwUW69LaHdxkZkQtUYbxkc8hSwUsKNHokrY/hjWkfTZg3pvJ30hOcfh0Bb0zoKeZESa0x9m3V7v
HOwHz41clmM1iK6/Xdps2Vdx/8p2XDwQtjLvVFbkt8USnwY+7WHQBh50HBfDuzVhQT2vab/qFKLj
kNw1xay9UnfePOMKvK5Tomkq8Ft/Np3kGVGHft+2aeHLNRMAaHry4mZdfdSiAbzQIUEWGpDUrrZY
jszMuGF7U2Pa3ohPT5vs4nKEb0MZjKvdbEP7VSsSA0mgGV+lfEt9Ndpp0OPLn714leUJrIcY804s
hCZY2j3RbnwGgnV5FMx7wxmGM6Bf5MOYtvsWIvsqtPrlskocLd4hSyihwztCnDzi0xZGADkk1zqV
JS/kKiHi76oWW26mVRcuBR1gc3X56sQYkwkO+jCKmdJmgUCRvKWBwSrEW4Ej8Dy7cUvw5GpfCycn
I5/pvxzLN6dS+qPsOp6grujKmxzjsjXN3deezu7kUlNl/7WzpHZu8PC9INsIEXWbWSVuU+aI+bWU
KgKEdSCqgz4cUrTqRCEDdyFsxMZbFxafEaivbG6TFXFW4OTsPEGsN92jU9hMgGbL8YUcPZCg0Ep0
kqLMEeCyMSOmVBcH65aZrulflobAgAanJVUF8WhdaEhIQIiT2L5drKl4ZMdtRyLFE2apaqqIC6vy
CHhg5DBCrFENE3bR9xV2ErQNqQP7lU0JJJ5BcTmTiZui6mlZZmbL4dDFd6oAn2KykP5wBv7LTs+/
QsxJNpYMlBjZIAE+I+ZNZcEVmu47icPLWRWDLo8L9o6M+oIIlw8pKihew3a5djKtfv57wH4TV/63
fW1D67dYYXqSXTTkDp65z6+t7LEjkGD9pqquvEqIJTxEi5EGK6BrkBjNcKzMfLjXQlRqPsnK+m9s
mP9MeaBSNnkH2G3ZuGzrl88e46ulBAIkedWNON4VKE0BEN0kWX6EhSXHx1pZhs7K7/IVzJquf0/T
1Or2rQO6uZuwdONcZzMmkVImc3YiCW/JL9D+h+IgY1FogYXcYb6tVkOhsllSU/tN26PxWSXLJWTu
sJANY1SW/M36hfDQYsoSF4OISIJJMvuAXB4cHPqakKDNbiV2fWYYiHajDE4nLhVkTJQbG1WjzdNX
q8uK4rC2GLgD4ydrozVo+X+jev2rN4m3iY7ITZmN228T4f6JWjJNFlsnbHLPRvY/HkJTs6mSGyPe
Fxv3HVrW5N3Nergaugy5yD9ZJLdyOciJJhKEYRGeBtzjYAYAPpSr+5uHYOPxPt2JyjDRswsllSHQ
tKtfxMYA2zHxfGSq9wM5L/d/PHSd6NL5YNRgVNesG3RiowSVY+BU7WKforlb82sC/WbMy83SG5yO
UQwQ7tNgteGfTe6UP8rEioTMPkQVU2+rq79/hMzPAmaJZH6T1KOat4XULUwWn68tfpE1d+OGpCUr
5+41syVXr3nU1ONOW3iwvxUN33cwQRlnV5EQEbqISsTpNUn8VXwhHTOSx5xwQngsQU/xHgqsQ8Ul
tww82cYsmunGBoEExNQb9ov4KmVoo2xH30MUR5dm1r5hbp6Dgsi1DclpFIYtfP/8wkL74MSU3qPV
B2tNGjgTnxxS7VsdT2q6I1bCfnRRD1Jr0/d19ZunQ2wLyJ8XGGVYeL2VRfAKRl362D9fnBVionAg
dbyRrym+1lAZxYSWJGuItJIU910pK8u86uiTIz6ZfozlYnVtwvakXvLPFoe2G9B/LPJuCUVLrIq0
6iOLaJZe6PairH1h62QWw+yKLmgyais8Rez0ciFmZCxMSKXukiLYDqn6VttFtp5AXbDs5I6+PP79
nfB5MXWEjlieZcTabgaKWH+teiMXalksEoa8Qk3lNkFHSGbm/ETTWH22E6SfkV4RPd5bvdgtGiHT
v3mIxOe1iHfARbZR7etYpiUFrdtW86fHHDGXXMoUZcOKQ7JCYGhYDJErYlH/D0qHy+xYJze04meE
7v1MkVK7raxGJH7IWCJqzmuZWIEAnA19kYNV4r6dhtcyZRPk9BmGJw15NAoN17UOElUWTj4Ou2gz
5KpRAFOIUNtJC6Dy8PdXV/x6eWHYTYpuMajYJtncpvj84XCOkblm92+cTBqCF/uS0sgh592DELhX
nCKH0CNexjyHThZ/q3WcseQ6U4i605UKzd1ECKlBK47t3iwgo8G4pOmDmOd+gVMy5ANak/TCHkrW
FD2UuEVgb8hd1PXJuEpmupKAhIHN1YKwOSCaGc/kwpK0K7ZsSSvkMPQbZ8Sv4eq407HlbEIoKgvJ
h/419z7XiIuT9Nv15sarkUjHAuhU3YadoUoofQX0NO65x6qrfIxmyvwqcFdmco41fUMnye7vv4Jf
yH3ehK7QuRomHYpo0Uznl3GBUOmEIWLZFlK28xMpwtpDmrqYZKIB/X0wm/byZWxGAya3z8NkR9iL
Ci9dAsQT0KYefegEUY0mNJLuBzaftKdoRKe80EQHsychrPhoEwlVKeumuBpGIggf9EnNnK82gpOF
pn4RdScfcSrGhrfoOujdzz/VRlkD1usj3uslooMFnarK8n0XIm72KkqrPH3sOL7JriKiBnkewyIB
J12NgrZDNReuZpIcCqJHuaPHErSOfm5UVUKfrMUvWEX6Z7es+GX5TwZSFKhDjyVquCOd4+jdof05
SEqs0yRicqKF5gwrwlcpB6mC0ilc64RofaPaNZFdYkEyUNEtIMKy4uxDKhN1bR5lMVe5XtuGXwoj
d3dmXzC+yjy3Ycu4uho6rAG66ecX+28Jhkim4K//v3CK/4GxE5tb6V8Lhf5v/l78qhTafuIPoZAh
McQhByKYhpOZrUzu8z8sdvIfioVVuAzOFJIY7Pf/pRMiWUK3DdN29D8URCRL/D+dkOX8gzgRhwoQ
bFQsX0L+Ozqhz5OSg0uPZgfKcxnZHanQK31eB1cnBJDpV+IXACEd0nftchttUOmlQWLNsr3CITj/
MGgFPf3pGv2FvOfzSeXnK3NVcIRthxWSbH5ZgZ2py1ItwumJe5bnwImZxxubLWUXmfUCtjbZdJMM
ZNi846OgRvLvX/6XZpLt9dH1o9Ay3c3liLnw8yfvIRCxn6SV7zpOpSO9yS3oAburDlU3u1/oLcrf
LbGUItAyfO0AFEZ16Dvd+s1W9Hni+/k+WAuVzS4PvchN8vl9oHvOm2aBfU7TVV7oZhY/W+YwnQcU
rMlvPvTnAerna3EuRGbCxk5mjfjlmoPNTuuogX5lRWiNjypcVCAZMrSr3iQiLhgrOf/mtPDPN5hJ
cNo2jVs6U7nzyw0GoD73Awur36/5lHh1h1fxlAODFDSYafOhnRO9vgan07///Rf8V9fVsm2+Z4YX
eMPtv/9pfOlKTsCiNkg0JnjfvqbMLUzP2Ji2cFKopd9c2X++my2dExFyZsXNxAn086uNkJfDjJ+S
EtNcXgB2vKXW0A/7dUZePBpQAHj+CE6dyvI3z9FfXGBWEJ5chHJ8UPnLK9dkC6glMwsK3215MaZz
RlKxoeOkSd8K9DynbLuv/v7abl/afw/iP+8jRnBhEH3DN0pmzudPO6/6QMEwsHeNgv27/A/mziQ5
biztslspqznSHnpgUBPA4S2ddGcnUROYSEro++Y9YDe1ltpYHc+sJkL6LWX/pKwmaWEZITnpAB6+
5t5z9YY7Neek+sPH/H4JLeFydjLE4w877q/uSnMwPKNVZShtjgdegekQxGDbP1f20/0fruCN4/PL
L8XXx8fYkE7oMn49EFyQtXVnGHjtoW28uiB9ExTeYtrpejYNkWodq4CRm6JUyCdTWwIJ1As/mKu0
qGtqWwRVSoT5H36s378DNj+ckqhIKeCwxPz9qy48kTRjvDThRGbjchIx833494U8Z1nq/6fPIl44
pLVyFt14Wr9+2LoI4IloLmDC31QMZBvsSGKFMzZYsn37z95Dt5cbQCeAFjwwNm+4vz6faA/AM7Ks
Dgm89HfsubiHqpaI9D8Uvr8/mcytb0FJOhAn3ja/fIFjrCuAczfSJiEA53xhir1Kutdy7RANMcwi
A1pT1TPQ6Dn/w2f/ft66KIFt0GC8WnnZ/HIG4b5KRtSPTZjSbr1DOwU2aYDnT0JknEZxnlpEl3+4
YX5/Nl3XsCxcIg769N8emk73EhIvkZ6yP1EXDQHPKyevt/n3V++3UwetsscRQPyUsNH63P79X05X
yPxrDizEDupe1y4eeJozxjAL8NIUh8ry2iedh/fh33+ofht//e3c4Wx1b+3a7UHlU39pGdCDwYHC
0YfZ1k/9ExtKDwUR+OtiAIm/18p1SXYzghZUcLB3smApneQzq6t6z65/9Q85eSLEnk6Qfv5wqX+Z
inEmcqEhi8FSoKP5vZ4xm8IfcYYuIa6KZucZ6HF2uYPwkgXazeABgwOxbp1esFoRj5Cv9QG2bMJj
vBY/Mhe5FgG+Nq5/j5X/n57r3x4Cl7ZUUPGAMANkZv3yxc0qY6VsViude+6xPpurb6vPBDdyIHde
1xwT2Jk5ODcmdSJloL72irHCiq2mpkD8ggmr3huTi8wHJKZxdN1YyogNHFitoexxZ7dry5Fc2Iaj
SK6aZoxMLIjgjvNlqc3S1sVn03MzhTMs5HW7KJRIW4k/CYiqZlEAWthCifQBUnqWjvJ+zJVeq/0Q
OzlAxKYr5bY1PP47YzF8N0I8Wh4xx0/ZNrk9W73I6QSBPfND+NP4iBQxuwgiHrYG6QxkJEhVfrh6
uYRCEruMv61KkSnyndDnazND3WIl1CVVpncixPHmOmxnKqJxrbziLXdydc+2W43Rv7+jf70unOrU
8TALPNgWzCN+fZFirUNphWdQuy9n/FXYsiJwQM70h0Ph9rb4+7PDIIm/33Ap98EUYJr55RzM1dST
hZ16TBYzJ/2uGQR4BrpaUJsaIpvxqfYk5czEYEeryNtxA2fqEmeQVWMRzwhaxt68cwhKuXfqpK03
ieOnl3VYt2WR3pnK0ALLcLAMSZlbIe+0+HEtqrXbmDx4Kf70dWQGUpU7QxJn48ZE/m3lmH1bjVlj
XbvG6JEl0OumlWWUqVZ8lwPbO9XlX0XPOjLw4kI+sd287eO9hf0j3yYKkJaYC3TKa75xuu56OxKz
LfGcaMJityULxfDmO3D3KOmQ6va7fBSxQoGYcvYn8MCOnAfuJq2tHiy/62JqhmQrUUdKz73KtrcZ
DrHyLjBJEvqriR5Ynta1O61oGc+ni9oyzu8bzOP6+gX+8KG1sPCjUrX10BoYr226VJUDZCIwJgFQ
Z8nCimzjZ84TH3kQIpahLTALjkt+1ecWbunITwEMpHNQj/gMV4/oyJtNbpfDFclm+wjdtHgyjLT6
YQ3TUGFuvQGY9NIe9BCFrtphkHqY/LYz4aV4uNHFMPg/+xaRCI+aZn+N51oRLqKveI2gg5KDbg4m
7gcXxJDI4u6q23N5cLhP8MHF9lEbza3T+962N5V54ssX93Ac+hCFRL7LvGkwQ0ZeI6uIurPGvdDt
H3Bkv7Emvg13YJrAXBH5Y6qRfdQAMy+wTWH8LKVuovfv9L1EGosoJ35FrGhceoGYbl6NTz1P6ohQ
Hk8G3qrphBos87JlUO2DFWTKdV4qJz+RcGE/Eg8OH5e1J9SsOTeLgA/rfyJNbryw0ShNd6h39eKe
aNoPYFRPWY5jf+oNcGwz6wmkSGu5kh1m6q83XEqyi5mtbyHHiqtBgmWQC5v4XNAJQZKtH72cqcds
RrLDza3WoiGHM9iOuCT8bhfjsi82tG/NzmrgjjnciIScGD4armLiG8w1zYkGTRuPaIJHknVjICJI
MHv3WU/y5xTxX3KkaSkP6IhM9oR1NuyMWxBIRJxu+WVQI/keDeB3Towk4TUCIQ0QWjNd8PcLYvCk
2Ey6tZ6TyVFH2myHhzt7m0EJw/Pqn2IS3YOxlEE3mdtUrK99br/mdI4B3ypyEq0+IDlQkeQ9jjDL
1wMjle3mJj3f4uvW0UvPvs3sFEUXZu6RhcRg1uqhbYY5ZlycsNYpYHUltlyjjFQ+iFEKebuVWNcZ
Ic8DYLtLU94gWUZi4pBNX2rb1g+unzy13dhdJ4INPtPZqQ51U97l4/DsExq3wXPNbWp/Jwnme+GS
eRcAjJq/Ue18+hYvN6XN7xCHra/5sqKNoXM5KKJ1WZ1Vj8pPHrSlqU+is7Qvebw+2MoFYJlkb/r6
2dfZCw6OT8buGAi95biI5MwhlQTuNEfuOOywDXX4qrs6Ik7oDXbVHKKYftC1AQCf3W7zen0x3VEx
3FOnxFHnOomJ93Gal0TDK2Qvxc9pwWvuGW++3b6LNHtBGA8m2MFsVE1w8oZEfWfzQZxB0S4f1HeP
ylyfkTyLrQabmpWgRhAbiOQQAGIHiSy5I00ZTBki3l5/hHF+Iw7M3V1TQc0GuhAYMyLbvsmTDXvF
h9JauEK4I0P2b3eUnyUst4YxT0tWliQo+h7ksQRuhMJdt7wb60zYR+WkYmN4EhNL1UDXqzXML2Zz
D5IewEOHEmk0ocPI0dxrdaEFtZk/J9LZUeqsFAjYLxXPyZRBLCrb5MkweYa8unko0Mb6o6yohLMf
HvblA9Wb7W36ziCMJ9ftz4LCA3V3panPsbRRF416zTi+bO+sW6qFxTYBGyc/OsinvdbOD8VAlsas
GeqJ9R7m/qp+Ect8Wl0g0r1/azISIByGDYCnXclC887rcJOVkh03rDroc0ncQWlUp1kfvtYF2Ja+
JJgQbEygWVNEWFETMurzQ9tW5iaBgxG1szfcl0geXEi28KJ0wYWp3GcwNNqGRI6XHLC7ZifX8ibp
Y0rBksSWV7J2PhJnmUPOWOj5nQ3CREs/BiPJIHJwItZw5QO3T6qw1gZ74xtFcs7b9sNI+2OXFt7R
xwoTqLL+SZJjSnxElf2kPUwhWMQC+keTfo4APE+QY6ot8NryyWKG/rKS8B4RmuhT3WgrwGfk8+Ok
I3RAm04W/Y6qeddKY4ENavwwKtIhDJ2hxjQs2ZlIDu9AHtJjqlt7Xc5P7AfvxqlF+6Xyr0p11yzJ
7FBLcXggQP0gFy2JmrQ0D+vcG8yzljxyUEMGetdHcalYYI/Z/crp/Nh386Ow8Sf4Uu0ctloWuQZk
oqTc79ZLU9BceD7ynC655EV67DT7blXo2tKOg26a70Em3hdu+xyTfhcgjfD2hZx/NivmbWS4d2mC
GabH0DMbE0rTBEYOKSI/CaloFy6KYZ4ysyamx5CnoiFtrIHtwL5K3nlDsuuqBp4Aiq9DPKirWXP3
k1MDVALTRmhV45ubzIjMFLooDhwiY+q0uBcJcmBTkKHl13huiFuis8F+0Q9SCwqjwVvA4I97cUXt
nrjLfTcsxxGFbGRO/hsHOBnh2fotnrNsYL/BS9x04AKnWnKnZ4Y4EzEPIqC0b67G6SorbkpGFzd0
K+QnJKdNUM9I8Xp4BJu0WeKwjvPt7GcR8JNdikLftBb+mzF7LIjzxJYjBWkR1XdJdkpYrPUntDLy
LlCMb71phL9Yp0FlpcRhzOZDTR0dShk/O3V355Q5QxloDQGrq++J1E9z4quHIi6mvZ1Y+iY3hw7K
ufZlbp3sXFaLiwE1vm9YfmC5J7S1wmBSPmNu3scSFszcRhbau0ykZzfNWbf1vI1ZkIUy1lDjF+w/
RhZwoM4/8dh8OG52SG7fbeqszzaiWfzZFuBauy/Coer5ExVjuJ7t4wartxeQjrdr02ynQSvc2r1x
uYVI2uKps614i8B955jaa0zXJvMJXK11odLYCp+dilW0GyYan2QgHYesOa1C2+Gvg9sB1ikYbG2L
d3Y7u96FqfKLqOJP4na29oi20LEiaFlR07hPYLUe1oEN+VoVb26/Ag2TL40HmAmBM9NnHZ+hZRFW
0Rdb0ysvzE/LrcLwFxnsTkPQXg4zsCym4uRysF8jeC0fILlLCnZnCNiMh6kZy72vuAvwlKDinDFO
yP6pIz0LQVi79ZinBfZ8K3i05lWMqFlcJe7QQT0aiUsuLeMmR2koeMc8KpFdHp2FRNR6xjiA7OlE
JASxlfbKFzRq5OZqjv8tY9oTQZhElz6a9kb5ywWI3Wn16rvCUfP9XDcf7gKaj3ip/K7xqMippr94
VXdx2XA/TDBb9raR8dR4vLorok8MLduTY6e9ZHQlz4nnv2OXYFzkHjBZPnqO9oxrKxwHBoSYQH6y
TZxpQ8GpwdX5JnzsR5nTwrRDMhCgYDwTSgGBjZcAJfb8xnj9+zRiYIt7t40wiz07UgdboBvbpsaW
AnMsP3qV+Vwk3hNiOpexRnfF53110RrcC8Puw7VZv1kSXe7YAtxxpnRTmu6jYn8auEMcYzFoL/gT
4VnFqEpyxyVYdYKNyerVVz26zRv2gqH5QxbPsE4bAshZt1ybLn8v+skJcB88NG1JvTWqkuSRoftp
6eW1GmCXKeZIgXDa14FMvbBb2s/GlFe9ZTPYslZ+0fSxCgzyPcIyTtAE64M6znJ9GF3kg5CKZ9TG
ORiaDjZF4KXd97ya7oyyPd9QAsdu1SAD39AwvK8yETALLM7cd+tJZZiVCJQLa4jZMKLIveEIvXP9
jIyiSnfqPeDWD9K91HGEchC6aQY0In6oh+wo52lCtZf7O5LBbgZsV8OchI9O71vJ6jVFi1/oNz7K
2ke56UA66AvcFXn12q3D3vUUxxknSyDgwS4kvN2VNlQ55h6YJuoXMt9+rHbnXUQypGeB+v3YuJ2x
xbSOT7HRNaLP4B6ac7cVRXxIpQEYztTekJMYsE+0HY4JniCSEnZ1qV2QiW69YXlN5vG18bMhlEty
QASAllXbiPEWs0SgN9nPV0SmSLba7s5c48i3lzHEBGLz8qLIKar0cfLd5yZXIBrX/tIJ++tS+w/+
ZO6xNukHtNWApjxPbSC6RHkyvFir9oLFW5w6r7liWnpEV/dYTQS5FGv2Jgi8NAmPCGB23803CHIz
GMfe9o/rqiKva89K9LQldDC8qrfpCFWJ7f+WHISdVCpijnEoV+QLejLU97icDcyYXr3cQXmZo272
D1kVX3WrJuLTVQUTkxjRdLU1K/lalRVEr1KPlE5Tqwoyo6T+c2zV7dltdXzsrhO5pdtiVNRZrAV9
bAh61mbG9aKTV9dsulxKZ4uXB4lxYUv/hYZxfPJFTHxtJ7SCTAzVYmrR8jxGjmnqYr2HD7gUj8he
eE1jnCuHPelL6bkbtOKqkqb7OaCSJXWnB26FuDMz742yxzCsZ6MFIR4LexUmjW18MsmxX7UZz4Im
Unk/mk5CWrRy1WuLY/6hzTwRh0JH67zN7Mm4YMWPeVnrCPcPyBfLaLQNeB48Uhh1xCCnqJ3052ZO
J/1uskf32WnH9GIwVd5MCfZTI372veWqM+F/VwprcoeFFfNLmMMt79cHiRkhgP2SHx100Lzr0zwv
t0KI8U3xBXGHDSDeYwy0CfGdV9sAKYciJYA3RHZyekZ+/qwsPVjRzoZI1x4JAgF2N12MxL8yCK6R
lUiIW779AFWE0cfS5GdDoSYIk3iI3+00Lx7SHOU6nJIwbwTShdzbIId974gLiFDgyEPJkpizvQHg
TmikTTQc925o97xlepkcVzNPotpRzUNT96d5msEW3SKoOjE9967xVnvtq+uigxdlzSi8TV00gbZG
zwHwhTXVesp8TDTomL+khY224obl2lecJUE52K/l4pVPVZt8NSoeWO6Nxg4KfieLZA0Ev6MZUPV1
MMca8skZHOg0nkmXmoSc9nJTJfXeHeaDZnaP2WQ+jCtRrakyUIWY9ntT5M0uyRb1lEK2n+8mNdXf
6cuS967uvUvZFt1WEVH0mGD4DHH5hBmGDpK1pHxkQLlZEu+YSme9qBlIs9Yny45YTs6zHNXKlKc5
lq7EfuIB/z7g3s+o5h9qH1Q98nk8yXmttBcaYSauMYudp2XsV9jY2GR6XqzPbUWPV65rfnHdCbzm
6n8BUK8dPd29JGb+xeI6nBqrJpLW9ddXzSF8faVoG3D/e+KlbOjop7RII5mO1Yu/MkBwssp+AovA
r+DoqAHZZB7gYPsbZTvy0q5++uEBDP6wsVK8TqVtBuVovXZoeU5pVpUPeYK+1rNVfi69eKaUYIse
ZLkIcvxVgb8QENXjHFWtbeNCGiKR6izxB/WRu8OZy8IGTfbf2WyTlmS3V3hzEvEg0yeemC1poUSV
FVZ6Yj1SR2iqq8MM0fXgNWW1z+a43TetPb+YcKTysPedr4aO+q2jiA4ppfSt5Vc6UgJjigrImhEI
4yhjNERQ2mLszdrBE6EWUP0Te29xy5AFOgBP1IQtKYZ5ywNYBCB3AY3ZFDK9N3yVAN5ys94uxA5F
JbViWE6GEYGcMjdk/w75bpk7p3lKcHxpm8pw+vPYrkysTHMWL5ZNIL0BUawNEj9/Y0hC3JnEUkVU
qa2fjEyJne8ZzM+0ZcLTPV0Wk0q6tJ3yMBdxvRltTLVB1xMlPot22JOz6W5URQADx3upHRqyc+97
HMTHLLE0ifse5nfjmEm4eEny5IrCPtf5dKdVRrVxEGa+lWOWvtUDrOJAH+QtTcsV34206Lewdc0f
ni8wROkmaYpTkvXffR9iwV0+xBYUrZjcs7wfwJrfJs30S0ilm3iiUOHZSYCjIUTlhlzQNwcLtSDl
olpwhJMGMc0MkDxoWiVHGi70ayPI2PODyeKG3C99z6RCY2rN8y0hBCZj7n9fxYxVKWzX1Kfi9pI2
Puo3QtUB2AH5ZatgtnvURz2zfoyjnHl6x6kn/K9a6/4bCRm9/Gr62JTu9WKEx0/IQqbuBI6x7CCr
aUjgYnTl61CN/9xKAOaJpoHHK8gNrxUwSKjeQjSYDFL0Sei7riM+4sC7wmlogZwkexKV5bwnVeJc
Ohr+ZO/+c52Az2nID5Sni0VBURMVKLLWuwKMirHw+rNrkg86FHLfjNX4pXFKbqq6cPg/1KzMfCS1
mS0/gxBXy4+poZY+TJeJHBRYGfjmjrJfyure7Cx1KZcp77cEmJh7gtIdP+xtaCnhxNyReTaGE/Fe
dRUm5Ep4zY/R0AbrYQFpXUW5jSKeVZkN84UgDQJWe+he3Z6xfDWHKnWEFrG8hDfAm0tj0jO3fnE0
s3j0opypKtAXY0O7vdNX7bpYioms171XrrszDbnzZfuoZCG/NjnjZ1//0EifqJrhoS/a7dwPDnPh
luPG17v9zIj5ujJu3XhDqp+42m8pVS3++x/kOq1R4cr1DSb2xsLTGiwkfFAEMbuj42LeEC2SzmdU
BHECREQSSBOfbi3IgbSa3/pU9kS2Ohpro2TQt3TxcRXMJtyfpP/MfG8/a/KbnozOfeNgzS58RdRq
0j3wR6wnRubFs+lP9qsgTWA/2erdGy1e3enq7juq7YgWKp2CsjPcI1b3G7HY9bjEjCmjoTdr5nXF
7OOKJwe+ca64nyDE5v7MaaB6Z9kNFjaQgFBLxSPidJV5hyuvfk8siYMK4M5sHbtBQjuEG8K6datL
I5f7fMho6OHP9d6mTkf6ggYohhvSN05kwEFHJbDaW6w7YnaWJuqId/DDFLddHZngHtxTnWkkUkGl
rqstN4w3bM15VuJEFLlmP8TT7Dp7o8k0yP8aEoO4JjjurOM0dE6yFWaDVYnhxF6fDWMl4GHk53bd
DtkYmhG2sKg5ErltutEorlTMKnkey6U07wqcWSwSZo3/xW/KJkqIxh83ZjsQrbfW8V0P42Hcqprk
6W2KNFtwungJqQM95vC7G87RfCpM2esnf7SHci8yODB7r7KLtgv+dUyQhzhV32bH6bKLNZh5dS46
1jobIacB1zyGP5jVvlMJ7ew7LRGV/M0xAww8iycdpgbTzL57SKyeDgsW9HJEBcsrEePHA/fwOm77
2Ry1CGt7Il8nv0ZU2d9QsL6WEiCh0QaWOJXjSyHItkFHJm87n9duHHR4ze3gw5Rge5lQd96vSZ0d
2MX9JNDnC69UmiwK8FMHf+qBw3s8ZZZzqmev3FepD7Crm27KD8ksxyR5hUDGNcKVRHizBpBI7zD/
a5BoDumAWbi/Ld8XMJW0HM5kfk5erm3Zmcdf49oY0K22iLarIUvldpCIkujysbDtGUFTW849fjGy
IFOKuox7gVDa7lS6JoOgtHT8e1j1N8uvN9B0+TnZcHYdR3FTLPmGe5nKHavX8Hxbq2wnn5e0wtbH
bW569UenFUs09fZdEkPeVom+XDWSt67zkMlsJ0HThABCk8MqxNNk1Gh+bJFtkWc4DHJKslqMcojD
pfOHLfY6ICIcER3Bk4u2Q779o0y0nDSmuHsyeoOuhoGcxW+yrDBSG9zWXLSnlPXJtyKr5UaU/rAZ
awudOvnieiAaENX4HFuqWaCrIE+FtV8HMzvWEBouLp3qxeW+CzFBfbFqgltDNrXGe8kUgcWZOxob
NhzLS8Gi9TUtzOZa6O5XBO/tRuqVF1Vqjq9wlloVFd5yqfpYcDIA63KJTzp7fe8yrB+9h8KfyDVf
GGcHYAgLtpOEoBx6fyTywCn8d0kEG4mMEiIO0Kh7E6J04DKhpPsGK+xASg2MLn3VCdY9ue30Dm62
jJD6HdwsVneL6pwNb4zx3h/RtyMvwljP1f5OPgBwDL0zlqjo69uMNDfnZss20YxKu8Pqh7vEep+0
NIHQ5dedHuE34g4rpLN87zBRyCCPNYO2P88uPou7r6m1jF9l6fGaMMVV4286kzbkPEw4/QkLTur1
KNgc+2in1+JeUopsB62eP6E2Ynte0+Gi9dMx113mRroj3T0DBaZWdk+4bKDnNrlFRbOab2lHNsm4
eF1kNkt9D59G4LdFBxB4iCvXUJ/yYlcRXRI5CHUQb4s1/ZbGjrcF9ynw47HXZgXbtpyr3oSQq1XM
iVNjRHNmnNaUmSFgLIMxSWXIUEK8YLov8d7MPRk3RAK6T6aoaQdQVO5YSPos9VJcY2kJ1SQgqEgA
i63X7WqJ7pxoc//u4h67z4v5xyTgWdArrQd6miQkfmbMNmaliUONfPwAAbQP7MK3T3rGLCvGqryz
OplpwQhd9qoMF1jw0AIWi+duORvYth4BxFJ59G0J0b/27hngkPfdxPvZXvf0b9l2EBO4EaEe0YRo
z/gXxmvPVozyNWu23P/II3yRbzsQI18G3b51buSuHxKAsUOgVOM+xhkKAPzl5cHHZLxv8yneY3tk
Qpf5m9wTzZFH9gAWbn1DTcdUO2H2KEgdu2qYGzYpZT8dLWajpwlowldpG8k9qIaZd7ORMsdxjAdD
+a8FSE30MyRw7UAAZhvRoC1AjpeGPgU+vd1g7AuIrwDwiumytlNJmVHG3P+p/8OU8fBZFfWPMq9l
2HfT9B1MtUv+qNVB+JxurLxh4nPY6bHsVqFgJR560kgpbPIStBQZN6V+40EQ5NlpexXX88F2SGV2
lX00DNmFGIDhbDTL22DkOXkdM2lhxYc9IjNpIDXrRLThpxd3pG50FuUCesHYgKogOpDcCIOqcatV
t/pG08pNvWC4Yq6i7gq6cWheKn1kFF6flCgfZyrn2YM4uCHyHIrtxDryZoI7Nkpws9oLLXNSaUt6
Gvou24JxSU7oPEYuBGeiL31ewBUzrHJen1YhyQ3nEI1mbuKwlANSKnz6yWQ9uyJ/r9CLbW1PB71k
yYjaS38Z9WLPqD0/Vv7yrR30IfL4bn5oDe8j8hQycNnm8rJ6rSRtNpNIBqthXUCiKC89amvlf4mr
uGJg6d5oTZmec1bORAVvvJjGYJK8yYIO+tYJgAEj7Vlqz3gnxqMxyeUEG41XWjoVe59pGkN4NTwM
ncdACfgztu8qPd3YFmGKUJNY35YZOmPnxfLEjpkiTQhtV1gTF7Nb/VncqFntcyY05EocqoTeVfa2
4S24tVaDvEStgmXE7OWcYFsBS4uzqob1E+qD65/ISOYtaCf2o4jd5W5dpu7FjmliKyaVXzVHOyyL
dmyWiZDZOW+aO6bYoRj7b9lkV5dpsv2Tk1fZEYsOHN5eG15iz9JPfSe8uybpuk+Gx+IEYS45QS8C
LwOMF71yLh5QeGlxxHnG1oE1GUufpA7tMa/27YKI0PduNWODr1wpEzRvWftbw9BsQOSFPV4mp9bu
wak3p4TG/7nVWu8SoziNSjzde9Ddag3npWwehdF+98yhvhtKXofbgSCBvds2gIatJYdRsIzvPvnw
YNp75tOtw/FcGSdH0XqdCXlVj4lM2QyvVdLp4cyo90hyOiNcSkY2QM0cxZ1eEILgqh0zE/3oSkIF
0pjfoO4RYOWSyea2KIfh6CjyYQAyLd6xKcbstuRuvi2cNGrPU+0/9U1RJmHeVmqTusOwsMnUmj0h
BpwBWTlGC3K1fQXQLEKbwNOW2X3/Je4pMZl9eD7ZB8TGE5k16eKkes06JsxUAGNPnftiJYb4CVfS
3489Ndm8pJZ4aW1nuErL0l7qbDLO8Fn64zquX+BWV2dFi3U1c7s/VgCmH8FwEPvQJpV5cNxu6hmj
G9CfJcuxjYk1fjMKtZwZ7ZeRTWMogpkxfgM5suaUd+ZEZ36d9LO10Uao8Y4zQtRusNR9kNmRTpFv
rPFL2o3FT5M0cHYqGu8Cz7uxJUYCfYIBZBC3fNaAaWqbLH822oVsPFRxhkeAYmdTA+vDaSRebceB
Rs1W2isaMPpGieTX1bfDuBJnwqL9CQ2DYp49gT1N6RaeK8np5ywo40LISt5Dx0APGseq9/qrhaaC
4il3kqNX13FIR+6YewPUaCDaKhuJfW5YeVhqJgwhnVuQfLo1JT/EmGNaukENW0hwR8Os9XdzkN1x
9FfOBxuueRkDeG1h/wRJOdfnRmrxF2Nd31NVe2zk2X0XNueYzLK7onDVvalEsXVbTbasBm9dstV8
Wp48jKKNg87Pz407vWXc5EwTVWaEWUPOX5PZXtQpq6CxadsKpkMJtsBGMZVEiNA49ai293oMyjEz
MiZLk5mTZGbEzU5Pqo5w9qVq+J0cCEJAMqxgdtwPxnjZtu/q3WCDZ0ynejjfktIIRiwE6yssCkiy
neBGPmW8YvswcchIMWgaQlN5HxDGEDkgptwBTh2/5JqeHPwmTrAmj8RPMI7qeIAQQtDs4ujqVHLh
+0ZHhB7vBJdLoT2FG7ZdMeKQuLowPF65SLeQus3KFkM7+WKtnucbHnLjVNIjdkSrz6ulrxcPWApT
+QVA+pFzlR2ty/aYCoqhF/tRi2VQUHHzeZHKxvwwJKRu3P6diAYOaRbIVSeYmCFRoSFJ9rNjmv3G
FnImrdBJt4z/NHAe0nqERYk5lPErpayFCEvZ32bTxosL+JG7zwAVSIc1fl2hHu11sy0pHLwawP0A
xsCcCBDiPrfcr72toRV0+6U6j7ENVkwofg6KvpidF/1yAjx2o83DNTUZaQ7lwgx0qpv1kDGA/aPo
8jfJJSodR0DBBEvgogHn3/9FJN2QImzNoDT/JadfvX5RoaycW+gIhxzDGEoEzqxb1zm68WGR3vid
Zb3LIhjiHwYZny54L+MbWrhTNQJXTkN18dlIUo3lBJQE62hOxqaFYKT9qMaF5QwxUZX8l374/5ml
72/ZersfzS2tefjVHfj/oe+PsfZf9Ly/xU3Tjv2P//6R/Q0R/s8/8r+cf/4/8MaguLZ4fH3+AdX1
v5x/uvmPmyeA5hcTn275Nwz4/yaEO/+wLQc8B74XzOZYev6v88/4h4U9g7AxZpFC113jP+P8+9Un
YJi4IfiLHBP7GT68XxT8oux8pdWU0mlL7okz0L0nBjmof/lC0OhhPa3/C8CqCx6Kcfhv//Xmbmz/
Ktm/fYyD84uvwEF9+8+Av788AyU0khk5Lp1Npk+PjjGIV44HTvHM6vrHmKHjCx5seZrspqUGGGsw
N8RIUJzlnlq0MFtd8SUdloSgLIYhgpq6Z0TuMP0+2bUDmQVEAsQg2+E5B4Vv3/tyJlTDZoNLsu6k
8iYyjZmJPAJp7a2Kdf1JQkl9nYtCsYtHHZBv0mr0n0A0wsSyElts4rLOT12hFxoi3sJ78CbGgH8w
DPwHX4yPVwxHj8B/iZLk74cD8/HaLhuKFdJtwr728cB5T1b9ktjcb//HjPofXIKbkeaXK/C3D/rl
FFrJONPlwAd1yfRlaZv7rvSISkA4LM0IHEXgERQ3ovL69x97u3/+8rH8XohPYG8wq9Y5nj3j779f
khFya7KVRJ2Nrn1ufBkledlEU+wCl54r9EvsS/9w5P7ucudTDcvGkAJCA4DBL66iTjj/k7nzSJJb
2bbsXKpdeAYtGtUJnZopyEyyA6OEBhzuUI4Z/XHUxGqB3+zbjciwDLu9stcj3yUQgMPFOXuv7cbs
jlGhIqQiBGPItkXJ0WAki/pTW1CZWqnAL3YjKU0cQ7tmP8HXRLZhhRfMa+6J4J4dvIMTBDOVtUz+
5hKg+c/ZX1U1fUTIUVQX2LltBsK573AQ2tMium7p+jbmgFpJudE95b5x2rgkE9+1JFlmh2Qoo2pn
4py85aDQAaGG2fOacdriRFj0lFKaSF8LaaGKHopkyaylBqb3bt5rsWul37XrnHLpHWuMvvPoQN0E
1Ds+TYZDxFrl5OikrTbwfiyzjbkzK4tzriNdX5Pnm+sniLRWvfYtryISyUPlvuACCMQYSnNC4KDy
b60uiNT6eMgsI/FoyPDEFkc09RIP/1144vfDzJTMHJ2wA4iwB0bit1+Q/+gfYqL5+vGlThAxTHlc
K/DgIFgEjHp0tY7fTtUJuhA5dRTwneVakEDur0PVd7eOIbJP2AS6NZ0eY61wl9wbwJK2VdnKR2IN
54PEsVGSaW/05ASlDWJhSaC9kxPEWbhdfmFMn0wUf+8UHlCITBPDFWbl4zsNg2IqcGnQ0qsNIl3y
qBjIxzMyUqNRVoCPH5sLrpRzD8fFs0uGBRwSCy/k8SVRliHD1kOypl0QPYE3CX/HdlUP37SQSb2C
2YymuzVTStPaQY2fIhmzAHoo660rHQ/diBHrq3bOSJMHdFpQTPOq4XNGZ5ZTegbn/ILB6WQxW54R
+bUemy12kEw7Jz6aWQ9dDt/LQB/YP7WOwocC+ZiP/eNR825OQxNg4aBh54n/zfs7+/xjMeMsXEAs
DpldXMTUXY8fiJb3c0vu06fSViC7SSK8MH2fGneW38Y3ETKlBYtZ0jt5/5zGHAO4tkHVUiOJmGOI
+HvqSaQTkAMkvmKcmufVqILEYe9M/WCvgFuzpgAPffn49595zF5ASMmyBfEAFpzciqtRV1DcM0hM
augS9pXYpRkFxY+vcmql+/uL8TAidQN6ajLEjodf5ZUurAKBUnYeTM7EhJsXVEfZqjjgWFa0ut1v
A7rIq9gWWMyKcKqYBenTiEZk93ACOe33IWKXJEjt+49v7uwjYOeGkciy2NqfrKa66QsnpQVEOyLt
Nl5vGldscZJ/fxV/QTN4tsX+kMXs+AkQkmk0bcRxLsmt7lPQoCa2BV2Hj3/Liftsec583fZyROGb
QdJ/fJUg7HxrnnjOlpOCYfYpBrSdVR3i1pnvJ79IDo5LIsBMtNDVx1de3uDJTM++0/Q9ONHYmp2T
7xXhw+DlHQPJxYgTshSmwLoYb8Zj7uqIogcUGtP3jbdAj1ADRpHkjx/fgXVmsfFdx/ZMD1swpcCT
QaYS5EkU+1lsRgIQCGdGkZKjWMgKP38y+rE8CNkle9U7w5UbCHlT5FZ/KCzcjABp8e6UIysr7N51
F6r5Esdv+ZJOHxADjEXKtPDwuifDrLearK+zMFkbgbQeCt/vHxPFNmIN5XW4pfQq5IWv7txgYB1c
Jja2bu+WmameEME7BKkwz1aoptV8g7S1+VEnET4Wi3CDzAkcanyhfvv4VZyZVQGAsNOwLWocTC/H
wxAuvVl5DZoVSm9sxaTDgBTjgNPUBQBbKD/eCtXGF+ayM1dlAOJxNXEUs0E9GfwTuOehnGi5tOZS
lx7b5Os4UGHZSjp2UHCpJWfraZgvoafc5R8+ebWUdKkdw+Agm+UUTCEnWY2935JRh1I93OQGX8LB
R0t/ndRknhCwYwpjS2SfdS16WnDXTtUbf3Sn8UmOlYvOpB1M809mx3lCJTQhYQIcIBrgHkGv2GSR
nn9klTPbh6gHRrTykoFkz4BEzXLLUWwed1YZhi9h4kLYUhObngM1OE9fKRtY/Yq+rarXyvFlc6MK
Qtt2usmqAzN+BDLWC/3PdjgBGrINeikETuCrseLGZsatc3yrXdDX2L+iMhW0SQo8pnpCOUFy1Kgu
wPKsMx8JB2GgKXzH7oIoOx44TgQV3DNnPuHI7m5i8hi3uVUOJGCTdbGnvUh4QUWeczbg5TDIc76J
9GTeo2kiLBEjwVWoe4jpqRPdt51pPwzOyAHz48F9Zr1g+g5gY1p8V/bpTK5t2Nn1gNfYNmv/V850
RthKO3z7+Cpn5tOQuhjTGI8D5O3JbtaNsGDz9tl4pYKjRkWjcmOPfkKuRWdmNFkaTXwKR6ZN2IWI
GIvAXH98B2d/J5CjyPLAR5jh8vf/2Bp1RHZnWpMp4FOgfLNs2Lx5RCbhx1c5tzPlKOXxzQJHhNVx
8kM5wIH19Kj7B8Lzd26Jj9QyMfVAoat22usJOdYVsTVIH4F22jIjC2rKPpHnE13Bm7aLVaVl/SXF
B4epk5xEAtHxd+q8tC48kPfzKR85ABqfOg3TyynAT0dmkXUFi2tFzNO6q8lhqoWZv4pmTO5nHVlX
Oslfp870L6ytpyATlnWXbeqycefKUARPZrYamm/UIAMhIbIFBmkn3kM9RM2VqWFDRjMCziAb/D++
UWPqSxJ1nZOEcy+bvtl4ddpeKoO+HxnczsIT4WmwPf97u/8YGdrSSMCrlk0jntxN1YyKUAxK3RdG
xpnnzdD3vAX9CiLNP9kypcoWYzBir5ro22+dYoTgSMGV9nE72CRh1vOnkQP/1xldhFiDBc5Xiaj0
hjD6xt2VplNvse9F1RptZDWupzz9YQdkwNYtce995YYXPtn3+w/XAcbAkmtDjODDPf5gxiLDOdtR
HhjH5gfWQiWIpTC6deZNRFl+/HDer3UuVT5zOczZPp3ck2eTVG5jWJpnM8d5iNVGlqS2l87nVpv+
Z8yDbCs87f/4+KJnxyE4XthmkCxtYF/Hv1BVlN3kZDIOo/Rz4Ma4LmKP2dkuTCQ3ugALYFSptcb4
SZ5LMbugklQ40MiZSGKB3CeuP76jc4+cEzTFTsoLfB0nm6raaaZ+5DSFGEiZu6SdKEIZYsS+P2ZT
fGE/ZZ0ZkC61H9e2qQMxKZ98hk7qUxeIeOh2bThP/TghBXHyqWW3gV8tKg4NiQjFBsJKNB7IpYGZ
DXI1L9dpGXZybdreVG6A52T7gNjj6S0qE0H/np5+/hC1dZTtaMGRqa09P7UOHz+ps/fOSOGgE8F4
sU+m2cog/KToufdgsMbHAU7yAUlhhPtrkHs4HuWdDY4bg/di1v340u+XMuYKyhx/S+Y8uJNLQ2aR
VCUiCjO0oc21zRbsC13uLsd2MGTG4+L+uJV54nm/TWecX0g6y+Xm43s4cwLlJlyHsizFS0hIJx8M
Id3xJAaLmyDd4GVsSRpqRIKnfPI+h0qqAyk6HBVQUW372RjeRNli1CxgQn9uR4Jtci9icxaL1Lyw
5znzdDyLF0JDibMx54PjbyrTwgRpk0AeAID+tR87YgkUBp67DK7bvB9FJBN6ce1wFYODBEfB4UJ8
/vjpnJnQea9L5RoCzwKCPr4HbcQqUgGsGBRI7YoBUm8mnVw6j5z5WH2b02kIvgmh/umcRXib7sKF
zz6CBRArr80XqT7kWLxM/nRhsT57MRZOKg5BhEH4ZCdZV7AGYZ0Bg2/ogmcSvm9XV2+jPVlf/vXD
o8DJU4P5yBodnbzAIigyz0qWL4ss8Ku0Bi9QmGV2ofh8wkJfypsuyDTbg/lCc4GD2fE7Csps0C6U
Mnbi2ASlQIQKG0A5V0hA1DdACql9FeD93egFJz0nVo4o2Uh+2WPfS+Ihyu9hjwuKzmnwpyIfjvQN
H/M8/9jS/G0W6aMOzPL53z8c6h0Ox0HSMKDpHd81VUUP6+JAGB25eVtiQjRUVuFemNyWl3l8AIPP
tNQLkYD6VABOtqpl1VL2SLiKUfc+KZh+us8QxX4mXDK4ZR+rLqwE9rKUn16QohmvgRYYktOTpR7D
PszFyDZWnAPwkk+t8Qq/Bf3WrGDkS7SHGO6wJvgmuvSyGDaYJ2cEKyO+RsIF56t+9AjyLcLq4OOD
2LWhtFcRx+OrxnBu3air1QLJkBc222e+cwhefOqIMwFPnEYI2zOhOyKIjVXDYYljqcwOhjb19t+/
c7qkrDF0iwLHXPYu/9geph2yH8LluQq26Gs5e+kqsOQl0NK5DxzWMAW1kNrtuwWN7L3MHWN2W6qJ
EWFPPhgKETn5Bv0ThrGPf9K5i4HuthhfdPjQDh7/pGn2zEqW2oBHVaW3KJvlVaOoJblNEl19fKlz
74hPHIEBEwoLw8l3rpyiHaEWsrPzQjJFSZQHrlm5jx9f5cz+0YenZFGAplpHc+b4ByEaCSTeFAYw
Kuc1W325A66AbUU9Tare5EPW/utRQW+GzyVcCLec9E5GhacySfQZ57yEA+2qcCfx4HXGdGGEv39R
nkdyN8mW7Ik5tJ7MNyjsLCocrGQDCSM70whidIuzFWytIE32Hz/D92+Ka9GZZNZnHuAodPwM+9yS
JLJwLU5vJjZQJERJq+YLc9uZXScVPIcB4S+D3T5FDhY61Rixse7C7DJ+AvWfALJXmDT9dkSi62Ja
zkv5ZBZJfj9WaXvj5bo/UG52aX3jvSxyv91Ysv9Jqkr0PGVNfefac47LvCb++uNHcubx+zZsVk6F
7tLgONnqlUPjZFXEsFLIV1YtShjMe90Y0Y4lgunja70fwlQLwN+5BINwKD6dg3HiUROBKLVWZgBN
o6bTpzFMYqbAv8HSJ5PnLBw778JPPLOTPL7uyW+MiK0hmYCBbCTUMT3pfIfjArjJyok+CivvpaQn
ukcjbVwhVfQfoqH4XhURQZzaKJrd0GHR18XYfP/4cbDOMd6OFyVubGktcUJB+nCKnqt8ct51BPnZ
N9NWPCo9G8ZnU8CLvIY74+XPxDSSdmonifUnJF8QvVoGjI84rS4Xj54Yauxm0oAF5iNj3OVp33I+
gMj4TJuPuENefBnssySxv6CK1CT2BZOkWz0kvsHOOPK2kcjRyjWQ8G3CkIh4XpGYmhvrMCyAWOQq
ksX1EM2zt6GdhciN9JcJSss8EyrTAZjicICX8rfyGg+HPeeq9TyO/SNFqtwm4VjWP4fGylA59h4O
HRpKbrGKJ2fy1tyl9tZEDWTNbRlQ8WStXRq3XYNUcYUiRL/CWynTbSStADsxuaiIMJHG3lA7bMHb
RKFRb4q5GH9ONmkZqxChCbKzNvJuEbd0/gbClmbPBGXkEZXK+FuaJboSrCetvvUyE55sQphAsNIE
tfdbs+/ZVpkEbr96bBYwcfc1iWWBg9E/dbuESanBeNYpx9ab0Rwi0smTrNyio28cIGTs+a1wDLx1
KDhMr0xy8Ry4ILbzNWhr95dSoiSZysNPlpDLRVScNwz7WtTGZrJM6E3UCMGlJCqAREeI+PyzdXrx
6nc+1l6J05s0FXuFi5ejoM2OdSVHR0UAlpyg2hFugHzUzmXnIizAwrWyrDh8GlN6P5yXUjHCiEvd
YW1kaQqNRGblU0W83JtCqPE26erRafv8Sma+tLZhXMnfrbKtn8XQNq9xZMyf5jJvyC/KO+9XCL7A
WSPvzNt7QUeh2pCMg6LbNYZGXSMQlcTx2T4ORoWB6sUa+qBblYGyvtSlRHmLZJexE+SCpLUmLoR1
12VjcRP7BDKuydQMS8BZWTIeimrUjz46z++mhH1CFERovHaZDn/mQpKkUodJ+uxAwLDWelJyXpsx
sWokco/BN12HgdwYUTN/Cvx6HyPKL9ZjR+zp1syy6q1dfBVkyeb1sA7CBHE0Iz0hk42ogmeCpm17
BUDEuh1BgwENmczuftBZ+aPIq/G+dIMONggu/qtgtPKrtmQrONcTPlnqgeq5yXOiDFrCT7wV9VgA
fIUzWTe6aWSwxQoGp0I4pMrvfAs7HiGZJr4FHyVIAyIoNuADRD2UOLeDv7MZWxF/d6cZQ5kXddjP
kjmmTcP4q1ZpJdL9BAHCx/Y3e8/eYBAwNaOJppqKqDtB5BvKcp/3+fALvzGKkRap62YWZi+BD9aU
QSh0iS8kQNcNKTtqgJ1Eo/JHTzRVshZ1Bh9CJG44w/FxXH8/0QmqVoLkDbmd/ExXMIJa0aDltebq
QGRDsXyH2nktpGpgCVvaIZ2WzvoiFhv+4MWqX6ye8+aqtz34AVDdxmtIs0GwmeHbYW0eq+x3A0mw
XAWmEb/BuWxuax3ia4rGOPpmNvXw5jbQZVfBTMF7RXVrDFbU1tpinXHcg4wQ9dUDfMfGhYNldy+k
kMxvWFzmlx7ZPWJzzPrAXzubOJG0m7svZovgnXOBpx5my9MI/mfP/hoMaUySn2NhCldZ/0RBYH6M
dFLWjDyXU1HWzo7eI1FgxY4d7Q7XbehiC8m0tFADW+BFatWUP1EXp8MG4+K49UTu+pskM8ZHYIDe
j3Yo1QNGEKwVwh3MH2PblwHDdiww85vtEv3BSkW2ega5Tnrmq84XM07hquQRNVcGvyfzFOmb0ejx
iEWI/7VpYAJvbPoyT2PoUFa0sDRDts9UcA1zrZMbt3X7u7LvYn/juUM73sRGj4DfzLPyJcGeGu6p
crkvS+ZksvLbIn8C45LiYvYposexG35Hy1S8Zrrvnl34dvMBgriNqT6gtLlCUdW9mmRm/Z1+cJ+M
TBQy8PuMVDdzZnw4RvynIdjmFeaCUzz7zly+MXlH4a3pclSGUSean4TtFQQO9kaLFnHUILU6v/yM
9WKudjGf6fQJ97fXrTUKNxCAQ11jR7RHUqpb0yHJPXcSUoPziS7ICjVJdet0sbxtGcu3YzIZkr3A
YliTFhwlPpm+Nq+MKi+RxsRA66lB9PZ36sEk9VX5mNzEslDVdZ+T4Z3Ehu9jIc6s+66UrFWd5yjr
YGsf0EDuxMUD/epYblASoQmLsDrhVqE2mSMeYurc9JkX3PUgifwVRJ+J7iqpUs0KxzLs14kO0nOF
zR20BV53fjRY5V0adlazBVOSfh4Jurb3MeodmWOaLfmZ18nIt6YNST+TKQ2vTB9mwqZtbhj4eBh9
+pCEs3GvwMWmxMTX/o82DaqOv7PbB0tw+1tQVunB61CWr0JGTLJyJ6sl5zWV87iHctI+FbUVZoQH
kYC9JnsTPG/VOgOOqDKIfyZMsF9mDu6/AAsU5qGJTAKttA9LtPNt0oNdMOP2lmWp9Vc13aVsXUcl
ojrVeQYyltmbw301uiSLB8uvMXwWjhV9i+ATQeT0YiczLvnjuk1t0uAD81YCXjQ2wjSah0S7UbbO
Jq8z9zasleTQW0P0Nthhn13lrZzuQoaAhMtVNtF9WVvY1mx89Zvqr2BIebX7MEFf9BZ+Gtq8BP0b
YDjiq/0VQe59uImh+RJtH3VtvMOll2HGTyl6bhMVlv1tnAXRL09iA6SKSXCczuPgGZ5qPqxKSabF
ymnb6jv7wNJG6UDo9moYXFJgLG90vusJFO06ZZ9nrJEqmvgXsLZZpMmFTLVxH9lI0aPcvvdVHz0Y
edc9iThN731ydx7S1CJjsFZ8rjaulJLV35qeZC0h9U24/op1OKBjhHSj9Dc2fLj3hVfYOeYfXPnY
HTLSD0U7wUhia6Ie4d/YXws4U8xSsy5clOx+cF+qtF5Hbg/QjAT3TS/a6E+ufNhdNj1Nc9aph/YR
5M8ahzrwD3grMJ8zNkk7x9HWwcPR0m1T20DcIu3M3gX0ptsnX5lTvvE6e0ie+D5SjHddEjd4bJiJ
VgVxP19HXaTltcjzurwpXXcg0jVbUp2CKpXoVEqCVTcqLfPiqiDa5a7Hr2mtRdD2MBDZRLQrG3WB
vPP6ljCjsq2Katt6ZeRs2r6tu70N8iPcY/3NxPUU5oVNHTCXyc6ITS/fR4N0ET0R7Y61vJ8+l9LI
n5vMjqBr008oIeMYLgCxpJafzcbBSOLO3kAks1VUTENdlBTbycsLvelJlH1FEeWSRh415hevCpIX
r5kq+9oOphT/YGDNpIAAeOqKCBU4YfL2JwlkSKI6DfMDKfIjJLShH+8W7zhtKkBomHAbp6835Ing
6hmmoAR54KtgkaC1EYqZbJ4OdRGyRXOiiXEN+i1YEABWBR5KVcFt2ThgQthM9exXUiNKQAqq6Mmq
AsyHkH7jX8PQJQEJGmVS4pXx7IVA7qFjrpsw/TME5HkcInYnd2UNkdiLbTC+wSJkwAgT2j9ZLqcv
fEzetF5S9B7hNXjURkT1SZAOGV8JYjC/miKqH9Bmk+tVmWO7b8ahQLdgL6BZJSxYqQm7+a3sE7ro
9APULXNJB6ldmLq6lXNvJHBIYotAcED/B9Agudq4I7sArNs4vnalWmykkqw4e9OgSQP4Gixp1W4B
k3KTV/jZtiKupzV52hzoV0VfMu27+CG/oJVv78nxHYF7zNqA1Bnht34sxrQQ29AsY1KprKFtV7HV
VhVx9I6rD56j+e//dzLLwiFGK2FAs5tasSvEptQNBnwd9iH2hQrnmVYfJQ0yiRZHAbKW4KRcQ+hJ
pAd7ZA3QnkCF3P0im5azncaAaoVWzHMIPQrOo/lDyV5ep+agMBRN8W/fn9J/X9UhG9AMXJqOiyT0
pFqlUXbVsgL8wZhJ98Io1O+gwIyW1S5cxwvn6HOn6NBaRGTooqhjHld18BWxnXY6fjhHMRxtEAVG
las/tQFImba3feHcfka25vn4KXzauX8luidP2mnRMAiosRCEaBNz0qtZKI05Wqzu0684rcYX38Nd
ZFtV+7kgeP6h1WBtew9OeouvmVyIOAKXURrTtC/mgOb2x0/kXKHFR8dOORc5Crb44yeCRJNcQiWQ
Kyfc5TSkHEijCTfiPITGJ+BI5hrDlb4wApd3elLNoKqAjsuMuCx99eOrBgmrI18UV3Wa/sYg4A3P
OxChTd5E806BJFllodPP67aZigs1t/fXZvAvOtXAJBOV9sXxtSGtxUVYc2055xAHizE8KLzNeMLr
72yD409TRXFgsXhfqDO/f9TBovVx6JDR1KYveHzhKTMipyEkjn977K8571TXjkmc4kzRE+CGLt9o
hucXnvTy/o6fNNJXFDi0ZhGmAv8+vqhBpBBIsr8a4Ny5xsTCyWBm89PACbjlL8r9x+PpzIhnYomY
WZxFKUGV5eSCZtZPrUAKqYwGuFWXl9vEha09T+wxWdP8mNznCdLECkwLiLo4ajnTIOVMnyKzrfE9
9ua1NfVok9wsStcj6SmXBBZnHgrLIDMg4hOq/qeavjEfQgGqCeDgIPzVCJx8Zza3ae7szNb69fED
Wd7qyQtgkC0DHakLIuGT7sJomESe1AESqAF/edQE0jjkoOD8rUMEsr3uIjd57efJSCgemVGxIhqk
Di/U598bbSjf4P+ggWmhu8dpc/xW0NZBQlgkJXasu+q6sWfoajLN3OfKkuOT0bbWtykGkLSpWXbc
jQbZUaK2yMJfhmFGF+Pc3pfXQ3ORO5khto5FXHl8P5kTGuKvZWHIJUi4cnaxALHBEHMRPlZpQ1G7
SsUeVmQIq27WsDaddtf28XCQeT58Haj/bXuh4s3Hb+v9yFjui5YTIigcLacaa2lPkaM7RkZeVuVm
mpE0BJnGC5WExoEMokt6w/eTEZJW+gw4RpC30kw9fg6dMZgtA5FeeT2Gr5r21CrrwI2xe1iOBMQE
b5K8oLzoeKE9Xpj7z7wElD44AxgRS+vw5CX4fZ47ItZIW0ct97IV47rjiHZh7J15pIw8PAiYYrBK
vlPWYaCdrUVqmLqz+1Igof4kbeh/qp7VVVj6+pID532fghWFBhgfCgplWjjHzxTkVEtuBkta38rk
wcPpv6nzGuJWh8js4+Fy5lIBPTYcnouHzXROpvShsqWFaThBBNTP2LNVvp1Qy6zmNp4uTazvJxKu
wGBhf0tPmh92/LOSAK/ZkJos0lNaLWG14hUjD2BxgE7hXUoI7LiKjVHdVrjuD+Ns/7GHjPh4mZlr
0VEw7oOmuXYlosq2BydPiSbe+b0LZ4sS7Xhdonu9cM9nHw9ZsSh+EZrSXj2+5SGa0H6CFFtTrMp/
0zEagFSP1i4z5/nq4zfxvnNDM5p3HaEp5BNmJ3lyLfxxRRnWEB+ZsKoH2Rcq3HRNO/3KUwkIJ/SH
8mvtoz66zic3oYtkZ+nwvQWm2G3lLInHAx+d0gugZWE/ijRKogs7j/cxxsgkCPmKOL/jF0F9e3yP
TmequARmtJ5pB+rXJAOptR6xb0RrQI96IrcWqsfet+p0JJLBjvRnBESE0g5FEG+mwANFiQhC0qpg
it+1om1w+Ym2J3KlbBCP0/kx7pMSMtluKNqOyBAX1MDKxpAkVlMf1+N15TnyroctU2y7MpnABprp
dGX0MQgUQLOTvleTjUn949fzd5k7Wgap6y0aGszTy8b7dK7Brs9xFQzCWrKt249Ga8BPNsPiG7UH
p9nMYV/lWwqGQQFn2i3FjjUV7A2qQH2HsWfSt23WGCAfRj94VgSaOd9K+gvPTpbrnwH5ZiQ5RO4M
Cb3j1a/YffXf8qqxKTEMri63+ZSlhPeYWfr88S97N4nyw/DMRnyT/C843U625IYU7DdT+Ogc9CLp
BWsh9XhBC/l+W4VmgPORQyJXyC5y8Zn/U3fBkwozC9jUGqKKuAX+HU17VWsFw7xy5Z7AMGP+rGVc
U9smQe0gw1z166wXzQaOC9SytPYiY5NMHU5sKh2xvR3CCZjvv30amN4QyNKnJC2abMbj2/SpbRPg
h0SDzs20T3rwfSYHvO2/vwoJpSAkWbz4kk4WLmoiXs7HShEpJdHMQBNJUNmcZ+LCqF0e6vGgRRUS
4FFmBguWA8vxrzH4c1tVfgZDTKQbL/OtVUylBJZ5Vzf7HCjGzSAtwjyBpKpr6WWFt/v4l77bH2AT
4HliyUb8ZL4T9YzQYZwWdPzatRtjp+DPrQKcZrd0ZxNYHk43QX20or1NX/DTx5d+t25z6QgZFOck
FLH04I9//ESrvSdXgn7qCJNtxHlylxHV9cSkYz1OcVFdOB69/5D+ioqCxT4F4iA8edjgjUzktBRb
OlGYV1Pp/tJ47C+80b9KuuNXupi2OQkt3sxlR378q2JOwvAtiY7M/Mp7LUKJuzyNlsq+ZNeQbnNF
uMoGKCNuGxq/9bCdsY5qgRJspLaEAKNxhocmU/1PA7g/vCYaiDcBDNf+QGehfEVNMv2IjbRnHmgU
VXVlj/MT+jWb5JmgC3b2mAU9eQCNQ24Wd/ptElZkbPuigB+0UF98Ph4DUFdrqopqmxc0/UOjBYyF
EkEkPf7aMJ4zNIDx75BY1+GAa8YHxzxOTrSlDxvj4kUlXG4KA1EAULCqm7cUnit3A4skcXcs9BNx
Q6xUr3aMr3ojhbAfOZOMzUtD+UffTHZBZk85DR2BQOD1OKaQ22ABP+2qGkpqot6IEcitTZoIorby
NMVgmvnU7fddMQOUKmaneTCMOOg2g1Z0qmBV+o8JQitnhW1b/Iywv8SHlDiT6aug1XzlBQJqFMdA
sgT+DuR/hUO5y37KRjV/ulOMyRHr5EH8rp87+ft3d/ddnP4//38EnixK5/+BS7wDntxmP/7vf8kT
4Mnyn/w38MQI/oMFg50Sbhdv2ZwvMcj/TTwxLOs/SIaRqWGCojbECfZ/kCchxJPFOfR347usSvxX
CjZO+n/+l/sfrNboHvlUl7kfr/6/QZ5wID+afyHPLvJeVLf4USinBn///h9iw1CXbm8t3mjlBM0u
ILhEkdgMq3kdtxlDuLNNggFtkmKDFWowO1m1BGV9wsUhaDNgH/F3oUOEX+Wz/wCNCaJ61dV0Elfj
HCsTSQgRlJuAKKXbOknxKvtN0D+ldoUhXdcqTXZRn8zG2nAyuR/iJkt3SmQ+ODXEPtFmCAeoamQL
GL8n8gujteiT6qZJZSNXPazbazC2k0lLJ+gK/sCiKByoQUhED0Z0A0XReS3xJr9WXYslwMU1S8Z3
Wf326ya4QrLCNAFZcluN4Iwnp5z0NqpdEuo6EuDJ6IzzZ0km1MuYCYX0F0nJ164o7Wtq4gTOAHwi
joH+1/AtyYB2QX/SRb+PM98lL1HXRO8I1UR/YuUMn6fA8Lybph3dXT8CYEXd6Wc+kC1bAVb3qA0i
OlHhc0CrPiFVbIrJWUc+8gRWwvlek8x0pSI/N689rZvvBZDQeV0VpXEL2kqQ0wlY5XUqe3JoMlWG
zVqj0KBfESQu7X1MkzdJK0lo6Hq7/5rbCcFOraxBjFtpOG+6gWhIuGK005tqRgowk7q2z0Uwhmuh
rA0Yt/EpBtZ4k8xB97W1HAFOYwgt4OUw9Gik4KIDgJDNPudo4dl3HuX8+zbKAsQyOtKCSbyUD3SX
U4/uu9PdOMBk3mj2yHLjwftvrgd+3DMz6aTp1jiw4gB3JBAj0xJSsO0KNW0GnAQPJf+Ej3hJub/9
KfpeaybJVVLkXb0OfAAjK9pT/gO6/yqjUyjVyxRG86/B1NNj3Iduv69gTyKVSEQnluzNBAQqpEBH
yAwuPqA85yn2svp3rXTzKzXgC18N2Lj2Ih7wEHYcph8Mv0n6rdS2BEGeu5N9KIvSOcR1maPVJaH1
zplFT2YgK4q9RbTpOys90mOPssED4yEyXa9p/NSvQOnJ10YxZXc7FOjJZ4R/Uu4S9kwvVTeFzY7J
H8GRgOhLLF9DvdZMFg9dYUpx7wClBklXNbxvaKsNJ/FYFKukxqy89dI5/KZNZUYEvtNo2Base8Od
tgYAZnUWIJPp8WewQtJ+Cze+JNdzF8xjfV0jGht2Yc4/vGUrNLOzFX4+IfKysCVl9kBcGnG9sbsy
+4DcAvDuBe1LTPEvk2NWfywzt50dgnbdsjXtjTdibyqD/U1Tge5XXWBBJvRsyKoGUZiNXVTE6GlO
XbRAR4tx2KqnRmoLoGAUfI3tDgJSHUVUOM0CbfQujsX0R7LnVZuKlMpu5dmV8UkRzt3T+in7dQez
SCGYqcGawmy0fFJrEbgv4UzG96UttEYh3I38c5wgiScu/buwDScwpwDtgbcWhUFMSAoEmdNdf5jT
ca42sGAaQUrL3LxEGhPzVrtKqGtHWvkfX8n4IQ+RQK8RCsR6HUVTaT5h90y/h4BCuhaVnkcESIoo
JNgsRkVkRwOpIE9Dh0901zWh6D91qe3etyQeBI9wjREYRlKHeh0wr4TbwVUxBidI9iuqqZTJllZr
vW5x37xVVSKvfTVqvh3KXA9AOM17smHI+QthFNYrso2zH4CWu6/DFCm+157Xz1trxk3hTyjMe380
f4aDhnGOLysiGsS2C8m2w5y/lBA435BjMLkOtMCbZ4CVLU3OvC5E/jCOHXzuymDPtytHpFxQs4KK
oOCcNupOlXMV0kouowcZG0GO1LDBtbWtk7DOHh2jSRBboDhON7MKsHqVasihiHqxLlboyMSdUEtK
RcJH9k01PCtQCLnXXAeGKb7A1q7p4rWeoLdtOIonQzUTLIYzdBaqq1la1dr2jCWIQgWxJuBhCsyr
IBl7d9fIUm0UEtPiSkRF81VGqfn/2DuT5bitNVu/yok7hwLNBrAxuBMAmUgw2ZMSKU0QpCSi73s8
fX3wddkyr2XFqYgaVESd0QnZVjKZyL3/Zq1v3UXFmqrw4BfYxQiNiJmTkdQf1wym6olZ3nC1rn28
3VYkWnSBU095wPClYoLaVNx5apmzsIbDudwD64S/VakTs0eO8zmS8EstfbmxhyFSQ9XG0kfuRl+h
4962bj4mRSVY58scxjMfZOFZE0fayro98hOK4TFQtHo6/W/hNqzht//7f1ii/lPh9jB2aQV0j0qN
UL8f/pPfCzfT+MCGZRem74bNvXT7o3Az5Qd6NqxRhoUpD1gIPe3vrDrrA4UZRZlk1LvvQPdy6vfC
Tfuw95i7b4shGvNv7d+q2+x9wvpnk0VHjtMbqThjHuZ+KvugvzZZsa53VsbQ1N0aLnqyT7iXj1LP
qIuKwpLJkbu5ubFgedceFMn5qbSq5WzG0bx/73mmTiLTYqDszPPcPmVSjJCtyHUEalp5LIE283/1
Pd01M4f0yFi0NN0ENO2x6lqGD6U5Z18yZWsbtyzs0Qik3YO+FDZpr34E3Oi80tmjlaS/Qyu5lqNr
bDbZELne1fQqUUSipLHmNDVOFiEjgiDb3DgrMB2e+bgWh6xeuqAaicUCQtqDesz0baCAsexp8jaF
ZA2PMGfxKqdpGYhO2hLtOJK33YTIdqGYcOMXLTbzasvvGNFtjjvE5loepOwLxzXqjCgCtmsb4ctF
Yn+dpUw+wZOat6PaDeXC4GNx7phiRm+kSMQfI3PuP3YGisedLGw8oYBI7vUFPxzlylgeRoNj3mOj
O2HiJanmJqvAW3p9N3UlzIGSLC99SSMZ4ppcXjony55qpPlfGCU1ozdlyZ73QgJDiw4sS0e/cfQJ
JrWxGZ6GmuwK7Kt+i2weJZ++2E8UIAWhzllePJZdSWGiIot8rJh+dj5jQnndJnGneMYgnee0UKc7
JpYtMrh4KoOmQWp0wuIXH2P20I1LUzleAP9IkS07FQ11lLfjgo5Ds9orIRUUp6nREUzfY7HCQSeM
7kFqPWmkrTJVL1io9f5SzwaFVQpqRdwDsyPeSGCcEh9Mp0Thw3vdc1LENvhklLWrb8MpxUa+dWIB
UxBXdwbQjNPEh1l67Dyh4WbT3GqklNrkcEmjSb9D5k+fiyyOyRhaU8SUm4UYhVzSZHBcaygyrn8C
tSy3pwXIvc1ABrVHbFng9WwQbYRaaGPkV72K2gpOsWmfaSRG6TIjzpKXShuV9ILY2uWtlGJRwkax
QadmkpT2uxgdpHKcrMK5W9tuWFydMYc/kqv7vBRMeS80UahZaEVd9DBMYw3TnQyYRf8oqUXa196p
SeZe9W162Eku8qkSpkFflFoWZYmpEBcH+zp6GMGXDN4IiIABtCiIi0uLtmjuFQvmUMZ8pJKth/GQ
lI9kR8RP0T6CZswUMyZhCJAElZYZ2eWsz/OVVuv2iDpeTXJ3j67pfX2stRybQbwNt5GqNJZPrT5w
k6v9RD8hrAW1pVUnSNVSFMrVcWgZ+wbwi7XxYopNoz4h8bMGd485ANunmRhvwe1Nl2hrFdKrFWpJ
j6gENNQw9hqTj6hnCGPj/rnT6qR9yKBAJIc2J303RInUP1p9DBqY4B/nWzUz5UXLmSsvJHDkN06q
ZgPlLZ8Fv8zMeBF2Nn2ZmyRBvbrE87WtA03ylihZHgnqSktPbWvEXoDIQaDQ602EIy411XKjt83n
jqQF1D6ytz5H9ZKAfzTN9aXQi+gZZ3H8vdVE/VYs1ogRLiOHFmFQs5JROtSzGrRWYSzo0u3k0iya
rjsjY8i/IQpAbZKhJkYzlYHqXWKrtK5bkeLgqKtNY9CkbPIV9qYBDi62qeaqviiyEGDteNc6Vr4F
TqaRSGSYaYvfPU0GIkWHTpeeUjfNI8neBVIsYZzzYUaWNk12viFMxecU9FtaiMOQxiCG18TuQ2dz
UJ21dVNeU1433Ssiuz3/NaauPDixRPuf2AT+HFqR2xfoQ5HA73Ml5cDhxoqSAtbFbd59mY2Zf1cK
BnbeqhJOdljN+QroEpU6MdvqCYINer5KRgk7wCVqvuSyn76MdUUzbm0dYVlFu1JxTs44omU2HTJ5
5iJh1CXLqfQcnBhEF+EcaQPZddR6QBbbJ72v6++TVW3fqlVRb4wSITMNFoYDXLm64MlfeqKXxrgg
NHmc0h7A6WovjMu0fXpYpL32Zs4mBSBwHdP0Iz6uOzyz5pe0iNYDYooL0JfSc9qcWKwEsdlxXhcL
6M+0To9I/AESjL0lHnT+wumkLuY+AVHr8TUdLR0MQ6k4r+k8NJUbiUTPPCfdttVV8AQDeLdKnKFr
2spQnyIN0vVm5Z+mwSa9y9hSEfsN1/hVVCZx4c9dOT5AO9Cxl2QiHgNhROWzFfH+aPPpQejMhiRQ
kokAacQsFflQ9kS0jGZNyaOyTurTZCE/haVCGQAT1krkHaxL8mHKtbmPq1I1D5EJysWNJ8vkjoNp
QV6fs+W/e9b+O2Z/0/cO6v33fzH66/91HKtvLwN2uf8BU8B9jfjzIWDwUiFa+7OO3P/t34HHHxjQ
IdNRkWEIwK+7VOf38Z/xgZ0WSy2GRsKxmA9Srv5eRTIZxFgKJJj/sXphIfVHFSk+YJeG9kCDyN/G
ztf8d8pI9HF/LSNhcLDa2ckf8O4wdrz3sSJynYrEeUmamjT2pFHFfvxbupdpRqp87PDRXpY9KwwY
MgtZMFyd04YjpjXprta6CcuE4Bp/aO1s9bpGNT7rOSmlpy4pRXvBUYJ5LUsYtjHMafOBnOq0Nm6j
sjXJr0OjhwutzEZKKGNIs+rcZ8uSX67xCje+apnWnyOU2KnfWOPgp0mNU2R0Gv42o8qynYNok4Nn
7L3+wp8Mjwqbj7sksYzB7wf1O+d3Q5j8Oowa00xO/MDBbvaUZwbfE+Fo9nDWk7rJT1vW9OZLsW7I
Zrd205uTdKBHuBY8nMZfNGOELKlr05vsVLs9kOQDhbHGxEFeLZdP49u1YTsumEYrD7tRJEHtJMXk
204ngoZ6dTxI6nOcOUUFKiNDwR0fzKJodLfRxhRhNF/SywV7e++aU2R+rzSCP0x8crqrFMZqeQYu
O+55ddtpGyXK5Q3d8QXxyBm04gaWEfGv7aIeYOq2XxgslmSh6kjNpWytAI+EQw5cvJb3VJEbKdAE
X3FUcc1/ZHiWfRdxGdc+90161aiyvLPtZiSSheTMgg2NmXSXyxYr7TGu1uj7rt5W6NMt5aNC7CAy
wkKqvefMasdzozM0CRAXcWypTtQFWAdy7YhTFhWeNYgBsI+IUEuQ5/KgssBkbgS3TfGjeGEa6dT6
VB42m1HSaVohiLtGKYFKir7a3biieyVbTUffyedC4eco+ed1q8svjc1J6bZs/3HNpqsBbnVBq1Gp
ScIRGXdkN5GtOB2pbecwWjJi1Y3KFKOf5pVyo5sdE+glTRNg2jxZ5zmPU3xhapIm4a4tNVxrGvlR
M4giHRNJRdEReNTYLcDSg8TecsxbXszk4XZjNfNq7Cn1YSw0+/skWZlDpNGHV4uR8HNnWFgdFdLR
SiozopsPS4Lpp+m3+rW068w4DIRU3KmpzGxPWc30+2g11rVB6HtxyIkmaTydgmjz14lcUV/gTP2m
DDbummm1dZJHkcLlnsH9/dGORL7QDU594qHHHGoWa4P2VJh2cV0LA0PtoImFrRzSNS6IaMwfmq43
WcolTLoCY4zO2AD7V2Ouc4wquaBOymJyBaFkMr+mc0DOOg+d8aaqfVa5Uk0Yp0MtQkFLYCMAPMCR
YxLMeCmJFtyjRVLCkaiiVrJSKBth/HtT1MMy0awxfuvUHEFoPNFI0BeUfKCp2reXUWRuahAbzpaE
c5pHpNizgOMjiZ1pZd3GkhwAz9Q9bHu8AIlUvS4xJQm8G2wnhvxAdgWjn9xJvzEvw8XRIYqsj93Q
yMLLO/J8OiSwvTtPkUIVP1dvEewh3Jl5pX+LbINIpjSx5zcCe+e3hKEjQRa5wuAMc3uUIt2V2rPM
hf1sjvNUe12uyU9d2k3mYVbt4osAkHxr1fg+3Q1/4luaZHp6jDbdeVmtgebbLskvwTIonCsrjuLv
Ri+a5T5qdH4vFo8kXGXDLC/Ijdi2w4hbCgkSH0uo5yOHTdk16DxnhAdfNsVU7hpEA+sn+FbymVRM
oh02Fige1Tr1br9F1KMx4y+DVBQnSYPCWZaSTrCxuvsBfev6uZjo/S6kodohp0YEg7S2J8szsdUS
O7jV9hNLIFlcG/ao2keliORb3g+8Ofzj5uo2w2ZcaTm5T4HMU+dV02cyw2NrD9lwurnD3+Sw6aD9
rY5R0uREdk/sK3kcGQFsFS/mpjh7YdatynArtyg2wG1vqPViMqRIER+XlexCyB/Lida6mXEQ29bu
3mDOwSo1viEUl6WFsUTdPa6Q1XbRHZnbIUMaVXp4ucVdQ8iwA7gBczwJs9sufzT7yvZTRE9sZKuC
So8xCVknGdlGjxmCGceTsGAFbHItJj6MTJX9c68vR0vuSSZD2X7jMiBVce+IyEip8Zlw4GJT80hu
MbejqYkVX4PFoeYODeJsECIdSihHqWGv6QZxSsSD95n9rMNB4JS0hcKsscTbEMY8n3PYNzUT7Jn+
Br9va1uF31et+NSSL9ccxmzW8/MMjvjJ1hdYlMmkFvKYa2xPgKg12VdrTuMabQVM5uZyos7UPi0Y
Y3RvKYl4cYciMba7posyIia5YPDnpNPwhHx7gbCNc5e9CktE7LA2e3NwASo9X5zjpSbXN07QASWs
CYGw6nfxMK9vi8zLzhMJNsWIQrgtv4C610+a1hFIVWkKu5+FH8t4ZGW35TwVCMn9ylzG9VDTGn1v
GyK87Nm0gtRasjtrszdBfLI59j7ftcvyqRoMwa6Pnv2RGS6HisEjkRKYqREWgp8Jy240SAANRJgt
b1Fh8KOLbEYYphvRUrgjZZYTyj5jq6BVUfJUq3Hx2pOToBaJ8oVGrbrths5uTi10iIcIIoByqTTY
mDxGudUzEbHoCzyQ4DYGJi3qR2KR9W397Bit+a2My7oK5lZYlzFzRPLzoJNVvGgX/U5V/O8ov/+n
rd53geHPq+6rl66rv9b9j5U3Q9n/LL0V7cNePpsOVmDEzwgCKbD/c/Vuf0AmjmiSOS3QLoBQf9Te
hvmBTTyf/T6ScFBO/1F66+oHdDqqudP7pL5HOPxbpbfFa/w4wbUZHGuCx5pBro2i8j0MUG5OrFRr
/EK9qGzncs318hp4N9b4shrbNozTaoeTMLchjmFYyE0xISWxn6f42GRmFhzfqV5ZuEcMbvD1dl6G
rokuc6CHreOpqADxTSEHeWOlulEJjOxcOM5mQ3FwONdGLaIQPOLSQFMw2IQL7MW90z7Fel4Xhtht
lsnS+S1s6hy1dq3QfZPtSLD1KB+Fwox2chOWJkN1heuMLd1xZJU2PnRkXhe3azyO5rMh8M4dmnox
uARJ2yTKi+7GeYFyUmYXwkzslRN3XKyDUxKj6OV2nBfHtIxV9SLWe4I7EciojA1W0b1FidJ3wYjL
uXtAYuk09844q8NNY5XFZ4XkJDu0Z9bpJ7Wc1NqvpBW/gAhgIsVxzqaeEXhm4xCUDCnMDRMxf94R
uzcobe9zBbRH+duNYY6yolZE41TfYClQW+Q4TWYfHbHmymnoSgPzHBnoHX7OdrT8pBvweKUmbNGe
5s1h/9gOhGzFI6OFvMiVxF+kmT/3Ml+vDFRYv5VNy1tjcWx8pfvPq+smWlSNSMs+flR6Is+9nAHT
V5pDAtWNJW3mjw3Br060j7VWhKWpKrf0pVRZZoJD7grJkbkm2bOziK27sZvY6c9YygzrMCJBqA/J
ZE/GRbm24m6ai0YeBV79VyDJ7L+HKsI5lRlCvVdq007Afk60GAoj4+iQQjDIwQ4kC0MawIqwcluN
6ckGReiLWaXVw1b2seF3qOUeB75qpFahDKD462L71tajRbiasPr1sMocwzX/qMC8W9f6G9KsgStd
naaH1KjT1N1szDNenqjdTYf0gKUyzG+Ifgd0x33THq0KiDK1rNGtbtKy6QwqCBRHjdhj54L5Nsmg
Oe1Ef+h7/A5XQyWVjik2X2aYy4pmHpK0cvLrbNSa/DhpBdrfUW2ucF9H5DiazNpcQlrT+IZdhh77
+4qy57q2NISwY0vSgKptb+rUSCNQe8EXRm0Vw7oqBDRmfx1UOB7EPcoQ6CrjuanQ+aTVWKxxYIm0
O6ak7Jh7H1vcFzb+fLapCCvdOAU2dAThulFUIxmnwR5y3OuqQ8yla/YE7uEl2hj8ViaNTjASbyhp
PBvtc4o6hThOjNQ0GboJpj7sOxuLqannDArpkLjp/XEcs+igztOubwPi4gB9ES2Z7zWt3VHgKf/Y
Cj0pAwVpD/0zE1NfbkvbMiFtGOWJ0WKqmsDuiH2wbODncW4olwVD09Wlw8TL1eYpUXUaEh+8whIk
OhL6ZlvYRtvaI8dtTJDPaC/oRMZOHvQIOMhjXtQqKJTRnIvrVFHHxCcDGfLMNkcw9vVSU/tjtifs
PU/Tbu9WZ9BvPI9KLv1tKbUXfsvzfLvUlrjDiK0u7jzr6PacdppOvHEEf1UlXzQy1ZpQzETT8wsv
25w4VsafHuvxpjrQ6JE1PlXs3N0ZwHzOJlfLN0rqfqm6U7rUU3+E8aUVR334LXC5gZul+2y19eaL
zjV/VgVWl1tguz3pkNrKnkwsQ+UQUKakL1tnmnflZHOS64yW7YAAwdmgFInbN7sXOorGTDRP5Thr
yUFqTA+DtCVo4zJnczW4xqxpcTCOuvO8RlH9KGLSqa+zmYXBpWC/vnsMGAl75VTJ7Ngt5swDX6L5
8tIpI/vZdaxxTa7nqRH6FRt8GwZb31j6p7Gx7RdJltP41Cu2ORyZP8KajxbCkR7MCI+OC8rISE+z
RU0bisVapiMpn0p9XS21+pCD4mFYAeE8uwDIo6rHFOr368Q8iNhzqC/1Qevy3LhRy2Tms1OavvY7
Y08rFautoIrp8QD46jisLMnafBHfWwYSJeRZYs3JApy0PEYKZMbY5MlKTPJ2vU0yQaauFxEfOOae
taXRyPdzYwSMAD+NoES4hKIq04Us7Dg50/ilKQiW3BrsSzMrle6VXKG9pWAy0aG1RJJEK6SYZdx8
01HbIElT+1p8JV9D/dizvsuATplTFi2eo5TUzofJ1lv7povHVZwYaDNAtjEBqEiaxJScMhRtsc/N
l1eoo1CQ304w3dYgrVbuR5r1acxgDWl6VPlUJtkEOMnI9fvSkuPgNahYGQcsIBZwKSzmds2gSFtC
kaUa2Eec3HFQM9gG1IKa+E7I1J4XNjFGG4cqeYRawLwX60mxZr15aRgyGYMNV1X+zJaVIFc3I95n
Io/doZfTiflMZE9WL6X78D0FGbHT7Vld2wdakqWgPzMV4vfkVlaLJHZjGCpfm1KCZN2+XfXqU1Zk
CzzGcpMWY2aDD7cJCwaHhEpjeYIteHCGIVmvkLLZgL4S9L5n0Y+9ZPS3zlYg9DLlgwNqwdjRs8uF
laPgliPPnANCioOB9RGqRq1qzZiD8VdHmAr4PxaTRctYaVOw6gqg1d0jrm4hj27M2aQzN0quitJQ
rC8tPWl/NYF0Gm/mqput1jWUNOqeGvYP5uWAd0u/0sdOsc4J0/T8Vg55XflOO9sIdAD+b9NtY1XK
+thGnTp9HupcZWEM3GNj/JQuaxquetzaXGhp2XX3ZmRbDaoPOzbegAJn0bno2dkdhNkV0efIMev2
UCbSftSQZ1/xi7OxNNmiem3sMWqFt7XLvuEiUt2BjxHF69lpsD5cpFQD+eOadNhpcghor/ASouZU
MIKaLheLr3EYgSxPDxVm4Pk2L5vJZBeNJ+1E+mGVnNfYEOVFpMi5OmH93obnkiedp1BN4+5pKTPz
gY1E9XknteofLWBsaMTkuo8vN7Uhfis31wkFVwWTCL5jofr6NHdjiCIyVR6Loqjn+9mpzXJPZGjT
7iRFwgpzGkggPlRDO98nKof+/8qOf5ei4HfbDaY/737CInnp/8VA7gVd1Y8t0O//5e/7B836APkQ
IQuNECuDXary/3ogjSXDbhgDjUi4CUEJf1k/CAvNC+0T7kxULH/2QNYHNlJM1cETqvRV5NT8Oz2Q
9lcRi0LrheBYGL9FJP4gOu6S2dhhvHZodBfwXr5GugUDJvpYaVqgdLUnmvrCmW9GAGU//I5QP7wP
X/yr4eLPF9zXID+8ILc0xVivL+GmokWYMHOMVPVU0J/StXn959fQjL80dn++yN7w/fAiaqzNSaHG
a5iP9/MmfFEhSzGRRMTxYcKwAMxnSvVzZ1DioO3jPHUF1KdfvDq7oR/ayj9fff+pfnj1gu/smopc
CTkHgrrM/SJSvLrb0LyVPupeZvkeb9gdmOUqS3mJgekXr8wT87evvP9EP7wyoSOpU7VKHypSBLIO
hi4Nd/JKzPFFuOzt3NpnG4ZNB2uD2bv7i5f92UO0/zg/vGwuWoR/ksySlYvmZrwuboYngErVp/q2
/hXUAr393761/bV/eA3E0frAZD4K8Qj5jXB8zZmDtbuJncUfkacnQHl+8XZ+8vS8Jz3jgFa5dpYl
nC0ZkIYBnYEAQiiDZpzeFiYoyGgLLrlCx+oRxJVflr+bOLBfxN95z//fl+Odg/2PR2d3G/z4Lq1N
WZJNm4dQFFowqbfDbAdmF5/Snj45Z0fV8xsV51bS6uLP+uc3zAn0d79a/Z2ATZK1Wqv2NoTMK3aG
nW+oS6BMIoBGjtojChiRgysTwT+/3E/f5DtD22Sqq2wHif7quXlIv4OAmYnQxlvw1LGTd6FL/xdf
6N1Zk0ew0o3caEMHXUttPBK04RpEeO2Pz8aJRvnZImJGpvNR/eUBh2fjJ7/Pd6ePOZMLOUddHQ5H
i+bmk/ZMJHhylTzQUhyT2yrUL+bRZj3jTf70NbIuEre4rq6m/rSc8TJ8jbIzHUiEt+Eyv0ay0H/K
bk3lZbqECu5yVsbGVftSX9f3KEyANR7awDSvlIPjAfPhj++yLByuZMN+qS285Uk5TO5X6ba6ny2+
7E+DcdELz9ErN/083E/3vbwCc+bVl3Lw7KAPswOonlA5k5K4HEn+9IzouAbdRX0Y1CPNdVidOkrS
/mty1V33p7S8GE7dtXNv8TcW6DGWx/JeOY437W1royVE8feaPRmXcSCnoD3F5/qUqZ522BcB34q7
NHFV4u5fheDAuFYu5tRfAtSGgZ2dx1P/XzwZ9XdnsjaXTlzAkwsFkZD24PizSE/2ELXsEzNC7CSD
Y8MvJx1MIyn06vqrZ3B/1v5Uif75jdb/+o1W8OfTUql6OO5fX1UHIA7r00T3rX8hGd2tpwhl4pdU
YyPAsTINzW2Z6sEKjWn45Tfc/snFoL8/oa2FwxMtTCjFWTVq1NHs71fpz052wS5qw1Htxn3xVMzq
me7TONQmWOYEWljPPE6AL4Q4RXB6pTMFnJEd0rSgYQMs6S6ANsizmpywTdv7LPWBmSIJivXpgrh2
wHgiPVCG+tyJIxPMAqOciiUJ27qrD9olTRTN61wyXZnIEJewKOInG7HXoK4fs1gLFwitR0bKbJLH
9XNaJTf9kngZQj+IEQIKnnm1VqbPLKs9GqXtypaNbOVmzF6uk6nylQyqHUZoUodOsdab7kiKoEqv
eFzpYdl5m9dVrd84FTyI5jWWX7Th5hfnz88uknd3VoZohGSzJgqj9JS1z1DxX6Wi+ks63toIDpLt
MFjN/SqvJNKljk+cc/gXl9hPzvT3+J0xiVWgo1UUAhZ8TQyNEaxBSB4lQMR6LbbPNY8iC+Nfnek/
eavv4QeiY+VjqWUUtlXAWzMjC6AemgFuTQRP98m0Im2+T9qV4z0+2XBNf/E7/knt8Vso1w91wWYs
ernECvNzUd9W+YhrU7JpN/ykkb6TNWexnSfzrqrvf/GCP3un724vYZTMcs0uu6gwKzgXRd99VIbk
tH+oWR0fcuVq6opbU+OmtvTzFl844T+/8k8qoPdIjJVEiJyBUXZBN3lmSuir6XTusbkT5nNmqPRb
GfTPL/WztuA9qYVpIDk/7DTCelVvk0i9kOajyCy+1v1HaVVURum+YHb1pDj84iX3A/FvDsrfavkf
PkjoM11loLAPp2g4K+nmRvO9JNavTGA3aNr5Nz/6at8wjghMfpR8RSD7z6+ty5+9+P7nP7y46LER
FSkl3zKd89k5RTAZJJdDVg/43haG/QZ4QlFwROX5cFkl+bnER1MiQWm762pbzlsxh0UbfQa5dmno
Xp/kgeGgezBg0Q4nHW9mf8yNi7Ynrvq8bhxFQd4dFT497agMkUcCirvqp5WWBDuyJxVOWeaoHFoJ
n2yEQXoZvcpK9ovbS7bWne+N7Tw3r6K4bSgSkwBsdueElTztolD7tHUnezkSiV2fOBWVlMF3gNbF
XaPzmj8bOoT9cySeTXE/6o/O8tSIt0F8KqsHhjm5EUz22zScULJOfaiaR1ULypxtTqAt+w8Ne7Vb
Am0CbXxK4jA2QzM5Kc0x04H9AULG+wVPSb+c5EojMuFYsytIUIZxk3fjI7TYS1T/vK3tWotzJitt
ODrGyVqJ8tBhIqbTMR+dcIr9ZGqvsXKGW2Y8WN0QjGuoqtu1kE+G9ZGo6wCQ9AkpvtfzdR8acc7g
vSdOGiRy+aZhVWB9/EDgY+v2hnxTKu2eifhHMVxrdRcahfXoGNVVZZRfEWGc7XS5R3biqn0Srj0E
aiia6DfcJMm93bWORe/rrMgjwje37Dsf+cLLpjooXdLkLpVrgGyNM0d8LIss2NAQpxm/DKVnVpZJ
9ZLJ6WPW2iEMILP4niA2E/jQ+vZLH72l8akbjwXxAtOKLsaYr5IRlb7ZBSoLh0MBThcYyKmNaeoW
By5sBRZTXsyGHsZ7/re+3a6tSkr45CLFGEG1BqZ10abFWTbyTku6UwU9oR0NJmrpoQHKEnPdJAy9
+/qhWPBITJOfIZWFJUA8U43CLYiWdv/V3NBTPg75E6RKtPogKnwb8ms5ZfeQyL+iAfTiSj06WxMy
Fw2Lpr+yCvWwZhkGd3u5XlP5XejLw9hctWIGqc+Xps6h7duldQWBV1fTizkW98ydr8bVephj+5WV
h7shUsxV/ZQUBa4EJoRomNbbNleoG827SZ0vdabE1WaFszoyb9UCo9ROSlSHptC9yJYnK7ktV/WA
efssh/acjTms1c8Ki9kqWe6SmGxFyu0oQzwm8vRFOP0xTpgI9Bhk1GdOVtx9Nv7MW81Kf3VP/uyg
eVeIaSs6RCweY9iu4dYvJ9lOfsFqLE2kb+7t5luZkcgYUVJZ28UvkZDiZ/XAu1LEjoCO2ZifQ9DX
XhRHV/HAF7ycjnWmXhsjhN++8ESP3Ku57nF81OVDNEd+TMGnWg9k8XnSliiWWr8pLE9tVE8dRt+u
hsNUtvDqTyya3Vhb2F9vfiEz1se5K6rHvvqsqlQ739JZPziReZw12LFKzvdSCSJ0QBMl2oIOb4RH
PTt3MVPe6j5HveawZcN5O2/eLw75n7Rl77f8WzJtOQkPeWigSNGrc1RcFDo+nc/cMCyhM1cuiENN
7Erx4i3rLeJvz6FmVaF5qevduIREAy5z5hIqweWX+o5uXFK5XaOsOdwx8f5FSfMbjfJvbsL3jFAm
hMkmzLwLCbAPEy5hWxl8NZ6DqnsexL3qXHdbDqmt8XL9rtO1S1mVYV4Nl3o0AMawCcNA4NLcpvrV
lJxnHjL9XKjtRYvZc0w6r4COxca0K56NgcftdWwbry2ioFeZ37e2v2QkTzm4OfPKt6LqmPAV7/EP
ER3k1rC0K+XQm+CYTfYYnBht/cjmOnUwwSOaVY2vRfm2twAmeoh0SA49KsicfDptBfQmcGB1qhdx
TjXDizJ/IW8M6uFlY5oe1OG7wVh9MhhdvbvLByavoZ7dCASguzlMg08nFexgVXpZPy3NcKzRF0on
9tOMBekMvD7rMcWpXgfgdIlgMZYIWYfP1YDsx34U3N5iecXWv5udfvFYmfuU5O8+rf3PfygdFHtH
LPQaffOlzLQAq4kaFLp1uw51ECO0ZCFgDg9j9gkaOYvIz21yZwK2jmdaaWs8QNEGh9U/slI6yuKc
xX6fp3sE6N5kXcz2+mC2i7+0yD67DslCDjuFgDaEZasTBVne3Th5dZnBPuPoc0tLD0ugm7qc/EQi
rV0ZHzDtnIfcq/L40E7bSZAIkIHz3YryInfsU663O+yXW746bG19yFISO9gvA9XFWrX9osZ6x6T5
oxF+jzESUac1Ek9caBafo15HOWddcXkjjdjQEw+nQi7Xberc6aP41ijp46gGia1e6XxweYzKsWsx
/7d3WhcKHvNsVW62PYOiyz/2iXjSyz60YhIPB1gNAjCWk3tmtTfRU0xP8hlb+M63P0ulPiERQFr2
MjrAu7lLyd8iI1AJZKYeEp7GFR2yUrQ3zfwf1H3bcuQ4kuWvrO07xkASBECznX6ICEoKKaVUSkpl
Vr3Q8la8gHeCF/B39lP2x/Ywq3ZWQioytvG21mPW1t1TEMLp7nA4jp/DjylgjVnXg9INQtTmT9Zs
c+7QoFsaQKiXW7wVHU3eXuU6uawqElP8ewfpCgA9L2kGDuXnbi5ivt2Ym8ekwNB2j8egGTzLOcAQ
6lKF8rD0Ejf/c8nD0p/+v2a2el5N6uPRICiy67wDPDiCSHk7fBjRwJTJdGP0+wWTgbKUl20aYvwv
+lgBv4uaC0+h+h5svJfn24o/CUbfigyrD7aCJ5uhBUCOsogGJK/ghpr3oHLw0M6EAA0I5L8GZQmR
m/kJ5fcxWB/1MVUS2GgP+ZdAIkB/gHAN9ferz+jemE+m/LhCCifjaCvM1ddqXI9o61/70W6flKhB
pX4A9Li4DroC45NXc3jU6u73x8epNwVbcU60LBR6LvmxSxh6Y9nnAB0tjO1pb8/YYSr4Ta3TZ58G
N81ywwMCgkSgvhz/uHU/USsGfQEyxzMNGsLG8w8deJiaNvpSsfEm6zCza6abwKTx9hmjorzp8Vk3
EvYzf//ELZtaZQukATjxgSI6FhXe3NvkBtDKA2Dq9wkg1U2DbuXWu5rD+7Upnn//N09ULLYGca9I
RD0ohx89dPdrPBZJeb/d67fOSYnSZMaIQBm6fV3oP73O4jSnGlNAUXAsePeRIzeHSQnCj+9+Ft2E
8qkC2xrwWAeW9fckNDciW29C3IN+/1PfvtlDoOn1H5+62ouC0g+PfEZLruKX63hneHgo8DMHlVz6
3dne+xZ7v8Yk5GNf/yl/gigBtE7QrDPvvRkjnrL6CMHfm82yZCSX/V9DB8SQV+CoHIADzjnOAZSm
RXDOld5uRQJ6+XoHgNL0Gsoz8qhwWlZAaxUYEvEUeuWwZwcba+1d+qUEuLe+AJfLGRufeHXAKMLr
v4vhC3D/MiMx1AfRPvF5i90ueR58gQJnvfFgesALDkur7jEifa7eP/VprRwIMRTGNiLP4zJicgl9
wKF+hlhxjjlfwPpCsePeVVmg5AQb+JheQ0Hnw5J+nhP95xgU95jAAJqDAY117nHr7ajybYnXEmIU
Yzjibg3VrS/JlMYDC6FVFF4qDGY0Fb3pibnxkvDc7387cYAJ/LXVuwBQn2aC6P3sF18lnh4r3l9j
fmrLVxKy834O9eLmU47L8O9j6eR3tlLVgDlooGXg4dBJvszB4+GH7SGYP4O56pD5w/1s0CxuP3fi
kpLUKVeBgPH1rwTiPlxmTBKhYge70xreFHgtGxHBW1qUtbiBjPalh1P3zG88YVWbWhWMPWXZK0aO
KVp/W8JoEKfLCgUz/Ge/p5iJBbANbFFhmPz9N/8tkPtTU+H/7GHRV+RyJynotj/0rWkN1CQzPfzr
5yJ4FN3o3F79B0BRAMD4MP7ozcOPYSz1v/7H38+n2//n/+v/+M8k6JNpf/znf//WjMgtWA28AfVL
nAYmP1/Y/RdiuYcfABv+r//Z/PKP/A3sCMP/2FRyAByPAiDcf8I3/gZ24H/xPeFxHgH0Ab43jlT3
z1wpAYQdtIwCGuaB7wNxvqlS/ENPgtrtPyChzTGxDjgmhk+DfwvaEWClF6le+tgSpwwaEECK+OBv
tVKQL1fNi42MAujhjNyJGTNXe7nUAzlMC5QDLgJDQNHDqq3zwKZo0nibAh/UjdcztEgwDLh2cZBE
xYpH4QZUwslaR8PRA+8ZBI86cN5fg8KxndHwzyhGQ7rZg4p8BODfYYAyAeSx+8y/r3sBWcIxi9AM
Y57Jhh3UVPrvKSuiAExNY/CgVdFChKtvwxLCx9HADznehq4YZqTAyhG0n4eRNxBUysVXVvfN95/f
9N/y65NO+9Jn//X/HW/ilo5Ow5fuv3RjPuhfHBz/0N8OLgT4cvAiwzEeDR5RoJT+D3KJw4klAz4J
VwrMLAMo918OHggw84DkDRInoOEPMID3X/7tB/8hNoWGKAol5q2BXvp3kEub9/5SyPwqwguJ0kxB
tpDHeMjCDTrKEtAclhcvLHH/9zL/rR6r+yav9QBKxxOLWzUK5+W4gDiGxx6pnkH989EH67Db0lYZ
opuAqSKqQgARa2AnCxAVILK44+rbD3rRjFCJl8/N2PBY8uU9YA43ASgIz5ysp4yyPYi9WNsYCTIj
KKTG40T+rKBUmlJMr7hZxSoTsrlAnQs9pLjxGdrR6sswj47f0qoHUjDPMGDUeSxWcMOrOQHrYYi5
B7eNWyd/ACHjmWH0J05ajYlZ0aAEoOeQZCcs/rOZ+8LiwMVinq5Jwlj0FQZVxvCvLhjbM42rU4tb
l44omucRpJUhtNoY5qYrUJSPNXEzus1lKvweRIY6AdXJ2JAPmBuSR1YBYO5mdWbF55BmHHzeYxiH
1fhHsjVU2uCj0wdlVnw2GMofqhZLC+hf7ULdvcMI5tFtbSs6yx4Tras/hDHIEKBk4KM91ff6h9vi
VnhCqheDtkmD7+nV3wGGeJdX3b3b0lZ0wkugtLLlLNBBxEmJO+qQnKFS38z6RhrfsK8vk8rKWj74
YKWJC3DD7nSQre8hzdTfIP3eum3eitAsAJwc2JMw9vGyJSi5SefvTivbehgr68HhQLMw9mYOPvTp
S5tqtzy+cRW/NMs0ZeD1KFPoUEP67VjJRN2Mnn8Gl3Ii8n8WjC/SCmhTOwgzYChgCtg7sFldVZ2O
3UxiBSY0rkPabHHPpu2xzb9WdL5yW9oKTC8Zc+qD3yfuCJfXqSDDXxgaLT66rW6FJkZAJgxBY3VI
Bn1iY38HJTlHm1iBCcnn0SQ0NzGh/vd1jtJdSLw/3LZtRWamAH2CvoGJZ7mYixAX7YMfsHN36VOO
YgVnjRZJl07DEpchv8fIxOWad09uG7eiktSY9g/MwuK89T/OIfsOPr7i4LS2jd8tmYK8IIS54rwL
bxh6hJOazihUnLCIjc+tVj6SEgJC8QhyYoy1F3flHH132/Z2j3sRllBIizDhOrO4xtV5By7FyzAY
v7itbcUl5pCzjgPfgnzChn0nor9ItTraxArMoZ+bttGTiXs6/2jJ8JwGf7rtevsKLywCchUPHC6w
Nshj78ZmvMNsVepWQvwCCMWMLbhme2AilK5AM8vHJ6i2pm7527fikveG+Kptl3gO5LcyZI9AC505
MU+5oBWUfRN2Rs1gZwBHCB6mM+8anAnSrSj0rbCcVi8PPFzy42REw2rwH4Z6OTh9TBuRqJJFElBG
mTgg/gdMxO14krl5tw0+LJNwhfhVhwNNjJCoDvN3mKg796J2wt42wLBI+4SHbW9iaHt/rnl541W5
28nw8w3vhX+neLou5eYloD4qDxGGsPeyDns3D7fxgolsE/CfY+NyayOPm9YlxOTcQtMGCAa1X0nI
isLkIznmdfAZU4mOVrHOy5SoCSovcHDF6BT3NdC+QancStmfYrEvTF6oEPMxAaBQZas/QwwUcGBK
z2i8nvIUKzIhwZ71TCClgGIIKAkRHNZcOR5qP5GaLzaO6W3qdS0ONQ5SQZ1mn0fF3QxuA2MKr58S
qIYtcYBi9oGAPPgTiFbc0pUNZumCQDFw7po4SzAts/CHFfS7ThmFWgfmUjRiEJAGxzmvqh1YuH6w
0O1T/gJWqBfQiQ3lEosZVA0ReBPK4Mlt19ZxmQVQDRx9BS2ysAZKpa2eMrU6rr155gsnwWhoS7wc
FmlkDtAgnqYxDlq53entB3BUgkyGkULt04u/ikV7uxIKv46LWwfmDNkLlQY5fNCfwG+U1l+62nxw
s7gVl5nfZTOk25c48/QtxC7icMjd6m/7kToaaVBmsoALrpBFmaNvjP57ImP/ADnQXUVv9eW3zJpw
EBmAyaBqnughEX4Aiuf8wcEkWNy+X3qm1SFuD7GszYOK0EER6hxS4s00iLWtsOzLygcROo4Gxvzu
Ygn5fPSrmbgEPVa3KllBNYa6Eri4hn5snM5jeQAyPnc5HrC6FZxCFSRoIcEaz+tC/wCYIvqCWenZ
pf+D1a3wLDgI3eUQgs67CT9SXjyAKN7te1pnpg68EQSOIbrKRF/kcw7KiIA4dduwbSs2h77saA8y
zthv2Yfa5AcwGZ+5O2xf7Zf2D5a2QpOAeIHntDMxHYFKnigQVPPXuaoOXp4f3ExjlbQsL9VgxmaN
gaG7ACfcBZRw3XzRfoblYQLFJDCoA7QORDhpx48zOipO27YF4tLFT0W7NiYWY0s24sRlN4Xkh9vi
VohCscaAWKNfY8jDPxf9/GfXulx88LBqhWciysyf/AB5fC6/Q0wIdBYgcnPbtRWcGZUYu1mgSEir
5g+IXd7T7KvbylZgmrVYaARqSrD36XsQaH7KQPDntrQVmSXtQSa+Il8N6TDtofgSHkzv1BODta3I
hCIBGEYgWBivuXlM6/YRKKbYbd9WZIqsk5NoiYnrtrpiNX8cWOuWrKQdkeC4lMgoUMLWBBVWwufY
d923sI7NCbpCSTghJrvOv6YJhUKQUwnuRcI6NIGb8qB4Sk0crtMnFM3XXDM3L9nQAC8P+wbisHNE
W3zISjwWKf8Cek/HLCWskOQ5+mxQN1jinizjjnEB1uGMfXRyE2HFZLoWTCna+jHoqW4WST+s0ejS
uIe57aCE5E9OGTywCton8MKpOB3BpeK2byssManXMSg9ggqtyW/BMHhFUv3gtrQVlFzLHEMuWNqr
/c85Wx4lq84pqW+//Y3z8ud874sCP4d4pwJHsh8vPjQWOPqPQo6f3PZtheVEQVHHDCgcmtx8K9v1
D1DwdW6HsC3oizIuxxgA+tSRUe+bFHKjBhcfp33burUlVB1rP2l8nJQl6K2nqzbIzmSqLfzeMDe3
wpJL8PO0fEV5UpTBV/DZ7uveuxIQyhIIfaikO4bRhhR6Gf8+CILJ0KDTKYLyj9kfD6VOvruZx4rQ
RGOcAvxe+A24ePOFfVy5/Oy29OalL7xR0GEBFxbMA6gX5rdq6GREjktb8ZnyEVOuoBuLUzq+Tznm
4urOcWkrPsHkaYYhx65bcDnum7BAf6lxaYt5oBV9bZFeiwGTn8Ua50ULpdjSLMe6IeZMtbzZ9S13
tCK0HNIJqKoeGRFM+n8USz/cVkk+nHH2E6vbmvIQtgs9keLCCd34b6kGPRqb+BcnT7HFDVgVzi24
PWHzqsIkFTgM5z5yy1s/B3NeeOHCIgEuVjxnos8JJg3VTTuMsuzcNm4F5qBJQRskxFhM4tZvMbcT
BG7n28bt9DJ6APhOOETz8HZXJu/MBKBcP6gnt21bkYkxBUiHRhkK2vIROkVfoOnj0vHwwOX7etc4
7wcwsaegLphreQmisuIm4Xo9Y5Ptt7/h4Zvcxkub+OB8p9CXMrGGgH1zAIclVEbDVT8MoLfNDk7G
sd/tCwxVDVOInwDOopvWyE8YTLp0W9ouEdugRyLfiB2M94X05K4w/pkRhVPhaaUW0za10BKPsUkH
Ghuw6n4bTe6WEkMrsWgK2t5uRlfcp/qy8OQFqNLPZJUTX9TGMNVZCKbWBic/CL4xmhvme+hx7wQn
iVtSZJbJx6bnZW4KNJgb9Zj55ONq5Henr/kLikmoBbOYNZ6s6hHEm8GU7kmeLm6+YoOYRpqwtAVv
ZVxmw48oDzGYudZOT/deZMOY2FyCsTnC9Ypmbbchdj+mtDgTpCc8kW3//YuEO4BUyZRm80SM681l
j0Fx7vRohX1b6WUhad0YjqQYEbIpDvNvM4egh9v3tLPLJokiQ2y8ggjCHoJ7F1DUcYIwYudWfGrM
d3ipQds9KUAPTgEF6sDe73YMMStAMxLpKVPwlVrP036ooEs/BcTNEW080DB4upkwzgiVDHMFvaq4
6qd7J4vb9IIzha5YJfA5fYoZ4wjKdercfNgJL/w5dfjCC3k5+TmYdXFlBv3KPuRBcVj9zOXVakPO
v3ZxrYJ5CfBkHfeJgkzscNeHjvkK4P5X0ZOWWVhiCArAA1589VCogPbxg5u1Lf8Gkk7mUYddt1ly
ueBjlpK4ta43DPjLmPdUbZoGJLfgwAAa2ow3QDi4JfDA8m3Op0UUtQffZitoxdTdWERnDp8TPmIj
gSD9mI+Qj1hjQYIaEi7BzSRKt23bUCCMNQEUmYcGfeVpXy3J45A1j07f0SbkA6ky5Ao8VBEJgLNX
oCHPjnKc3ZKgb1W0DXSlNYiLkARDctma6Kojaey2b6ui7SAuEPUZUuDMlvZumkFdUHaLWyqxx1iy
FfpYkNVb4tGAxWaoDIRu6sYt3m00EC4QpMtAFQORde+W9iCHaM5xOp7yQSsolwyvvV0foAAKIGEI
/Pxfona8ndi0brIIeKE7+GA7h3c6H24wVXTmxPkJ+XmjFLehQAGVGQfh/hKHXKXrLsKIFqS7vDy6
Bsv68DhBZPVWrIv8QDyz56aEyKkc108Z8+ebDjxR0FkvOfcvpiVg4+Uy1e0tpFCH9xgJgnp5r2ly
RHM8+wC2TdK4IFs90Oy+zlKN1gMouzdbi+AT85ObsK2vnHzbxur4ycR7IN2muPDKZ7/XRwg1OE1W
YNtW3JisrdsSvGLxGn1tO/5Br473QBumAwWE2mioycWm8mIQmx58WTgaxDrHyqXH/IC3tLGo1bsW
lIFhy5/dbG2FDJlyCAUv6PzOhFcHv4MehRKzW3L9OTf6om7IBJTpmmFt40QM3Z4lYD7E0IzTAA4+
pXWY5dmcaqVhlY5W1QVEsw5UKv9Mobal6DdC0gbqQB6XekmFr7kAwf0AyftPUhuQwIiLquwjt4dH
G7AziKRrAF1s43XWOY0xihzdoYHYh26HhI0DjDB/2K4Z3mP5nLwroT6ZRt6Zpbd4ecM+Ng4QKI8W
CgBIh5IMxTMmmZuNXgvy66D7gdWcnNNGHSUY3q4HiBhjiEObw4Tp210UGie0oRfZwKMmKgamwr6N
h0RB3EPoy6bMn9x2vpntheeDnCz0fIWdUwz6g1rroi66P92WturldcLM59INcJqo3DXjcE261q3v
YcOOKpLmXgeISlyUQwjRgT6CJt0CWK3bzq1ck/TQ0cDGGYCGgh1mdLL3FfEDtwLU5s3o8pTrCnQS
cWDmT34BPr/ec3wOt7FHq1rrckBnFUwy/TswvEmI4jCn74kpZctV0jaUtVSYVFJjEU9ZPuzLJXRc
3OrYMAoBEd3X0AAKQSOp8/W2DxunewpkFV5vPBVsmYSEUeZ+/TZM9VHk0ungwID266U7FkAHV66Y
giIEEoHzMEOZBmR9Ln4IgeLXqwsoWfX5gNVzX8XEFNd5MJ85Nt6uQKFy+nrpJk9WUYwmxFCo/JRx
/k4uToOynrTpJLxBiIUlmDfNItD4Zmn0IxGoNNxMYoVmgWk2D8ovIfJVehRa3E6BW1xKG3cE7b9B
BQpjm0Hvk7grqj2Up+TBbd9WDcDKTo/V1PJ4WFd5BRWsR/COnONJPfExbcyRWv0FsIwCi7ft8zh5
n9Z6cqropA05mjq/aGcQseHkz5867u3TyO2tQ0orLPOcT1Awgp9wyPNCMJddQI3OrTkmbcwRWwUH
/RdmtzBDvO6DQX30G967fUxpxWUIdrCUJwJOmNI7CaLLlVA3/5ZWXEIGlIdht/J4QRvrCFocBmRq
5rtlWeiDvDrt8THpxFJsfEmmZ/TIP7U9/+jk4DbsKJtC44fcx9KzmHai6aHgJZzOY8iyv962lGUL
hcGSx3nTgi+suyk74WhvKy5nI4tiKGYMsAsPOiC9+qBL33PL3zbuKFVLOU4NbKJWcpOLadi1jDpd
a0G0+domGYUK0TJi41AaVAeK3rVpiNMcuAcek9eLixwMt2u+hLEBwTAX9V1YNU4tG2kjj/QY8irN
Ib9M5uZdspJYCTcAs7RxRxlRCV+BYY47ROflllBSz7hh36SNPNJpWYJTECYJ5/45ARGh31dOLVq0
IV5bm7ejMSyYwxjjOfVOQ+t8ahtHF7TOS8hA+2qeYBNpANStCvo8ZVX72SnmbeRRMoNGshT4lv1S
LtAiKemub88x5Z841IQVmeAIrKdFYeiedPK2MtHT7MZE4EkbeUQxgNdU1cTjamwuwUl8n0vpVNyj
eHr9LUFEQwlQ1htVQCvqXejxCOOmTXbtZHEbfJSm2aiLzcUN0xchBChjkkKB0G1xq5iFBCdoUA32
zsizv2mfR2R0e8OT3DoyPQDoc12iYWAS9mVRaC9PVeSGoZc/tXxfXGJB8UjnaHOVkczrU55Dl5rS
tHU77bkdnj7sHBIwNHjechew8nZ1e0CR3ApObwEeA0HEY9KP16uZrxLdutVtNuho6GgzBMXIY1aC
8ddPY+DSHO1hBSbFK1sut94PNJqbKz/YJNaXzs0HbcBRAyFGf1gzHpd+epOMxZMypZtJbLxRlda5
J3SO+j4k7wMFCfhCpcPeKXZswJG3DT4mNUoUka/5ZTSkR9P3ws3ioRWYUyMWyMjD4jVfyn3VLPlX
k5PIrbqyMUdZ0yONM5C+tG0m9hCvqu7x9vYPR9zf/Gv3f3faztImeTLc0vuL2Gwbb8lSCqt7hQkv
ErQr34+qCb+6md2KzWSc2DwCEQDKgE1gQap2x8zg1jewgUeJWbJlGLG4apJvi/DG3Xnm8e3n/9qW
BIrOMouPd6o8xZXNb6ASOlNVY6wwPHdr27LqW6tbIbowIvCMgoRYsSC7XfMixbBvFQQTFIyn1q2S
s1E8Xcs6/AZMnKokuwMh8k7TwenpDXx3r63DC1XhsNiyQB96+6pPIW7JzepW89sQHt9v0Ltu4ZJl
hvJQJVDEGpeVuVUANoSnrbG49jiK/j68zjV/Wmrxh5O32wAeVaXC9CHMEkyc3WW8ap+1mrNHt9Wt
SC0wZhWVCi4J6fA/pnq9bOvBqV8rbQRPQUoULTVownQPxlNoyKBabBu3pifI5157i1hakcLPeYzh
2WWfaDXuZr462twK1L4pJw0Na9QWyRgeWn8BBFaumdtxZ2N4SF/7IocaeZwV4TvUMVcg0HdCZEkb
0VhC+XWGmAkuLFtXxcvUgJd9z+3FQ9pkRPOS9uDMRU8Vwui7nEEMELOGyc7JE23wESvXRNUpCtEI
ehyHxPe+lI3bO6K00UfFwrOVL7iTJ6Bl9cDNlphzg4sncrqNPspIOP7jKlF1sUwBtOinBzeLWLFZ
LhHkrEAaGiueVBciy79BUJw7mts6RLs0aKewDOApej1GOaCYHmv++v3GT5xEgRWbITFVBUgzOJSW
LHtu1zp5h9Mpv2imyYmfZJPEfR3+i4/rvqxhm4FheN5XQl9Hve7dqkYbiQQhTJ7XNYXlx+QOqqbH
hUu3+sJGImWd8gOyYmlJBebe5NeimtyC3wYieQIwuFzAJuFAbyc0+kTSqv3vP+kJN7eRSJS1qh4F
XiXIYNT1vKzyAqpyTvwnEPi2at0MTBwZCELDuCTyeanRCImocCL4weLWLbROwyrE6A4eVEpTHhso
nO9xlzknKHnKMFaQRkXCKn9LLVEefEnV3GOE0e/c/NBGI80sk02usXgm9SHXwY1U56BlJ2LUJiZq
8zGFQkTE4lQFAeQ5mT98W2oim10A3nXHpG7jksySdIk/4K/MaVG862sy7dlSOhHE4MtaFS8EHvqu
8OGUS2DMfpz4fEj98Eyle8JANjyhEUJBoQoJciZT/WCyb6Lgh3Lg7Mz6JxzHxiiUokVbPtk2n46P
HMJn1HMbzZA2+omxhFQpRBjARepDY6vzj4WMBreDw8Y/9amXGO2lYazb+jZq1qsskG49URv+BLh0
1S4c+85ryAwMne526AO69c5tBFTXAOpoavRyEwDW4qqm1zVZ3UBh0tYsLLxO67nBxxyb5lZ79Xte
Ql7WKfXaTEXUZxNpGAEdXJTfcQbRTCeiOU/aCKi1HFaq6ZbUJcT/wuoWDPXKcddWbPpeKgfG0CZe
slbsirH7tJjRsfi38U8L6XuM6sMk02weM50do6Z1bFrasKeQkbYzBBsfFkhP9tUjaZSbf9uIIc9j
oOaYkQ1F7W/Y2PWCgEbQ7YS2AUMBS+p0EpzFUoJ0ilMSj+2wun1Nap2hXtYtMqnhKX2SfZiq8X2b
eR+d3JtaByhuzqwJe8QlwAgPhtIhLjBsc/j94ieSuI0ZUqoCHAGAFTSJ/U+Jn+0wC3dZ9avb+Uz9
11Uo0NnZ1PcgCOWZNuBcqPVDG8zKrVS0MUO666Y20fiiulwgLJRGAGxlfuXWbrFRQ4TTWtHNNJXq
HsIgOHLq9mAhbNAQqYe5UwlCSKk22RVZCP2SSDq5orAZi6IUBXQ+4/Y8deV1UZfPa+YGXhM2Zogs
wCyrCJ9zrCANk69zu1/E5BT8wkYN1Wwqe69HLdfOkLfR0H6tA6dPKWzIECcNbnMCpUrQrBC2Hwro
uoXmx+9D6O06RdigobJIBOSQsG8/Urdp97lmgVPvCWJkr6NHcSi+FdsdTub6IKBuCpjj7IaIFzZX
EZUB2RQ5WNx65LaqnxfWPrkZxLp6IsdCK0MEWDniX4te/JhX8dVtaevQnLySzT0ISWOMeUW7QOkp
ntwoyjbFkdfmLmUwBmnDtlpcPOAV6mLIe7eZN2EjhsZp4lkz+EiEU02B7YHEPcC9TgAWYWOGsmia
Fj7CKmlI96zW7+uROyVwYSOGtJ/3qW+gRLryFdhy3X8YFu30bIt5wtf2plnWBzKAvXNdmF3bBjsT
QOfUyVNsyBCTI3Q+8+3kUV3/oVBB+SSNTlyXt0KTTMrTSQu7FFWwz5V/W0VujXhhY4b6KR0rD9gH
5BMoAO4IJA1u5AzYoNv5YOOGoNYLKjhGWWzW+Y4N2SHKpFuetfmKIIOzKhn0eJIbCZRx1+xbFphn
pw9qw4bWMMJ7agCLV352N1FOb6TXcDdXtHFDU+fRiC7Y+MjFnSbyEeTjsdu+LdRQWCY+7UcAmyet
JrrTaTceC7EU58aPThw/NnQo5CYNeQLolxim59KvMrxAV46+YoOHVg7odJUBjbgkMu6C9C6Z3Wjb
hA0dAvErqVmHt+G2m/xrPiZ077HKnAn/t+tanDavc4smXOm57YET9DO2j4o2+JH6eQO5JZ1ljl/W
Km6zsQehEzRBME8/y10n5t1ERHPmB5z6rNYhSjOz4q4JFAQtO3bbEHASY2DGbdxT2DCiRhrwjIww
D9pnELkPvkZdVbvt3MYRDR4v8nzAC2gX9nJPlTz2RTMdnKLJRhJRvH9WUYniFqrzhylLij1TfHLL
jDaOKISchszoNuGgvLzdFUOOeaoxnd2yo01dVA0DFMChUBmzMb+gafW4rm6jSFCTeu3u7eSRGWw6
eEpMIPWe5lWzS4wbvypuyK8XV1WZeki6AORERu9luQ6HQeauX9SKVL7QZZoFhDC4SPdRH72n3O3B
HNjm1xv3OrSHlfLQLuNluoNjfp+1o6tY4Vl1s1LpDHhIVUQdBKILFZcpcXsARb38euMm5V20AG0Z
Z2zOdgHNb8h5idwTmcUGE9WlEib1oL1cg2j6jtXpGPc8PafyfWp1+Xrrnj+MQbh4WN3X/Y7m013T
9Q9OwW/DidZ6KVowKUM1ujLLtVi13OVL3rvVADaeqAuzoAggsxrz/ptfRJ9L6aQ94gkbS9RBGDDt
ug2VbJIvJc8GtM4yNzIqYUOJcPesurUp0TNLVwBlRW76d4Qv0Uc3m1vhGbWkUj3ehzDeCDAL1eEV
WIFatyiysUQth75bnXTbE0JwCcJSKLafmwA95YdWgCatrEu8muESOobJ7VrprxKS8G63ol9YgFBc
KG9ELRqMHbTMm/GvodGrE/pB/IIgmoZUJ9AsjSE+m8dQWS6A3ojcmF2EDSJS3aL6SGL1uhoOqmBm
NzeO49niFwyRzhqDf6H1tHp6V3jBH0E2OaFlgKJ8nViaZlQRH3GhazW9UZ3/RabK0eLW6QlB4yUK
tz6ilyT329I8nC+cwsdmAIrSqKa6QybXSwQx3eI2Za1T91PY8KEyqDkJZ4mreTLp/YJSKCpp51bE
2eihZqjGbu0wZ1Or4j6pu9v53D1uM+qvKDxhs/+k6RDxtVhRmecBjSFPF34dB4JuzprN0ZOb1e3z
s0koIbhixYA8HJMhULscfVCntW0EEaFz1aoqwxfNlP5QqtW7BByqPvx+9e2YfMM6NoKorrowSGpc
zstkKd7VbZ88hf00r5AnGEi5i0pfvCth1L+WlgeOzSkbWaSrZCq6KcXVeqjerVsPJgHL2Zkcv3XP
3vpFVtz2PIBGW45jFcPD9Knqw8qPi0j2mAldwMsWd/MSkl3drwNUvxPBQHgYkMHNEWzwUWOqaMgl
CcAWnIo9RFafOx2eE0o/ccTY1Ec0x0jxVOFbtT7/1PRa7T0vcaN+Fjb5UTD2JYvSJIiXYVa7VTD/
UEajcAtvG4CEh3WSGwMnDgv6nrWrf8VNx9wSkw09AjvzkkQaW+9Mf5xa4D0Tz+3gtXFHy1KzmnjF
9uKDBhPcdf4AvHB5htDhRPDZ0CMOGd6oLQYZLxhsqONcevIjVQ2efKdNgnuHI5N2F6IuDd49xkr2
bkebjUuiQ7NAKxItnGhkIcRCGIneJV490DNJ5YSj/oJNwnskhDwQBbyY2l3devOOeMotH9rQpDUa
NBVJKeKgrfyniY3F+3zqi8LNU21wUpDTVJEcziR4th9Sue6G1nN8KrOZkvxW+3OawjDlPBcHkwXX
bZo5dhNsbBLnJCqlweJeVHQXlFRf9GrccEPCRifhjkX6iWyJLZPJZVk/D0FTu5VDNiYJQuVdmxkc
B0k0fGhUVb33FPWcMHjChiQNW3LP0xIypnRC7cnln9sczu8PzxOlhY1IWhrPlIpGwPdl3fgVQkQF
3aEw74KDbkvz+Ps/ciKYbFjSoNpMUQLrKLI8o4DWO6/23C64Ni6JDhgjMhPSMuW92lc5gMl1GTp6
uw1M4rSKmmVA8uRhkO4aMEhe9H5VnDH+KbtsH+XFSMsSVDnXkLBC5TJ/9RP1DizpbvnLpgoCo1RA
JOgT4mnx9mBfvmtS5nbpt4EywsObcxPAJutK0RzOUx9URIPbiJKwoTKaDY1oSvS2yjWYdxI3c884
qfV6wsbKNCulFS2AlSF6eAKf4ftGkPxMzXbiW9pQmQpq8X03Vlt7WBHMgso4T8ZzDYufgLI3KkIb
K7PmWhf5xIB+qHpZXY0pncWORBlhl1U5lPc1TSqzayJk0L3McvGRAEE6HbwQTAi7rlLZeBgBgtv+
eSgoXcxt4p/jMPC8n8nijd3ZMLg0kitNJzx5YAZJJu/SgQ96l8vCJ7tRj6nY5X3FH/J0VNne403Y
XNVNsDTtpT/pcVp3rVnBhgtgVGE8/HcLpjoK5mXHfBTmL5PXItoBPa0OaRqNx6nRvrnIQqL0oTU1
0MgGEvf/m7lvW5IVx7L8lbF6pxohBMKsqx4A93CP+/XcXrBziSNAgARCCOlv5nG+Y35sVlTV9FTG
dFtPx9OYpWVapEd4eICQ9l57XSxs1i3s4piLJnjs2C4vm0yPn1ToM34oXLePdR+2RlaJnZofbPN6
qjsp3cseayluQD/MbdnwuZ0r7zf76PwW8t+JHJsWBli9XC4nNbo7j1i/9LZvJc+uYcYVxHVgCGW4
ktHUCsTYhmX6hOlj7q6865UaS0fY2oSSL4veEYQeIxAw39cRtpEIgOL7EdHaQYIfqwgIhHRo1hNi
WmV3oRwAsM/GJ7648J4PSbWYpREvyHGc70eFxu8ucDYMpaTZ1F0WcdrHt1O/EFoVGmj2daTa0d2z
ZZ52WrawxWHYwIgq7FwOSGsdq0EOdLu2S7F33xxJiD4LLzNLICLLlu4hokjZuW6TYOG6RGycqweb
WqExtiWgaZeJdRt5WGw8mTMqesHLcVfcIPFn8OGIdFmEbtdsaQZzSFuh2Ld1itycl0tvk8HXJs4N
53A8l8Yh8cCOsvjp9NyQ30haWOZnmoP5dK0H5qa7KM2j4mpxUTHeWR423AC+ycaWSG3eJlZBru/D
24fEGG+scqga2uett0zdiZ7xPq3SGZFbuhxXotZrZAlk/JNMFgyerJGhaU99jKsMjUgnjrwNjdJl
BpbXo7CMuLt1HAFC5FO79ZUb3WR+Fco1iz2s8wRvf7rM5gpMZ75SVNeMZzHkzvv2NDU95gowaRrI
89C0NKm1ErxejI77OgojwV1naYyUvilVbRUH1weMZ8b1ds6T+VZsXQpLRDEWX5uUa3GZ8XxBp2ca
sQT8QVE/oPebU1VlfHy7OPpC4SqQmhK3mHqVrPscB6XMBS3G6BKI5BIBpm3H+OAXnd6TeSTnlW90
rqZR9UlJ/Gjzo6JC8rJIESdd8nlARibsnxtVbtsAbHpAvMPXsZucL7nggpRjhHmVNPFywRGScYSF
XP4V0m/MbPUSVDW1azfUaeMWXxI+6otFO/rFLZlnpWFaSxCVO+5qZB0Le6FZSn916xYhCbXPnvKl
UAqp0H1oapanQp3UrDGl2ZYgynhjxTP1zNRTkbn9aGB30t7uooiOEZIdpjPohebrPBNx2dm2/Z5I
gk8lJewKq8Fljp7XounUo44Q4VW1BJ46dRjGuSiJHovlYfZcPgwKOvlycQ253xvJ29r0cczrbOA9
kttGdVZF0A+NjtCseRY1W71O5nEwc3byORK26p3mbjlG4+T1cV2IdwdUz0yWsNqwr4uYaHwTt1K1
JRgoc38lRosZmoJAzJ2nXqpqaaJhOtHQTOaAM9ebG7CCzxN3yysJAldnFH1tok0I7DMzPUtF1k9T
m+LbMbGY16rHnOihhRqfl0ns2f2+zbm8RP4SAxdA9IYdabrzJzkTaa9SoyEFapV28mht6KJrNfTW
nJA3s19NA+KSS67hylRtgibuPqE9PA7pHIbjuPh9R/Jz7MOLnvh+kWNGct2lbT/VhEJgzFKAGtdF
yIa42jOvoJZU0lwPmcum34sbpvwomM33spB8ScpITd3+MBctZiGChhH/TqFYxgRQcnIgjjWy9uO0
gRG0F114VKx1tIaNMJR1sV3CY8qwZSBiotDyqy1WWGUjEW+jdTe17qYBuxcDbr7uw8H5hPqKd7CC
KqXNpL3ohgHZtiWj21BSKL2vCG3pcRv75VPhkWXo/MKX0yzB6L1cvPfLvRsn3WDmBJJv9qCV7+0N
zqKG3Zi18C++0KQ7RgHC64ueR/BcqORMEYuGkJrst8gzA/14EdMGcsBOFpeDhTnfeYI7r5RlL2aq
a7vCBetm3bqiQywUifsrrKj5puVdB1m7GwWmr4jqOfi5Je5hektJu6OsV7SyUpNvaQ7nOcB5o4DF
/JtvygvX+dwOV1TA+6SGDWbcdHDdWEndpTw+rEr87nW0fgJgH2qIUbDQ26KYqyiHlx3agzR/GDCz
+pwZtf0swrDPJeltXlRN0bCz7qiGB7/bb1IT28euT3lWqQWWgFr29Mps2zaVqVPjFRAbUa2Q0VVE
D/E5NVNxtauwxrWD8QMyN/BN/VdtWv0thX73Xird7n2ZNjpTdaqw7h9BEDPpaaEhnso9N3F77AdZ
9FXvho3Vc2Kzr6QpMiDr0bqHCk91GpUqsTP5hIfKNvVeyGi+FkNoYaHXB3WUpunSC9Csel1i6Zmr
ITVwRI8D6c8tRYBwFXGbziWs9/KTavuwVrCiWNoTl0V+gxS52Zaqi4b9grV9l17SbiPaVsu++NWV
S+wNvdOyzdPKTQgsqgs5iIdh1tlcaxN3zyJZzFDGjaNrZfphLSeLOLByyTLpbqO+yG3VmUKe1TSM
49We52G4WHMZmcckIcFWoONg3EcFShDBfUePnOtInbq+z4H82HQs4fPzayTbNB0XxnpTF0yQS7mr
vrvgyK+ZD8rFXT1k3FQ03VBOGcnU5w3pxlu5GpwBpSfD14EvxVUHRXgJL9z7Xs4Isu1on2Cnh4RG
1u1OuDkmqDjKHQ9jU1JPcEhvMe9v96Edyy6WLkYW+HZaJXqI3JG8pIrQEr9J1UvR3O22++I1YoPp
zuhp7zYOFEZnmHnTFeeYTXu4e0Y7eOkPa2xHdtnYlolq27WxN2tYmq3KjECgkp7bKDtSPUNeKiDx
S2yJIka4M4mnfK6GdexluSdhl0fNs3W+pVtrbbWuIxUnFSQ8hfeuaPPLNUc9Us6z3uxvnwysKNMw
INpvQxHuatM4PtTzLJK46ghqB/iv7/HymbdNZOqZ8MbWSiCoEx9oN8/AyXRXBZhPX6Ooh2afsmb7
5SyHP41Km7irnMRqusryubgFIhuai4ihuLoYlGH+uViWgWEtJy6uJrH68X5uN/pFM53gGfGRQoVS
NNFccVjQjpiLJ6qrjYHF2wWN4EJwpA2CBs7IghyKmvJYiEcB7VN8OxYs5CXKAXEaJxIluAJjst5C
K9WMdetcU1R6KMhnm0e7BPbWZXI6RRYpm+XUoW6tCtaN9HYAQ6GtZGegu9l2I++2ZMUYtE1h4lBm
AVS9EytaOVzNLSfPwOa3vMK+OV3kCeF3/e7jte4z3ZnHQBb3iM8d/6C8gSmigulBd44DslBKmNTy
7WfYPE8OSPMGTrePq/N1n3cm/wRxcbacMtx9mVdLTgrxw44rklFDhyltKfapeGZc7T1MndssPkQI
xe0qH63xdBQT3HVru6zWX8Fjyi5VKqZkrgcLJ7sKRX983Ylp31D9mmG6GuFz9RlOKTwulbbwnpz1
usNYNNf79yKZdtKCZOLcdDIbNuiTGdZJHcwioY7DZ90K5Mv3rAU5EkfvwdI5Gu6wj8v9SVlojK6C
b9GrJruX43nfWZHUS47MprrZSeA1WZM0rQLJ5vTUuYRjv9mSFpbd6+rXEwkZ2kDXI/34E+45ZVdI
Eh+XVz3hCL1gWRrm7zKBvKiiGRH7vWetJw90i2x7gE1Qw+upj8djlubki0rIettSnP11QmbL0C2M
K/QPFKLiekjnJtTFpKw9abP3tOZpP0XnogXb7gGFKLUVgja75YWPQesbCbc3VFzbtAP6aNflGOOd
b6cmoMAcx5YOL33CRnvdTywvvkQDS9WXLRnj7I7sq+MnDxXv80YZ1Vhng75T28K604J8H1ajrCay
muH3Px12W0xJBfFDXLxSCm6hKjsSHGh/3kbXUZ4162WqMfaowjAPGk+MVqGce1aAwZuDcpdfYtUX
uP4w8InuurhponvkQqEc6JsITxBudt9mA+RUuE9H6mPvMDqB+VlJstXG0Cuky3O6DhkWHXTju/qq
le3dzwImlM3PVTYk/Co2rFzzO0nwoMZvWY3DghYVKahNZYcktqXP1U4PZn6LiOu6wl1ZaZa+Hnac
XqVcBJpb0a3d93TMsi87ArzeUHkt4gxx8TmeAEyJnDjaEWemr2mE/zYIAZDW7VdN6mbl7wkSLltf
FRuVm66xF7QTbqrlsETp0TSpOukNupe19Qls+TCDLA6w+TWypp30pkIOQhKXYOIIjV1hh0vIhmb7
0yYhOgcIDWnimNcoG2OYvWd5AzJwybfBp19I0tMclYYiUZW2QyfuNuKoeMU2O0+1K7CWjq2dc37m
bNNIW2DFvhRfi3ZJzKNtgRA8TirXQ2VYNgl0GcIiSHig2Pxy7KPNgREiugIEr5WGG9zWrLsKyD15
Sqas6y/IRrf5LjKUJPWGHaa/VGp2TwhARWKrnmybPuhObqhOgRXEr5bRlBzyGNLCE0hNW6gWlNzb
k/Em3koWxnG49MY120VrCMWYKyS/wexxcemU2L/HEBE8cSss5CCRNgucTS2d6kHZVF/lznWv0+Qb
o0uTwFsMJbySWIUEEYfy6IY47/FXcnj9G307aq5OeAjtlzYeGl7SzfJTkgX+u49ztKtZPOSs8hiW
mAOVXT7crLgrui/lbIFSl34d1VCG3lHcCRvYPdKvIXrzId3LGLe3dmZNtzphc3KfFWsyXVGM6yhq
HxxvpRgmtoDAOdgE1sMGhx6SLwt6TGZ4qh4KnVD5cydisgf4ipoU8YYtKfBsocCutF4wV1mjGOKS
nQ3sLikQb3fPkJilKgoYeqoCmuSh7sJq2quwd8xgfxtaWoIsDZF4h/5zPVMY0N94a0VfIlXK8WuT
+gU9VKRoZ0qkymaf2WD4L7pH8fo1Jsbsd20OJd4RoC5MZRPFGvwJ+8SQBAZ2WltlCKJ/wFvM7Hrj
EV+xDxFiccnhIgc/4XHu5SnO3IjAdMtVRit4V5BPJAbyVO6wmniSJAcqg0iXBp3mnil+xnkDOWEK
stQZyLrKEGwmaQE8BxYMVRzNSweqALY5GL1sO9qATMdpPTcKPDY7irm5WsgUkERO8iap0OLxR9fO
RV7GheNTpbnpvmQwRTuvqlmSSiQjf2ksB1t61kX7PIs5+yxtLllFYtl9h/wrPHHEROBDOhzo6HzS
otxaWtxnW9N9y2M7kDpycjrjl/h76ml0wMYqH6To1wTF0u7GyjbcXDCxr/F57D0Y1Cn8FJpKS4bA
kn7jzBwDygBxhJm2FjjnLNKnXIMt8zJanGqfxBvx95uWGmVOgklM+huyXNE+jaDXY0RDcEoBr4Ef
a9U1ANpuZbEO18az+NDbCDY+HS7HfFiWXvJHmOLGrsqjBLtug1NrsjXG56ypF4vifsYCiwigtGhY
SrYDRarC3o4wnQY6UrJuP8hC3SYs9y8ukfYkBh77q1Woaflp9rjBYTGuq7iMvBmhgox5R4ut7CGp
ud9jSoeqkPM4l2lOo+iezr69WWnL40qsOj8HvkfN2Uw7/L+VbET3Mgqk5903vEsT1Khk2yvbCfEQ
5wkSmApjx1tmNooAkqFR/mZHU32ms5uvfJOktkLvBJch1uAgXdGSyfspTfkPMg5DV8sclUmpWFc8
UaSLXmIUrmFjZbcFVebW7Z+A0UyooCMIXdHa9Gq9ipY8w2B2cf5zrJw7N9ESaDkUTX+rNzX+Hkie
zxNwCILdovFDGK/GDQ3f1bbwoi9tIHavvNzR57NpiGAOxXDPLng/bKYtYaPTNU85E5pfRX3UXQ5a
Dq5aUrlHl0ljrcbVzNdXhAhKUTK7tnlJQurnixQmU18t3/etQh3X3HWJS67TpniwtgV5FIZ3fK+x
bYYbQzudXA8Ycr9CSJ8/wAii+Oo5movLqSVDc1rIELOLOM28vUDMy7KW6+y6RwZ54kO6Nu1cLk3u
v0K2mH9JJjddypVOh3jajr4F1sKmn47ikShTY9wXzA/SEuwYVGuY1mPnVPGtQH95R4F/IzvLgCJw
2FA+fWpJ2M8zzs4HaGhMdB6zHRDpkDXuIS2ScLmZnHWlb4rhUuiLnzq4cvVIOtvT2NX5xVrAWqLK
3pDglvTiKRlE+4VwLK6OdxO4SymzF8iOhCxvAX1RV+socSt6xBDdejEkt5kI/nsDkO9lZI2587pY
yamYyKci9qV3y28mtucwDATA8irEZc+C1ID8WHvF5rY948ZEpTYIWQGPxo2+Xs3ixhKXn700Udi3
OkPxvFQ2GjpwhYCx/aYBBnN4GigwaCQ5Fo8Fmua7rrD8LqL9aHDqeGFKgmWL59T44aGP3b4dg6ap
PLSdB+66xen8FSkucYKTm1Kg82P0QIpoPRMar4h2adz0M2XBv3K/6RgApGczjoSR/57ghPYrZVuP
H83mTVYN9t0GuAegeSCRbfKUCADUkNg5+3VOpjEp3URhZjAsy9rUqsj7pUwEa3YUh36/tvve9RUD
Pv8MFgzd4cQTTQJNqXHfABHq6bhlM3/Fg5WcsizcThEdb4ueyBsalk2Wmab2bs4KcYPtOv8hR4SR
/yesi/9g2PTeGgC+zqvRrAMtPt+SM7SrvqK0+JgPTv7eHGCIAW0kcgJjBEs82lBuDUn09WOj4Hcc
U9Hpbt76t+Eh6U/9hu2IJO5jUTf5e9n3vKWdMggNPuz72/rRSA7vgo0+pkV4r/smVPm2wTF6gNcm
4acui8NlYjAJ/Rjv8b3wG2z1HoA3KJXOZY9xc50U/ZcPXfT3om/ve0AtbQDrKjVlENl9lCUfW4nv
Fd8YLkHwMWGtCNH80G78Shb+nxH7/v1Vnr2XfNspHxra4r2ZaD4bHqo+/1gEX/Ze8N2ZbmD9jmlt
G03f2Ig5lti+feRiZ+8F3xT7K4UzAAzNJiQ5MJdRDEFfP/be74iBdJ3bAl0hRNlj8howYClmsn9o
gA3i1h/JCBgdQRAzv8kz8+gHQuLWmogh/RAJDRZAf3xzdDb7SBkEmnC/6eseDfQnjNDmDzESsvei
b5p6AIjmbRFa0lwTQBWaho++efLHj95iF3ejVCBjWnOb+b5KtPmQfUz2PigCXpEA3jOIp9J1/wRo
EQnq7eePrZR3dF6+YlYWQc1zaBZP7zvZpqULwn5oQ8ney74xFs2K0LZQ2UcY5bg5Oud9+zEHpuy9
7pu5OC6yWMO4iwKbxewC1AX01R+6Lu9135vYmzzAvgvUu+LTNmMmBYDug+/97ukcdzjzA+kGvWRJ
TkNuD8NEPnT2ZO9131sW5ibn+NjAco9u6r8VUn3/2BV592gusM/M2JuxXk5tqByV/tQZE+qPvTv9
49PDPYgFooG9Y28Lg8DwpSYIpfhPTswcb/J/806y97JvBhwHlr3QwgzOonYUtEGQ6hLvoF1Qjbkw
YK1e6tOYkf0fEVr/8gcbYvPXf8XXP5UGZoBspndf/vVZjfjnX99+5t++548/8deLV3X7fXw177/p
Dz+D9/3H762/r9//8AUid8GSfcAw2D++GqQg/u39xat6+87/1xf/2+vf3uXZ69e//OmnstP69m6i
U9Of/vHS+ddf/pS8nd3/8s/v/48X3/6Av/zpUY3/839MHRbV39/t337k9btZ8dPFn/OkgDkoTdIC
aFqObdK9/u2V+M9JlhA8xzBUffOwwAKbQO1u//KnlOOlNCN5QYoCoP6bVtootHl4if45I5yjy0gz
eMW9hej87492//db//e7gUvxj6//2TOa/U188X+WSA7MNEvyBAs5SVAXkvfyQK5AFwo5qkLdiDBf
5aGzqtY6JfSURVEW7jeySLASchPE+Ki7TQ23cMjpkwSEFde4tQ5AzMivVqLZP69DU/SnlWzAs2ZF
xhEGo12zIuGrb5t6WGJsAmg1WPF998gPr6ClJPNdHmhLrn28h+i09uM+oIEWi2if5dDY6EaNFvT1
ko7AJa6ZTKEvnLqcnLZei8yUm1IkPyeuNY8xsNorxe30QC1incCTkukbmz4C42DUTBy9cONd3iCe
rgb9ap99OU9EjT/gy0kskiEAlTXXqGWBSdYtxYzqBUXL0NzOQD70BeTCCC/ynTdJOTdNCyg7Nyyt
C8DBX9MWNpzHZNi2/TRxLIZy7YuhOXjkea5VsHSVddjnJWDiGrhFqOeUyQpIGqiTCCsT0VGIXOl6
QjstbgaAGDcj3ccnLbuwHZfZuOt4cAqT/Q4zuLeEve7buob10WduSErfGRAa4Z5Hj37pQe0aXbQg
8KeXXVtT6A99GaMXxygqi8k23ABLd19Aa9BZSZEj00FyunQEWENETSmsTV87v/pPsuU1+ng/1sjJ
SvFrRfaAEEp1HbIxT8tlzURTzR0Rv6Yxlf1F1ESPI3AFj5GHMd/hRg4YSIkRrAKeXrdrGj57DILy
GQcYy4W+TBnSeCqzzcsVhqtQJnRJaF5WkITOWvPhJiGFfchBtDgizOiZz1n8GRbK4w+wH3xddHBr
38AO+xmziWDYME7jXknZF3foR1ABNt6BDQeckl3F/d5/G8yC1ZP3e7MDnwwaf5bb+W86aTtXGwn5
s239IjGuYztu8QSyj1zyHTMlNaincVNtfFiKTV+wInV9OUs64Wph5SKyYN9IKUIbi7Ld5pCWmsU2
OmLmiRETQ0ZIVwkj/CGAEJ2UcboCg5+IXE8LswCt4LawPu6riiyCMbn6bNcZyIfsZHhBrPwCe+4O
uccVUGdMFvc8m24xS8dQId6BT4OctS3PEyI7f/GkY2slab99dqB7zaArU/9sgQANwKKbDCy2eV6j
k+9WNoI0tYhfRdG2Lwv++LZOmj1RSJZvbV/vzuvfswHqV49gID5MEabLpdAmepgn1uewDkubvOQG
3BVc6G346rZNmrLoEcleJpEiV+PaA+2aRNT9Agtq9dfQObkE1FiaPRBkA7wUnKRLtWX92wS35d/Z
NhQFqGCGf+pAGQIE5bv2MeYi2g4AhPu7QeRvuPSyTD/GNhJLGVm8VpoBlN5S55u7FlC3PXdDrx4X
m9sV8KNJznJCDETFttR8jkhK1ut8tv60waAnAuW6KW66cWDwzTZzv9fxaJf4kM4SUAlGRvEdyClN
cexXKbcSUKq2l1De7xLkvMj80i5yr4ouYThPKwY6gOrBKy0DgUD3UKzY336EhmEsZFgyfRP4DKGc
4LATrgHjRw04yNFCqpaO8ifHXGw/LkTrDNhnlL9gTjrmVZJMoGBi3LGMh3kj8oVkkW/qdbTj572g
G6mW0POfy+Sne+4GRB0ObBbiEIM2po6jhTS7Qskb4Zc36HN9MejnfN3atowdj4cjfI/b30m+TzNY
sFp9yYRYzSUocOtYzXRvriehdn7UjIRQ6awx7cH4JubHNZMthgmGzrzivYMgIct2/kKTqCgwBPGj
OTKyjZiKyq0AM3VLTlCiJWkpyN7fz3DR8th8huahGaIRU2Q6zffzOosvWbK+Mf/SohCY0QZAwT5O
G8DFYAv6iuG2rfVGizfFV0JVW2O6OnwfkTqDWbbDvleDDxfSSrfAW8GfgNwYEx/N9pqK2TxkgFhE
uYE6tNR7y3BUgSKaAmHVQ3SpUwU+Kh7r8DNvBH8BJWZ9DSMPN0OeAN838ET7ZnogKiUsY1RT4YLj
s2cuCqJeRiGfTIFI5npJUr3UoSAbyBtS+yfk9rL+woGeO5S9z6elxui4bytoLzqYKhcTbKep4mNf
y7aYPuGubUvFhGp+8a3HbjSwsIlqodhsgeCk6kXN03JlO+4NCKYB038Mfvv2QhsZP4oAstmBj3TB
HAQDnbN3eaLqLPHbI1Q2DnBq08Ow0MMh6POAqdQdfO/dUGmfbCD2cfPmtgHG0V1qXBHXnAqHQ5e4
8GsQwl12eQ/mh/WG7BXZ/WorD1X0A+qFRINaleZf3si1XzHiFbRiawEmV+tAiwHDpkg/28GTxyie
YPSemA7LNd90fnIE88RS94zOdZyADXIEOWGYK1dEaVfFoAR+j/N0IRheucmWfBqz+8nnOISCnVNz
DXAXAzg6pf4+kvg41QIT2zdaSWI+2bRNHgL+R3TEqQZyvqcdecHRpeQl22yCc2/ZwqFrO4x0ikU2
UDaNBuNpgxNZH5VYfFsjdxgcYJYU+ZfANzsedJZGtwXMmkBmHjlWzThrECzyMeO/NzEoV7azChEm
CuCplSwy9ifeoxkOMY2TryJtu3tt4+5NMaQTPF9tIJfjLkG05sgJaeoGhICnIqxtgyWPOwKvD7ou
dRImc9U0HvgJ9K86r1qPTbO0GGL9CGzvb+c9weA9VXO64rzAXax1P60PBHRaD74r2S4Q6spB597B
iijh3wJmLiZovSrBTF/2qsXA/Auhzd7VEWHz9WC9xYgYHgldNa4RNnDPivwzUzZsOKEMfVGyIOGC
5rAHLqc1CrA7c/uCOZpHotcBQWegLewav6mSLaYrpU39FE5q0vlYZXhoTI1iij1nXVAYH7a4/tXe
t8V9X4Akdsi17dLrPckEYtHhzGEPbIn4m+AHNXPZhC35YaN9IqgxGv7dSCG+rbsl86VkOUiZegSN
qZTcRI8DUQsIWMhYF2W/+s4eCVQ3oIDOm31o22gRl2Eeo/w8pjbbrpfA3x4lT3StcST0UFykGABb
hKvFlcJ8MCqN3wgo8Z4+An2R31w+5iuGp6a/YNaO/VGPfDBVpxVWK0bOEgUHeOHTcewQ7AV56ipW
doOKladHmu0yuw7dNvk74P4uHEBlTvIf+d52OGwCAb3uKRSoj8By2EmcX0P/vLWfUDD3w0UTN5O7
TnygxWUaIqUezaKNO3Y2duQ8Q35gjm0PUelPsExke2S75RxE4amYryET9ukj9Q3oDGBRhuS/BOOg
x0gJpoSIJkQPRAh7b/rSQO+Q6X4R9YiXb9JFdnWh8vHnP7Vd/04v8zfpzh9amRTpN1CvMHRsKX7d
mxTzn1RDb5MHiL/BsNMpiEGoMob9CXlE2DtRcoJrhZGOvs7Q1veVpygR48XNdZN3y/PfPsh/qQW+
6X4uyqjf6/sG9w898Z1+nZ7W5fV1vfmu33/n/4+t8JvO6z9uhZ/QCv/34V0r/PYjf2+FGfkz2kb2
v9g7kyTJjS3L7qXGBQqgUFUAUxis974L95hA3D0i0Pc9dlTrqI3VsSBLkoyf+Smc5SAnFDbhNDcY
DPrefefeh/FVeQhV3sWQ/nsrLM3fPDpZh/AoVp/gP6ZJ/qMVtiz+kysIrKRTVZZ9CVL6oxU2rN+Y
spno35Z2hLIUotU/6IUves6fbh/bthxLmtqyOZ9pRn5N+NGVN3W4dIXv0AJ8JBN9UDqYxd8Z4y9i
17+8jG1rxq2Eh8pfpxkiSbswXKXwdZ52V4bLIqt2gjAe2ae2jZ3F+Rtvofi54uQ/XpGkaUJhKXpZ
My5sJeSvOQAhDT6ashH7jVeBGAVMGNeZzqEs7MSPi8XoDd8xmyECRMDRkVLS13FzSiCRXCrg3qsa
5oSF7u9bWRbuSVqz9HZSjuDqe+h/T/DY8MpspZLvaQBhEJJ06lWQuF7Uc4jI2DYBip0lLO1NFuXt
5PlTbTB/3/ec/zIHrBmkNVLdDI4DWMYID0qXWeEyfVpWPY6hD1HgTWwJ55vvjRv22s7jxcVeLQ7a
nOsV2n5ry2JJpqBJMN04m9k0jYFjt8s93cCqOQ5ltvASTCGHucwjeOk4K+3wVS1Tv744DfY9ezMD
JpmHvk34c8x/OzNiQt5oO/V7bE9e4ZeZXQGFj1O5zCb2C2N2GdaHKcWEX1W4tVZfqRn+1MWJlh2B
grUMzBYvktjG88/MVZEUar6UfIknEACkHYKlxu0gAzQU4Sbw7rnR3rttQkhwMYyG5+cZbzz0i4Qe
4AxXk3+RpCroY5R6Gbku9WqhHBSKDatfu8gsuqPy3AXaFZpRVD+WtG+frKIvxZEdxuSQNfOKzW1p
kF38EhzX25RN4YonaXX17EflBU1KHQiwbxUbtKhuQbPMPdfcoPe0pNvu6hCE5nPKhGt/LytSpS+B
nivloEhLuzj3pCsawWoLvtaXmmx0PzIOCShi6q94J0E6MubLYoVA3YyrbRU3iZwc5bdOFobnmX3i
iE2rYVQnlqMadOSFOdal5QPtGPmVPZfD8FhHramv8xqC5mHBIWcEmYFn9yaf6ATOFTa9jKYrMeYE
SxdzW39djdreFm5na0pfMY0SZ5Iyk2oHOB7qM+Vqo2/nKK4HawPbXlfQGZUncj9RqmfSvmRmqzZj
XjD1INRV1+1WsmqViMQ8FXVM4wURWe2idu7WN2BBQZVM+s5gPhTE72WbvnVldt1gTvHubFYFeDct
MIwBleVmZJ8ndjLcYJSyrScJBFXgyQN5PhrhWhwo0lxf6drDkwMWvi3pQMAd9RTm5Q0AeJFcjwlh
X1z0RdXHZnYgpK4J4qDv2CC8eQ26x5SY+d5113o5NoWy9SnV+MhvwNpi1x+cWluAbcMIgKeidY3z
YCVqKrX2SdslzqG2at2+eQ0C1X00mmFu09+08H1tNsucbtJoqnTw4yHPvlYqLaBoRna3P6eRqx2e
PqsVghMMttnUfON1ClO0ieHum/VhGmfVraCQwxxV46MspNHWj4vX24l3c8Ei25DODiB7uA8Nr5yH
M90jfpOPtSeEYz2WIg7bp6Emun95bCryh/0xse050FVba2DU0YnSbaNXM64BGlDTtmyYSCcKfJxA
tT/FOtYIQPVkQ1HzKPVuFRMFfDR059gmfKPwnG5DaxXNoBV2He3WtgnbvdP1jnkLIWGkp9UoDWNr
d70LYOWq0DjMLLVtghbCB/XNMIf6qHlwWM8G9JXalzngoT+44OCwNXV7LiOzyoJM8nH4DtEU4SaX
UixusIQr/OmGnWqlJw9M1on4hu3oZiykKwbmNn1DBVnwHYyLR+tx75WEooTX0YhL08ADlTvxsPnT
0f6flFt/PS45VVzqeQ5xQsGYarm/xmdokQw9cDz2nkFF7bZg0+sCxrMm/2hQ98fruJZCEDeFUL+u
ZOPcN/sc06tfZXUT+XVej49pRS/579/OX4/lPw5JR3JMepyW/2KvdtLEbZyQlzEaw9PHtZjPjdkc
u1a1VzKWo9j9+9e7FKN/OZRd02TEI2kLlCPcXwftYeVE86oJybfXefDXpBwKf1VVFZSO1QVREUHL
y8V8pxea/uaTuwysf3lpagKeIjZJ4sRy/zICrcxl1GHGPdYrmtF0yvId9KW5MymIg3//Lv/1JuFN
2pIWgJGF7f2aW8FhrYpR8VJW34a3SyyyKwjM6G/e0L9ey8sbEbYHZ6/Jfv5lQs9y57xz7BW34LSi
GTZzzZthtvaKTlRu3ArRoFzS+DDaefH7x/g/tf7/Eg4I0r+p9f/v/0GY+uvU6/ITf0y97N9Mk8GS
e6nNLyMsEpx+L/Ut9zc0Xap9k/+m1WU0+f+HXvo3yzOZhJm/dwd/HnqJ34RtSelZ/FYe4yr9Twp9
nk5/vS/xyTiCGCT2GLMaQHrmr8tYyJRNPAdTD+pDOp6SODNwKlXqZGAheMdrNXwRyGH+kmq+Jcv8
1fYqYxPDqt+6VO9XyZTIj7CpV9KAE/fIlsv4C4Y33N3DKq96Fl4X2Hkc59VK8RnXeVgCDzpeeecJ
YN2p6pIfUyTNexBBdUThMW4wbrYPBqscbqyUYylLpuHOtGR/TRh7/dKtRrQppzjdTgonp5gdtrr3
SccsQhjPad/IgCS76NjjVeYw47j2V3Nu7l3IkkfZ1mgzRpZ+VHgh6W6S6WjbbOOZazS7aZnW89xr
xWEVi6sVPHNbdWuxY/SdXVXddC2UeRcJaxvNDgJKCDIrrMeQRm7jemhQC1oLl8EO3z0CFnyzsgh4
pvDGMMeJVYtvIappOUWQ6fmAP8o5kQLQ7HFV7tKL783W8UnY+a2OnqelesDI1R5iNrfcDQuKKCus
I883o2n6UrbjclWWbsRvjybrTrW8eFILFGJBc1/UTFWWafmw0th8hJNtjsYin1jSML1loWdvikga
+8mKgim2b1Ch1R77VHmPXVlcr5VbP0+luRANRN69g4XyKUq6AnchlgncLfl0iknd3PRZN7z09qzw
oMX5vI1k4916Q/w5NAULeHFhF6yIAlEmyt1waRtKpw8/h3jECdTY/b0NXuHTfRj7GoPfZdB6iz9a
BqLq76glXo3RuMiG9gb/rUKClUfcqcEsm2BS8XDTDPNLVGvPp/nYRNnw4dgQu5mdbDFBXJuhqE8u
UBvQ64rbRqbVlk0P537kMKN+MAq1yev2IxZtyYwvyghuHJ9H4cYtg70hvjKajoq1h5ChMrLaIcAG
UgUOscscjsPL4KTZ2Yrd6Ry6XB0/mqjYdNHAnBf2jgK9CKIUXTspQV++icYFi/WYYtkimo9Ocwql
5Lfu7G7bzJWxb1kh5vYrlzcOw1OFp2oux+y6BUPdYO9JA91diGk6iDoy3E9rMuQOUTMUfhc7bjAy
1rtbJokvINqzn9DbLM6yT0xUObXkwPbK9i28/aYcdzmGOLvHy18ymBsoEA+NSJqTGL3vbWsdaeIG
poL92QJ+81lwxiSvd+brGMfktmVuPCI+bscpPY9iYIxLdGRQE0e5nWR2tuvEOo15E/t4KXaqtboN
c2T7yMJk+6ar6ptudOX9bOBYzZzmszPaZ+ZU1S1i1j22IJqTvs78ZSyw/lty3WJJep/rNrvqaMAe
kB2Z/Sy2GThEGghJMzPnOtcYiRc0elm1tNKyfV97qc9t7Mp9tpiOPypjk/VhdEs+yoyqHr+JvDD3
Y25NL4O25W6omuFxEOq6d2nY09gIyro8Od20yUv7R1okxxaB+hrNVb5k5UpIQ37bd14TYJ1NmRBI
psrT9IkhJ/GjxrRf1Fw0mALd5Ow1xg7ydvZ7abx6tOO7ss1WmuD4KVzbQPdJtS+X4uDQyHQBqeHO
Faxk/SIXu8Qp037mcXoPIj/cMXL2Y09eG7Z1pHF8qfAC+IS0cU/29WMYJ9+YALw7Q3PD4LC+cRJm
WjrHZVJU4QG7VHpSdc+4adDtkdZwfGmMorimZzV8zC5EdayNswvnPPu0R6/FtVhgRZrz9Qcp41lQ
2vm0rXIdnXEIdfsh0zzuOhNMPC2pzWtLGqe+tnIsMzPBLHHO94kJwEYKVvu2lzF3PKVqN8ceT0Mv
jINFx86+WDBjkI9Cgm9hf6yT1H4+4V+pZTnvIync88Iw8eyNRvzAeEN8TSqpssCJe+tm1EV7iw37
JKPsPhRNXW7z3Et2kWQ8lS3YzN3ShizQ8TdtZPpgjaCykUqWG4eQlO9eVqjvMx/bKVu9e2skAMR1
p/lDpYb7vtQZ41YVnnkjqxPkkQiiJjq6HEXbsVHWsXWj/LFwkm+sLHRwmROFZbB97YW02vGhFkX+
0i3F6uOyOsatSXJ4JMp7oxotfKOpJ1DTVv1qzGr0S6/Y9vX8lSnYc1jIKiDhw7A3PAZuxib7nGKT
OI/kMn00nDwwYxB/vttkqdZx0jFgMhjpoJ8j4pdWGJu4qyN7N2c50pEom+ahRHQxNt3Egss97hZ5
dI3ZeMPfVV5RfmRukNWl8yRNw1VQ8PXw5hiYeb1VlXc9qtTRAyK7ElVlBJ1MaZ8QbASrfqKxvcLe
GU0bCz8ReQ4cUmMieAwkqDQfg+lOrh+WY3iwsqZ+ERg6UVSqHg8msx1Cw/NSewfMSMZ7MyTDwyhE
+2jYbvmAdtA9UoowiZhKvck1DqyuQFEKLbvxU7Z2EWGk5lutnPV6bLrhhD0YCCFcs+dKWi9Vk3CL
YWA8e/Vsn5K1nd+5HjEHsG6q78vKkk/8N8OPiD8EmnGZ2TjLHOHWiQRPyDFKGWe29l1W7isLXn7u
yvFBDGrb4NvfgO4mFwrkMU0ZtWOEbtrwwcgcTmIGoEM/pTuycJ71koc/knbSO5xRh65b9rn65kI9
Gya+DexykCwfpB2MADZBHCeEtmReuNwmeRVeudnQb8Z0OqIDvrujMReYixKeeFgBPy5i8tmuBu+O
WVGPb4lcLeKcLsFEQ/XejKERLBfbILfvtWqGvefwHZ0Szi+vH/dMZtWztAYWVk6TfW3mPI7NbI52
JaqEK+x1yzClux9TSz+3fJ2wP/dz85g6ttgSkuPdxVHZvSftoLB2csyEuWi2hBNpvyDO6hgrzUDG
pvpDy2l3vTfp79rpPpbcWZ/zZpi4OEW7r81BflM4iLfUXgzw3BazGGtI7rvGOqtqzR9Vljm7hGjs
oJ31ng2Hw96JrQ8nNV8gLxgpEyR5g3ghD1EKp+BX4fyWh8nBxBfEkutvOPGuIrfai9DhKYlK4q9C
mi+X3fQtDZCIzhxC5fcxXahSVmbAq6iRN0Okbj/N0+gbhtV3x3DbW1FYiIqzurLtrHxQNamVCBHx
HdqoeGvacTyzXLR6jnRu305D3x2ImiuDDgP/pp5muW/yPv0cYS62Yyd6f81s+3n6ORFlxA9ugwOV
r6pq9F7UlLNVFQVKFihbpDbp8XaJTmYGhlYWezU5E6eePgBXIXQacX4XVW18WivRHmakFt/r0ujW
/DmQTdai3jpiMCC0Q6aEnLAoQ8n9sC6MK9l6ezOtDfZlhWHBJ32ienZcZoib6uesF3MSi8jSnzNg
yer0FJJHxSIw0q/Tkh1so986Vvjo5VeJuzYMX9lbHET92uyHlBG9r/HgH/F3WT8y0KdDXcRnJ7H7
Uxsl9jmvUdcxNC6HLF6KI6FXw3EdHPGlca3iQh7liW+IysPCRmoA9p2mc5mWJ8l2cNp82dAbQbrl
ihAxoplSyvs08raCNNRTK+eeKKkVHZlJupPxLZUA9pG4eIp+3udJtdRf2zkxtrXq91FSVq8Tmgr3
B3p5EXDjR4Fp9qBhbmnFG66yFYCNh2e4grD0h6yVJp0H9sN2Zt3cVkwTSnjjeAZZC8ayHg3HiYjm
WEqXxBYSKWrWiU5+3hEtRSDs8GUibGvTuHZSbKRuLzQhY8mnMsqE4IUS3OJrmttWgHIbcuFM98Xq
O5xPcdWwVtV2nhYdmTNDhih7wDxf7A03JBinXKvAXCRGxkUTX0lxIDZj7WI9XZIGm3CVLU/5hG6H
fl/c8vyPdmlEIdf18D2EGiW3pEAkOztS7btImb76BuFCP4TRre9ZRSxYH+lpN1fN09hVLTKa106b
taTQwLHOmDfFIybCxr4x4oNaF31Ftj2cIhn3N7IdWhbm1fmToA3gwURTxwEiN4XNLzDlkfzK1RmO
DLt1EI85QTCdMe3q2lFXYTe81baJwdztSVXxhkQd4GjW41CEPPJKU5e3y5CIA5hWD9AbeQjLKaWK
bYwni8P51PSaMAyjgNxoK+M8GUguxqTX3dC5JvAv+ypBumyylOLmkLKFcxunTWlsauLGXrulVse0
dtdgcDssodpagtoplgP/igPVbGla9gQJW1/0NK5ZQMMKeOl9FNy/4FEMXlkU6hMREhEniCcTJmSl
+Wpoi+LZ5NHTy+U2diFD2HVjEChmGOdRk/HyuMb2w9TKk9sRt91r646G4evgfbPn6IjBfj8Ok3dM
ClJo2KlCTMr0gJbFphx78k5ebDtALTI5cn+gtPdT/8ov+hZectDSvvpiTPjcsybt33Umv09pfB7L
RJNrgNOqWHcgvHhKZ4PcghouzsG1p/hGGCYslhwEDYPHjkUnBbkiJIgV68OL1xmCpeV15HtFeN0C
tm9o7/Ob1pakO8HNHdaFTZ4BfbEizko7fs0/lZman/ulagjVA0OqTIObeAb3uAAdc1ni0abq7dbU
vpJDuU/gRM+NyDd2m+3mtVSPLdgYzFa17htLvY1h7L7yIMwOU5J9lbq0o01l1C5vOrGMF7Nc1m2N
m3vPR18F7IdWhz7MnqaRDpFHW0J54fX0CjT0vqBCeqiIcGA//RoSFa2Ek+8jz0zRzk1SSNCnw8AK
dbrnB5vt6s2PpJB9LjjOg9jo0fnKdAgIBg7vGkfR7zTOi52UHjl2CqBTeunwkY6WuVFWDxXJV2dr
1/MuYqeSP4rZuHGc0XsQ3khX1IbudUNj5A79dZIV+a1CtTmDP+ldswx6pwmUV6p1/clpLoFidEd2
t1yHC5q6pygwm/7Ga7xPgkc0xQ8RPQRCkvsgznbSiCDTjRcsbvM8KOOxNap2IxpA1Njq3vpeTwea
Su5XxcfReOT8NaMeD80lzK9MOZAmtlexYfY0qmUlciP/ukoTRy5JLYd+pAGleTE3Q9FROSc3Aq7k
ONMvOzX/DwZ8e1RZJNGLOxVxhQjzqNgnzF5qtVDwmEQSRz2vPnbWe9K3Aw9W8TVVjbstgUjT1W4D
8h9CIvrDcsunR5qVkUsSI4p+6+IY9qt8vQdnfmzIRGtqHkmGWkiySRUPYWnVOyuSV5y3fmiEj5n4
MJiE7QncW3bd3CYf2HHBq7rwlI/OV6cbzz3lemNZ+X5qOYyBvR85K7rbIR/qU8EqSeAs0oOGSUIl
ifXohCVRC2G0UTLcjW1/15TediEkr5hIthmyEVp00n6LrWpTR2V5jNH7Noxxxr1l5uq+1TLZ5wBO
O2+ql0Cn3ZfJU8Ntl5UmYK776pE7simrdE/SId63LLzOqMcPdZi3cGiRgBTvnifgG7tNr6qi/Va7
rsNmDWzF7EkO98ucrCfg0lfbKtv7onOe+hAWVuUVdezk9ftSuuNNjl6wWZVxINOqO9KiM4R0qiUg
0ipiLgOfhj+k9004ou1QiHuvZUSWYqj/oH37QKbOKOYLcaxzQAKBbyQDGfcjJBhJGc0iWMgtUvTK
jT2aGGsbpTbxfMkS43gmxMI8Wpq/AThOzqKIbskr820vWiK/LRD/kiQKUqnN6zovSAG00+c5tG9M
hr8Hl0ky3zwkHm9saen1MgfrWMSfWL8B59q0V+8RczVYrPKxFvN7bzMgL3Du+llZcI0icjeT+md2
GSpG27fHRs+tX8PJolAYD0I3p6jxaDe1zDYEI5IMgKJnZiIJUqBHMu+ag64YB0XKfMM8p29l4V6b
FNbeSABRbzWbzMzOU1l+GVrsrqzHTXZatcmVxdRdyWE78US5EaFW5uU+Ielv5i4HsCfys3fvKTzY
ezl4C4/+YVNYzhzwTT/NC/lqY0WDOfAF9SkBf8QUZRii4087qTT5WQuoXuS2zAPrlUevu9w2jX0A
pac7jbxk3wylEcRe/6CAL/U6dESYqf6h6Ik4SfJXW6TNcSV9ZFMAkfGrXZlGfa9LTSyaoX+4IXVy
Eu7ZxvnWTpQTkPoUcYW0NyuChU/P0+4NLV97JaKvHpO6jbOGG1vkV/XIznsORX/ATUsZl1qvYKXH
ZuxYL50rEj7G8Z44prPou52sCWxoM0XUwWyjGSSQrnMeRGRXPEn2SeyZn5+7qHM5OJZpty72e5Pp
UxH2V1b41Rm5r+w5+c4YO9kYlztQjoiVfb21MD1N8Atlf1bEpTHFtDPyYPT9PPJxeVO7Bf69RPAU
e8IyVnAVUmb7LCVLci23ItwlunhKtHe0MiwJFZks+zxPyVqY+4WenmQr+1nH9g+lLeuKKCUJ7Kfs
nRHr9moYKuPK7b6azfhqwPd6ESlJhMZ9I2dh3NVdn1+Y6Hor1vQStgV+wLin/OCchcNXGQYtuz1k
5fw2rwRMxv1cBm3zvZVia+mZXYOF72T559DNryJV2u/xn/uaKKUDYFp6nWADvrIaoZ7WiIe7ISV3
i/xiDOl7JUb74I3XQ7EOh6aOPrOqWIkUNOeraenmYEgJYET/pmwBfnfGKysxz9PAYTJ3CxkQLTu9
an1TFPo6HkiyiLOVq1fHG28S604obb4lzBrcGWvsQMLiwV6KzWx870jB4v5v5jvsQ9vJavci+7Gs
L4P5Nlb4JDgb14xlIYWdfV9UuXPrnAKyL9M7vXZ5MGRm5+u+GJGw4i8E5hnHCD8P9yPwu2U9YcUB
RLeN/Fs8CB0UALYnR7QriT6WHZAKWBGO2+ZI+EZ5ohwNrya+WYlRPjppyF5LPe1H0SRg0RGpNd38
POGp6ElJiCPiFPGRGAERH0AeVvgqJNHMa9ptwWHjMz6R/JrLP++MQR3CQfKLVnH5ROAuT6paD6+D
8aq8cSeWeUtZpXGukPeji5BcfWm14AGIaZMrTpG1HnGoxHtKkk9tJNswi84mWS/DMH4rw+oG5iTc
0R5985jDiKoZ/Tw3z6xw3ucekbb1mrICtEbgYCFdLoiVtMhPNOP1pFflbsIkt3eYo/bDHFrneFbD
trJq+QVImrLAnUbuwGLadDFZRWRor9cAxe5hJqKIWWqfU2jX3b0YU+OYMDEgCSUvUW91z9Htyu+d
yjcL6oo1z5+2w68D1T2/ZXzZaUDSzTo9so3zoBNuwsrv8/2QZEcrTUihVHDhNLDOW53hb2j5yUEP
J0J6lmsQl2jHCj/WmmV+nzgbc0FRQRYX1L/c78Pd4OAQ8tLHdiBWtyVH92vXJ2fSutC+poehV01g
kyWBhtc9E4PmJwt1c9uSXgNf5JzmkbEFdAFyf+J8zrnUG00psZgd4d5Oo86t5qRCBGvPQL7baBoW
X8NF0S7yRfAaSapdnticeklV+aazapOTsazkhvSiSV3y7xbyi0ensi7yX309r217zkzwbHsFPa5G
1Dk/jLprBNIfVV22GyNsePBaVH7btbO6256Nrts8Ngx/gZEJYPGiw+JCTlOsPeHZsA+9UTQHw7AS
eAKLugewdMIKwEY/3VbedQcOTMQQ9q0dAWtgMFGKjamxUufZmTmnp8HzNhXl1JFoOl1s1kbHcVA4
Q3kdEusIqqBG7BdN7+7ThdbZarIl4OUAmtHePwxsalR3AMkbsyrqnQNjAwJQme+yGq6MQkN+E+Pn
dXb8Raie6C2Px/w4N8NulE16FLMXbsKZl1is8bHnXP7Oh9tsR/JvQb7cMfKLLDW/GHlnfoupbWo/
DPP4OxhfQjeJIuYOJMysXMhP1UnzKs4d871NVr3XZT+9Vs7MNgK0Z4KAMJD0WZ2fcJMGQ5NsFHJo
Yr8JkN9rJCG1Twkwehx4EN6GHhk+ax9ezZlX3sed0B+j2bHozaNPCJSHCW8Z7PilTyuSfrN0JBkE
pwxWtz7bWTORuamlkutlGurXwVm902QU4Q51qqOqzfvA7kJxXc5tG5Ap/x417Z1MmB/EJlpSp7Ba
x13q3HBDQHV7zBP4wMzqkbKvxiVRqDfBBp+Rkj6aXmYvTU9k0lvoTKEkA2aoIrTIyTx5sGxnlVnr
45xSj+gcpC0uyn7hqBXRLcmC45n0Y73vc9e97FN2v0xybr+NqhuwSbnVriJzezu15rpj4Toxd/bA
sTitQREV1oMk1fAoMMq/sop9ufKUWZ2rZA2/tQLpBA2ojCyNjthK7uqi/DY5CNkyceygXrvn3rCI
c+qMaP02JHh5jcQK90ilwG7zS9plxjsJ6iGdke4PhAEO910ko8BdZ2ZyZZLv5wz0WXdee+7CbuYI
o7jIyGPjy9MsUGJ45zpS5ytqvIbo0iQcp4MJw3K2IrYFLTN7bCzCFT/J69anlZjVAxJDP2+cscLi
iXz50NLhb/+35ItM8Azq7Qp45RejV57DtVPommtEAitp37kRxTxiZHv3E0L4RzzGv6Wq/8Jf/5eU
9n9D9vqyW/O/xjE2cVK33//sQb78+d9hDFv+plxXwTXD/8KuKdin32EMG65CQ2eY8FVSeD8jBf6g
MWz1G2kU3ICWaTvYOS4bZv/gri//P41yzE+xH94yCa34B9j1zxUw/4EjAW6bvK6EF+AwBij7Neyh
8uRoMdNCIxp51Pu5NzUWbVVWEerl5sNjqyh9jYxi26tl+DHFRcsTljrgY051CLpMwt7BKWT9nBJ/
1WxYud2/V6CSrx1C+EAcHSaALcJPDQE5JnG5K0W2yn/Ec13ehWNCs7pcL6AW6Cqgqz+ZD9ramSqz
NSykDcq3NmkRE5GxaNeZ3QN7bbsi3UTp8DdxQX9Fn35/WRvUxuEvtvQuBM6fX9aba8WY0rM2S4Qh
RoYBbw1cobhd5/UEOH09tVik/3Rn/Sfk31/5sX99TRCeP7/mPE8AkP3lNc35SOyhop8HYW4a8TdJ
MRfs/0+k2u+vxNXED+CCW1IJ//WVTFpqSn5yqyhJFQVIJUijT0YsUoxgR+OpXzx5LmLm/oTDNxyi
hBkyHBqWdjsnkT7DD6uDq0wqtTET9P81aX4VgMxAKUVg67upCoNFA/Y6MEqCJr+r7Q7ct7bGLP8b
FM76uVL2rzc6eBrUkc3gz1Lq1+1WKDJMhqsUyYKJXr6Ja4syYgrNIfBsy5q3UsUQzmE5OPPWwboH
OQ8b+0qUvpPsp0nl53UareswLNcJl+jAiAxgefweEwxnUVw27iP6vcWNR6p0TTwp5YRv5ReYw/r5
PsXlLUtQ6CNnOrsL1iHnmrh1NY9oQVyq6XLRPLAOGj2upCwBkn3oJq5vd7nUyeWiU8wwy8h/fhZ4
X5utNN3QCrR0YRbt2s7jy7YG+X1hhj7TuJpedVK2SwpcNQ8zAAGNXoCrc/4h55phasyLWNt4At7z
196zf2R1gmtuKiymO70wqDhGEcpmU9tjOAezmmR61cUtwfpQmkS+FV1L92s3qV58LK/dRbeHUWJa
I2M+3MWGOs5I20gBiodTE6XzNrVKMZ7ICwk3ll5ntcXpLdiD0RTzFyJ16YsZTRT9zouGh7gq5NOS
2eNbo2q2lMTkK3Z3ZuRNVtCHeYHfva+O8Twu406tHR5JRYO8bqcZNgxPMl3NzZwVsKtqMijT3LFb
Hiq3WqNNrBcsAEkHqLHXeUayYy5TtjUtvSxwVvfYC2hlWmsM3KjLj4MqSukXEWWPn5k0j10yL2LX
lb1gTZVGdU+6sSLyjEAJGmKSN59EuLQnIBM6dn6K20Q7QyRoeDy8e8uqukdG5RHnfhiJH3E4exM7
Lkb7ewXxbhF0K5g/99k4vEvlTi+1VU2SNpwPOo+awmUYXOGmnJWpUizGthfM48XJX/CpYaIl73XZ
hnE9IYk0SLrKbXWzqUBPXrvLQ/r/UXceS44raZZ+lX6ARhmEQ21JgCrIEIyIDLGBZYiElg44xG6e
bV5sPuTc7r632qZqajdjVosqq8yMIAm6/+Kc76i0nZDgrUe3sx7i4+/zHDxx9wGKl1PeWw98lHHG
Wa6XgMtI/vHfS8B2ed/S5S0+nN0GPVQ4xTrwAofcH6YC+qSRRSF1CnHLyf2nNMMM/E/OQOO/HYIO
MUlcgA4iQrAZ1ope+dN5PwoP4oTLW7mY7h2Why8vm1VQer3PUZSep6HjZjLNXw0ofRIMZbB0zlnY
HevjWF3nZT60RRX+44OZG/6vxyW/k6eb3KQkB3Cp/t1x+V9vDIRvXrH5+8V7OREM9u/3BKo470+B
lHw1UvC2zesb+K8XYP/Hsuovxdc/LNP+HyzAqE3+9HGsnJm/cGD+5//41aWfP//tq/63x6H4cyX2
+y/+UYp56GKtldsCZUN3udj+oxQznL8JBzH2f/Je/qjDNNP8G6pXKiODQ5KbY0WE/VGIacLBHIeL
zCUdCTXC+s/9C5WYwW7hL08Qzky8dh7lIOUMYm14Un99qkUKQdlGl7JhHVEiANLHliUQ6moWuW4/
vJkTuFDIxpV0z5i6lnzNOZmQUUSxDXbZAqguzkwZWnyuTTexkhEA9zPAxclyKwS7mIexZYztQ4Pu
4+iaC9GpMxD1og0tvfG7w1KyXcptAXnTHBuDOOnVF+4HqSNG9YiBw4yYNlSVJVeu7TKwgW9n+bNA
8c50gAyv2PCCKdLih2qQy9p3drPzrksMFv7W51XH+zyb0JBvIEfN0x3gHpzJm6USEXK+rsz759Ft
HHfbgnCZtpNHgNJdWZdFt8/RLmSPuqnZ+dVMgYd8SE26D3ZcOfoD81LhnRyCaaEMTLVbQYGfSrUr
VdPWh0J1ynsaAJUTzINbB3UZW9Kq+CjRjADM8fxxQQRKnEl5xKGl/AstVWcGFqYzd76sBzrTmr6k
DORGKxZGlIYHZ5l+vpvr+Q2Pvbacxqntm28LR15b4FdDZvyzSOq8DbCogzEnksHwsbbbc8VhSxFl
5A+NkWTde2IDk71NHWA0HJkQLY5lY2XeL2+Q/XAwhnqR33PuGnTJE7hsgTFejZaGAY8eoYiJxOgr
8pK4k9NkClg+18shi/lIfk164WAErHAv76CY13xsbYkLA3Gg0fjxXTUKZNqrHxdSaNCj5Jk49vll
U94I0BBM4NuyK+RdMajauqWT9JdXjeQaRkhgSBnMHVmeG/JdTDQRr4uZTC25vGNd3zM3ZtHut/tF
pk8WVsybHIgX8tm8P8YMs7nX3FcxO82XAYB4gp2jXiGNNEGENf/3g/sA1KhGsQAki1U15QmXOBNN
4mJAF0zTVNxnce1aL1YsopWcCsP3BtJHz3FrpRCEZKpruCmHRgxe4A5sorloC798Kqa6QmCCPnfH
GGTB09Q3Oz5USCZaok/Y8TXEK4HlJwWjDawa28lIc+I90sx5ayOLxBUY0p1PBAkJbvptPuWdfg/A
OYLGg9sKAoaOzw+yPePKeTgzw0v1PbyYic2UWG1YoT3ltnkLKQfIQ2E2ufmC23Ng/DibYUui77Ct
Sc6w9khS1I5vWPTGHzX3WTOwZOmF2RIhgD6wvfhF0jkn3Uhrf4uDRPVXrUEblWwIEzKZzWNp4ovb
AwrUXlM1S/Uxl74/fnlC+t5RdyjADxqj6/TSzk1t/up04j92hjak0ckZW1bPiQ7IfLNMFhiwu042
dX9YNFleBQJn1g8z2Wg8erB4tsvM4BR8OfIOXbli2oKBRQwwkPnxpqmkTYIst6C8J0gIl9sGXO+J
Gz4FIeHzpm5GaEyskvCsHdxqsd0dhhMtFHXZEt3h9rUfIq9iPOsPcCm6QcvOaG3BJhi5zC0mHKiu
DySpsQZnEFxhiGtiwjdMwnpeVTmMoFc6P7/RrE7dM4vSqFmzzBk2diMKuSksu3odzHL5jmqkvAYw
hC24pvGrNj0VxsSHXFk6vcKSma8R1ClWc7xoY5OTobIbTZnvy1xzqNvhIWwn+C8nfhHNI+5ZrxFf
p8Z+qdUYpg5RT1jYpHyb/MlBAFlq6WccjdoLNs34ruffZDkuAULN1ny1K69AuuZY+zYakN+jIn6K
s3J8kBhhzVPkyl+O7rDcjdJK7Fptad6axa+fydSB9qD3hvlLmfQgKGCQN2izR87dgrk3pFIynmJU
c7gaKxX/0nvLfXULwjaIQwZcgX7YCTvyZ4oT6l2XWbxn/xDOOC37JTJafMsFDl46mvzcA8mh50CJ
c5f4mhviifRyNH1E7G0qaU3fQ6ee+85hGeeOqnoVld4+cQKgikPCG63eNS0/DgwpvrxC+beojpma
2RWj48qcL0Uno/cxgc5xLuoeMSywPoVucMzu3DZzH3ibp6NT+mBhmgEDmQHOYac8XhTTPF10AX5a
xdxfh65QsXlpDmR8dy+gd7w4aCa2qXtXCXFFrcpaynCT10p3Fd49T0OcZ4gnh/3CW6ePzDUp+3bj
5KbXhj4nbItJPyhXO82r8yKxGpJzpvZ2FP6I2Upq+aHDFru1mnKEH9XZwNspZ/nf/SE1CVwjTKlr
D8Nc6Sdr1O3nzkg/BKLiE1jAMxQamwyb0e5/ACQSPPW6uLhiuMsJXXxqlmUBvM+WlFSxJJjqGvVm
Gp372nRY/vTdA/IA5KjLWgpYqIPfUqJQT6bpaNdRku5EyEt9p0c5zKlci998cp73bekqhCa29qtY
TPRePi09zbhWI5/X6zY/NnMNzGEtfreS+fdO07P0XCzoWtMMEybpYG0bvUWGee+OuXxEGaaFWdqJ
l5at+tZKUW4V/aUjnuWYJU26Gm9L/VeUK4weHYupTupb2KDJD22N+evhkkxgzY5+rCgXpDy1LJ5X
JzIHiyX0ettOHQ4+LA7R0+TXNkCk5cu0opRlFVKBTVMiRc2z+qYZGTpVXdYGSha4cxuzgwLUNtA7
h7S/qyT7Wooc78CB6p/LJdP2ZRnbPyiDNOe9rTsVf03ObOCEKTA754VugcopWiJlWMhVmyiL+pcs
rS3r1PX19ERyj0TXp0VD0wT4nPx+44Exbw9lTFFyNRZ9dN+YGqmPxCudJpBzMhOENRAp0rOP0Rrj
15oUMu845MrvnCv/1hucl6LWsjembxzPdbtsU1df8w5k3OKBUOkhYiYUIN1BPjDZCefLkJn4X/T2
Ukzo2GwnZddB8A4t+ZSfSxItXvlmaDOyTsve88sPrHcQe+9qSs0fU6FS7VhAIkiCwYhdkFgGltOd
S7bc55Ro+CV9dkj9nRBRu4+7pv20J0z2ddrNTB3G4l1FWVlse91RQeQoFIudZoLxkq4MWcs0KAub
O6LNvJiMBjciXwUZqtYW88xiX5TnqE/5fYh22NbjcrajsQXURzLQGUkAcgBoW3tWw8QmOuSW7DRj
VKwfEZIjJzMLln2S8xR/doyCcIFZI5GpnS1kv9smnRrQeXE+fvlZXj1WeVq9ebmdv86aEq8TMXzX
ybdrTCju0u6UPnsvXif7A3i1ajcN9RcZOPqhJVCUzZTuXRqjKi+1M8qd6y3FVzmaFm4FoR+graF9
8gfw7bVV3nVKTwLbQaKFOCC9qlFULC81Y8d2vHw2bW852RgtX1jrPxdYxSmRPX3PxEp9I9aFyVO4
3zVPw175QG18VjoM1FzGM7m6UiZILtMUGW/b+hB7Zevdm1WUHLPFjTH1uDyy3hRz1+oIdmr5vZKm
GW+kvY/4V7RX7Ia1dZIYigI5gDYTVqkFdYVjHeZk8jFSSR4S0qySjTSBoElyFfZrAt1tPQ7ifST2
7UlmANQ2dCJTsUHyj+p8aihP3WpO7sSIkgo4Wl6DMuqZj0BrI3GQ5q2iNpsUeLjM/AX4bwDaQH2x
kZPO2t0tQbfh/wBph2WNyz8fiyE0m9E5Njnggk3VVdQMmimOnVV2GZYqz5C010RUnrDaZw2rOm/Y
M+Mxn+F95SgqjaYPai/GJDeRXfGqmZ2NJGIuPkzU4pfU76kWF9G9z2ZlBiTtRQReZuQ0bnpZNT8t
0ytPRiVZ5y7RmjKB9iwE8Uoukcaa9qHE7M163FliSjp5X5ijuFXl1O0BRPkhMcf9FbS9fdvrBs+2
rJDjIs1eowfZtSGdGZBIFwPRuY656Mzj9Y4n0ercyg2mPhvgF2QmaXoNQSHM211yFjCtbbykzO1A
mEUBUgcthWBZrF9qnu0iQHve8ZJm9hMbvbXoBHlix1uf7JWnaUHzG2gQ5JubCargIUEnfG01nQFJ
nYvsREgH4sjeFmi6Gp3WY8yQmc/k2djbwTVgKcokN6aXAfFfx3w12hgg1hIKbT05zEllhZQw9r1F
/sm+jYXzaZsjWseC/cK9xzF8FHOenadyiT9cCRviGOsxeou8rrtwFDZK8RyEJ1rGtGZU5yMT3tRZ
gUPHRlDWbizkyzuyB/M3LfMoAgune4onyVeRkGPKFNfWfwmvL0MnQgFJ/I71Eg92+oHCJw3rPlOv
cISqOwinJZFYrMhNyyk5qvpEuxsWwGwj62zMRmZd/IhI6WAWCq1p22HnuBW5P6DcdYEI2wlJpj36
/NvUyt1bvxbjT0LrbZZ8jvgEkcoyrspsPYJUEXV3BYfisYtacQaEUz1Vnl+9gVGmnG4E0Uebqemb
a9P4+q6tiuKGxDn93cljSapV5Bz1vsMmyPUTfYmmbwOjjMZHz+rGh6UaCAObZzm2eyIgvUC3e2Of
O+mnr0/xj1zVsJc0iyQYJhE1UrZV0tFa8moIgGAKj0VGc+9m5zb1vFMv63Hf4OLcjHpln1rHg/lp
6+IlgWN17FBaPs6Rln07PZm/s29Bhah5FAcdy6Uds/fobZncOjDVrgaHIhdPOjDfpFt6SEy/4AGb
5M/ab/yHFHzWjr26DIHvHllEDESwlvGp8tkFg3LpSRKsivbRQ3ry3vctJjJyfE/jyKgvKQlbpm/L
51ubp1gz7QPCTJJSJamP05bVs/VO6FF542iyOWdWbIStVT/C08VINxlGvfOtDFUr5/fska02M+zH
1nFi6VpsDcTfHRVtV/wQzJatbbwKJtyqwAJX0hNyfgPp92NTvlStKxFj1DNz6Rxzp8CmFC/8jdHx
H+LYqRsu2oYAQ6tKaK6ZnlBUA0PeTJ7uIAo28Dj1ABj8wO0m9bPtavE6THJ8boxlVS2ifDBDZNyI
83FRKh6nyT/2g934N/PSptnHUgMiOmQtNT7+gNw6CpG3E1IYp5R7SuUvluduEOkS21Ql7HGj8IKQ
eqneSB3Q5c0EFje7q1msrCMAGPCoXmZgiV3+IW3G/U+ZyvniTmZaoW8c4xfMQ85BTkI+MviI9m06
sS2HEqLbR4sZMeKXLp4PkOhsYm5LSDDgg8jaC8x4dnD2zKgjNZLzqs3Y+uO5Gio9CxcmcPmesB9r
50fSC9K6tb9wH7T7KK8R2WOqkuwRqaa2o4vvCOSM/u0sM0OQGinv5LurIoj9Ub6jPV3GkGfcEEcg
JKoPJs+czwx20AJqzM+faq5LpKy2YscxY/feKL1pn6dOsDio+oqplw/jxS3T8nPoDfskEwU8z3Ue
09U83A2j9qnLEpfX6pwsF2t6XJNVzxSooFka0KFTaepko6bZg1Es1d5EJEfieuVeBk1MjySJ57e8
Uhoxrczf4LgSkN3Ec7ftZIl+SBhWfjt7WhKW3dKE3KsI1j2gTuFiz/MFVCc6Fp8xY4QaJk13dt1l
V5iYCSuNqvDDZBZkn9FyFfeIs3K5naLa1i/EdTEZzI1yJihInyz3NJD1qV/xXqExb9t+Lm6YdqAS
yHHXZdt0GmxySV1Lsx5h2tXxPeutgb6NJ2tEsGoC8Xe+BfK86mOISyyXObrBvgh6r2tSLNztUuMX
5PhAfQyAEHVzlE/Ra28PXqfzFLJF3rNZTAafKHLi6vdF5ub2vaQZF8cI0/PvvGgaGbxdfnSTmApR
vQet2PlO2NGc7anxfo0ZvOf3CYExyna953DCR28hbFSE+93TOYjsGYkJkmExZ6k8itrLPML7anTu
EX1t9EB4VVTvCrqG8cimDzXy0gPVDrCl2l8VvXIbLB54rtrgZkaFU5WZ2rLb7pzV4Sti9Oy2GRlh
5AJi3JD+qFsPSZk1xSEzCP8K+dn9zkFZg5d/UP2NGEkh340l18y1HV217NLcLKM95ACghErizb7p
8nwWBzsnb+TAfKh0Ub9gpdtb08JEcrMQdIUV0LP54VLDUBl4vNB4z6RwVsfYl2V/D1+shPPqYXwi
59nVtV2ewB479JIt0X2WNn65X6hfrI0zS7M++GJyonOhk1MJDorM9Gdm6Q7HLt4CzK1dJuAjuHSJ
9/5Crnmw9OiLtv8uXdT8q5FiAzh+PmvjUlEdi59+YjQnqUc+IceJHy8BJMT6jJOL1OMyUbO3c0x6
K/wxhu6gWAbUKKdyhFPiMGKOTGZ/LV9PupPisIhoD+m1o0DqHbxqcBL2bOXBn2FkpO4vnQ+WeTjF
Oz16ZoxRsorv3OPA9PBYsoK8IYi+O0JHyHFi0MXn2LTDxOw+nd5Mt6iyXuPaR6Kdmu2F+av7ZJe4
8RTOkhxeLa5xgub18W7qq682mp4nD8U/gWOv3VxiQEYylTbyZK7hTsrBzYuGskYjxkJbJZW/aVFo
Ixk1s23SM9FKkIV2UIw2cNTdTdZqcjv2GgZGsaD3T+Jkn0xSO7iqoxVGWdBX7LbyfNxLy3XC3mvL
bWOziY5KHNGG3w8hg3Hj3pZttFVmbJVhqpokOtpSsftMTT1nqMIBDkPTD1lUpz8RuHk7e+KUzXNp
zP7WTRTJ7ws4Y9zbLvgoGR8yqy5DQfrmDhfMVXr2z9Qp3GpDbEr7ELN53kPOy4/OKOQxmRvzqc+d
5tfsOcmtpCnD5QgA9L5YPO6uFk8X6+7hYgxD+yZ0o9/q7PuP1PjIkxt+3PuI7uWQIKoIQOGJm5gV
5S/YAjWWDgSbGyfN1Z58TucjydRZLVPxo1B9/KIazQnoNtxPaG7uh16mjCx5Y1/d1QBJ5lv6OM8x
JtvJULd4KeawY0W0ZV5WhaWlGDUpRQQkROudXgMD1ZvkBSLhnO1Ry7Ni7dAIbmfTj6/a4DQH0ADf
Iq+cY9rOdwif4bAq99mooFsZhDKHNq57BqFKbfwp+iUgFxyNpPQ+atvLkFHU961Zfs2N5TBjFk2w
LPYLysRsY7jCQFxNtY51K7pRbtfcu+X0k5Je21aFYuTBFw99Yx7fQx5mzUogbB+47vBADfZR8qXd
wMrm9gHwXLC+2VCkjDtjSarXpc47/OrQt8OGGMlHACbkQKeop69LPWNYWSKatgF5uTY2R0KWtQDB
7Gpz1Y2AtABjW1mYG5NSwzjkIwOM+MruIVA3P1WuX5feukKsf57z/OAA9d+Ivn5FoFffZKVzSA09
Jpue5yqzxrfKmJZLOswnVJRL6Fig9USCqy0yUL4r8PaXEn7yybAZ94zUtcfW1Oh7UNkDZ7eNvU9S
ym069rsY++Z36/eUc65nriNgzAVO6wxH1+o+0471VcuQ6+S2JLZ4U32oC/YkZo+yVG+ptzLhYx0o
RQC1dg6UgxzClM4rZ6h6G5rxJAoVHdMc/Ls1ZI4Kh1a4bAcyeYDKeJqJHwvspCmYLpZWxRDWsMdt
j179zsPnLogw6O2SDkpUJzq3CoYx35cRcw0xr1YUObeWw2PbENB88C2M4YsqXhod+ANxcsazXhgl
uz7Y/6yXMJIkJVVK2RGfaVfPXey8wt8D+5f2U1AAvEBaYLyUJtxtPqy1Y8smuUmLmWlYKj3Mu7rz
YhTGZ+1Apc9LhxZNOBgJSCUJVVrZZ1EN2pcf4cEzSOTGSewiIEzq5ybnI50G1l1bgznepi2keXIU
bnkh2/gFETy1H+lzu9S12OTlGUCSxCnfALsZIf5UAhFV6cHBZtlG45jZD5aUI+jJ9SC34ma9COb4
i0aUWsMsQBzmnI2cgw3PcR03J7wB6HK86jzkUfvD6BoI3DGD6wya+ZZbpzq4SIm5I6BBhnpsO4ch
HvZ0M4hrkr4XAQvCeVzdW+ehRKnNcJAzHCIbHEr5MGeZfcNnWH2LBT0KoEKaFD1NnsUwyPOYFflT
gspCbLQCRPsWNQP7BYbDv7SecrqWQ/1szhj0B8SlDE1YHQVlQTbFoltY6mf8N+LSNTyyR1fY7xMz
5KPmQ8rDC5bIPpxcN9v4SYUzoBvMR4flYVAaE5AYzccCqnVRFiIETS0cBbghISwIp96PrmmdkMj2
LxGT1Jt65rIEydA8mAbRq7mWupTojNK2egrs00pS7ScDDIpoLd/T8hgX0+qL5yXK5h12eB7aluiC
2Y4DhlKQqv0HnK8ex1E0Yb9coIdkLXx1Y3XZjbkgXZ5YJbXBZAPVccDOpzfeZ5oBMi1ZR0ShTJ02
plrqiG5sRZEBl2iaHh51zEDYsRNc1plDVVuad4rdKwMgIXcKWdgWbrna9LXjsGXumnE3L0SUI801
8aDM87xL9EI/YBBjk+cbxfewVKfMnQom72Sjptij7jivnf08czVTrGp4aCL9yRFEJ7jzqC5/khj8
Uyme7WDAJGFROC7kHGEI9+9Uh5Ak0eJVs7PJTXWgQ9vl8wCjfJ7df6J3+SswywP2h9zTNAxDF8hC
0Tf+VRgQjfaYuxESxg6aZ3sqndScbmYbddc/kcn9VdCIDhQVhIUyy7YM3UZ1uv7/f9LVRN48Zk1J
jrHFNtUNa+X2WOtLP8L0Qu0YQHmGWx8jZXkyYgfP4D9+Q38nRP6XSO/3zzd9wnos07VRVTrrG/Gn
nz+2nk8wgA+tqtIA00aMYQVZuAgXROJauGw0129e0U9k6rIGAt/rOFbkRrSk6rJQ15Jz7De6fzH6
Qdr/m3P3L4mbCVbiP3/Piv6LsOb/Tn6z//8ngQmJ4J8+xf+mvDkMFdk0f0HR/f4bf6DozL95v4GO
nm96Jgum/1Q/I7kxDIt+dX2i+S8rWvo/WHQekmlm3Z7w+ANcXPwCf4huhP03lwfURDZtYHBAA/Yv
aW78VX39Z9UWei3dZssMEm/9SVhR//rE1XUmoYrg/JSe9h5Ne6MtHhMqiYOsC/uAObBCD1jqOw9l
CeqXW1J0dfTOdIPEPlrMGQ3G2FXtsdsunyNzdki8INISWBcOgXHEbVvV4HHWWQR7FOvSWGZ/aGzn
p+Wl2b2buQ1upybi0GOEaBfO2zzaXwpQ0RD9RJVXhHXjDTcEUSz3pme1J09FHKcdSDvYLCAlOPRW
Y+3kn0zLje8BuCL9w+G45zbDN4uewzTse1vz37OZ1XPTLPDzprNmMEnVzF7bJw4VazSgEFGahgt/
ZTnopH8zPV0JD9HKeiggqu0TZDzX6TcKYvAz7ylO4EPoKymiXZkRExH1B8vOKGHXqexI559aZuCs
rAnGckjBidd5gg8BhmJaiRTCjNVLDodhQ8HSjzBTYFd4A57y2FuBFjhu9OWIglN7GvgT69vZsABm
uWWFDBmJ3K5+AzJKMUY36UrNYJQAQMPAH71xIU0E82/ARsy6fmJCCHfDT9S+Ai8XJiuTY1kpNJqx
gjrSbIV2OCu/Q8SKglSD/yLDwSvNEyIDYB8aLxTwR5RqZ3pOuYngEM8YSGGERD0fnfgNDnG7GK/S
8Bso0qxskXmAMqLmaV15Qh5pyRqG/Fd8El/+jVH80uP7CWnq51+gpGzkBBpRSDDy28u4LDdG82DQ
gxl9GSAYybZ1C1ktyXt2jsPANAiu7Pw6GwnTO5ZoP7VBh6EGybSZ+i2IOGu/tChWvVlgZquro1T2
Z9s2e03T3iZ3OZpu9FHnuJu7ZV+xzC6N8sqqiBdQ9HyqzOnuB9M3vmXiMAyol+7U2Xx6TpwIlhH4
pj0i2c04b0KnVTdmhlhhMEr/XpR94NF1TgxP5+jgp+5wjhvAIZ6htUFldx+W4x6WNVRkotjGVZ90
8bLxYXLvUqVXeOaAMztLNRG8Mpjzj5m1CAWenms736wKpsMT86d8pfcUzdYbG+8JO035MIEm2FbK
pnZRI2lmIle3fgePR9imBS3QhaTuJPNNXuXgKmJIRZ15nMY6DjMz1cMiK6bnro1xIkKfOA/gEsOO
DuLoyAIGRlR4r4odwoXpEErObGgUGguMD1X35iKKYm4vnXjbZ6CjBoWBF1aItkUtS+x09tqMTPYt
9B17cI2EOgmXPA+7fsZ20d7qVRwfBzQUQV7EBeIf1BGTZaeYRdXnXAxTTz3E70XFliCoWWHUUlfe
thbIS2k8MRt2YuOzdNmmNVWBWdTOxSJA+7qwjjvbTIcOxWBXq67AeUPz/6glpruVdfaIJeOk4TAl
FsjzkSZXHueHSq5jYTPqNprqaNvOXV35rBR41Xk/b6IcYFp/ITcuRW3nOjfeMLYXUuj5Dj/WXemH
maAi7SI8viL/ZS9sok1trIJcmTD6vLi+i1r9POijs9dNMR0tdHbXFBn+Zj2mTw1nP8+giEObeGom
nRIGuMM5G2vbucrDcWy2mfJwuZsX38A37lX7Il0tWexVYLBdop7vmxw/ERFaW2w2O8oaTPZDjN97
iXBQusnZbh4STTDZlF24DH4exuk6svVIAYk6O4BC+I3JVGNL4p+AO5OhBkYTbX3RPOPbbDe6RBLU
lCm058XeFXiuT03kLbvJseove2VDEys/3ttlmh10VTVPtt5R1kxBykIGxRSEyqH8MbN52XRkl+W2
fapUES6V8TYbOkeF5970hSZwKaZskNFrHSfbQOPPJv8pIaYv2lSV3h9beszJq9DxZB5qJx0efl5F
/db1xByYzCWgmvDPe/CHkG7wGSDARAUuE97/6mJKoBY5PdyB9HLEKfOXNLJxDyy73POlmw6gtV6U
GuCGafQH49wOLzZDfGXVqDLUCLGwZNB1n3XlTxuo5W6ucbJnqscpu9jbTo3TiQQsIgAKSnofuEu/
mLfzbBx6K9bujVnO91HLJoWd5F25eI9elNzkRs0vxsTKlek6bX4bMcyHTZ/MoYPp+ZVcJoLv05IX
yemzdUtIHi7tsYmK6GTJXt2x7Ok3ydwGYqnDnDf71jFRUc2jtVx8jEo/VNz2h6JYjpg2872dZFAL
B7wgiUm+mIXL3iBWLR/Osycd3C5s+zeJ1xj7CMvAJmllDZAhuYGFeGDHaG6ysnnFWGBukBI+4ojw
TqARl01icG/GHTLJsUvlvgYhxBkO57nIqgeCaELG9/0ptqp9WcvioBqpn3o2yk8rbdDMxmBYYPPY
xdKHCSlZIcwEcZbZ2wKYPph1Rs2brO6vVo+KL5p5tghbfEkksh4eQuPgtrp/P+RzyvHQN0fuCMFy
LJu3xDL5O71q0gRTVI3x9HdIl9axcMZiCvqTLozSrAwWe7joJR/N0LnP7Mn2loOZS0DHKo0WVnty
58flV2e6QSsL7o0k+ix4L8Cq929F3KzGr2ncgh3GF7mk0WurqfEae1x8UaYjUyhnhHF+Mp17nQZR
V077nqC3IWth6aLQpRBjcsFxQzOZHlgSg6EYG5aINU/TFA87jvWXse13M3vOOdVuloZlcv4al1yY
2avfF7eOXdwhoAxJYtrbGUPzLrGujoH0wnqZ6vmRtexDnH/4JUkJzIVi338vOxwy+cWP0sC1jmyq
X82By1XJQPX1HTFQhxYjVJN7I0/C5IX6nHEuWv0VD75+aisnQOfT4RDvjk4Wv8B7wjalO9dWJf0h
GZlmep11X09AhZkQawxdw14pGabN3hr9Xe0UJ5G+zq29G3S/249l9TOfijtmpUHRmI+aP742ZFPY
YriVvbjr6va+54FZRgQEfefXgbQWGUo3xUc0QpSg1TuS78cS1ZjTIFKARGzDiG+LJD4sjYkASeMz
8lSDB7V693KRb5LUe9fy0Qyl5HHxeq4HVWO5bfmuTbhf3HLHTQYpJZdRGIHwOmatg4UEgiGcmLcF
GRsKFWNBfbHCiLQUok9lMM+IAMBN4nEo+Cjp2YcQhG57bTr+LWelOzAVek8SlYWmWXBjg9mAhVFX
e4zT3gYlydYhRnGXdsmF5JTvxHcvnT3ycGkVFqTuix3DZTZxuk9J4BN1kfeUYK0lQgsqM2J5fi23
7V4p2Pg3oOE2LTEpVEzonufXwuj5HDNVvvKglZtCawi7HG8hGH1Wg/5Y0sbcanrxTXXWnGr2sa9W
Zz3gwV2TVM0NIsWNoz0KNsIeQrNdbKrozpDjtU2M6xBV+47DQCJM4020dgNyqT28HOug61CvZyCQ
wO0g9abZ98B4yCy9XTT31WUpqHo6EGUMSeZ3XSTlxVOsEjoEAndlkRPOsZTtle/UvVcWX6ORheyI
mBLjDj6qOZ9CuJUaSwhI8StSxEEGJVGaCAFfUo9vaikxLRbCfcS6Cc7Tzuf52Usb98OHoblSwqDG
t1kS/NZdtzMwAaf1IE6pisO8bofAGCdrY7sW5Cd35d6Ax9kywrnT8dmsTAhKDOzGqib/qa5z85ZO
aYCjkL8NUXRFEpm+RV1yJrvr0jeKvSXAQwZhRXvzv8g7kyXJkeuK/opMe7QBDsABX2gTiDHnzMqp
agOrIQvzPOOf9APa6sd0UM0mM6KKmSqZFjKTGRc0kk0kAoD78/fuPTczYDmwIxNOmPA3ol8PUYN1
FozwUuyzQWLy8YV2KFyNpdcgYgiODBIEJx6q84BzA7og9n2JnuwcxUF/HhVJvDGcIuMEZXdnxVDW
H8Zwbq57As9XuuVk99pkJGvpVBlhmxk/R+4E6sBuWUG2gBIROY4BOwrjjpkGUbdRifrkllGwbQNR
IOdp8h1Q2cLrs7jxWCd7MM3ECiSq6M7oMtKQtsRnoxzUt4nvg8FBEN8hbdA3MCVjb3RaWt56+DF0
E8AsMjAOWDPzs4ywt0WP1tWHug6MhxHbHB1HSDKppuqvwu+rbdJM5zmhLKhuE0M91B37cK80Gnh6
65yZaPNRPWUTbv4ZxE3WT0QFquJRs2yiN4fKdq7HkCVJDIazT5zG2neMd1d9aZCkQW+KqMV2ehqm
0YB0g2SaXzXtrmNVTvsgGT+GcwYMpYIb3a7yaqou7Un618wvxcIQmXYTKyXUWW2+TLpGYUAsq93U
zOYnRajutpPtcGbEFAMeGg8LcQuTawW6caVhARA9qOp2hkPT5U111iilnameUzFcpwfHSPSnAZWz
BwNgeJwptx/HKTC8YUZ4x+qe7eiJgjsmVccrwii904HgEkATVLD4qq5ZG3kO6ASx1mU6MRpEN2lc
V0rAEXPi+ntvtoNXqURc1ma7i4wcceBTmocoDdvs0UFn9JnZjr8BLq2xk/tiL8B84mipviqUpbth
oiNFQKs/rEqibXYOI/eLeLJ9NHqGdRNF9kem0/YDpN7agzCHdQR/A5CTkoONLfMLP8jGHTa+ehVI
zb7EOHIf17BgauRRB6zjGW9r9rHNeL/8elwTP9ycyRTlLgxJ15tq3T0XyxcJF+IxMcrklggYZCFV
AvHMim7MoPmek5SyHswsvygce7zkdD7eEHWqNm2XP/c20K7eCkIoSaT55mKYWY6C4dzR2bdjvMcL
TssGRF3M8YNeTPNVCgSdfZZaH6D5AIWDQQJDYrcX1hUkHf8ZE2q17+1WMqT07S16qWSFKNbZ0xJ0
PAfuKvGCaiVttz3TDO7F72V7RmCQffD7RN6aASyzCnfBjgF1kq/zarafBVCs28KIxR2Fmv3FdOv2
atRB/VIEmsN1xZrOShRa3zSoJdLMmJCbZbWBC5bdZvIrLMYgKm+q1viKOn0NwF5UuE9bz5V7s82/
TOzpZ6gcIAcVZbYnkKZCeVbBMUKLrl2oytZuU1Eg5yOo9tG02Gq1Ksi/8kaONBJqbZ/BBrnAWbG2
tHi+izMzeOaHj8/RYCQvlo9hgrgbe+cmKr1P7YmFNYbpWOnzvcDg42mpPz6GmaGe86Hl3DKI6uPI
6OZAcmD8qcblQinlwz+3+nqEy+JkxZ5+9DrB/77quyr9VpCXEHmI+UD+BIOBiKYmXFLfaGHhML5y
zTn8mOEFWoHfa8/b0AzERrqabuzaugE2Zo2WdjdS1HKu6+vg2UIgnVD/p93HYCT9GWTRWNzlkNNu
Eu5xlxaUjdBypuRiMgmY2tgo8K9LSr9DZGa4pJjeME7Bec1EYizNJ5Dr2dWYipHqAXMAyVsp0Vzk
F6Bw68YcjofJJcNNUckrLKfpI1pp65AZ2nyXNQ0nU8NJS5SgboEXNqz8+xDJDSsqSpkb5hj2i9/h
kEopidnEXNRwQ4PZAlx77JwznomQFHcT6JKK3G0OouKLTezsSsfQtk0q4G6sS8t0VzMR30PpDkXB
kSkG3cawrD3Tyw4GNh2NKjmXyUBmBUd49SVQ803mV4KcTs4WWV4156L2adlwtFqxzSlUWfTCkAS4
ROIyUuZUjV4IYhJ5migLD32nCk/vCmy/Wg7DlUbAWdgxizHTorwMyng82F3PPIgDU6yd56F5X9eG
Z1UC43hQbVuOI13Q+Led75R7i9rLA/nTeF1Tc3KfQe4v89zJBZtuXZaZnnhRyg7pi1vu4gAD59mS
DiQia4ODEDm4rA6omGDFL6/Bc4W7IXaMHV4o5OjSc1FPtcNVQOl6h+GkWduMrFGrKGK8Ei9hWy8q
M2YElLLFDBEaW/Lbs03dxwQuPCapvC2neS0ywjMnF0w4QobKZ+407of0JWnY0HokKDKSd9i9i3tO
hj2aGaRszAdwH3O47V27JWfAjGiN9NV8TriUPFMA5JnexVtXD74OQfhiGuhUYNjsoUIPnmnIggn/
BHHJQuwnmwT/ANeJffxEpLnt7DHKd4Qrnue6y1kxtM9d0/6K3oiaDqzFmqGUooLXvXQ5epKYlN0m
Ifq/ONdfJkHxja09w3ieEag6kdsb0wh0IJZrdkm/Q9CxDC2xpYi6zpYFz05Rg/oqntZublgrKanz
QF98NstkHcViS3dvAzMQqd6i96+B7hcC5FlJwlfCQTuw8Q71MAoDkuhDlIbNN2JLrmfXuFQc47tS
PeT+jGs8tsI7cPtyywv6uagtAmB5H0lvA15sT1cIiTibAMaz9Im3ImdEa7403a0mwDYNsFeTgAwq
SdpxahYbJfUPll1sXLLYRGOfjyr45GCrwM42L/AvR93P2tIbc8+NwV+pDhBoRiXrlOczDGeG6e4D
QAv0xwagxZqQj1a7Zli064rxsx4ml+Rb0OoSI0cBubFIhpERul2mmGPqsLlnV7F/UYfoBBrsa+S2
31GpXiUWFGWCBBCH++7HKrKHNbRg1vTgrs+7auVGykQ2IQ7TVIA2ARIbYbvxhDWv00rb5TEESUzw
aqU4wqyKurIO7PqPkGo9n87juh+bi1gv78Z5HaTiYHDu54y4LnQb2UqPLy9iwrGykVrzbpm8jdkm
6DHjDLoFPsxh+amLm0LLkz1xtGdSFexnug+Ct8TAi3sXNCdj7mI/OPmF1LP9ZN7QeaTsH8ZtWbCb
+EO4msA5IloUNLrZKdOE861ssAo2ODfSIR/39VSuplKngzU6sC6FczO4ZCcQG7hmzOK1vepX9CDQ
d1cHcuuglg53s6nvZKWtA/l5GFwOerXPZq6+OUW6M9HlIeN+KSHFrkhAaC/hkOq3NZG8pCWULK0V
Ae5j7AaPKhPWurBEBCS0y3mXrYUOPX1OCYjOSfeCUKZdLipVsZjK3B5tZbDxZ1psXU7uS7UGfvGx
rh8NOMq9UtfYiL0qUpC7rNLru2Q7p2tcRSvT+uBHFypy1wWy9dXCY5Hl2QKKGKqn0nhxI+MzxfkS
rlLVG61xAe6b/iGwx/MiBdxaVh1hPL21dnz9Jmury9im5coi/yXXx2tOIIdsGJ6asb7QpyciFe7y
SrFXIrzdDA0lQWMm2IDiXcgxBRsvw5aw8VK/PsM4w4Y7ag+auISowkxj9Gq9O0cVu3KzeQ1+G/Bs
u7aziynJD1rk7vN6Ds5r/ndDdzChYCXsIcG0LfqdVkMmXocUQaCaVb7z0wf6DqvEf6gGIioWLNb8
wRAdnf52GynsG9mqbB1KUKivNFnwVXg+QFBGKjgxz+PqiaUI/BYnxJ6xRliD9LmLqEhHa4CKPHli
Nm+k/YAb2TPER3v6kjQPjFs47AVg+EK6DXxe83het17ulNvGfW50zWuRaRj0O/SlWGhzkIX03BDS
JTlrGufJp1FrDM8twKroHWzmSI33uArQOQRFshFMa7xUuPd9qKxtPoo7y+nQvDYkEQ4CR8bcvlij
Q552sbFEd51yxNuqqE7OrJJZA/XLWgtd47zwh/uybK4qKIB1BXCOLjSPLFQZh8a28UKnwCzhExVP
iMU67jBA6BxDBfpxfD+34IPkRmoTGYVoBNkgSCMRRvcpt80IpnfdOZdm1t7rgxXs4YVMF7SzrPTW
TNsXtiC6Hw6VjBV2F5KlcRUny0reTu61H7fjbmgUGDgMMZLll4nGsx8EkA2zubkd9AcCUq4SI1ml
A+LiJjTldTSTjFcim0Zf/sFK6A5LjjVVxdYxzsZ69oNn1C7ThTPYW2pr5nX9c1lO4Jils20KMjXE
zVyz04pdEiXTvhlGtXVNY9gYo3MfIu53yXnQY/26LB8HRG2Im+8TzcFt3q4FxDXY58bZEFuIVpmw
5fOPpqkgLiDCZrW3U9ff0gqP95kqgY52c3kJDEQekra8jOCpOw1gUD28K2nk0mYh/gI7+W0241Ku
B3vkn6UU0+i462a5R+1AT4n4Ka/giARInzlHAzuNHjL4yoCcFGF3GPungHOIX+1VV9S3BuHwMaL6
Q9NU8dqoI3WdO4QbRdhkQn4Fz3ZK51JV2YEo1+sw3FYm0DXTQJnHP7agFvQdoZm+Nzk2Hnl+Y2Of
01vdGSiHV1oOIKEgdaCTvIQO0v05mCDAS+2jTW2YKDj0FA/tRnOmZsX8AC+t6sctIrVdNrQbncIC
nPZVQNF8P0kMPV0SU4c6GVR99TkbrJ0h+otBgqierfxpSjXMpMUD1rS9Zo97o3Rv5ziw1q3e0bFS
Pd19+2wO3VuTsq5rmNWmSHTDljyqrGofwOnc4F52PHNuLZq/EawehPuXRrMAa+A5bEQ/fg8poeH/
u7AfiuRLOPlUiDb7VZ9QV3V69Dl2P+ODu3XsKKHlwOekT5dRYD24nBQ12u+7yKRqCsC0QIwuDlVa
2YdsFMqLS5zzNVJD3M0IyhZz3FnTJtlONeHX1GWUF9IrgJePZeDD7IaHfGYMX2RUwvrE2xZjDXBH
3m4fRHuQXGiOObHEDMwQMi0PFw0aEVK+vx2Kftr1lS/XGONSL7Dwzc8zeJ+a/w1MbymRdOMk0MDN
z/pDgEVsNQ7yqtdJHGuXUNflhNKHvrFq8pGmJrNW5FTLyK26ZafF3FsiEFYdiRlVPryUsAtXnYwL
z09MYzs3AcKcxKg2AUDRq4RUjiWA+cCfBqS4dbNDW5cZzGboC2E5dmu/wwtnouPdS6P95IdzuaVh
IdZDDVgVa/2WoN8PfHw3QCGhOPNeUV1BVKrmltkucqyVj9P4WaaUjzUJcpzU6up8SPX4m6yt4uBW
YU1EB1mpY99ZdPCgFEVGhFgx0e1NNHfRtpYhssrRbg6adBGg5fj0EYgu5V1sEK0Qd4hjFdTHcWyA
faN20COar12UV5s60L8lY/QEHosuRBzvjB7NgTAHwgZqLUL3Xz4HjIxuSEIp1y7NqDt3tICROlQF
okq19eB22qU5W8wril5fZzGiw0bFH6auvp8c/2PaIVO36lldUBqWK+QM/GH1TNAdvnePVvplwQE4
ckGTaoFWHwxTxg/F3LsXTVfah7qjn01UJR3mSb8Ryyx5Jj+rkAKgP2rRby1G6v0oav1CVIH6Mg2N
9lQAL36OdLKj4HaR7RUGdP+z6pOhEQkUF/AKZLhEaN5pvViasvwBQKQKvC8mzGZ07xlS6VU+kh+j
DPUtQb0Yqj7fAPWFt91mFD9RopAoUDJk1OKAHonePlipi6JUgBcIIkusM7yfUlHPxAIDv7NQUZrR
nfdBrqb7Fj783k3Aq4OovcwMPfrEEKXejwHiU6MeL4G3fJgKM0b8GJUHJ/IB4NXxZZejZPGdqIcP
lm1pQm2Yw5HE3ObZIWwnY12bQ3TAMAY9E98JXa/LApr7Nf6qzz4J3hukD6xozSzQqIeUDV3ZNGtV
1mdKv5gC/XNL92AxsmpNuCZ8belN8fWE1jyKVddhemEE+6HRm25XpGmxFyWRLD8kR7+lzXqTaPTf
k2j9H+QeGQt275+TJy8/d/V//vvXE/3V8s/8qb+S5h822kHHgV6EbmqhRf6NPmnLHyIrARBJ0kzR
JTSiv6hHhv4HlCQHwxiAIwfdBaqopuja8N/+VRP6H0izbKFc+ua2bij7txRYCyLxleJPCCCXi4wL
fBIXMuwT5tEcA+IieWn0kGQYZ1rljA+SaSsHagh7lHlwF9jNJQrUltWvpcf4eaBV+J0ezXR49cv9
Qs55In5c/hSD7AfuigXDQl12LAXjE4OL5kRUvEXQ7CEIzmsmV93eQQcSeJkVtreJG/hfGWDN7wg8
j1Vo6C1MGGaug5jG0sEUWidKUuSy2sDUrsDKHD7C5mCJz8cXSEnbmn3jnYudqEmXi9ncKswdxb9H
AnF8n5SQ0kbfC6NQQyJAMBldBYTBb/+Yv74IPTLJbYEXPbkI06E6SG2owyKLiHgs4n49O6b54e2r
LG/H67fHIo3W5UnBSkXLgZjw5FYoTYvc6FqUJcWtrc2034LqXjnzC3Dyj8lcHtw+u0nrv3HWWCWC
Fw7b6SKH+hdCn2+KKG+bf/tXi4/j9MIusWdER+NTAeK6/PevhKpoVGstaGW3Tu1CUx5w5nzaJoNb
PUE/sdqtL2YyQiOo0qY/z5ejVqj70KJeWFU9qyzY+ixe+xhFiGCtBvdhYqREclKmxqfIXOIRLKHR
WdGW3ibgI8GpVMmZZnQzmvdt4/L/VkMdGbp+xp6eyMQ/VITNXIEJdsRBdDMDSSEwdNGw0IRD/zdw
FVDrmo3HpFdseyqLtEeaG481P1mwN+tuARa1nWNs7NgmMM8sG2xLk7SJX3j7qf30bvCgDQFsDQgb
RIPT/F+Y0IWWcBoEe98kl5pOWhi1+nui6Z++KYfuKvxS0+R7Vur0m2qjsQFiacBG1nFJK4Be+B0h
TVljr0OHFrn39l0tStHjd9GUfFQmDlkWXAz2x6+E1LLS7sK6XcPt5cl1eDIGSTYwDVpyBEi0WhtT
5b7zU/7iJqVpmazetkvCt30CHVQqdCxH+piAku6mqUuaSNgKsM2om3yK0ndu8RcPztVtHRuSzYot
9OWvefXWz7wcfW24HR0eKsSsprXSKaQOb/+QpypwvmQiBXl2rME4JsA7Hl8GNpkgFQ8rNFRrBAku
Nw/0vkww0RWRe49SgTFKzRmfuJlkGfAjR8gji6oalJ9zL6fevkb96Lp/3v7/XpXxf7F+sPn13qof
gLS8vOYlAjr8q3hAbI0a38ZQaLt/1gh/FQ/8N7rBp6XDh0Os/4Ok+PfiQfwh2WH4JwXB8yCvWRv/
Kh4M8QclhcTFJ3UeLi/T7xQPpy+/KSjiUSFQUOsGf/fJF6dVBqKGhG5wAattF7MMXHTkZm/xOX71
OXjtX/0yv1r0Tz5wVnvJRUzTNQyFK/+kPiD8d7Bh+ii6qiTGwqVgrgsH7s+X7J9uLcbyyb5eR35c
xqYIcRClU4icXCZMtbnSUtyeBu3FjYN984x8MPoU3Nb5FHPi9huEBiutZmpApd1fFSNHh3fudbnK
6V8hbYtySBAHwy53/A0Sjal3IzqFVVbWxZc41YPbOVlE5fH3oijsb03X44kq0gY3Cla62Qj7bcxk
td4QN1zeSCcRn2zE6fhyzQxyHViml7rP0tvOrvv7zsZQORdtchE1TElXepEa5waTRuk5jF5gKPru
tsOKf+AkOZpeTQHhVSFmPoxsGUFaZtx+7eyUPE8ZOVx/kM0WVVv3Kczz4dNcTzeWKv0rWaY0GcEw
bpWbDfdQF3LP0Op4nfU0XrFvD3X4/2CRoEB79Xr8ZPG4+8//aKBVvl4lfvwTfx4xNEO6fNUOjh22
W33h8v61TBiKpYClw2U3BIgLvOHvZwzX+APpinJ0CYUAVa/FXvO3VcIy/iAb1NB12+YFXJaR31kk
7OM32WJ7tJRus9qwHCmWieUE8mrT8k1SvKZYzViMdStAQ6ITPBh0cd09j1Zb0vcGE5S0W8T1c31D
dMws73wXq/9exbWabmqD0TRzAFilKCKBWGb9Ps5qEnrSqSXVD9mFfpsUaGnoGbgI5bM0nlb5kET2
pgilL/EuQSDZQjvTwhK1NvktFtgJDf4JA5ipCjNPjyXxTlUlOqaaPfQzRfl34+Z1A7ql1aabUlN0
u8oRSV3f6IXuTQVM1p0KqkH3fOq5Z6MzmTKIGEHmmoY00I0Eo8El6jiiZxCAwIQcrLbGw99BfGWA
6oTNNmYme6cFFid7LFUlvljRGyBmjHhOra1sJn4qJEYVg68WPQ7ZMK/eo18sqb96NhQubCKCB42M
6PjZVFreC34zPJCkAqGxnYa6ZiA2QzXJEhq476xqPyrLf6xqy7tgY4GkF/njX5bgtT96F6LFDGK0
ZB/HaDCANPewW9axDKyBbGSM6DDQoyo8L/JiSr/OqjHu+3JonmkR8QpMUTMO7/wCxycY/iIOYmxi
OiUP/0aaJ39RE2j0dAP8+Eu0s1RoQ0iXAvkKH8bGLD3vELOFZLCkqpFrUdGfhHHlBO/9GeJ417E4
RdEbsJSFJ2s529snzj8p825GYQJwKfTbVK6LyC/ENUaJJbczbAd9axFYCCDJBWR1PgbSfNGNFPoQ
mY4YIJNSzJ+JWG3UI6+8C4QiHfuwAhUDgHX+ZrSm79xZrTmEHwZ/niAEMTYtCS8U7UAw4ttv1XGZ
utwLH7q9LCv0PDCKnexdeuyGU9TaJSlNkVt84tzpQIAKzTR+5306LkCWC9lcBDcKvRJhOacHGTgF
Pm+Hj4YldMZWArHFEXNpgTyiUZ2NtBIGO0u7d27v9KPhqnwyJiUPrUtsp9RXr1/iDEBviY2FwZor
8D2HSYmNF/DLukaK8k7N89Md0hAhvYTPBfuejkHg+FqBqSuSuVICmXyZjvANzET4+5ZAT/dsAlQi
zttuGEf1zldxfJbih+UAsByv+ToYB5M9cXzZ1u9dM2vwcK0skEsedOEEDU1ckb8LF+jRmOpm28JO
ZM/6e+3731iOlstKilcyUTg24qc7vizZgsNUCAtOhaXPc+Vh6B8vMRWUdJshy359+2rH/ablJi3H
xsWorOW4Y5yeppwW2/A8O/i4Zi3p9nVdOjufdulOIwzjpqGtssmkOZ+F/MDvvELC+OnBUqFzPtYN
BKvKpCY/vlXfTyoRVaQBrRp/LHOiiBTMxLumzufkc4o1s0F/h4gHPZo9O3RzkyBBW2r0qBvBsZUA
08E2NK3EccfkQE43zhj3+eXUm3Cw9LxLxXU1anJgm0xEG8Ns7ABT3w5FgxLf5wFnt8Wc1zBxBmNC
Ot2BeJzuylYnJY/sSU3e4tSJ5u/ow0ubJKRGJhNjqcHR54cq6rX+BSzUHDww0MdEvoonN04urSFC
YxgxqKxuc5XJ0QtEUEjUCKkZOASZOdMkvMFAzeBNQ1pMV01QWNlmdGncT9tgjgRjhs7II/EUa0WL
n0hZQYZgoYsdlT6E85Kdjk52NkZimUOLMEuTsJfnzhWg9oLezm3mhmUg8e04HQRgEkjTIT5vA6Ch
V2DI83gnJzIt6NrPKMO2oTYWyJsSrhx/QVdKgpcILNiSCc0Glo4GD5lbXIVO7MbZgTfXGYd1Odqj
QhLbZza7OllrTJE7RyAaQaGWjeYNCIFqsr7npsyHmtjELGUwU5i0OMUGZ3UVOl4HyM4iOXbqp/yA
90lzX5SWqe5B4OufvifSLhnwjwU4yi+IlErweyGAVyZEYxO2OFcGrXmhsnHoPUzMgl8I6k2xkpk+
NckKOlIlLrQxL0k3jQJAEnjJ9HHY0ByL0TJZA+QED8tgnj5ZAmAodlHiLc5Eh9t8zzw5I6YYA0l/
CEk90a5AOATsPsxgw+ZDmEdTDrvILr8DWHLVXVBrQ4hCvrSN5LmxnADUNDytHpVyMk4wrww7EncT
Pl8TwMjUFFtopwx5CqxY9hmTe8ojMOl2MD5MZT3uA+X4CeIaa+LvwtnleFGZxYN9Fjp5fR/hiFHQ
A4fc1aiOgk7OXzDkgKNYlTyyAl6Bi6J1NxhII9qLphKhIXdljmCxXKsBWdi0cgPbALXSNqanN/l8
ztS3N3d0rEAiDiX7yuilTovxPThzA812KsKvlRXf0+jPukeALvPUeRVcyvAwmo0W8upiNx23iTBT
8KaNDgjWgcA3mNWTaDtLPyv6oAer0CsfQDw8bxqXiwsgF4656oZW4lqxtGxgGDRZ8cEcYeog4igl
jkb4sbq4ceXEL7sqymq2vghk6BFctYppkuUbLVM8zBriTCQ2Bak+EL/yaRTgUbd2hUfgCoJimV/M
k2tMSH3Q/XlGZGo9ozExVM6eHJ5+vJgKiJI7dwD3eUkHKogenTQKku6yx1PkNvj+0ONOIPUyPINl
BGjQ/ZLiuG0e/KiFVraaaxycE5vx0DKFckdfhQ9Nb0XRXlpNOaC+dCwpD33iJCYBlMTX1OK6ZtDu
1yDqWqe4xeQygo1Imc5CooV1baU4sqEXPnUamWorsnEM/ZGwQeQ7AHiL8aChC/cvtQUba42DZX2d
gJKl722Ix8s1JyjdYKu1Ob8oKg7nJzADQYiJtlixq0ljSJ4nzaHJimo9OpW+Kkenf2eD+Pl6ArsE
PR52B+rv0zCTWDfhjPWT2iaoy/Z5WDR7ABA4l0wW6Xk2/wZX+Kddj+O9cLk/sZTkuq7o0EE9Om3l
gAju28FV2zIpXI+3cdyOYT97Vus3F27HxL4g32+t4Wt7p4Y7ORP8uDRtJBOkAIsnhMWTnRAEHDMo
MXNA68ImPEtYKlBi46881/WweoLVOR1SmlC2V9a1jWEuG7Itdo0GnwjDh7O3i4KfaleKSlenfgWj
rdNfW4q/V6dVEAHIv4bY/x5OgXkWd4Y4EA/x3gjo+PFSejj8f9vM+OhVOzat1uOr+Bp5sNxiTdoT
zrvVUGo69sSUuhKWD+LeraosLXmnqDs96jAIklSQjsEjXs5hJ89YEvhRApf2v1d8Zb2XWnkO61Eg
2d1yRh/6A7Ik0lkBNM6cTzE/HVyk4tPz2z/wz7cuHOYBTDBNfZkMnPwVoy0rlO7E5EKu9TmQ7cox
qLMOvpZr1ijMoH5nzGRMSFFvX/j0FZcg2hkVOaxcxMmY9vLkXz1ZYQaTEJVl7QlfhSbsh+PU7lzR
GXc5q2O4KxoEo7PA8em1kR2Z+7cvf3xqWF5z4C6cUxzJPJixnHl8eaQ6skPi7hA/a6BkNwUx4mII
r/ycQumdJ/2La9HYwVC29HFs63QUkop2NmOOqdtlgHYRUGnBArCTm1KS/vW7t0UTeHmdeJehxugn
vypSkX4gkooQhjAgh8Ad4xRahoYqTjfb8uLtix0fS34sFWywTE9pWjn0uk5OXpOImIxj1d81ce0e
QKMqL7QQX2AaJkjcxe+PqkMz31kSfnFVF5Ee1heDYxjnk+MnF7hIJ+hsaNvUTtvbQojhICX2EDHq
4gO5BQktzd5+dwpz3BHgZiXiMJ2TAzMYJYiIPL6smzuUISAZdoUzJ/oO3OVAYS8mvNfCyORW6YHm
B54xY07bpIAz8b9NuoM7V6/joP3dV4rWiMXNiwUSxK508tmCzPTJzKKqwp6FvKckBiJ9xNXSw1uq
ovZ3f/IfCxUHXgv1H096+ZZffavoD4xWdE21c926ryFzZgDkXGPwwFVna9fJmm+djNz35mvHaxM/
OZNDDqCsSuxFnM1OLmv1MJGxrTS7IRn1D7Ephjs9b4bC67pOw1RgkM/x9ht9vCb/uCKqC/pPbIAm
i+HJG60nhmZ2lH+7YDA2os7IBNJiZ5eLtnzipX7GQJnfZVjSLgLKudu3L366IvIYaXrxOdGSY3FS
JzvvWFokTzG83E0Fh84kNWgXRUVzn1qiXw15Y2wHrYR7HifjO8/XON5ml/sWZLtz7ma2tRzATzfA
ICcCtx/7HYPxeYfYD/zImKmv9dyPhwkwsDcPbYILqSSKpe+GvUyk3KGfU2sncjVQA8jUO1+UzTsP
5Kelk9eIQCkeJbgLlpqT97wocbbEbT3ttGrs8VB34Fqa+XOf9e+tnD/9+lzJosdhIfNxyKw7+b7t
qMq6opkn0Bmk+RHeoCMmbdpDEtvaR1Lqmgs0dEucZdA2v7toc2kJxozWPBdnen38eRUWijVrVtOO
rho1nt23yQo/7WdCRNxvb79jP76Zf7R8edIwnRiQIwAgI2WZ4B1fC67PGMUGrEp+AYg+REqvIKgX
O5ICEtSqcEoKyC6eAFhzNSoE3G0T42LSa/1DiU8Ec0H1ZC0x9QEHNU8lRnaZwTF+yRejxdt/6/ET
odr+AZNjSmHT/WLfPOmGtxmSXVG6GGEiZAZnqYbQ6JOmpRoLQOAn16iXm7us1yUxSGoa9Heeyunl
WVqVZS9qL7ZTnWXo+JdCvTICu7VnBLVOf8i1Mr+1q/5zwmhvRwchRYY+qLNci9rt2/d9vMGxxywX
dih2DV5G9DQne7idNWMix1DfIjzIv6WAB7J16NTMPDOkzYgnLNk/IiG3H96+7vFyu1x3OVAxr1IK
IQpzquMbNkRSBE496dsucgUmo1ms82IUO+aFPOlmSA//g+vxjPmwOVzR9Tu+Xjkhp8WRAAKH5KZz
Z3aHSy1migNx90tojPo7y+uvbg+RhovOhtEXZdLx5YgJrtPOrfSttAqU8HbNqQ3upU3KRFHSdpP+
e7mcv7wi7VoDBQevr7m8Ya+2zaI1VWRQvW/h+AZrXVViN9E23BD/EK+y0Sr+lH3+01Pj8kb+49v+
8wHy3FAiIAFBvrf8Pa+ul1pAOcZyYQpZ6PeDcOrvBv4TUK6T+z+4lAnEjostadk/poyvLoXOgfJZ
+PN29vNw06DXsldFAf2D8Dpf+61N4M/7YnUEWsvyJfVTJWJrDAE5S5GxjYfRJn01dC9kVZckWnGH
b7+TP/+ESyOYT4+6lo3QOXkngSjIeYhtfSt65WxUqBafoV89JE3l/Fb1vNwV8gnkJBz0ETn+VGu0
ygbqjN51i+cWG63VwaMIYqTWA6d9HafrhvUl2f7+/XGiXp4cjwga/vErgh5k0Hu3BeBXRA7SDd8q
7nE2memBuih7b2P7eQmViENMFhQqdRakk0+ObLqkD/sIvb0DyO3aKBy8VUgMFyzCWDdmtU5Dsbi1
rNad7mPot2b0zg3/vJjSQVjm3NwvYtLTzo2dCG2a+87YCmJ0GM/hcMnLtNxWNAKg8C7GSfxmv/9o
l5Mei43J3oVW6PhXdmaiP+2Bi1bSiTZLC+AQsNudT0T3kLcxAcUlFvy3P0n6GHz4NKho3OjmydfP
j9tZrjGaW2iyz72eQrqecsuD2t5cv/0S/eo3XQolXl/mJc7p2Fgj6bkzIb9tdZNiHAJdd+DcRI2Y
JvOu18ABmlppr9++6C++TBfIEtQ1V/FVnJ5sI/QD6DAbUDHRhK5eQi0hHCjZNzhsNm9favmljtdR
Hpm+qBfdZaB5+s5EJo1cTU7GlqRq4YELNq8wOEHhH7XwLhVZ8s71fnFrvKHUfYjL0YYsirPX63Ym
CYoZCMfborQ2gYG04w1cm2/klbT7t+/suM7/sebwekC14eaUFKelBbOjIUm6ad6WKmqfMZTCdSHF
LX5nZ//5MnQe6NoxSUMt5Swq+9c3pOaGiKc8MLaNHloTUxNaTMjIoVO9fTs/ry/0VVDUUCTRRGJv
OL6Oq8jVakBsbv+LszNbbhtpmvYVIQL7cgqSoERqHcu27BOEbdnY126sV/890H/wm6CCDL8nMxPh
CTcbvVVlZWWqOZ2XkosomIGB39QYDbQ+7FvkMW2IWKhRXHmSzrfIQtWxLG3plwFEWiWKrimTIppH
mjyaUdvRgq8EZWP8mVBlv49zqMOXJ/rRcECTVCjhHsKPX10oJYmDFlESCgYYFFtOeZ3vBqulNwlT
+NsmmRAW+LcRF3gd9WMdVAeIjojw9NOGShPSe4bSWql48aZH9rLTncNoo81KHXq48jnXJ4DReNdB
xmC9wIt655f/FU6UWtF7lerJXaf06m1DULhXCrpu/CJ30/IfP+b7YIS6BuAjXEl79TERh+irWDJY
3enxXq89lb77rjnMfTRu1Lqyrxy6U1BhgZaZHBfzwggDZtZXr6CbqNR3exN1c01at2VUT8+dl4fW
duqK9Mh44j5E3+0WsX3rlf9q/vF6WcbXCNLYPw6R/XqviozYCU0WuZNRPm4AVNNgosCLdmU7X9k1
Z+sIBwPdr4X8ASEDXsbprqHBM4QAYdS7QdjTtz7FMfGpRlUoPeC3mD1d3qIfDYbdOC8eEBhHcXX6
DShrhpaYxEl1mR5pNEBAsKJEKj1aa/95KPDGBYuw2JzueglHI+zMhkb9HcTOBhs6TDhVXwkrQQFw
aMrv/zwaLzWHj8eH0dzV5ZLRUQsTjLMXUVMPSJPcL1njpVsZl+any0Otn3JQFZ4D2DPsC6Tb12zA
1BHYB2NBuCtCidqCsG/JLcydbbvkRRhhb1BIrq7sxxWhnQMBnLPA4aCJC1l6fbckrkGFOq8E2h9e
+aRYbBOf9lSclAcKvGGmaUdH78IAChxuTmB10y6hYRcJ5lkpnvMScxWRV/G1rqMPvsXSukIk7lq8
jWf4m4eSMI63cqejzkeX/ezlm8aspl0Ed+XGLloaRWsTKeZ/XAL+OmTmiY8hcOsgGadnRqJKYkAV
GZDBsLCzp5Ltm62FtOOUzLeqbEEdNHnlgT47OsuYC8+QlSAVUNe3O+oLY5xVA6ohefYnMTovQEfM
vq1qVfzrZl6Gop/OY9XBdNYhh5F2VWyhPL34Fyp+XuSIwPR5c4siaHYlLl3Cir/jNjYTgRv4LT10
KpfQMuu/XpFknpu5se1hJ0zFfEjxi9moKlpJ/75epG3EUEuOCL9vNUo+xwn6cMMuFEa4H/WsCcbE
yQPyAFJSGGpIP+hz8D8MutQ8OKNQlNZ9gYYlOwNByHGnN7qx9SzkQBpoO88YB+P1lA1IJnQ45l4e
9INdskDSC/DKnUfksZopxmSalnYMapv2Vq3M+YF7aNppetH8+/wo53AncAio8q4DHL1G27FzAXUH
fTLeMICg2zE1yhANn0S+VCgn7EMS1J//PsGFEAnzbAHazmqQ6C+0RovkQ2L1f4yu0u46WCzAbOb0
/L+MBD+SbiHAkXe+6V9b0yxKAG7L4MAleP/MtsLV4qH8V1BJv3KfrINiTgEsz/8/1Oo+ccJYCc0S
ixfXzbB4dLKyRrcwFBsbUVaIYWH8pCCviV5HNVyJdFY0Om72ZWxI6nAkQe3ZNqc7pk3dxKk7xP0l
7nQI2JoDftVR/JQ74wi9uKAv0S8TYf2HIKY3+7Y7eU9qH46oubbi2OjKFz3HZqtPJlRzQ6S8AnJa
VbnyhT64J6i5897xkNvU+5c//2sxQrJIzwRu3GlS/tHKfHrpdce9ck2sQ/blU/CswuGAuUlmvgqF
ZjvPwG9YcYGM/qHmFg7cNjTu3B7Bfm2ctCuYw1mUuYxnWzaQA0mC4awmBbeq5nLtGa9BOUtISttG
ZyYBKJS2dZGrCbg+oo0YYP7nNWqrlzf42eP5PjxpLBEZ2IO+Gr5DT64LExhtjT3m91qj9epeoIR1
71Qt7kQo23SP0pKWecV05sPPTIYJh2Kpm62pG7OWDzQwsuNyI++2pLbuUUgHo4Uib7d95l6rCnyw
xW3IEkuvFiVC8qLV8eoF1MbZ1vpd3TSIjsfCTn8DeVovtEWMuKvlrYn+cmG/9emALHKbRM1WUc3m
d4WUKjo6cY0PVx8ijNKr42J4CpSxxbHC/XF5Qc4vbzYDySIYFOsBf+Z0k4uqLwCl+0XWhMS0njP8
p8gYK3SIwFnCK7H4+TIs8QRFRBAhi+t09fRy2Ay7hueGUw7+s/BX5m80anDJhKjb9KGi/fN9SlBB
sdJZAldKFqvTpdX5nPeopO2o5OGJXYK2jr9ziVc2PcGuXv37cHSjk+eDQaMEYCyH768bQ5pU1Ts1
xTgd2Yr9TIXtqxrBt8aREZ3aywt3fjvRTAqwQL7IBNllp2NBopvcScWUL4478VvvEaHLM2f4enmU
8yCc0OXvYVZfUJhDO9goqux6+FBb4cj4VcN4sCG50fU/jSEc5V5DNh1as9J3X2GIGtsSDu6uynDS
UM2k/NQkIuy2l3/X2bYlhDPIe/jWwOJAo6ezz0nzjIooIdBC5DMK2E83VRyq/kTCubs81NmeBd53
YdkR6vNkEVqdDkWb9xxmWWsFVYI8C9wycxcV0L/UqUGhf8q68crz+MGA2qLuQEbnGQ54+OmA8ZCh
KYGbD+45eE/QUWl9MVx6e1wvtu7jDsO2Kw/d2ZtAHk5ljX+Axml82dMBSeByWU7oI46hWj3qSWT/
pxqZ8Sei6TteROXpzBox25gOUeehpScS2usvf+SzaGQZ3aVHg4LUUshdbTNCPc/IMboIojJuvpUU
Mx9UMIJXVchq2mRjGm1Fp9o0a+jNlS1+vpX4lrpHcgaqykFaBepOPHRmaKP2Q2ll6W2ycNSmP7e7
jYoJ18/L8zx7/5inBd6pQhHC12nd+1IbTm6Zc40xxIj4egIJ+T++6B+8/JItThDpTT5o/35WqBxw
33pgSrT2rJulOq9XyBj4thaGaPfZpIhhix+hQ/fbrE/pw+UZfrCZoINiWvVeQT0D4EcDXWZzkEZA
EovMoj6Nx7lBNqPSjPqTUQ+YhUZZft/TwObnql79vjz82bXIRlkk1he6IOS29eGJ0jmcsaBBYMrO
ikPYOeHt7KXyyjKu2o35jIQQbFaWkXoRxLbVpaCS6hRt2ZuBMqrh1waV3VuRmOGrKPIIU9UuRDse
m88cEaoZq+UNalL9d9Bnx7zySz6YL3LVWIBT0F3wrdUPQePDEjU1smDMIusLkr3zbZ+L5krKfH4l
LYQjbofFXQyE0Dq9Iex2dGVJXhbkbfLH1Gky8lWPlYU5XtyFLgz5f15F3lDSxUUDhchzdb0bmR31
5CZmQLDwK3ZxxLIwbL7y6ZYffYIDsHCEBB4gGi8xddzTSQmFF2OWwgxMTBxxGKlqnwRM3Hi6vKbr
cvb9ABrozGUuiwgQiPLpULJsSezoVwySAc62H0VQhOzSLZ80UT2HadZvL3+/s6kxHpvSgxXOM0Kx
aDWeoyfSmSV1hzEOkRfH2AH6fym2Ztsa4ZXFOrvTGMyxoBe+o6vQsE8HQzLbrESaasGkl9MnBNDE
5yKfoSejjH0gOaMgvyjLXZ7hB4MuEDKqesR3Ko2wp4MWmHzS0cAMIXnWiKx76tFGh33P9Yr4pCem
Lfpn/8ju5JjhP456w5KowdJ11gUIqdSo5JRMVcva6EnTFUwWEqPdaraV+GmsYDZTIA3da2YVdGpl
HdrSvfZUfrC2y5FY6vIg9lBMT2euYqikKHbN2qKnvGvUvofrMOd+HtPnf/kjn10uTJe6LWiZtTTa
rumjdafo4WKdEOihl90POAQc55RWrsujfLCUBMscC1BGh4rg6u1XRtyz8AqjDF7FZoBUWrrJ4JIG
Cgayx8guzGNYWtcK/h99xfeiFSRhuCnrRNTuMKFzXFZyZKWxzSrzAzyVBF4s3TyX5/fB4Yf6glsi
8Sjd2usr2sVs3BPUIIhVU3WLDrqChEIqthhKJ3dKhEzL5fE++p68BkS6UGKB5JY//ysLWaSTqPWo
WtDiG/Koy4pKRKmFO+ixWJWF1YgMY5YGlwf98HtS6iTf4lxweZ8OWugTVrmQ5IPBxZa8kRnidjqG
HypdbFeG+uB7Apfo3Kc4yEK800+Hgrg86j1GCYGVKxOWUjkhDRVO0/tGyyXKQZbTXnn+PviijMhw
UMlJFNd4FQqB89CERG0Ddi7bqE1nKM46dpNW3N7pU/x9wpjzShbwwQdlWzIWxVXeqPUxj51mtjtW
mSsc6Xm7N9NgWCSS7BTN58trdxZ8W+9hP2rtkMX5oqsDWKsooWReqAYG/ZxBZtTVthyjamvUebv0
8M2BcGfsLhHuvrJVP5rkQhUHJyHPBPg/XUqzdacy6TAKzbCq3EIqlL4wKxIsD0+4y5P8aNeAOyyh
G5HFmeiZh7mWbWRQttI6gtfU4KCddn3xqMeC/nxFXgM5P5raogG0AOJLv/nqQGQwtKNu4oKJlo1j
463sh2ZY3MB0eLs8sw9HojpH+sLDRNh7+hFTnBMc/DyYVDyV+tswFZ39rCmxqvmTHs2vl0c7/46k
wjw/PEALa2P98M5zi3qQx0VdkzcHiokHYELKuEf1Ij+oi+na5fHOZ7fITgCR2ktTu6muvqOES4Cs
Q2kGXaxaN2YOuyHW5+a7jefdf5eHOo/q4WAusDRI0dI0stan69BzIP/v0PAYnRo1e3tw8hwRckzJ
mj3SC2kUWJIO1ge71TM0tCB+Yz1Tt0ZFuQ9wLYxuL/+i84tHWzJi+p/e63DeKkStqe42qL6BCUch
undYrJtZ9HO0zRmDe9yvih1IOiROp08y7crYHyw0OTFFzoW+ArF5+fO/nhGUlmptDHsriDJaGXhC
XP1Qxrob0AncbByox1dCuvNr6P2GpchJUGdBwjsdME/mgRCk9AJUmbOgm/rkNXT78hZscHF6WtRb
jTD0h7Cvrtzv5ygXZxQwHO4tZGpE4VZzjR2Jj083wueMazX0rYjF7xtIgGnR1T/m3hiPRUl7amKV
9p06Qjpu+rpCMHkcXkwHk6bCm/Uru/H8+wNvgVwuWZdHbL2KcHu6v43ErgiLzCo+Wrrodhk65se4
WnR1Lff58lb7aDhoc/D+F/I/6d7p14fIxzMHWTdQqAJ8anT0BzYpnmlo7zj9vGty08uvvDvnRxsc
ZEkrYZgSS6+RFxYTzyEaNgMji5HmKgTSwPQX2lXQa150jXSiLXHBSb4HA4TIWWdnAU6Qj53OEN93
YrOIFxXZpnZrunjy2aLT/xtxydraAr12a85oWi/y4ie35yuaGc4Gf9ZxZ1V2dWXu5gc/hhsNVgL1
CGDM5eT/dbqKDHZWp7U65ZZC7hEum7IN/V9xdeVQnS+rhy7H4uJGtgTAtnocsD/s+zxetKzLKX4p
VCc52rlWHAvIhPiluD8v76IPpgU9AVr0An8jr706SBgDlfgcwy5F67rdouRgPbhxpT5dHuWDjcNs
eBKWbJqewtVerV0Z1TNgflDlqfkixxhjSy8bhmNXNp3uXx7s/A6mbLSASTjZwY5aN5FPTTaRAIfg
gyKOf8SKZ/2gEymab4GDFbHjnRiVPUbCWX1l6T6YJWgk1yFv+kLCXPbzX1tEao5corUlJZq7o4Vs
Bs5uAqdrMSnq58uT/GCbMBZFOdLaJdJdbUdXAyIYTfAsa4qLQ8xluU0NJBHoAol3sZPFV1jIH463
FIBZxnfpz9O5Cdce3c6xeWmzObzJMcE+OAQrqLBn5lYH+dn9D/MjbycCXIjW6x5BQtrWbuVkBkaR
2jt86rSgykJnky2J2BTa8tqLcnbZUMricBO40LqytOqcTtDIpthwG9cMmnZ22qAupfNJScYGQkbY
ip3qCuwC4J6YuGvUoou3Ti68/TxRCVZLTO0gF1+7cs72Ez8JhjsXLrsKicT1/QfztEVb2ApK0r8j
v3rCCx6KBk6D2ZW4/mx5GWohwNn0wIKSrt+uOG3nhKKoGVB4rR+iuhv38TzGO5nSw9DT/3xlO51d
O4wH12wBKe1F33J1VKwkDBGKM8wAC3D6DEVBmdufJ03aVy6Ds2/ILUCOBC0NyBzIcPUoZ6hUOZgb
6HuOZhrI0Uz3k9fqO27yr5d37NmU4Jdx77BQFEstru7TDTS6CrbocL73Bn0tn9g01oEuhfhK89z5
KPzVlMSXC0ZdWrpOR0HuRIfcLTDrqBQD07As1fXID8d8xK348oTOPx3XIlk4LbqIGDvrEs9s5KYc
K+niBh1lv6gv2TdhOSGOlanDP3N3F1nwhUO7yCXTJreaVu5orVUZjbtPMpPykYq+MOJIxl1oyGOu
KuGVmsf5VySHhVAGSWIRN1vvij7rssxua3dv2tO4A/ecMck0lZvLH/AdJf47gFlkfZc+g4V5uMgE
rA5wbztQgStZbQdl0Gzf0Nq8bG/pdO4w8UhrPer9voNyds8J4ZPqNHaEe+qksXGgOcHGJBNHTo83
RDhYVrVlLjd5ZlgGLktiagMNKv73prOK3zGOqJ+GenYfaQI2nqwwM3Pi4Xz6DIW2O4aZrX8axk6q
ftSVrrah8R9V1SGNrF/pKOtuQ9uvej+66vgjHnT0HxuQ4aNMwfK2jj5lFBVb3ZsPYFjcf5lZSx3L
WBwZfZsGxudo0Gnb8HRaOB/Uqpf9XVg7xrir8sx+8wxBn7Eem/FL2ObDj0KfY5gSDuDIXSRM5I64
fLApDy0ZPVSiH2TQFY7SBza64fMWGltRBQ5yFQ2ek2rq7OxBj7Qnt63F29BVRbmnwuvipBVqCGct
BmRvRkRH5TYaOY3QE41k6HAItbLC3LR5nOXb3EzHoj505YCqQGpTjEbNqhvseK9ZKdJkvnSjNiy3
upd1xWMp8ijGpDmywt+GiXEqHje8Azh0YO94K+txdjduXDR4Uiam0jZ8QrMDPSAcTZqgwOy68HzV
pXiBGYyI8TGsSjmOv4u6sRrgN8PruY66afrah46B74njeq23F5Tnze2VHcntcLIhwTc4aZBcULam
+LSKGihrzFod99EuwRB9j3WN3BZQR3I/xtss6KhN+FE1J3TFltWulZjEXR5//cwQ0BMALkoLCzcP
aPX09uqxMpxoPk53oT1WB+mIH2HflQHum03g6JV8uTzcO7X37/mS/HNz8agtrfCUGVfztfQwhtbp
pFjWFjUWOp5etME8tjqapbhbmds5LpLh1tRr3bp1BIbPOwS79OOIW5e3d0ZLt/aOmSZz0IeNGiJd
2qqYwjcmqkmRSNzseyViJ/bhRI/qfdVh4PSJvjW6pwz0Rxt06iP1QG3VaHCS9/inwll4LgjD+68y
crRqpzeDLrfoCANbWKg8O34rbIkqWDFo4WPRVxV+7JFeZphvRkRClDHK9puAjuSg16DE1GTpxXup
dfr4HzPo7HeaUjeVvzy6P9U+6c1di+dy+YCLombsB6nG2o2e6tkfzUwzq/TVhhTL59ZIvafB0ev/
RNpH31ipwt5oCPfdp5pI+nsH24HdMDQy+TQg36Ue+a1j8jNDnNj8EqVKNN/JeYJBEhqNU6GzUDgw
LvFo1jNEBeCfj5oQw1Myogu7xwWgymkyH417r8Kt/c2YsXgjn4V2klGF8cydRUFM8dOOcjQ2c9bi
X2pradtO2yxpC/21kVEz1jcDVrf1jYumbYKEaBpp0LWQNZN+MtizddDJTZVt33pN9GRg1zt+QmlQ
e5OEddpx0eyP0MWpPYqjrp4Xu9BDKnBjtqiUvV7eiaRuq6O3yLeQZAELoNML0r/a+iJOBp0rrzqg
rKQ1YtOA5TgBvcQc+Fipqkj6Fse+DZDdsF/yMRz/eBHXwlNdhjztWQVT2BeIYVc4MoNU3sxOmfxU
3TJ+iCoe8l3R46OzwZGgNncJByIyfFSHaNpFlXDS/SKJ9fKRPY4kdVmoaMBiQKpJ1kutqqdeiYb6
GZ61UgSWW4TVTlUHK9mUTWksDvIDSmt3fYsNtS8nFS2UDXam0DjR5IaioBQ47u7KButfBF4R03O/
mpMw52+2MrtYFrd59dPF3Q05PvS2xK2bRHmE1qBqoE7HfaDnD96EVuLvZAq9movIFun0IO280g5T
l3W7opz1FCetHAtXPpNhYLQFMVB8p7bnbKa8DpF8i2tPHtI5trDOiiNrCv0pxDdum8x9ha16nEZh
kIIDPph65QnkE8sy/GbbRW/7pQk56DbpnGoK8B6bpvswj2pYb2xGia+okR5C0Sod72dhiekZATQP
GX51nJ3ASugZySyQmOd2GMqbyYvHbAOZrlNvpxI1s6NCiP+sWAV2577bjoPgqdTbSdnErSPTzxly
/q9Y1oUdQqotpw+FGQVzq22Ry0Ldqkai4CWY1xnmcpVrKRsqGzGWvEJfzDZLaFXuolg2FTOkjb7u
sY2Nq0R9VEuUn345s6HMN+lkVMVOxm03qD5kzzR/JnCxvowN3hQvIM/zVim11D1YqRv9wmhV+6/u
ol675fOr07ZB9fJVcn5w0IB8SOkU5jWWmaE163tDTVPHH+yKxntUpoxXCPSY2cUhHtA8nUazT9D+
m36UCe1mjwLhlelH7QmDZdL0MX8YszhPMEMPx5eocx3cs1Q5bKETU5iVfV7eRBXCUVvsCZGW8sMk
tmjeRjNLxzXQKvPPpTKF302lljiS4SnDgqeDGgd0Xxc31qBM+ouDDFhyJxBeAzeq+yp5CQ1RpPp+
yJ3EuV1MTobObxNptM0W/CcrdrM5lNML+pfWb5M/hB1izlBefQOF1By3QXxBxb6MeOZuokaLQ3s3
ma0wN2la493jzNSlvg5haCoE55h+jsfYxYX2EGNk5wSllhl3reKI4Waqafu9j73GMY5zqBTaNpdp
3VOWRoqUxhh39HZ61en5GwW03jvyd1kEq6HR1TvVaZx9Z08RgotREo/Gro+UZN5U9FB4vpEJUX/v
tcbId0LY+i81pBLwq6/rRGzjYpbRs9IZ7RdTa+hPKe3RwL9+0M1q49Vxcuy6MZvuW3qnRgAoXpdd
LjXlFkxDIfjre2Jov2s8r0v9CR3UQF3aGEYQ+CJ+pYkjr+7Toeg+NyUa33+IwbDPNOg9rA8ovw04
06Wq9oarbnpNVGAdYkCUXgr+1L/h+QBXrjKJ1Oz0XmmEelCyMc/32hxOs5851OZGP7WEpm1k1yrK
p2v3+/p6Z1iwEUIaBNJNe12JiCZIBvFYW4eMcLF8dtsZUfUNwEj7y9Dj2H6w2n4OEf6BdLDD1gO3
+zouuM3MUbHmJ29EDM13s2H+Y03TbG1EVfaYr4UWSqB77ITFz2EQfTb4chhUbKpLzb0zMWbHTK3v
uj67Ai6/l9NPIicqKksJHNb5kjmv6dAmGVk2UmA/uJqI6N80qi7HcEfz2i1y7Rlhc4WWfl5W7mez
tJpi12Dq5jy55mSQCYxUP+6UMkrUJbXRzMavqECH/5FkpfR3RZFuoHRYYs+G7kulfRWZTA9mVWvW
p9LMzK+uhaONryXojN7aGBG6V9jl70SI0+kt3VHg9EvjxnkLjCehqYaR0R8GWFF1kJeqet/ZZNK1
bMvHdFIzbyfNLk18LxoXv0JVfGunssISHfHag+JO30xqO7/hw+VwSoup/2x2/ZsbDvq1NtOzwAFU
BgqiTh80rzbA5mnMbFJxbR0xDYfBnqZ68MdapJUfpTXFaH9kQwnMyFP1wVGHsQoWEty/CrpQo0S8
falsQ6MBEViO3F+4ptlh6VSEtnqQYJ6fKWLJXQMNHUHVlCdnjApi18vHSVtO6en6qFD/kbNwllL3
GfbAVGXt4kl4gOiRqtAv6qrauj3JxdGpjdR9gKCNdm4fJe5B0YFCJr+ddAevi87JQt03utZznrNe
zIWfiTzvX9IUC0jYqhZCduPQJfqGCDZ/sPmv+qHNqVFdmcOSW5xMAXBryfv/H+R9pjaA/7yT4a/q
HiLhDrc1AdEjODxmj83o/O7aQdnwP2BnffnLnY8KCAsmbMAzZ8esz61ndE2od8C/uLml1r5NW2+4
qQand5+ifMrjl8wzpHvnakhAX4txl514OmNWbGnXR2yI0fXVPikzQwEbqoujyFTvzh1cFIglzUnR
c0JZ9ElpmqH208Ywha+hiq8/xhlClIEZTViXZy3iuDcsXvIwpWnflv7UtFa+Hws9fx0jnS4QI61p
PSC/Kf8I5migohrW3pW+xrOd905npm5Jr+E7zfp0s0dCxJ2ulsrBsTtEJJPox2DJ6TdvifXEWxjt
Ji3uHlGxtH5P1hxegffetYNOvyGiKrByyBZ4T5BDPB1e75O6RGk7O/az0WiYa0bDXS4bG7SG0KPY
jkmGCvZoxGbzyQEubXj5LfGExLo1bsI6K5xvRmRV0U53CHDDTT8XYfHTLbrkHs9RtwqymZRzU42V
I0Y/hpym7HLu6Hbyzc7V5dMAaf0OCUgTX1UTMwTaWWqaJf0yrs0301JMMtFxQsomkpotd4irx9GR
ipWnH7tJx6t1ElmtfKslqXJ6axqD7W6ArDxs3ixN0hGsxqFQ95d3/RkRANhw4fcaIL0QffnX6Wcr
h9kDGFPT42BHI95v3iQPmpiHBxD0ag8OkB49auO+qkVv9ehqB7qK5I/LP2K9c3gkUaKA+ACUCctp
Ddd7VZ1Eod31x7KlEnSbh8QiPmdcWwx8e7BNw0htdWtq7WAEilWpydHEOi8P/vlnUBFf+vW4CFxo
CKefYpznQcMLSB4zZ2qN3WDjOtkhZD9uLD0uND92E7nD8l2578ci96c+r65s4ndY5e9NzJeA5akC
u8BDhPS4Wo3Wi4Hkkhi33nCO3P0iyjDjr+2iJjrLDhOQJBz75o4Uq/1pNtLVcQAwq4dMjl07++hl
O4cmj1CjqHupiKBrk77dtlpjZ9KXqj7JG7dXuzSg4VjcVbNajji4Qnk89EPlHkszRHtIcfL6ILyo
RZrfbZvaDiysP/YhHgTl7vIXXwPlTJcq/DJRHtdFfen0iw+absyR4lRHxbV/jaqr9Ns0zr7GjazN
KyXGs5r4Mhb4AQQD1pe632qsNJVujslNdewH5ddI55nph3mBB0/fTMm+7sBG/aQ1nCpoS1l8HsI4
3s5J0X0DketvIcVdPXvrgJuLXqW6wtZ/FzZYy25MAJpDO6WYFEN9TTZS9pGP5HEjN6oFhLnRBZbu
V1659+b50x226E4RlbC/uTzW4TbXia2OjeyOSNq5ZEVWXhs3faWL/mbIJLqaZtUUfXIUKtbJnya6
BuvHBreLbTblMn+dYwCqV8yywsck9pRoV3p5eySz0x2g0Vbr3lCMH8bAsec83Keg99Kf7chJtri4
pva3Hr8T3iyjxCvtgRaXbHim7YtHl7xWvipmlShp0KAyVG36nqsa4MYc3QeaiJroyuY7A5b4/hCt
UHqGr7TwOFc7oh5CxSyjvjoatiEfpthSI3gnos5vNCqULlpgmRZtW0s0M6ZIsv5Fd8foBlqaDhNN
dWzSA80R6jaB8JEgnWXHX/I6qqabcdaUdFtPunHb4wh3lZu9lN5Wa0jTCWnG0udCaU4/PTayhAAQ
D1V7dBx28KOoeNnvkxh0WNOQ3z02mWY9qHNrhXtFxwPtUenNTGw6w86QTceyx/l6+Rx/cLjgtIAW
Q+Oh8nzWDohV9uRmsCG4Oo36ONo9HMoOnwlNqx67xo2fhsELn4jx9dvWsprUV1E2qxcq6/g1aiFN
XtnmHxwt5BWwNIZPurD3Vks7xkU4DF1uHAVAMnjPbA++oy3m3Q31/lmlDH1lxLOHFLrlwpulVsrt
sgg4ni5K1fW5FiqqPBpDH7WboXZKPPkw9la3LGZRl35rDrr4T0v5n3ZuBcy6VcCM4NxgCW9dWZHz
D8D0+RFoMtAldPZrBqzBI7W226MlHDu5zWeKYFs1Mnv7pxMNSb0VeIwot5e3wXuwcLoxafKmCr7U
SdC6WrOH9TTD28Oo5bEE6jbucV4IMUnoU7i2FA2S8KnOTEX4cMGKYhPms/2rZpmGO9hA8YOnzADa
5ZBrcdAhgaIe1NHLlT3nV2BTGxc42ddG3n9PdZpxdsmkKEE4ZUZ5pcS5Evzn9aVrnxI7OjPLitIP
f7qSWZqj9Km4kpciz8SL9BrtMc3tRvgjflGpn4XpnBzo3+8f21J05bMhB72DPKan8RciyPJKVHAW
HpEScFkvokko1EKwPf09ZoTgFMLP2V3Gt20zYoA5mzdIMwuD+ockEfTryKm+6AluLlscijTwf2Uu
jCtMj/Pltd5b+sholzIUNfTTHyKs1pvRD0vv0tAcGyTxq0EMr5VV6d6mpKmfwuXktNK8SQRAj18K
6rjbudTk3WRGnTwObiuteAsrKw61DWQ/V819pfO0VttURqG6v5HpHMHno7C6c2qMNwCecGLe2GE/
tW+XN+vy1U72KoRPul2p6i0GUrTWnk4mpuQ0yCjU7zyBFsBXtcKvRK95sLCG6Wvsa+N6Cq1gbmdZ
fr489DuRaj320tiimct54Qecjq32iJSVnTCPFKLMsdyU04jhkBonBMIUMTGQeElROor5LRQILN8Q
Wd4nmzwcWiHwCtYlulxaGsL8kHb0SoDH0yX6yLWCxIhTY9tbMjsWnTq6/+lU7TaYl9iK6g9aXihH
GZbNN93tqv8USfEVrS/Mj++UMFHzyg/1qaDDuc2MT2MiC+HH3TjidOWVxqPEBknZ5106RXcgkO3B
jSn87CgKR3Jj9Hh/7Rz6sezXQnRTGSBVNt5T4C6rvcywKQ1gJNbjZx2o9YvsKa1vJcW7X4ozq85d
JcxY26Sicn+5CeIgh6Jo+7cinHgmYIML20fMyyj2FerE4952lPqYVxZ1e1no5l5gRNfcUFHJ9a0T
Yi2w2OXReHlX244gjBF04gZ2bk3eUVnU//dD42i3We1VuDV1Zj/trqzw2eZayBG8/h4vASDgcj3/
BfwUSPsYmGzHdwBf9bClJaC7MZH+s/dwCecbiY7MlQv//HDSksKACN+R/Z7v57JoEQbjBrrDA9ns
3rx+0L/DvXT7Pf3rUU2jEVJdG9mEOPr4HiHZBgCVWi5PcWoNBGkldYEYftHsD7T4YSqbJdq0n6PK
GrdmWuk2sLyXfJmUekgerMitnJuuMdtrbgbv7fyrw8Hbvcj6LBjWGRu4UCcLOpAS3+ltLdPbQaZl
rZF/QmzzETJLb2N9CJOD13SVl/puWsV6sWlbZ8TiwZFErn0W3sHIkvqucmWVIr4Jz+kreubeo5X2
C+nP1HOs4wY9j7IHiGjTS1MDOe1az0S1yOCWP0DryD5huqWVe44MzRqzZbdzth0FhlH+qKTUbLEo
CnWs/YSZW36oTY6L8ZnupVBOLu+mNZC5iEVgh04pedFA4+o83U0d4ihNJD3v6AzF8LuGobO38QN7
nTUz/D/Kzmu5bWRbw0+EKuRwC5CikiWTspxuUNKMB6GR0WiEpz8fdG4sUCXW3jXlufDUBtHoXr3C
H77quOLqobJGTCuntAouXD5vnOn3n2M1NCZMUp8j7bhVXwi8GSOy0vXvxjKOuYhlPjp9hMhH9eql
dZ48U88WHhOJwHhJPOlkzz1lhPvq+CPWkBldWBW5mmm80P6RsgtRFJsfrTHxlHFr5GLOn6kLUaEO
Cx8h/SliCql955Au9GqduEweYnx9sx2DaB8299Kp8SqzWxF8T4w0ePTjxerZ1QS5Dk8Y+psaw576
AdBJjRTq1LWvkzHVDP0+/yRva75ZFjghHDcgV6Ti22VZ0F413UZ37qYBZwvKGyajwYPhtMN+Kpe2
v7K8Vh2cMsfDJnW08qetESvrEGxJuzS0n/s8+NN2qZvd6mmaZWGFOoj2K+hahkR5iYEZmoSOi0V7
kg22Hdmeit2nqfNbqe1rAAhkIJUJizc0yoLL1vFzuz3Y3WrvGo9T4P52ShzFnox28usvvsDZdOf1
ec8XdPyZYf2UZ/ZNZ2lV+wSQtLK+CoBf6l4izYZnRjotTTQa2ezsgeTU2YjPs2nszMFfqkNXrSJi
DM1ZVn6Xd+xKaseHwBP5qaq8Nh7CyZ0RG/P7po1/1Lmer0KSczui4eELO//pxhbFbs/J0Z5lay93
lqywBwy5JYJr7Gr5sbix4cUXIjPf/Zdlwmew2WRa8v3z7/iGvN9+R4oWB2g+yPEzgcas0EE1D4Nx
VzR9ViIJ1fkvJKkJ7q49Qr7/GMhtpqE04mUPNmzO9jPEkHGvPA7AbsCPLOnCLp5788vcKWE8dh6u
UMe8k9ZzAhZ3nUSVTM1+1yhqeU9JKrhqHX1sLW71JVU/m77w0n/aFGnWaq3Ygn3Q9nYQBTLn9veR
VH0K2tLImGvl5VWTknpegBZ9EF34TdDCXVSysEbd3FXgmvzCL4P5ztViv79Fs3P4amm2NXzhzJn6
nd0pADWBGrL+Sy71JbvEGj3PxED70fKiC7iCC7euOSOjWujkyrgbXL1PvgipJ186e5AqMopYT/cz
7m7lHZiqpbv6/Ouvmfz7j08CtnagVnF/Jp+bTD8takCpQ53fM64exX6RWnWczALaqu403oVIejY6
e5sveFSlIMjYb1sVS+nonYVegn9nJKXqKID8xEquY7RsUASyxqr+ObSAoaPRGhsR0UjWHAKhphlX
pS5Nv98Vw9yPd+2cTwcflp8d6kuSq2PVVIV5w3YdS2whURNPLizT+QdiV6ww05UdQDG57qC/shnd
EH6eZkq7K6bMNw5MNPUy9JbGL0+1A4K7dx313RhWCuf//H1Qh2OpGN/xp7XNk3GymDSZZ/d+iure
twX9LvNZHxIweiE5sKMu+Z6dnwXgFzQkyaJ0Si1j0wJOJjW0aZ7l9zIPauQSdBCJO0UKHX8lm/az
R1+PjSbsZZ++DrCI+gvT4/WsbTbkOsVYve5oCsIqeb/SVFhePjl9cNdiwn07xYtLruYJ/TggXfTF
LOJFXcgtNk43VLsuqHWCurMOOJkGbF7Z9gOsmXTMT9VoeDSYMchSx0yVyM9pet21P4tEZn0kpi4D
HcRoSkaYmKb+VyOZy19uYiQxcDUFsO6pVDMID1OfS/dS3/KD9NYBRAmDlqYpLJGtTr+ujV4TuF1y
3wYxuWM4a0os/4B5HR60mSZI2JXZAmCusrxQFGnzuFK/VhiWjI3HtGpklVyB29HkvStpqoWuWaba
Q1AVbhZ1c+3319pkOa9abGjYig98g+oq8UqVXOgunJ8ltByJKpC6iTrMON9/4Wpom6XXRHpfT4Zx
m6PoCqRXz1LtOksLA4d2DdRvsfp5V82lweqbVsv77UVzBn3w1b8Ffs+WIlVaDt6qU+7djcXYfIU8
r346ftWTRLRuZXah14wJIWSR+HLavYxjRC7N0c7406ixncF+517lM9oXM+C2jhscwfSXxS7K7jkH
FLF8B1M9zPtey4L6V9vO1rXjCpXEgC/StZyXCS32feDTtommpazErgYO1e/7EeXy+9Yoh+qfrtWa
rHtMsTXvu32qqbxKwhnfRy2IRuVW3v1kwVn9psA+3zAxauyrvmSKFhK4eYcF6mAfgk6oXjiqA9WM
E2ARnYhJ+z1aejIVVzaeuzShP49VZ10azg7tfNL0VabD3wZJL/eaHsdkeh3uoo+R8E2g+J2plT+S
hIF81MqUtvAVQm2oS2W1V73ktWFrw4Ue3Af7y1lZvR6kMUhcW4lSAehs7Qkk9z4Rs9zhPUB14KcL
FGlGHuNh6V1/h8YXULDP3/+DB6+cFIYG61iB3fV+YzMtpxxJAL9DvRoEaTwQ7k7h66sFWqeFdPzy
e2a3l2qjD+oTDB6oT+C7g48+I7R6aUkmq+Llzodz5HkROEC3u5rBPRRhXfjqjz41eRxiEWsEt7Ht
L186WVUSsdrR1kJ3sAFWjVnu3+X57O8VmZ63tvWM+Ao1pSyLFj0ogf7pzOd/oI7GLKDvy7n/QvJq
+Ncx7Yj5Lg3m3L1TM0ZVL8UM9PhB82h/n5bWFi9qwucau64xcSMnBlU37gcfUKu7620RV2pHc/oS
9OXtonp/0ld0Dkkt9xhDZnNzZUuz1Dyr0oM7h4Nr3GCe5XU7S4pqPrVVXX3nxJImlHkSfKM2qH8B
eFT+hFhWvvQeLVsnrQ5VlWv/IqwPauXzrfLBryMEWYgrgTlbp3HbRqLqNCeN/eJ+KoYlRgE1b8b0
xjYy6oxgEb53SIy6/zKmCH8/m82Ed3AIaSBDaXwyhvRbUNLD3dHjzuwXNSMpecmo6Hwz0/8l3dFX
lZaVDPl+M8tVnXWyyuZeOWN+q/t53O66jh5LcoM/dT4fEGtBnMIeh7zqLuSJ5znAWlJCJFktUKGx
bm6IcZaLUGBZwaP3/n/wUUYQ7F123Qn6lKHhNpl9Ic0673hDu6elSxLur+Dp7VDQ9PLGzGOzvHcm
NycPL+LMvQ7i0T90WXU0MHD8TzA+CQEQzd/cbkScox2D+qgzPGwuBLAzBNO65PTySJSxOjzvMotk
8htEb+V9vihtziJTNbra0W7zkeifncmwvzqMNh4H8DFaBFbVKY7D0ir4NVk5a4sG4GPyU+Dbep/5
T209KtsNFz+W2nNfaHZ8JApp6U2/FEtzveLA0q8YzbfupbTZPfuSBGGw62CJGPOuWez7XVQAaC4t
NCHvk8oX+e/cstLq5KbKB2+aB+at7c1ZDWyReAmsgknlTjVFNn5H70lcZa4GdJ+ry2hFhMleXAHm
ogEUEVO9X7HhldUTnjbVSc9mAn1RLPHvWCgcuNuaC25XN6X/nHlUNwhjz4T73LJj74C6b5FjQ4oi
j10wgLLt8dapRWZFWhpPFnbjuW9ocichgZXX8RCX/tUymk7y24VZpXbY/urOXtRGzcA4TilvF7OH
s4Pv6VA+JE5hYTxfB/bveMwN7VZOptuftGJCL15UrgzNtMPAGSCJmV1Lp8s6iGtAUm8G9mUbGqMt
ZdjoSRbssX0ZzRsXUEN8nU4GQ0OnMEntwDZ4KDPJYFlecF106LohN9Ik6CN3nelGmI34pQgBLRfa
Dxd8KCDE1OrAS30exc5iBGKKaxlH5ow6HriR918XWT7XgVOS3GtuZQyvqaP8CCXHEQraOGi7YMBx
PsE+wboUPc8yDR5MaGdw4NFeJki8f7BMG+Yhvpvcz0s6elFvBdO9ZFEkCBWcbn+Dys7626w1Gu+6
A6VXRzMB5dUZK/cXboUC0pY+iWD+pWe6jhYAwwEGpOGY1dVwI1ywzbeJbSBSEUqAb68pF8klUvT5
wNhDKIwBGzhFPMzO0nlzEotVmlV+H2i0QQ5GPns7bKDsB8/q4nvmNkA0fWgtNLOKsTiUtFLSyM4N
K/SE8EDHg6q80Ac5j4L8ppWqqzM1Ba65ZU4nVHiyK8rynp2PjTw+BDZ2D0bdefd9kmRaBEuD2xom
gXXVJ233Wnlx8AucP5x8zarH4fvnG+w8fJDHYbhEwrTWolt8QiI9chmMGe5JJXC8boe53MlWdiP4
xzINhz6+MOB7w9u8yxo8cIh0FSmBgYEAxXq/swrShkJgeH6vCb9JgQy1kJeA/+tiTzvOtiJamJkg
r7KLLlXRPIwsw84vQLXZYZlorfpqZI5b3ZFyJyAjQAoHoLdsGhcjitfJUqYXDsNZwQ4V+s0ym74E
DfKtsRKoA2Z2w+jce5Nd3Q6i9p78Qs5daLr18ITOxiRCFPS0x0ql3oXlOi+nYMGiGrciDYAwcV+9
Xy6EjoDyLYF1z6bxK3Gj9UbzXdp6DbUG4w74CtKzUof5XjNnpbl3sj534nCaO7gtXm4oPwRn4gwh
962uhymkgNdU+nP9pSlG0R1tPe/nQ23OhREyL6zMqAMjdRxbNdFwBkBopZGvBcMi9kYvsvlJ1zXb
/0cYnfhjiyqD8mVmCvvn0prTyGSm/i1rZm8K5zlzvH1se0O+g3Mkg7tKn7A5vRpVj1dVaCdMHaPa
Nlsn3xFrNGM368ji/jKHursf87RNxrCACmkNUQLu+zhZRuFfaLGf9cuIDkQG9NOdVTf+zP6XKSCt
2VavbqdO1U7Y4BoOBWfx9IMzV8PJzzI4ds5KsqL0upudobwaY6++1huoawRtfIPtzri1jdQ/5dUI
/NKFVRhCKr1UhGyvAlpU/G8tQMjXSGg3ETkFK5Yrq+xu2wXlJr8osn9rmt3Xc6tp+8ZEargQ2oXo
8MEzASmiFkzPdn3+5pm0EOox7rXxtmiVfp1NjYpi3awiPLPGa4PEJMwsT13Y8mvu+XeAIDa84aMN
8jO6xVsx6iZvwP767XBd2Uv5zfFiT4QpwwPEzHQ6+hd2wOZwg6JBMQMVVsZfHDPA9O/PV0a7uOzF
rB/RC85gdsqFLo1gHBLpPjnA/RyL8qfDWKqM7DpO//08/G6u2fXpdOAoZhkPksRtO06ubPPVvN06
Bm1XyxC4bvejWZXAhISkfF07TX6o0tli6lZ6ES6f6ubzH7BZ7P//AUwlUPBBGoHA/P71Yb02+qyZ
5nHJ5Sh3dtZo9o0wUH3ogjjJLiz2Fhm4Po6xMZeXuTYegeO+f1yfVlDX8Uk+VuSmMNda7p6FXM4e
7+thkPVh6AVswTJOpQWa2h3jsHboqryS0FlADhKlrOuhSvHtyYIMWatAFYUVKjtFeh+0R9PTxMcB
vvFQGXLSq6bRc4JM7lgnwFKDzwHvafaXM2xYxtGkmDgKk9G7kerxJUFEslFw9yY/c3aT00C9koEt
HzM15fKCyMa2QH1bC/rdq7uVB0pjK0jTq0zW1hK7x2Ke7J2t6iPZM3ecjOH110McKFwQC+9uyJp6
309yPNiNW71Q188/IZ+qg4wH/dKP2rAE1h+FRA4TWHYjVgtbSxim1pTlsF6PRgUB6sAwrAvuB80s
ByMq/Eo7sOANhbIy2mCP0ECpHRI6gdkpN5rqEltsE37efgwIIMjoDGxAOmzvPhWn3TLVy9E0q7SA
X5nGOwoRhr2e0Th7aBJjmIvYupCkffRYmBKruKhJRNgOq8BXeswAauPoQdR0bjS3wywC66t6itq2
Udp9Xwf1Vd9KecFN5IPDSAWyZmMEOLpc69//NQOZOjDgDcJ8R/jj4j+385dd2jFrvspBHbcX3nKL
A19Xl3KcB65ZPmQK+/3TmMNXlDdKP8Zy6X4lvZsN0QBcooqmtkh3ucyX/E4N47hLh8Yz99zHeoQ5
dt7dGLqY7/3Om9VX+LXuT2UKywxbbR0lTEmn7zpX5vN+bArpPg2di5kh7NbM28GFbq8z2BAqrEVT
BTt7zAr3mrGmfIM3yCxE6Scg8/w8zH0Q5RGmZVnJcenxb8d/BmXx0KnJOjZ5kOwLAX3etVrUAjrL
aq5LAMNVSLHg/adVqX39+bO3Ge/bQtN1XBcZTTRUD94vtO0UAWzP2Dwiw5b1e7ADIkZ2yl9UdzPb
eWE99diWHCa4U/DcNKf6EggKEpQ8HP0ugWWKGZojR4c+NTzlLzkqHI9CICB4YUdsaoG33xkwpuEq
APZLX+j97zQSGDMoKxnHbvb072YV47Ih+mmISniA1a7zu+zp86U5/yx0kBm1sBOJNchAvH8irS4d
ZEFnHuEDLsnjUM39Mzq3xbybgG7IWxHrxi+jnNPkxvJ6+0J2c375opbF/I0/1yb2tiM1S2U1tNvN
44CwFhHWcP7xYkdFWqXb1xp8+d0yrR5tBUPxXnOXC/vifLnpmdK/pQuFKR+95fcvz1vaBNfFOia4
be1V3cA/d0rzOSgARUWNb8tl//lyn8cXnDBW2DCGlFBAtoVMkZtDgLKTfYzhwkyoddnqWatz6nt8
/syvnz/sPIryMKacKMqxyNRN718Pnqxu9k3lHOVMG/Zh8qT2nymbeIdIkz59gcSZfivhI/zPCQ3q
S/g4Mp2Ac4SV4/vHsqS5hnSVe2QkIF41DdRBRL/Eu7VHCs8LYeWjdwRIDBidZAaHhk3yaFaaO0K7
dI+MZWgf55OmHV0V64+mmIHDpToCynU/TBfme1scON+QJMqkKuVOdAHnb9IoM83czqxj+9gkS7BE
s52KsBsGr4mczJp2VVX2//Y6yBY915B+WJxk7w2B+evzL/zxz4AKh0oY6mxnXqBa3Us5aZ59VHAL
EfK0xJWrjXbJCK7S7gyZurduPjf/zGnmP4AKiq/rIbt0W29bKutigHVYXRU5pojXbxYDISJZt9Ae
+Qj90N6AkauhbysrAeaSZHCqULd2vy5iciuSQvzBwmAclzWgpMU1hIL2ku3cBwcbXy7Y5gxhYQue
yzDbVSE6YR/bUoC86rL0Stajuc+9QNzLuOkuxO3zY422GVx69P94KuOO91s+zUl3kbiIvy4tFzNs
lrL5gTdzHlb0ALoLMeQ8aFIscL5sxD99WpObLR/EItUasxFH7JAr3MVQ77YOU4/rluVqKUxzP1Pe
DtuZFvWOpfgZ6MpBkuLznXd+7pi9APUgeNNGg1rz/o0lXTytdub6WA896qKNOUT5OFpdJOrSXw5x
nJh3IoZB8/ljzz4scZrdvgrIUSuiRvj+sQaXkkrG3joBVJgq5KKMsC/GG5iTDUZvzJUvvOb581CC
IuNa8dsUiNvqsNZLbQaDGR9rgfHEjbSG6pvdgOZCKynp5V7Y0/K/DYaoQ3gkC7r2GIig2wKtWuq4
GUk3j72D8thNHTjZoS08pDkap5rGg764triwrNtG7dtDAfuDKGbKuioOvF/X1GUuUWB8fSoMM4FF
A2ew+ynk4i/fph5RwF3XG0F/a7ZB8QVdHWPezwGaDlGp6+V000JmbfcKgTDtwsE62+tQfeFAMeMm
GQbKsdlmQTo7DcVXcCw9OTyLDlaaZ6f+EDL06e1H1Qr9pWWAWBwrVeKDXCIH+7/uOJohTPsJay4Y
mq1ctzLKtrbmOTkpaG63ZpKZv+I6qyNfdomIhFEkl6aS6zv91X1ZvwWDOjY4lvX0fbY44CkOtMJg
OY5oai3aXW0V5U3R+D6neUJVRyBdb+/SDAGUiOqCWc7nL3wWy1B9ID9n8zG7pUe8CeaFocCtZ212
SgHVoNEvvOLQNyJJDw4zmgvn6/xdkZlY3/NN+5Zh9vt9pyyZVfHYilOuafIGFq7+bXFa6zcV7c/A
CfKrIqgBhGc089oLjz6/O9dvCkOSPAyIzln1b9W9l3g4c53yPnW+x9ViH+DV6Tdy1LpfburUTxWj
6kjGGhCYscr+m+zEvHDYPzh4Ljwqthg2DCQT28qkcpVWj7BqjlYPiR/RKUvKp2xKNOeRhrtClwk1
xOkhs4Zx1WWYtPja1ioxhQZCVVU0m6l5340mAo2f74KtwAm7EMIu83v4Bm/d7802qGRtVsoXAVkc
V/sebRun3dVd46mwgAeIihAiHzEiLYk+3PkuUn6R1FS/T0FvJdd+oy3dYcpHvE8oC3P3qq6n8gf8
Qd+6hTKj2XSfZ/soclruV4MXTP/R6FVfZaHs5bR6U4wRs5+2weRc5q+fv9t5vsK7eestQnxFCHlL
zMlzscBAV5ww19c6GK0ob+EJmNxIwkzDiCxxDwygmwgpHSDDswlBwuvEvaer8sJpO7tH+Sn8EJB5
mEPxz/r3fzUcBq4dz6WreAQr5TCJLazke+Ianbfv9RH9y9L3wUUlbpc/fb4IHzyYS21F2Rk2tcjW
xMVFS66OCUHHAHdMfWWQJj9ptQt1wL4cSqNY1Lc0SS8a452HFzIyHYYZY1WkorZ0aAIBMhXFlJyk
dIwy1GejxS3Tbw3kD6b8QiP7oy+NaVQAztKkyNO3FZ7fgAJShkhOQ1Ekf4C/9OIgVW7JRyRHA2c/
u73B4CZ3QQwiG5vWT7LJtWZnGaK1dr3eahfO1UdRh3Jlvc7e0ALbwkFLEmm3yk1P2Vh5zw23+cNQ
6/CeDCvFuFVi9850bropSzuGj6KpCWhbKg+ff/03lYP3lwxVCxzWtQUFnGuLuQX/OqleJsFx1Iaq
ubFxQPTDOhamCOlABcu+zGpVhHR4uz4C0+78TJy+anaNXeTD9VRrVfwcW7OMQ80ukP8AzZwCV269
R3NIy6+QkNIyLJSu2iiep+ppHvPBiZA/cuQDMgBzFg52mXxZkrT44w0kHmj7VIh+BcOkMGiw8uzJ
17MhjYBH+DJKHA1l3cYX9crzwd4QqdWu2DsDSMOrtNGyOYpbIA0Hp5baYSj8voBWggAUjS09DnYZ
EnvZP0hQtdew19HuECi+5VGv2PehmfU9hG/H6NNwBS0CjQnGXKfvPVdfwWGr+V7CSht3Q62l7S1i
cLr1YjmFPd/2clWdnoLJNXYq9WtAeFm7PMKut343Ab6hIQrE2fPnH2/rxbvG5tVrlpvDIXq5W49l
NdSFY7ZufJQYXv87V2O7HNBPc12wX0NmR3Vdotc2zfDxMCFA3OTV5CpbFQWDsrgSvexU2KlWPtiV
kSSh8uvhnw6hpiwScd1fkn3fUr3Wn7vO2Q1qfuoFfvL7GJdVE5SJJNCO6VKVagcpEjJPncSzzrOd
NL1Tpirax0T2un/QQC91ezseqWT6MlZ22MyJoqjqRkshEDoNur1naw/XQ4F/SbiMlvG6xDr7wCr0
5sUYc/HklXpu75ts0aedId1h2cP1LR+dBuGkPfYjDg9G4K4PazWZLbtcCZt/GROZVst6hYjAzu1e
ghC4dP7XjGZz8OhX0B2hw8f8fdvi02nI6E0WxEdGxZb+wkU3jnkIfzBNwk7Ojf2zqrAoD/1xrhCt
6mRwG2S6Vt/CN9JHJ4oVggQ1XZ9LNex5qQMsAlUWgHCEZiqB91/JlZ5du7NVnQQT6u7R6vAyzu1O
ZQ9Aeh08Usv+wj18/kS6sbTdSOwZcAL+f/9EBPlkU4ugPMFaMvUwRlQ5mktPdWjHoiE515fAqx89
kJhHuAOaTS96/fu/LltASbC34745le7oX3MDWiKcB8a4DZgi46D3cdNff35Wz69ZZKbAq3KPf9R5
LhINJxVjaE4qG3sntNEf6gs0VqOhrPLIGkrRhp22BBcee143kd9Qs/IH4IWztAIzZZwqMq86jUEb
ew9ZZ6o6yoOp/dex6XZPjLiXYJ+NyvLhPGrKBXZlDt0Qfv72Hyw4J57qDSB8QG252VMKGx+zI4M5
IWotor4HU0Y8TH+5ILnC1aDyQjr9wfPglNrMzZhX4UKySVrllIyaPVTdqS6D9FDW8e+gAkEF+ac/
ZGn1v/orEdl4NSY4bBubDuu2bK7UUo3zbLWnWORYN+ZzCmXFl0YVkyRb8xXCdCLdk+MY5p2in8yl
pOoiO8FDkv+jRcHbb4E/Q3h8wxO9DZv+2tw6M8PGb1V3QltwPCTm0txbwrAW+JL1I/oUTOo+/7hv
emXvQ9nKpCOH5BSjBbx9eywybZQCBsCOmd3XuzjVnVcaZFNwvTQevfS8G7pV7yrh0XpZw9amZq4f
dYw7US8T1igjM299J3LRE0MqvTY8iN/TqugubUGJ3Vo2EhZJpVeRPizADwbCSAqjarB+WaoW6irt
UHENRx/VbFCOqI6hFOldEhX64Ayzf1fPC2C6HKc1pf1rZQM716zJlcWp7Ybim54W7hVsYVD3uTXe
NljM33Dv3Xy+uB8UhoxDVgoHqaILmWxzaZZwl6suXryTXerVic/Z7Txzsn63Y2ceXK3Pf5hpLq/S
YGClk8RtblvD0MwoBilUhklqzP/z2WJKZAbr5ALVLNdaV+mvVZgDmXk9mN5TkhkCmZPZdfZli1IV
EE7fvG/EoC55op4f57WdDJWFAQbQ5S2RBaGEUeRKeKcCdogWDnUyRCzC/IyeozAgT3bThdTqvDrh
iasw6trwowOzxtW/XnKcshpgGU8UmE7+SjNpR8WyZG7YtZXaf/6JGejz//buADn0yqn/uP8IW7zn
+6fFjmhJ8tKAKO0tw0tqS7Q04LqD3X2lDdNP/RVuk6AR21pmuJmDbsIrPUmHxH7mZBfBT6TTtV4P
OVHtfDeu8vpH5LDz4hqHp0L/w3nrXQbEufJ3tQCs9iKRehOkxgvIr3yp3e4aNnlyO+l5lwPIlORb
1jRNN/qEusG3RFqJ/aC5uhJh40ARYyGMfLBeaFBBObidzAZ7nRCUjlHsADBp862GPvwXM0GGd4iA
N+hW2NjOYFJRzoH5rFGjcRE06fSNGlctV8ijGyVq7lZ8VVtgzkPok4MItTz2fnjKUg9rQi+uOzd3
rpxxSuWuzen87kbOY8GYHORhmGj6lKINHdiV/gy5EhsHQcoZR83YLUe08wNvXziBek1tLS93PtJy
j6Uc9SfUi43ZDZ3KVvFNntdNfO+miQ8mNTOcY+nHfRV6ZmH8cCrRzyCujfhrXk+QBUv46N2utqT5
h3zUsb5XHMP6rk4cOwuhrLWvS9p0L91A++ww6EZ/x3nWEGxBowG5XVHP2beuZuBqoV/0syvL9pjZ
STtHzJHiUyloSHlOg4xsqWjT7Wrsze+qAnJwlCGPeXKHxPoeJ6P6JlCE/EeJAI8Cuu9VeaPMJPnZ
gH77Q2sSk1RPyjZ5gre+WFEpqAPCArEEK8pxNiweKkvF40Ouj/UrEjNUUZgP0P5trSDtQq3oCx/h
DHNODjP9wmaXBb0uDy0avq8LhAz/LkU2vA3xssYuw52yIL2iSEzsL/4Sy+AIGyFLQ00v3Tsfqd9n
2p11fgXvubojTfODqHP9tuVWSJE9mbO5PbpLJVHf8wLk3lEkbRCPIjf3Tl6gQVjRUZH57Xhe/TI0
5igeeCnU22blD/sFlPotIOLSDO1RH8an2YeStlsWpKH2XSzaPw1q0z3pnj6iAB17Q/E8MD00n9uk
tqbIVr3hfYv9Ln4dbcrbJ8ivk7rzdaHhDdgMcXpIyyQraMjMiO3FbT0vUQOl0sbIYnEk25xp20sn
GYeA1Tb0cp9rZFQcr6SZwwzl7Wk3MG6vr/IpNajFgkbp0F2YK0W53qYYoZrK+KlQpRt/GU1rm4/J
NOfDk8Xy/6SDU6tXO/UC8Fgq6M36Jk2K8V5XRlf/ThAXH46MYhdQHWOHMLuWqN77Z+iTfPwPaX3b
fegDGsdXJVICc9i4vrxFXzGYwpUdYfGJ2unFEX3w2NgY89wJECQTBBEFo23u0mKKxnmkatrFZhY/
LPAdy1v+w2Ivp7Gd3MhfCtqTBbmSFs4jucK1H1Nxfi8dkUYL0zHkHpcW8ctFSuSmC8A3eugk5eLt
5sVuvROgs6Tm+4re32ml3qtIdu342C3LYtxQ/mgHV+VOcIDiCUNRJq5VhNkwZ+qqCqQo70y8XMYr
C/GI5MZdgnn5puwm6B5437h+znP8TPZ90QEkM1rT/WpLmRh7u5TlH6kFxiUTorOEgVsbGMcKalgN
gra9NYt2SSP0cT7piekcY+FnAipGDHRKwRy4tVE/zw5xEYtLgIaz64tBFXhaZLlIt1dQ2/sLRbeD
xFcUeCe3qLR/RZ18k7Qssp1pxGj8fH59nV3ODgYQlIlM/9b6zV5b+39dlbo9TCsPxEcLQtVXdbOU
rymlTRvGs+OcTIkVxecPPG+dMZBA1HB9M9jpgCjeP3Ghs4Q+l5k+Vc7o7/Fv0R+yqa7+hYJhPBhd
P93qLg4bxuKoOULuCeucSdk/P/8V28qKITeQFXqXRHVa48G6LH+9Ntr5KLjXXvlkYhmAkHLDFMwY
6uxVw7vvCk1XSqmlcLrpCxB+4I4d0rIXegjnK7/C4AmeJiQuNB43K1/WaBP6rl48GQ1qxld6bk5/
tGJgSoH7SdnfpgwFLtST543UFYhHQrqKSkKG2RqSIT2IkBVR4oR3QR0WDu4/OWKNX9q+JTcIGqN5
GKtG+Lu5L/rXpoZ4Sw9rxhjJptkbff4NzhfgjYG7OnuSjMJme/8N0CWjY2hW08kfwZbiSSwjBAQk
SgmO9I6B1C7RuT84V8wAqe/ACoEqOFNuznRvKQZrPjlNAdW4TZ3r0hLj91nW8SUO/DZ4rBuMAT/t
kBV2CQn+/cu5ua/FiZ/UT4PTmckOOeoAsGWbiMfAy+V9OnTdVwaQ5Z/P13TdNH/nojwWAy6mjoBP
6U1vgebp2CC+1pnNkw8fK36Mq4r9xEHsfywoGB8aFDSTXVlRb32x/KH88fnTtwu8Pn0VluZgA39j
5rt9aSdWDVjFJ5pAcRGVVY06eWGqG7dXk7oQSLbbBz1QWlwmRuSACagqNkm+t4gcjUzhPZmj1JH9
tYP0/yg7j+W4kS2IfhEi4M0WaN+kSImU3SBkKNgCUHAF4OvfgeItht0KdmgmZjWaqYYrc2/myRDd
4uRv6aOZP+ykAQr79vVdtdNo5XMsNxwTraeB+ehiqz9nStUpOTvPQrNMPo6Vf2WFAp97zrZMiuSA
OlIZn2p9Yq/Ofn4JNghmrB81aG9KRH5izBFYKg9ATYqfi4izHF57zE26cyzyHo90jrQuSgU0Nk7Y
Y7ADMyWbCDRWmTyxIOlzOMaNIPgY1Jv79Pb1Xb+0XB5cGY5O7iqwvJiahzyG9ArT9rlPJvFhVSve
tZwQnkEWz5E2de4ZMHf6++1Br2SdDEgPabWFU++B/nA5EQ6JT6ZbVT8LPYBDJFpAUtFAfvQ5cQbP
OaZOOUHFzwUeaALOPMIamvHQdFpr7S2ljUQBu8Pc7DnQTodgZp9zMGetnz68/Tvtq09rlRIzVbG/
hUJ4Wa7PHCQxkNzNJ9KOmzUa3u76vYUN68a0eP0RMU7AbeUUTrHxUjlu9HVCxdkyn0ZJPtCuWrxf
DpqzLDJGnTbHv18U0+FKVUSgyYp48cWKorE7IGZPWqVlZB4mVXokS0fON1aev13Uf8e5+HAG38hL
pcfmE6cB6Ud1gBIhBEQyxxv6PkjJ3r6svw2HFUS3KNLjfblszzVT6zWTv1hPGf1vNm1NdnacrPyp
p0V1qzp6/V5Q+japMzDzMuSl+CHLyVBNM5OzRlyor0prYjccqWt+/NdLoq7vY65av0+P3eHrJyWl
DkmVLvJzMkmjZrPSLyycdNuiLG/NH28PdrWMrMQTXj+McrxqpGK+HsyFAGqQeZs9W3UxEJgsquAH
Rz8MPP5gz3foxLJnJ8ub3wt2J3XjA7iahdbBkSBi1wXuzor9enDkAtZSUJF45tyUVWGAZdnCQecH
YR4ngKr7pqiORuwux7cv+mJBwU2zlqhWRvNaJzT99Xf9Z0/o9YGWer0+HBpyJiH5VJlO9k/nNZvZ
mFLcL8FaZ397zItr/TPmynjhgnm0LNivx0zMUUlJCA5tsMD5HNR9u9AfTYrqnY1ThvQurS1R9+IX
vzHwxRfyZ2C66dRDXYhqlNpfDzwFYxDHjjEc6p4SiKecetn5BXIs2le2948CPNz0dA7pHCCGX2mX
lzuv1sUUUUHuOAp7SjdT4eaIvHpzR5T5j7YBVvD2Xf0DTvnPNujPeIHNsW01ZqxNqddXN4hADUG1
uLSJ87ykdiPnZBgiu8pE/ihzg3fWGxZ3eXCzuTm1hda4dyUZLM2jFC3UELkYybd6FGa2aVkGCS3t
LfC3eYA7Fd117nz1jRLNGp7MaWvONqdZV9X5c5XnRrFFjhUEh8yvTNpfaceGvjKn+q5qA1cdgqwU
6UfOtj62qqqPZ2lueeHs+GdG6prxne0FaFTgTXW/qEjqQ1/+bCfLm0UoE/oOG5E7Mt2UTQ2MqKqy
uI/kIIafJnuu7KzThCp3JNl4yecCaMdw7PCHbCTRb6supqeRb9G9x5GKT9S8Uxx/t5W/pmq00sKx
ZSpvrCX4VssA41Clpn2q5qQaIN2OY/vs5UFRv7z9sK4+OzCZVIloL/1pdV2G4mqGDdAhL9PjXCfG
8kw93MDTIvQXNbXL8K6ci39cYde3AzYaNhYPYT37nIttDn1i3OpOmR2L1ijfeSxO7U5nEfmmZX1W
b9++vIup9P+DAWKjSMp8eikEFXXdQ0GZ4RWTNmpRKgJ+BOmfHQ27vg22sGZbdb4OPUITza3vgNf8
4jNgYUdpi3mAw96f7ex/ZjQnU34sUGzwkU9xuE57p8RorHt7Mcefb1/mxSq4XiYD0CGlcsHZ6jId
oiQjD+JE6x5YIak8mnVOsgoBbfmNxeEv41DRZ8r8Y36/EjwhX81zoLn+IUlwWH5GmqKck2htfbg1
Q15NzbDxsXYQQk32AlPJxQyZZSY5HZyiD9hZ4wdokopCkG9wFq6aBTF8Cf0vUGP5/u0bef05wGOi
6kG/CNkw476euiB6pI7T0Er2BIvzzps57O0CE7d+2REsF7lwWet/253x8NZQb05TKw6KG3uxCsHP
E+B5Y+0AvSnvsZSgEEXf1KbvZjF8e/v6rhYe3LEOFlkcwugnGPP19XnSkWWNswZWsN79VJOItwPc
bitMvVl//NexXM5pNJ/YOTHi5RFRJKXmJ55KT37sQKgdJ2IuLXDA7aZvfHRRb492/eSYV4AAsZ6y
90Tw9/rKVt6fC9A7PjZlYB/KYO4e9XyWm2UI/I1piu6Gy/Ev41nUYlm/eT/XE9Tr8QiE1EVup+4R
X+8YktqUHka9Bq3SS4KV8y7Lpn+/QkakR87pBMmHc3GFhsnyvQyLc6yk8ylD7feot0Z3YnZRUeuo
cf/2DV1f9dfTF34Y7ifyXoCHKLdfX2DRJwMILpyjBdqKDXQdO9Qcvd5aQ2GEsa7Nh0z0C0qkoNzH
gSV2bw9/WS3js0BgwtCUCG3mtcvjsCA8z9P60j8qsMZfU/J3z0k16V85mIuv/qj19OcCs4gsp/Lv
BOGq+xiZ5kkstn7jp1wvIvwSeplUddwV+3jx0TgWLdqJivCxAiq8IeJn/gn7wdu1jhgeKJyRUtnA
wT0UwEhvLM/X3yuTLXxvfkCAoOgS/7VQ5O8yp3SPGov/CQWdv82Ik37yanlrDVmf5+XzRl/CXdfX
x+5fTEMCTwyHDIZqKrvZqSGrN9Kv/FAjdmLvzqjm337A1zM8UwLONtg8kBYpQLx+vyCFEZc+G7zO
xmxbFATz7uzXsBmMTieJaabHGnFXb0XCXF8mPVTCuzjF88iw3rweFmELeI54so8esc5faP2I0F2G
aTdZnR5BeDQ2/3qZbL1xv2BHQEdEvfb1eMFC44joV/JtSnuKepWZm8BO+w9xXMVOKDlTPWqDSbPm
7WGvXxyG5WBMhZ0rRYH+etikivV11rWZDsdsbyTSOfpdZ4dJZbo31szrBwkBbq2yoksBRHb5eXBM
jLuxF/Zxlq3+u6P/9znOKa+E5PwQr8sqtNxXOECmf72zlBY4rMJP5KSBzeJiBgYLSNYrRJajiyrp
XpoQbqJKC5y7XszGnYagNGp9N7uxWl+9P+uo9KZWYRjWscur9dDgdGIYfUxFtvcIxh3WgYnZ6Ltt
wzsKRWH7N0a8epTs93VeVsZl/mHif/0op8T3Y38iPD73ZpOAj0qkh2zW4zAtG/3WZoS9B/+71/PA
68d58YHQGTEJK+lgPbqW+iAc7BXHpnVBlmDjUUE4tUERhAirW+cdItlG/wFiqcO/ZHn9Ua/GKQZR
njlsQEdTcZhDs+C2kblQgYT0bi5l2FW5mLe1yzFja6EKekzyVRls6bP+zOI9dZEJMVfDR5woOpdE
DQ6PukXG4HYZYyE/m52r5jsltNZ/HGs4rFsvDRrnYM+yajcz0WzmF+Tx2RjZPu/laTFrr9xZ46DX
m7FtlvETIjrTemJxM8gIEUQXhDpaHBFWRRl/rJFWmXuzIqRmWxPf/qmqDS3ZmCIb3jUWid6RwcW+
g8Qv0rNUSn7Q8mmil5q5JdFeoy2fSLZ1v3um8J56O17gsViBdlBtYv02ye34oTtjp0V44qoa6beW
5WFTgkoMe6thnkAMgSapGQq5hXuaDadk6IiFWoTpvvNdwe67xUz+4GV68gEzSPG1YrPIkZjbF3pg
7U957PRpZElARRE8PV98NIwKGbMqlP0FvmVL8c8wFrklFLO39v5Q0acWk/azlXZpbpUmHWOzWJj1
Q/674Qy92ocwKVoCn5HeNefMm4O4DNPCGu+9MZAyzAHbufd+TGc54kSnkV/kpqZ7n+aK27qApn8a
ZJvEezEW6X2rIM+Gut+on0XiOHcG4pGBk3Ci/cw9g6ARVFTl16TM4QPRi2+l/l4jmzy9c0pRlo+4
kWztR2HJ5dSJxA9+qKAQ+W5KTSk246gh01SymYKT1nT6HTU2+v3dPEskXf00UfxwMEw8VCSjQrwy
m9LeGW7N6trqBjmOKfKtB8zsaOpGOaLnRj2UFHtyxLopynzyhn82xpg397oHf34r6Y+4vztCPNPI
IcCJ3E7RW8s2sYTzG1YnSDbmjPaOIO4sp1vRd4bzEDsTijPfXepi5wGw2nAKj4dPetlOsxHZvWXf
9R6N2CGkQi0VqSLzpL0IGSwoFNp++U5lvp6rLXnu4ge8hbz/as6x9r1RPV+PxI2CALiJSTgjJwYu
RhnKrKEWm9TtUPckCKV68iRTy6s2hTaP5dkjdzhB0e/qc8GMnRV61KP76EjSLArtia8RUWRp1oQZ
YxGBL552rfez6E2NpPFl9NodkUb9HIQs3unnItcoMBfI3damUO/81BWbuEPZK5BYxFOtAV+J+dS7
BJAeJlidj8gcDe/kdlojozqby5dWZtKm79BIbWtVaDL5bV3Zf4bGp3ribjNBjmufwrGaHfIYk7pW
8lAtBj5yFkPVhA1s5vlcDtLufnkZPLFfo2Y3zWNaNLQ0IkD9Y3Pwe6d2IlsM7bEigEDuq3lUcwht
GGy7FigdplevOc0dujO7fCjUVOJMtqz5F7jVYNqUGVM2/MQ508Kxg2u85c6a3SPNVdvfAHgzPret
qh4zR3P9XdL6Ux3OZu1kIEqKnA+jW4anytWn97Ab66AN06YbknvIPROh7l4P9c9ARG7Smm5SH0mJ
7t3T1kT465IwHxxzDPsfK2jJMAm9hD8QWKoLB89NUHTVvCo7gNPlqbUBvmATcM2z0FZmv6j6EokN
TRwi14mfyzdzL/VPgVi0dqPIA4KQlU1DGZJdL46+BV9k0xP2JUmoXyAHAygy7b2Ea2/fSZm43yox
+Q+UAegzdvYwoGAp7THfeiP34Uer8imhDzAkYzSN9QSoFKoixHF3iq2w9WSX7BqnHRIQR20Gsw95
EByWVOUvGs3k36pMgh8TIr9nt7WkE63n2xqtUDD9Goec2ccC0XjO+yT9sLg1xPMxUEwcZZoGnzRt
tAgVT/Vc7qndLcec15SeVVzHn6eklKiJ/SH7NhWefu9JrBwbbWmG+9Qs/CRKl3kYt/6gTccg6Oov
pYaMN1Sz2XgolLUel1lg/YZt03lR7XZSbmPR2PBnJi/7RTRGlYVt7dXBinYqmYRgqGsppn572S1I
nYL91JZQQvp21IwIUwYPaen64iFNQTdF7LTm9yZRICmKK2coH4K0mD6hJizf51mcLTstcGX9YOdS
s99btkbzLWTDHHfHCQ74735ew5paq5DF+3JanPPcK4/kU22uvjVxP33VU+kUO0zKgbmDptrepWtT
LFRlb7/r5sI1QjW4cgUPtE6yl8bi3nkV8tjQQzDyXHaJ9gJDzpDHafEUxVLZ8VRsiO0cvEmHjQbI
CSIitrQud7JOOCXHfUPSn4pBTh+skZtLVn2m7ime2jYLji3uR0e5BIo2OkZN6QQnWsyJs3E7OxfH
NpaqO1qc/PotWJ9B37Z1oAHcyQdEfmXeyTsrG0vs826WdpusBtsTOR3dvtDNekfdO+SCPChOvXKT
61Wnb/ROrNIzy83uyiAJpp1fV651Z+Pq+5W3MXrAFPw0BHwl+jwE+tB98IXtoSX1szLfcvAfXgYC
C7/2FjXeLQL9/sCJVqdtAkDeDePUKd6LLG4GpNp6OYYGybC4BAIe1h7jwPABPRmJSGz/jIe5bjz2
WBlH3KAgZvyhKm0fLWdOXFxocGapwqljC8OKU9WASsma0UK7MHqPaSgwfnp2VilQ8aq/7zW//a4l
uiruLF11L4agnhQuNfz6J12UOH7IvvY/W04nu8hQYnzJNWMqjgP5fdXBNJo4OfMnrCBqtC71ws4k
jtqn+5yf/bRTv7wxwXGYutLpPxl1XzTbpGv1IQIJahkHXKBrxNAyQ2fMbKM399ni9x+clKh7LpAz
4aazYt8nnS9uY+onhKPPQ4P6Om0JMg579sDWC1yGPtv7ixkXG9m44zaoOwQz7BrHl5H1pN/V/gQQ
WyUTWkmnUC5YyMRLvgR2h45OInLKN7zPYxA5iUtspkm1Mj1OtZjzvab7swdrRJfZeTDmyqaJbcXV
oSxUukX8TRxo6XXWJ/KFl3rbE3UD+mmY2ZcFwTI/ASqe5D6b2EZugXq5FJ3Yp9E20CbHO4ggKD5o
mUYCc4Km0I+axfMf88RAfVAhML9vAqtOTp0hESJbs2EXh6FI/Jc0qHCcgYAf3Z2YqryORJrGkvXV
N9tN0Qw89aBOq/6EAwkPmINHIv0sEdu0uA4HvDcVMsGNO7PBQ+eOQuJQAl5gx964hriPIRjHe9mQ
vBlmdZzlxwLABB+iwkkRUnUENlzNGdIrk0ix+gMVEUOdUl56pMCVjJ+9JdXa0NQSYwCZHNS/COop
sGE4bAUdj9XmpEzgxYMq+QAKQtbPeolvghBIiq2YVPWh3BKWjEuhQ3+7IBle2NKVEi54aAMoJPrS
G3jpN242jfr6UuciQoBLcq7tpzqO7tozHnECFR3OLoHJUw96AFOzkxbnYlomfzMtXfHg1iaBrwTj
9psOMJUggKXu+X67Zpn6Z6cfgm7jpw2/wFsc8bEShEU+640RqwjrVs8HYGLy26lWq4H4WV1qHDnZ
D0YRTnXTTw8m/pjiaDqzCMKuhiHABJ42ZJWPrUpC1OrIKNbmHrtszwR7Dqgl7j7Xfju1VDn8MdkY
Y5nXO4IlvGDbyUF7XwS1sL75Kf/nsMHuE0dYIF1t09Ai0R77xjbYGjBzNRu/bRhWDqao70G2dmxT
RKl9kPWinv02KGm1y6EvgJ3SeNPanvnbZ3MKJknrq/rORHdaHG17RFNuBDVPrjbUPLyjj+cFEc30
Rt3bnWA7Q5Ex1x7ZWbP1chJZeU8Eo2hfMSVb8bdFyfZdD+e832ud1P0b4ry/VRQstAM+x16kHpfG
WqegDjP0iX1EgXtaRiRNJpLTKB40e6eL+fdqOb1R7fxTELk89rqcsSmQr/nXl+VOBVBEkg9nHS1q
9fmdhavR2gg28CCUSZ/OVtIbdDcjbaV5ilOmobBRo3koHK01d0QwQY912ZN8RFuRpNuEKdwLqeVm
v+gz8BRcI0nv9DaloQ8Aw322g8Gu7gC4Gz8prlU7c07n9N5zCh5ePwNl3wzjAOqp0zhsfmi8PDPP
5qTEBKoAlvd2tsuRm9EVeVTqdfXgq5FJMdSINZu+FQ2GgbBefPs3LsfYPhoi9T8CsY7nu1pOzme3
B3oRViwhv/F0cQgM3FjLdr29aCWnLx/JBt+ohOWZtT6U20L1hIHUJV6kHgKRvydSsOlPmUdE2xEw
kt7vKA0t59lVZrUzCLAztunsFh/nwB/Sj40WQ2TmSEgjzB5wJrM69PGNfsNV4QLEzMrjJPyGmvVV
c4p6WqeAz6UnLajsD6qzlrtCZKYI1VJOlKgT7ydaw3afTsPzPxbbaDrQYqeDh4Yc4Pj6Pv+n05dw
sieOq85PQe+eILHGLyDnV/EY8cE36npX5SekCnRrV60W4gHCj14PRejOpOOkcI9TRsb93PPtIRyY
o6YVSO/j8sY9/UsVnvGoXNIWQytLN+71eMR2NvQBYufoNkF2MLMlf9QWBdKxbN35k9kSHOTxopzN
bCAOc4w99oDD2NgnHTf8y9u3+eoBo0sheYGHDM2d1urFtbMtNIO+QpNGiOF4aJvBxAfgY7YxV7IJ
Qejtt24wf+RpHHs3ao1/GxqyBM8XtoKDavv1bTAIK6dhqLtHK1n3dRxfdmwV2l1Aj4StalwNXzxu
09krtHH39lX/7RHQAkARQ14MrfM/sS7/ebssW/qJ8Gb3SDsE7lwlLS9kaohXL782RNRFiOBVlFeM
0OhBQYfQDpE99Kya79C1lNON2fkvryBKEv5eqYe0Ey/edsvymjGBwnKcl7HbN6oK5EabNP00TGWT
UUnLp1s2r7/c/pXkCEYKXQlF7Yu2bBeAli9q5RwhV5sbkAbJXjmIQXBlpCfTmKd915J5ZC22+PD2
3f/LUoS+DFkk3zYc2T8P5z83vzMmKPowFY9B3/u7Mk7y71RdR/iegXYcCNNcUx0W8e+vGzRzB5Yk
nx4f3Xo//jOqZYo4WetnJG/AJPheloGV7kYT25cyPVVvKKckkY0xCrXJvAS3clX+drvXrhN/GQg0
LoeftWnpPRCex6DAPldBMTv706wepeq9KurSNv6ZZHV3qNjFixsL8XXbEdUQxg8sm2jfkKC9vvQK
41xJgYO+6kClIcwlk1LEQZ1A0KBTVR7mKKejCSIx8qHRvUc3VN6YY68K7i5fMjJ9+lOrLuZyziOf
3go6AiKOwP5MVK8yOaI7viu8avlHtopOVCDvNKww4ntXCej6rf3nQXeegrm4MK8M1HTHnVWhU2GF
9CmcidQu5d0oSowvLQli3i6QRS7fB9TZ0x36a/9OjcZ4qy33x3H8aiNEg4PkRTyqHFF58y+6nS4Q
WYOwRP+YNtLZmy2b+NBm1793y2A5T7D4cmKBp+XRK2Vfngcdnv7ZrjAqnAWAiA16JSoWhZG1W010
CNH/8YNc11pKeLQLaB6CbXx9xwK/Ywn2h/xUNiP1WDfHwMxZYGMknvmy2PV2BPjV3hj06oNgUFqG
uGZQaKABvZj+l87u6D8UxckRhpaGrZuY74Aby3OaJOVy7MrMGKihzHl6SHQ8d/86HTA8rR/IXcDG
MQxdTAeOLk3WXJt4JYV7tK+QYIcdTTfKS6UhDznuRCQjyP/xrLnj09s3/PracVD/2YzD20ADe/GK
8uRBY9GFPsZJS1aK2UAcMiGKRUmXqBN2wvoIJ1nJCLWc/vvtsa+DDTy6w0wHK4QNzM7lbGBxLJob
gX5LJ0rvIyHUbbXXjX7i5JXTqu4UjZ+7qZLoS7pU9PEnZZLDsWmGUVgUEggc3th9PVZJtJAnWH43
/Kkxz4QdJfq+EK11cIdi+vL2j75aH9fVAlzE2rNbzTUXH1BTKY3an92wZcILS5Hiy0xCyM502l/j
FNi3ogqvZqt1OIf7w+mFfy4lbsY40ZqVbnMsE8SMNoXV34TUFLu+Mrr8X3v261h0klZew0rPvLg0
vSYibaplc0zsrPtQDD3JN7pmucQVGlOWbZU/6s9ZNo83thzXeyDuKEoimq5AR5jxL1aFlVnAzDga
xzYQ43Siqmpue6sa7zO2Xl9lyrG1RViJ1TgoRRzmtda9tDWg/QhdQ3JD+nN1x/HNoRCDCkLVH2bE
xV1oZo1CSy+towHs5TM+UvVgW4kVHEVgj9UNZMDVBgQ/CHssKoAQDALeqdfzHRESyqlqZDgUt0wM
2kXfGoeMF88/aiZyBUIlWmzaM+bN8gag9+pF9pllAR9jhMTlwy94PfQKpM0qDrnHxZ1KMzT5du6t
it5UbY4PbuPdv/3dXN9WhkOuAOqIxNGrfW5CfO1ETW08ttinN00/549YAfP9pMpb+6vrmwrUFk3N
qoaj/3epUHZs3OLZUo1HM9PzvbDNeJuD7YpEQqmTABnznTCS/p+fJMUMqss8RVIfr/bNyEDQtzv2
eAyGSvmbtHLLMRpLnU4PjUu7PCSLlC+5FFN5fPvOXk3h6AuZPYEEksCD2v3yhaVa44EhXI7Ix+LP
9pKY7ynXms7Wike9O82ZR6AYCVKgL6AqQUl4e/jru/1Hw8XxGOAsKvSL5WsQotU4ndhHovoCrOq6
l4alXdanXhXmtujEizTgtL096PXbhM7RW5FByPPYxl18N9lUaPnMWnqss6Y4lYYzWhHpbF4badSX
4sPbo119KmRyo1GGB7cat67MjSog4yI3vPbcyEYJ2AcNHawkSekfupV6obLLHf7nIbHQruo8uDnk
rqx3/T9bx6wijcgvVX9GnmfQ6VQlvbcyZ4NAUMGUnJpE9jeucr1nr7aGAdUiWDWrnBlz9uXWEPl5
FfMiDWedQG5jn/YAZY9NT8Pw5e1ru0wVQZHOaXud8MBbMODlLq+l9e/mOf552DZ1c8y0zq2ijNJt
9ivpJvfJd7ppDqKFwhwoDOwpX3XeX3FPPyV/pEursp915Sk3JBfbu2WRuX7Y3jr3czrjTEoau/X6
zkNRgHiWDPq5ERQnQxOXQ2iiI3jvE951EN18owhz9fmSjIrCaaXPA0si4+b1eAT5gZqdApq35TR5
p85b7Hfkjf2eDCPdJ7FrDO9zaemHfFT5/u0HcfUVBUSxY0LiLGqvCQPrv//PS2akysG34Flngm5G
dwiFZSFRdqbYFXckb6U39tnXL9h6qQhqKXCtfpWLK116izS1uKrPll+39ifNq/VyJ8reaW68yde3
lJO1hR+GXhsW8EvjvV859GVdrTmX7GiyeQtEbVyJzUPxWTizPx01RFctxGRNjD/d2K6/vn1fL8cn
kGG1/mMmQ0y2gktf39cxS/SWpTA9Q6kVX63CtEkedICrmyv7Im7r/DsO4mVva2OZbN4e+3I6/jP2
Wl1g/VtNehcnqGKSGjEejF2zuoZZC46RFggdRa9ZvvRKVJ+mtJ0+vz3o5TezDsobzKESKfGq+3x9
wXzsuT+XbXbOYj77MEPT9MHGfUVy4kQEZU5/PbkxQV6yDlhnV7s9kaL4Ilh4L8GlyB1NskqIfyHs
M90CzImPYJL7R8vL+o07ueUBsnwTDUQLG1HbI1bzBje4cbf/8qTXWgJCeH21Zl8yqHJ0LbKjW3XG
AW59DujTPWhgfM8wJhCoOXE+nQJPUxsHlsmNr+nPwvrf+Xq9ARxEEIKy2fHxtby+6R0KHgPkV35O
6SaSEkAHGKt2QjMrrHBwfGxL9Fz03lriYpdmWY74/rQ4KhKNxnmvRkxRrTnvSFPMdyj2ybIS5C83
iLXPtBLy76RN3fJ9cHThR138aPzzfBS8muxWLqecoeLA6bbVcmpVkL9zJyCzG00hWw3h0cEVyvoK
/DGxfHmErKWcHvM8SX53g7VGBeQFQNiWBeW5MmX3gqxLfbSmLCkPWm66Wmi6LBZ3AYrF7CuAz3La
xUGdxXfCSshiH2k236G3EcmnVNrpy5TpRbD1Kld9Aik9jrt4NtvDTDsXxXeTaL/TJp4M+A1WnM50
avJGPtCgGO7wd7VLFVK9q/JN1w1D9zzToy92k5QN4EwICLq5x1xgGzwJ3RHfRS2NLbOqln6Ti5y7
d7UZDJK3EilMRHyq9ThMMEI+1r2TdKE2G0PSb4XVOfrBtqr6JQUX/GCky/CtmgyXlHrMjR8T2k+w
g5Zs+t0ro9FQc7aFPBauxUkxYMobQ9vus7MmY8feDqWndnXsUGlacNrsTCv141MQtKR6TqVBZALC
mrF8rhG95A+t0evqYAFYeAfVZpUleANIB+UsPRDbmk5PBGTK07ZZKwtx35ZFfLRx0E1hkLtyeD+7
cjIigwwqsD0lcjgwXV2XbKRHCDk4aeoBm0wX6qMiSax6sDMjqaO6Wogl1P3RPc+2I+PIGQaKwkG2
9Mei6eo+nGuIQz0ZpEQz4fL7VpEY7OH/kFOxyel4DpuEMNWvYCxtPcxVD5LK8dLpxwBCfAgzpGMv
voLx8G4sLLLY+9I0PwTD3CbvKsIl5/uGeQJP8ygJsiuWCZ2KmHvr7OaQRUMQdG23zegRfHODuHuv
0qVYI3e9udsvSealET38FFTQYAU7T2EL2huxzSuC7H4Gc+R3xY72P/wwwK6mGZEf7Os7aS2tOCgh
9WTLzgY3oFHJ/tc4J/KnrjdOvh3pyZePthc3xd3ix7ax10ZHGvdBLC3qMoPrf1oGZ2mOwYjUxfEc
NbzPltIy7qgilj+9KR30EGwDnZN9PjYd7xoHwic/ISrxZZBT0pybPujRBA6W+Ia8w09+o3pIi/eO
Et7026HTV2wr4kdjqF6NGx+sRDYkHQ9FhUCB6tRecfLglDpZ8+Ng5SLb2pZM+uMcTAmUp2RBJSr4
BpoNENmu28TxhF2vq5klj5M9UmZHdaAbH/hwNespnkrkG96YgpYvLWX/pB2ryk0yroqnIqtsM1yG
su8/IoQyP/sp095jp/J+29Wlbjxn6YDWLCYe0N3MHjPLl3yOFUdpoozcgHyCxf5FJi/vA2ofvY28
YhHvV4LdR1EmabEh28z5SCluKj4C3dXLj5XtTV1YUvnsjnWSAa0cE61sNVjNtTJwy6CFGzeFWoLq
O9N1950+4fKtMnL9lw6WPyOoGunNt74rgNbqbefvcUkGxqawYjnuY0PFA9IEwktJ80N9jWFh5A/a
QZ+0J6OjFhOCJtI/gLxey4NT79wpXWBcI/UK4DxJKnF1lthYl8geE1Jol84yotzTibIG7TE8TJ2k
tC31dhFfNTopCEFxrPJ9OKPsI76HtrmjhxoPW12SLRXpk0vtzezT9IRvktXEYmH4DuSoSUIU+G4f
wugKzsZgT+12qZXn7OKqcUivN1Qxbet8ib902azaiMJmV9O2Cuovoz03MgLx2n6Zg4aPNuY8+9nK
kuBrPgBkuvfMJNjoqe0MJ62N431Q25oejUk3iAMVI9BBYUkR99QsZlbsUZiyuxENsSpTlMPoR/IJ
l/yDkVazfarJ50yPJvjao3SWoX7f0MJuzBD6W2pskFJm94FdDPNpYGE/aVTbjQ0oycrdrnr4T0GJ
HnPDVg0cV9wZSmNGrq2vqYAxs28C1NB7Tmy5t/ERp+hROq1BG67RQaUJZzQdoJiDsaqfAsHy9tnO
SrN6bIbO607EkyETyhuzEQ+SeUc71GmTvMSdYywmmm5ztLe9MOxpA/oT+fGMFBJTNH14nzhFM/hM
jmq2RPoshEfKN9CJDTJcl9TzBAH9ETm7rw5ZapOvhEy7Rz+VD9R+Hua+j+t3Xe6O6kzpa0FDLVYf
MljlrOr6r0pPm+x/nJ1Xb9vI2sc/EQH2cqtu2U6zLSe5IdKWZdiGw/7p3x9zbiLKkOD3AAuc3Sx2
NMMpT/mXux45gIfMD4R4yLt6OOYIeepfumCwj+RL6OJhwKW1m9FtKoNoupN3loFM+ob83szvqq5r
0nUPFT3YOOQtT5jsBS82Ion2oS5HL34NCUn7TzOY7BsXSPmzsWLtcUoSKzvGo2HWXx2qHP02RndP
R/Fey42Nj8ybeAa9Zchj6yMxJ/FgS7YYZkbGD1IHDWlNU5YYy4f6ndbmMKvzzC3Rn3NVZTpggJLJ
U/Afk6naD201VZzkwRbNw4RonPdhaoq+/tO6sfcnzsqy3FEFs5uDjgrbb2RZwQMjcOGCMgjtlFaw
QQO43Mw4CkBNZBb7ycnr+ieV0r7auH5m/wlKfso6GFGw24ERN+zN4EaO8auKXaN4CCbEhsHdA8rO
XlHIq9I7+MJG/B/+8qaNJmNYvA4ZlLdDlEx1tPazvDsgJ2n7d5aWOKfMoDbZbvNRpyZABTi+95xx
cLZ1UWvWYdQ8aa/RuDSzexzZ+x+Jl2Brnjqart3H0s2ie7v1smiN5ZTtPYSdr++RfiAJKwvkb1/0
QQ/2I20d5Kt0jH12yCqUxU+Y8TJaF6XENMvzRi9cD2BK3H3Ge2rs5s/porsTBslKNUjLlzYwObgW
VL0+cENFyUaPonIbd/gM3M1mQQJh41g17qYyNL3CmtPPT5qVgsqstNYOd3lh8eBLiVgYqBqz35hJ
YcZ7b0Lsb0eM2AFIRCwwXXUGwoGPxQhWeq31Ud1ujSiL2o3bNM7rEPRjtK74kSWKnNJLt30ZZD/l
KBMDz5QO4GKTZN7Ot+OOMMYvQyK0QILatbTgxYxGT/300jLRBDG13v7nlR5QsbJJoSZ2ekL9sItN
P32s7ckwm5WbT+mjKKrMuRs9P9lkYZ44W20aLFQircIdV0bvKWddVJUVbgmBR9BvnnBtkKeal3zH
Qzoj1o374aOghIqjALDIdpMUfud/oB6j4o+5VyB2OKI4uM/xFSeko6MV7LVGeQXQyTIagc5JLBth
51SBQKZnBZLT+wSXR1SPdULF5AsVpPSECNlUHIagRgaUCMOUmx6Rtq9a2YFxR/owy811R8u8OqCc
ilFWnWSOtoWLBnpfOsDUusIZunWPysIANxZYWbHKZKz1v8ykxBDbq0rL3rK5Aan5Zj5SmKSWvebC
yd3vQtii3mJF0AtuKkp7m8H0lHuQCXbpUaOpaC17Sz0mlqvcD14F/yxY6cCFq/sSc2eU7TVwweuY
uAzPbS01QFtnNiLOeu8HxSNI86qm8BpqMl2XBMf5Q49se8qezTRAFkCt54ibIv9nDB5ah+DRlpo3
Y34lN7Ob5yMg6lo9D3XhiI1RIguzTTwXJwxrwEvMnVJt/NVPaNltoKX0d1IXNWi7XB+CxyjMpl6t
LV4C81MV9OrzpEeteIBeEdRQC1RQRwVMolLXH6bciL+7mhPXd2EbjNxbVEbML5rfCORPrTn2hIWq
oq3CGyhGzcrPNG8VlIgz0guaYmvHi9qi1ZrSE9k0KiuiTRH1GaLtiEE9xlia/QSIX9FebwIv3msi
6w6JFQwVqtNCiFUDDEd/6Kdes9Zg/ZN6Mxsw57s8IV5b4+UVPjM0JqSNHKfymMja7fdsIulAX0oH
fR2qwBIfx0xN2t5RRk7FsIrl2kSOLPjQtQnhkh3HhXHKpxkzmo1FLI5xWI/xyyBapbYAbKuDG2WJ
vkVeigQPe17khEsB+HLjlKVOp5lWkBYmK0cGsuQmk0Gx7rTUQ6SraET/09cISFZZ4zvDNgqCTN9A
LnOqlQNpbbwjHjGbwzSTqScZuDWCe5oXgoCll4hf0awbN6eM+GomEA8cYQj/sQgie9qyynCTY3zx
ulVTTe5z7ppEnzMPJbpXY64kbCMXblPbDNB+snxIuKzKaNtn/hQ/o5Ua7gKi/KjYtH1Qn7zQ7NKj
tMvk2UhGb9xmI7zYZtWkUN5XZtWm5XZICmREu7qts4PqJP98rgv79xSatJxgpwbWD7i2ddD3HgTo
9zxxnW/hNILzDM1J87dgQ4mc8eSoBiSHm6lBf5p3w1jHgjuiXCVYcogHLKs99ai5Zvnom0NuHiKF
1RonGT4nEjUIy/arPh50vls+inXX1eFX1wf+s3Lhn22Q+XNYSdAlEvngofCOEXJr3hZB4e772NoN
c7DMQW2JQEJWH8C1e0KpBUfm3u07ceRJ97fohU/FBkGu4E/NDSJCUBBuU/9qRJl+k4jGDqc8K6Hk
6SH8wqJPrF/wQOT46CnQrPveKKLvsTV141HHAGjEBqYUzWcV1s0xx+y+3MR9bvUH0ZjmzqiQKwEt
HMvkmJdehAfJKKYi3XdTEDubCJM+HjIracFCUA3U/Gc8Rbr62JN//ZBTZPxXJS5cksy3a3tvtXzb
gYcs3waDo0+borWwB1hVViJlvKomBQ2I+BwYpKng+a0i4N6fDXMQ+g5AaDYdCyrMzc6bymrYkNQ4
/RosSPky5hLQKNgKNxi3uRTcpLoz2a8eMjvDduxCo9oaAM+NjbQSc93SkM9fkXifgl2OIa37ZIJd
Vi9Sa6S7SSbscTbR5MT2bvQS31vZiTP5a7TBjel7qNxh+MAjjJ06N3fu3HUUp8l8HR2EmURDe+DC
TD0TPM6UiaPd8PPhinCLResopVa8x9zXVSgQg+1eTeBMYnuFlWReIHIZGT1Bojs1WxIdvZzdlu3+
sRW1+gxPRKV71y1MZz/zDI69C+BqZWQ5tB0nnQy5nwzEoUB9YALyKDg8P+qEi2JjBWHq71LZpSMk
ApmIZBtacT58CFzZeCceWsN7QXidcH8FoKj+YYSOSj9JiMLGg6+oua5RHJHTI8QnA/z3OM78VE8G
P7lZeceKcogrxFWIJle6HIFq1wpWzDZrNZnshjTSXxWQTX1dtzEA6hC9H9CuYx/9caO00cnjXK2J
VraRhFpxo8p4WdO1HMy2KWaDG7Npn55X+mpjEuwxvb43MjPrPqauEXFZ+hmYfviU1b72qEd8ydm5
7zTnoMgKygFRXAdYNPilJZ/etVLlp6LM7q1SL3ZIvHMRaRoc0JWXpM1eIbvdHfFAca1b5d25GXBe
KKSDi+IBkACafIGxqG42qB1nkcnIoEII4ci0M426V2XSE48iHUaWl/+MBgGBw0TBYeXWprtuKbL8
Nroov9G8vkAo0PyzaAICmwMZSRt30SlR3uD0tqOJ+9wHfsFzP01HSoZZSRWkql4k+OPmfhQ1TSuY
H99TL6YkAHwFGp0BC+N6tX1RdKZpz33Kq4+QDeg9b9lHQfwKwqNXp89xU4ekcIG0t1TCoucpnarn
UkREMn2ru8mKKpr7bm1QkHumxVIgpOOg7LDo4ngTjoBWJZFOS/GesHpRgBEutB+2AjnSxuqWxcGi
YjzP1kKzGa7AfAhobJxvfoOEI85xaX3G1t3XjnFv5NVuaMOM8pooxlsV/fk/98++gxkO8prKuoe6
nulb/mLfmW49s9jb7pn8q8lhuuT272Cqbsm9XDjbg4Cg0Row3oxQQAbkfFrEdJxlmY/PfoLa/Hfi
R8vbTICB001ad+0j2RpRsUnLIiTyxLUKpLsrJSRWJxiPGaRXHiS3V9MhTBySKbpoo78VHTD5GBHx
sZ6OsKSy+tmHDXMg4gRAjL016EpejAxsmakhkg7cTKdysjdFRrkorQr3pWzr9EecQAC80bC4+JCg
3EDR/+3KgSxfdqZqhHG9Jozb54ko7EvTDN5XAyrEXrrtLYjr5VD0hHw2TEBXBo2uRROsn8wI1b24
fqZZ3jzHsQhM8mL1pR3wIN5dP42XwrX0T2ebMXYo/XrfXXxJOokJpRSzfm5n3bl9OKjs4PV2YK3t
MGnq/wK9SUkKxDQ5+9hqqycHKiF8l2lAO94IVV7S2phoJsBY9LTPo57DhqGtNFCo6yK72qZ2NP1K
Ix9jF+W25n8O4rcHrFjGaqc1AtmPVIuVpKBERf0GhPXiqoGoQ2H3b3cYPM0SK8wRr0Xi5u2z4Slo
w5QKIxL2qv00mHX5Oppwom0rH/ap7ho3tsuip8jB4OvNWGEPbNgMVj0/IEaQU1mWY/sMNxpolJFV
+JDZQw4Dt050qfZ5HE3JjUEXL+3/TiNeTAjYcUDpaJ4P2kq/aLzKbJ4NabTDXsMgCou/Km2sDdq3
/YcinasHStwCHbw1LkEo/WKaYgFonvNxazi41MHq7tm0VErXVCj9SHh75ztT+K1DbjyBw2jeEqi/
OCY2/Ks5pADO6AG8t85H7eKhTgGWas9Fi0XEqghomlG61LJ8F/ZeVm2vn5TlKzpDWTwXsA7gOjAt
nJjz8bBuxCS0IP8bsf6+T6SQMK769IEW02NSl3uXPtBHlSr1Ad8D59Ay5Q+yJqO+8Tvmcc7ueKIZ
tIZNQhsknkE8nv+OYshzAHkifVGRmrY2PP98ZceKABjOKplQhQDCA/XqCqxhJQb8T3DcI/x1VXBj
SS6++xxXgUOHVwcSkF9z/kvmuiHuK0P6YvFei03Ms7bvkyneG9VUfw260dqihXzrevwbPJ0vAEA1
bgjsEQE7Ist6PqxCCrVLBi97EUVSfUS8RyBSoufWXd2XU7oKZ9mSVRx3slrZZBP72gcP6ONCSY+r
ggjPN8Sr6sZXuTjwQBa4rrlugLPBjVh8lTQMjF6PiKaqvIibFXoK7cZTVgtDWSGUtYpl65ExQ32M
NlUx1pKWWmoicZCV2rM/yPS3JAL+lUOFLFZWDLp8bWZxu1d91t/ATi4RTOxkb7Y2YAHpLZjoM54v
IMmZoyYZj08Y6MqCdJlYDZNECOorDAlVvwIDwrUOQN7AyJFKmYb5jpP9Z3da/pVvo8b7sSrLU5sa
5nttqObfhjMx8HmCVt+wFwETht/gu9pgeKIYoO4hsARfTOUguCuLKr9zWNFbwOHLL8eI3FvAUpFN
4n/nq1HYgeoKrR2esiSEvyraOHwIqPwgwEJ/IVlVg5XdCqDeHtO3Z/wsMN2l63grUJDtvGF4SugO
ffFcf/wq4Le+GqNINxx6+7/r2/PiJWRVgVrzvQlgCF/mu/QfrNTsptfwHYcne3JQKClUCT0hG1/M
ytMkHgQayXAYqE+Uyar3PsIMDQZsxk2gtYg8/vnQ7oAqEMnz+IR9hDq0vubMgn3Or7LS1U60jn2n
d5H/khd283J90vOkzu+JOQy2sTunWz0jHxcj5wYcIMXIJDziM8IrssbWjK6TFpnWDQDtG2PxAkHE
nXMbwOeLIxVVMhhze5yeRGuor8bgN/ezRGC7sSeEwW88AW/sHgaDd0BDFsW4pRIoAXknoGOMTzgC
YkHSUCAwMBRuW6gXeouGkZDoTF5fzDfHhHAVgCP1+Gv+8392UN90WjBQlXvi8viF1mBfrX1lB9qu
FLWNblyjqmZzfci31tRBFxHCj4VMnLtYU4OauoWEOdMkEH2qzPJjoYR1ysbx5/WBLt8xTsU/A82n
55+5wU2f2RLT+MT1PGubpJia1+iZ1W3uvYTYqh0gnDu/rg96saBg6KiJgCeHyTZjj88HdWQ2+Vni
Dc9OnVCSDOKeMnMoAkfukhL8Impq0NlvfMW/HNx/zwT6gkCO56vf4NYDgnw+KlnuZGSeV73AlbAQ
BJ2wU9gOQUb0kFRp/qmUOE7cRWZqHmRMU3jnT9LQ7wrTbIN9FFtKHifj1XOr+jWKJ++TLQu1M3nv
H2RvrmXjrDOvQ/ggdL24XeeDO+r7UVpCo8bpYCRApIjyb4shW/yEtPVwaMJI1ms3VoW7iqoUpSpw
idYnK4ppBmMiXJ86dLGzFY9O/zUNYiv8TXk3mn4U6VD9LrvRfxjMzgrW2OzGCg0J0xc3Fu0i8mPR
6Cb8pfxxgwKrPV80u+o81LhdQGkUUaA1Rik0V7MZh3BvkO3mq6pyaC2nVHR/AnOgIZg5vYcGmUMB
vx4LbGjft3e41iiiuLMtgw2z5sJkuKpi5flh82IUfWADOyvxtw4LDXMmajtik6u6v3EYL6KueUxS
irmWBEoS0N75IkS0JGVflt1LXxhtv0ooQbbrFPGggkL61NtbzxDd7wDzd38tfaU/RkHfD4gJdTaG
4sZU1qA48WTOb6zF8paYf5cD44dDxFVP3nX+u4YK3pkV9tWL13T5YzS14YH0OprmB41i67sXHvZ+
wCuKYSW058VjRvXUxUSYOrXtxNbPMGz9X3Zk9dGG5vGsze75fX5j9y0vJ+YHwHkGSUKvQ+rFPJ+f
shqgW55sX7QckEwdFPJEyqvvlMr6XzU3YnmfobjV36A1zXfe2UUB9HguFTK6+9d07HzYHGlXkAi2
9myhAa32ZuN6H63WV98ML0VWEmFtNNvCwivv0yktb33UvyXJ8+HZ2ODJSSshpFxUCesQGRj6it4z
unM0hp3Bz4ZvUxqNzsapXa95URYug37eO2y5MnyhnKI5h3GMUYcz7Ub8yCMrCfa9zS27B+iinvwx
Rc9KmMpQ28nu8KJuxt4uNrShzRS7nbpwKX+2fn2wQzloPbkDpN5hj9F9Ah0F62ikwwxh9O1mqKj8
IgijBy/+OLN0prCoKUpFRrrV7C4We1GyE6A/tbLd9lFohnt6+VrzOAxx0H+k3xr8IY3zqz99Oo72
04jxT/XZQRKGcbt6RDphpVMKrR/dUA/83+/cxOxfEKwu7ACKBAQQ55820VtP+lMUPKPRg2KPhzDX
M56b+X1lJpW7xWqnvKWAfbGJcVqAlMF2Im0lq1g85UCpSmR9aBMNRSLBgaWx/bEZiww0SORGs+YZ
PeMvRmSU4e76ZN8cmbMKO5YGgLlUR0AuaaKT1xUvvHo9J4V+jd6Y7UevMHQKIiOGKVl4G989XwT/
7l8HNhwMHkScIMJQZl5cFJ5QPMS8fnOzGLH2WhnOK/JAXnCUeNt4OxLrvsMBecL2NdX0e4yOtHLd
IhAVHzGlc5Nj4Jd0lfQuaX7k4HZuBVfLdaEV8FeogsvFsvi1izctjFO9tDDCfGmFW9sroIbVD+Ry
63IbjvbwY3DG8EmikKJtrn+P5XX9d1wKqYR0WB8Q2p1vvrjuqNcNRXTSnLACqViiZFN3/ueki28Z
LCxB9pgXMseZrsOjhTTH0g9+7A0QWIamvdRDpe4b1VQ/uhDnTi0xjXVlyMTa5n4eOGuVdXp6R27g
3jWOp4Ib8fryLp1/BwUq8hDIkrzZi90vbLBNmLOHL2M3+NZhwpv1a6byApRJjx6YPcMk10XUTuZD
nvBUvvPR4q2iI0D5Cq4SlH5z8aknwxeVBzX+NIS6nsI0Qw6tK8P+NQXUg3QBGIXt9Y98OeF5RC5u
nmMqNUuzucjk7tGQBDwhi9cebeFUmz7v+w95hirIqrZ4nfXIHUsK+K7aXx97ns3ZyWO2HmoYJnxw
6q/L1lsCuBBBoEacZJTpe131+kOZtSFQqSZ1QLD23bZJLecjjqv1lq5hceNjX27wvwxKmxCbZBB6
0vkGF/EY+iDjxSnqxv5eM0pv70Dp2YrW1m49k2+tM3t7To6IAtHBOR9LeTSSQyPJTsNUFbsudvJv
yrP7lQbvdg8lefpG/2bcIlV/0yrl8v6Yq70uJPJZ0wgW4/nQrew1ADqBOPmTCw+qDtInPW7lVoIb
PE4qkK+hRqf6+rdd5kzsZNpo4A497LtmQvn5oMOQ09BWTnZCWxCdAbCdSKQnBio06yRJxbACfGrc
In69MdM5sQc+hNINUebixtIM1PfqpMxPoKHdY9NOzTM7ayKapblAymO5X5tJi96/jebuBQtLtQZ/
7cWhTZsgnFprKk5g0I5AICJr3VNd2Zp9iA7g9WV948hQnqH5Q2ltlnRZbllaWuSpTn4qw7D7nodD
sDVsVL5wZ6/ucDcw7yvqUt9w4zMeswrrwf/P8MAx/+pYUEc+/6osfoSQmMtXbYd8uB/a2i9WkOyo
4uZt6X2RI0oisRGCo4hJWDeSlpR744586yNT1qATpkNEhpR0/huaZKBaHYriFMKyPvFvqI3wEJVu
Bh3N5yAdo9WgleqdtbF5PyPnRpDrGkRiS+ZZlSdB3VdJcZpGNzq4waC7W0wA1L6slButh7KRa70I
4DJKEqzrq/7WWSJ1mtVKwCkSCZ7PmIw1FRzW4uSNIFnXPUQEMHhq+BMiypdtywnF8ht7+iKRpvJM
Q9Pj6FKEmLl252PGHeQbL7HS10ozx5bScg2HPumbeNs4SIWB586AWEeG9mHoiBT2BNDO0avh24K/
1NPsRo5zGSDMvwfdCNJG5KLQaTj/PaYTY/bdxMnrGEYWIPCy78J9wlHhbrErsOoxedCwDUSVeFt9
aNJqU+Pa3a4TqmH+jQ9ycQq5RXGbmAMVc+6nLBZn1JPQ70wrIk5Mm18jWK+HuMdVeo+VGCpSjZrb
hgUAUWfdumaa3hUeqLnrm+LN30A1WCfpode1/EDWmHUpcKbktVbOtOnZOwetSrIfQnQ/en3yXhIr
Rxu6CONpHUkR37gJLk4hS0BHi2ebM+EYS9O7sq/60kED9rXQI2/LeZEpqJmw3nRNE3wzADM9IC6Z
3AhJL0ob0F3pJc0xA+LZeAsuLqASi+NJpbV2Qp1UbMqRRs86qUjjMjNIXnJ78BCAl+MMFWwebMBY
h2YUuBNHev+xZ2PeqCW/9READs2len4RL875rhxISOAY4tNmDYgoreICutkwlpOOBlOqr6x89B6i
UNSHcvTLDed2urELLsIK1mPuTcxtIvLDJUjGcGaBAndCLN1NomfwjcFp1i18yDw7e3E120XnLJHZ
r2ES/en6Bry4lRga82uXY0kKRJfzfO7wGrCad9gBxqDKAzpxii8hKSbJZDw6XeXvr4/3xo4jHaVn
RU3UR1pq/j3/lH6tKTE6sG/JKxFW/9TqWUMqZuprN3H0zeSE9qc4YjdcH/SNSbK3bcDZZIfUNub1
/2dQ4Qu0/nszfQ2QQ/+IJgbXijRcTB/Ux3rSbvFW35ojqADEUlhbnpn5z/8ZbiQ1cOHbilek731U
l7VpbVJ1gDEfo0DsRnAlLDMLblyuDv/VszgcDjlvOTUrzjOWnYtdrFU9eh2DL14LC8iTXsSITraT
DqtQUG+5vqBvzRD8AYEo/iD42s2/5Z8Z2q3iSoVPdeq8JMNdzmyfKmPEJGFKPdDIjiCp1ePP1wd9
45SYJopD9AbQaaEJfj7oFLuapXe5dtJaLahWUZCKV6svvE2UOd2GaN3q1gWo+Hsvdb0bJ/SNl5RY
lCoscnB0gljh88GRvtHN1HHDU1SCYVuZkBFrGKG1GSOAb4Rg813cWTNMKdAQD4tmXWFSTBkWZYqV
aLJ+f30t5uHOPjYlcnry5Ld8hDlCP/85MYHjWMGIOmGToN+5owMePlFAPzZZA/Dgxue+OD/zaOwr
EpB5Xy/ddWrTjIRq9fjka0mwDbtc38tQHNsCHS1sCsbg6frsbo23eJlDUw7NAKH81EYi+TN5oYpX
nuz6HKVz92eSRY35/5ghapJkkmTsRCaLz4t9G06zyo5Piax+RFoLa7PxxLMCyMsEi+Tr+yc49/Yc
kLKU95edNprCaUq5MT3pjUq+gJPPj7kX1TstpGu+JiD007vrI15uGNJHg8LYbFqMp/Xink/cqKcM
V6UnV28x4gk6A7S2Tumjq3L91mpeXA/oaJA4spyoHBj6sgboI3hrUHNNT37KXadBggqPRec11Wao
83Ha+F6IYFYMDWV3fZaXG4eBZ7gFNQmuiqU8qjGawlGuk5ziAbzteqyCTNtodiKMLWwl9QIBF+bz
9TEvrqV5srQTHaQb+T/LUivkLrSVw1acmqYpX8IE2iCkiiD44GmD/xxO2fg7tOocK5csFreM+S4j
aqpcdGwptMLMJHZYfNeySRJbE5Y4EdyE3/Pax2Qgj61or+Wh8xOl1ATZITmYCF3E5O5qVNjkFkq+
+z7iZ7iOw7X/P3Wy8/soBKiZw1lNTzSmpm5bp46ItrroR5p0mvd8fcUv4rV5zsSrcwSJAuNyeyFD
Maqg0gQ8QB1V9qAY1M96pG7rc4XukoCSwaq0mup7UUSwgeCzidP1X/DGPiN3/huwU1rVlwXGPIkn
X0zUnNBoac3P1VTFexHRGlrjGRPt9CnLjPcGqXM5kyeIxjjn6qLtZtDUGDTLEadJtrXayCigfu36
VfmkQd09IDYQ/IKG2LT7tLWihtcgjG/gmN441jSzqSUCFUJfexmmZvjtaA6mMScA7L62qgwve+xq
rfulU1YOtjQjev8V9n1541TPtfvzx46snTuZtxehZ7oo55sLIjwBXB1mp9xOU7VNi84cD7Bf8htf
9Y350XIlM6EcQeV2ua/cFu5RnkfFKUiU9dVpfDjSgMjXClblM8sRfRzQZrjx8lwmQyDr2MekfxiN
UXpaPHbSGLA2C9P8BGp9iH6I0K6yPaLKLQUozYqeCCVre6PzrLc/9dZGmcZA+bJGs6DDU3qQzbTV
ZJ/eSoreeDCQEoNPRj+U3GgZbWGcYEToJeYnw5JxvK3gXa5oi/jdPcYI9XAjQn9jNKTSUfln+aGP
LZuupQ3Uoa34onB9W/kZSg56v9Q8PfHbgeuc3Liz3xqO5J9IBp4MPPF5J/wTv9ITq0u9BlEH+bdD
Z8Mix1pT71L/abg3frt+WbyxfVk/9i44HuRwlp59hmrx1cKdB4qaY037OMRj7RimhXi5Ps6bk7JA
zBOlsnuXQoaI2pQpV0N5GitRfTMCCKAYdtAlL43uxg38xpsHvJv6DeQHJCGXmwPtZdTNEOY5uf7U
Yq1nyO4e8qxxyCZs7wrlGs9o/6e7bLLaG4Kbb1y9vDMIi5O40t9Z9rMK6DtWbI3FSZc5Ni+2W7P/
RejtFVT/p7ZJbzFK3rgVuO3mXUL0S3N+EWoPI+BQK/PKk6dH5pcgcrONIgtDoTETj3FYyWhLPwoo
5/Wv+dY8UTcFa0J6z400f+1/tqjRyCYZLVmd0JqRa7xjkm1liXJjjQr6Err7+3eOx/f0EKOkvQCo
nL85Hy8b4XXKMTNONq3he2xTFOAWm847CghQ9hUc+lv9wosNyyjzWacERdGGvuH5kJrtU2bHm+cU
oTG9i7NRfRRxg0dLPijA1Nfndxkp0RCkaQMqEkg54qmLVySzmhKYt2GeUmNUT14h+09+D7dkl+dA
kBBTrRx56AwDHYFMy7AKlN4daIH3YveJWoheOKXgiWgzLMEAFm1HhGQM64Tto36AmD+8YghnrbhZ
C2xZnT02jukto9sLBPLfUWfrbdqhs4ziYvJF1pdjJGzzhMNe9prGHVKqqGd/akdlwjkdBvkTShE+
nXozvRZVnW6GyMPEEeNYqCcSFZexjoc/1z/JxRZnKSjK0KLFspVKyeJHlQLegt461kkrsuRnp5Is
xO+nD0yUGcIoP9RJDfjj+piXe44xUQNFaQ8JRTTfzvdcQ7KeloNrnarC936kmJZ+kOjQwKyNze31
oS7u/Xl6M28AuP4sOTf/lH9OMBTuaX5A7VM39HazRoiqyDZ1r93SZby4oBhnrt1yJRIc2stqauS3
ui3HyMEyMqseaOvb36MOHyUVGeq3gyFStmot69YT8NbHQ4QZLBSABjzWFwvpauNQCn7RqWl14a5a
p4OVnSgUq+ive1+HNkD07PqCvvXtZo1NojPu/gsYbt1I2hhRbZ2gIdgPWuTZcp/1A8pBZeffUui9
/Hp0TJgYUQKXE6Odf70St3EtF6l1gq9lah88NISsbVMr3f11fVYXbylZE+AMviCtGuSOF6cAGDmA
mcnBxt3SkW63mzkfD0Sof4m5y3aFj/fDprdgeSDu7WU3Nunl5mF07kXsTOZIaOmsTtWwKuLWdU5V
YuCcoVUIIfZSHlBXqzcR5HRtFbij3F2f8+XmOR/VPF/cTMgky0yNUfWxe4rRwrorW9uGl2E6/6Uo
SNx43N5aY6JYrlvC9AB+2vl4NfovPb6u7gk3i2yb+Wa8pZSYrKQbqUckm+Q6DZGyxxzrFt/vrZky
V4oDaFnz2M3b7J9LIO0inMbayT2h7Ic3cWbryTouJlVvywDZy3iM8Al7/+LOnS1qdYS3FyX2bvAw
oK0z9yQzYR+CwA63dovJ7wZIoQs+Vrjy5/UR39pENBl1IkK6e5yb80lqIxBFgXnhqalc/7WrBzPf
DYlEOyWNTGQljLykqdsoNNhv8YDeHpphQU0a7P/5z/9Z34EZSQf9vxNo/BgbubDG1bWme1jXhrrD
u46VB6N/y4d7vt3OUlIIDpRb5mIT6u+Os7jbxTj6RYrl7CtiR/rB0Qd3AOZW/vFpqTWrLEMjAaiw
t0HGKUKr0n3vfgZESB0a4X2Y1dZFzantGh1JBq16bZPIRKpONa9GYrRb/lm4rvA7eDHq0br38jq+
MfLFes/8Bw9MLq0NFnwJXbDKwYF22svXNEoLtGsMeyv7rtxbfZKgTlVFxyTP6huP9hurDbIJbBAi
tUBtl+0GWVU+pDtVv8Y1nJ26jOQDYqn1HmE8f4vPnbF1rbjaYpgsv9h9o924rS5DR7rnc3dwNpiH
H7xkeVdF5AQFGpCvLtpELVo4WvDHBZU7fdStcbL3HsEShtKuoylCl6QoDprR4Msl8GG+cV8vbrI5
SsL8ghidVSDLWFaetGHM4sBsooekA5ZjZlN6xzcgfLRxR1x1ohoOZuNhk0gB7MbQi6uM9Id4na4d
DyI/A6zV+VGTyG1wRw/i6Iky/2q2dbjTyIy2yra6+1hU6fr6rXIxVaBHtEXnTW6Sk7iLW8WIZTQV
1iiOfSzLddz3zkdHlsbjxG9E0GFWluybV6Q14lv6DYv9Ns+UkszcSZtVZ5H3Pp/p4CJzV9tBdlQD
/nRbMfp1+tly2nHAT1nNpgRt5K3dEYeLtR8PRbzpRvSKdl4RZPsRyJu1c8d2DLa16IqANuCgT3uB
1oi9c9wsjfdtFo32XeYjSbAJcQ299QRcTECHp0AJi8oS5Vg27fkEQB2CZ5J2eKRPJ3f0iowNAWqJ
HKkFK0BJb9Mhf7VHJgRl1q5J3rtTGJ7wGuYbviCQ7RbPbRpmCpxpgHymJYp9WeBLI4ycIBt1AZ6H
+J282L/fi9I7rQ3wNSTNi51ZTSFEYW3KjiOaPy6wgd50v+CE7OuzirGnfuXIFkN0ydKbbLvFffh3
6JkuQBhM6Zs3/nylq2kUYdlEGRL7uf6BXZkna4uu34uGCli6xsz+v0iPxxsLvGxH/h2Wl5Z4AnAM
xOZF0JiHvkutf6RtpOujtUJXo9z7Y5F+icu+QJAJ8szerb0EAlBj+h9E3kHNqKhy/XJrpK+vH9Q3
fw2aK3QjAbT9H2dn2tu20e3xT0SA+/KWlGTLsuM4tiMlb4i0TbnvOz/9/Y0v7kVECSJc4OmDIi06
muHMmTnn/BcEKhbf21BxeRKwxIe2kULURMbM3/Zdqr3pEqrcLkaAqhC8cubvtARi1YUa2MQeVs9z
/Ex1pV0pEV0LHPRkSErI9aFdLX6OWQ5dL2dy9tBmw+/IbPrtnNdIYhW+RqJCVdO1VIQy5VBFu+r2
Uhh87j/eBeK7wIEUdB2SPt4Gy4ctZntyjYLcgxRSTTBDpZhcqph/6U0RvN8e6kMXfjkWdSlI2ZQz
QBMupolGVN71XVJgAhBme01LYXrmaRO9QMooirdmrIsfgWxJ4Q6OFIAqr2yV4CS11BwOOm9gdQPq
pDBcMHHV78HsrfdOCxNlJ0Osnl5v/9hr60KJm1oPTybwJiJg/fFMS6u57aOkKR8GlMzemir4Hk91
96T5pr9ya1wdCX48VzXiGlR6zkdCfriypTwoHwJJVnezGVh7EIZ1uc3KYEhWXgZXdhohh1lx8Lkr
lo1xB04QtvVK+YAjPBg2lOaGcY/tRvBlkGoFSetey15hwOow4+fMHlY2+pW54o5ALYkb+UNh53yu
IPRmcrekfGirLH7uEL752szN8EORB+3+9ge8nCkDKeDkYNzTe1tiWqSi7vVmyvuHgHLOJmmx+ZRy
ydjXIFmeJMkMn6gcvXdqsFbdEAH0bJfTgyCwAGrnNuFOW3zPKu9ly0fBE51fO3rMOvazK16JK0t5
EccpKUAeIVUjnAoC8/lStnZkRqpcdw+zlSrbscXaPg/q+U6WJslr67q5H4PqeHtNxU8/nxo3B0VX
aG1gbjnH52OajQULyTTKh1oFi+jZbVptC2RS3+QR20U0xgrra1HWBpLOfoCGV1Kn7T+3f8KVafO6
gjxgi1osuNTzn9CgeRmqwMr3VPss9KqHEn95dZ4PsT3gplKQ/bhpl/cru+nyo5o86ywA0AquSxdY
WDlPYmNAmOuhwGo+dJVeSl60FsX327O7vJjYO7yRKW1Q4xBY9vPpSVFJNx6X7YfQwUHmfQANi+YW
/dLiez07yuhOURwhme1EirRPbDVvdwNSYoFr22letPdlh7Xut9s/6vKrC78nAYDkneqgV3P+m2rg
Mr06SP1D2pE0kh5X+HzrybgnyuSa6ztj8tuP/WGLrUy511qcQG7/gMvF5weIbioRC1blsrMgdQjk
dkY6PChyoP2jTZLWuVKqz58+UVQfwH6Qn37gCxePaNSm6qkprf6hR4nyR6ql3ymL21uwPeUjhI3h
Xiit7m9PjWI2q3d+pgTzhy8OMoCLcZkqRmWLNqupjg8Tu/YrXntl6fEx5M5VKiEQCbRneIusVkMj
sB1NHoiKX+1yQzGnDfxvsumR7Rp9MSIpBLOi+5M7YixheJoxxDztkqaxNpkCs8dDoBShRMiDPmYB
2GvrPLsazDotxNZe5SSmPz9mrXJoFTn38cMc7T5zw9lPnyFgheVrYoMSoQQ1gQ+0+rZ7Cxwz5z9F
ElG+ovBbI25KVq2/6WYhdc8cKPs+j6ZE+algw+D8nnulSTxAAUDVu6gfzEfBbVDcejRr0+0Vyj+Y
GITwr5DGbNlkUtEeoX+X3/2yc8qHyii0X4CjG3hBWV5Nqkt8UPIN9FTT8MoK30BaCV16V45lmx95
c0q/cySlnXthfIl2JctSuJBv0Drss/HfsBidRz3Hz8xl77U2gufW7Nz1NK1tLzCU/tEZI7V2sQup
3/V4St6SnsIRhuK+gz9A34Di89GMHO8KfHbfJIgDrBdeB7o7o16PawvGT+FxVkdfBeSgx+PvJI7C
iqqH3KcITaLQv9cxffqVNsaA4H5tadITOtv9a4x8a/WD1kL/1cfj3N/UulGqbm/NwfxcAkCtXE2t
reGrCgpZcqHxR68+mWXiBaafJlu9Kit7r1TCbLKKMyzpmmgIcU4xoqz+l0VCB7iikJp7XWz7CKln
lv3TT9OuWHndfKQyi/1NGREAJO8Nyv7GIime0cs1eVvWD7Y2yN9DG395N/KRLHXjDNCCip785Elx
prdPNC1H1fcQdRAbrOzk59RwAnxE/LYbcQvVDQxtW2a/j8MZ4QfXJIVB3dnRynktEIt37/Jn82vh
qFGFBbqzuF4TOwp6APfNg4WGzcbEC7Z3MzUuULTvOkBT1viNLLvAtqrOvjR4WAKDV5WHNqntn0BO
5jXUxcXLidaMY3PVcwGBuXYW916P/kLWqmaNTDy27LGvowk5SQNSKYEyrVx2y/IRSGfevMJekPmL
VtciKYC0hpS+lTcPHG8+FPfPOFCwAbBDU6f/milowNc2SbKVFtm3cKzCnZ/Sf1/ZO1fmDAuZkEng
J0dZpqoOiWKH4B8ef81k3mHH0D9ldRNtU634pBob7oIC+EcI/vAyBq17fsepgO94cgz6Q1ar1Uua
5BgQ9MFEZEiLsFK8vgzL0+3Qf/GSAf1MXsEig6ekfrO8bkrkAodKrR50JTReijgr9iAQpSe1yObf
khSgYw8ObG1fixzrbF+bujDcE8AsAatcAiHiPldzp530A/Y4+DnE4WD+BMXeI0xrQirBoL0JdkZk
NLXH43b6a4iRNNhMcytFwmhEXrlzxSQXP4e3LzBPkCYkBUsu5py2Da8qyzg0waztZxKWXZvq0kZR
O8lTx34N6CmO7WI8lCAAB1FjAs26bHHOvUlfrA71Q90bxpb7YPg7TtVa2c1YLBZb2W7ilyBE6OQp
zxI0Qz75yYHTsOocEvGaBPJ+vsv0qQlHBYubg29wiDu0e+C31sOhNgyU0NG7zb7qTiHJK0nflUW2
hewYUg0k+bC5zoc1qlGz+85WD9hUOF6m2FH9PeWh+HcaBrn8PTaR0Lo90Ysno2BUgwUBSiuq4EsE
0RTibis5vnKwokn9bpdGvlNmRb2D2K79jaekg5sOHjyoLOvqnU5pr1xB/l35zsD96XNAFiJ+L+Hm
wdDQqlc15VCDdj1lY6e9SjXQWqzypPskG+V9agbVUykLAt3tuV9ELTALfF/k7qgCU2NbnGu1azP+
0FEOydROjYtf6fym1g6q3AEF2RWQ5WWoZjQ66JBsGQ9sk/g1f9QpoO4PKJrayoHDKirrEjxi6I+q
G/LG3eTEtXu4B/nvCpH6V7wu1WE/qmP86eU+/xWLOes94E1Y48qhqv3gaBQmIbO0Zg3DGH+cf6AR
rHtlFgQ1JIg8KFbuq2srDsMYoCVqSQDWFmswZejg5yMrjmyu5VVo7eP/ogJWgfttrUloXu4s1NhA
p4AoFUnwEvgXZGYmm5WpHkJ5SLRDJ9vYiRRZsMd70Ixwe9Dbv30pmaOn1C+6fOV7Xx5lanTgxXGR
JlUBg3L+ubU4nApMQc2DNPtYNAXolk+bqYumZ6u0ok1YqsYKA/XqiKJVCphV4HkXwcM2hs4pqJUe
tDwrtylu5I0ry7nyUjq1iXmXqn7+a5LfU2LiRhaa4OLe/HNHd/B4kTS0DpUC5UibBy3bZgDmZNyL
2mplsCtfEw4j8FmeeBRtltLjpiQbKIRa6iGBSPM8aon5iiT8/KD2c+Umcj6ggGUk0aYofWsl9bvY
tTytcIelC0xUptAoftof8xx6VOfrbEYepwj0Zicno8zLOJnLAmoQolkrYeniO1LpZscSENBzpDm4
KL7KGELxtJErZpqUGzyNoj1aFAkypVq4TxHc+OzKAqUhDDr0GchFuXnOp2fWMRJLeIIdDCOWdmXF
ySydqPVCMB1bpUiUYyKF0buS9trLJwMwI/OS0ADnCgNlfbGBEHg1ekOd6kMbt+qLbM7acwIyxovx
nCjd22NdPOIYi4a2QeSluQ0s8HyWYUZkdyK9PtBotPdG0CYPNbc59jZ97s4KuaCrxtVaFffKtwTa
yf6hYExrW1uMGiBZnOXBqB6arDUCrxki6a2uDOe1x+tgi5ZIt7J5Lq8ZcPxIDNArIRRAu1yE2DmM
bFOiR3yQfD39hkGDX/9tyrGlsGXNnDKfa0Z6/N03hMBERqt7jyaFHzrUpaJiVWTr8uggnoxaDygV
yEgXAR8DKI5WaE+HWi2snZwJW9Jg+ptn21q8vSzIwaGjIUMtmbgr8I/nH7hosy6sLWU+BNQQsr06
myTnvexXd+qQU9lFbNceNqMGG7lCJaF+k2eeMzi6FPo0ufi3lvH77S13EbL4RRDSIUYJuTVoNOe/
qNRToH/4Zx3KsQ2QtTCVJvX8iBTpgF0XqlVIw9qRF4R51N7lZN722+0fcLnnCZRELdqWFk+P5Rt6
yuwpoFk2HhDPDsBnal3u0cVIzfu5ilR9F2H5PPyEjaCtFhMWWTmXHpwMFIXJ1D66d9r53AlYrUG+
EDx3qCDOhxSt/tA6JF0DNtSVsE5EkSAbiiD5NXZ50m2DYC5iVKPSxHlVYhR3nU1pGC3uEkzNUlYi
+nKz8EkEJVoookGvQoptcTuPYgiEC4fnoJ0cvXnEN4DE0Y0gjln3diEh7CVrWahTmh8DU9nOPgXe
1J0rqyr2Uhu2QDWIGfPa8V1sGVaLLcMDiYjBo+EC/OPPuYPMjINjJoW8yR0oYTf3IS4A9aY2Eb3q
J2N6MhQMVndlP6nZJ5NOMT7FzY8snuf4hdpPQzdVYV3Ux8rWyruMz2ByGQBt+7vPreBOLfsx3TlT
ihuBmypDXu5Ri5EnNEP90UNrwU9X4pk4I3+kgR8/iOwERirXocqxPt9HeZpIfijF2mOKM9x9C7Z6
ckNMv9auB/HBz8cBDU+nBA1qosjFpZu2zmQ2aWk9WqmEzSD2dGPiwja2LC/NMZTe9llemF4ezXgx
TLPpR141NkBzbp/YRbxkuvwM0bug4nDFmbyjkV1phWQ/JgbeU24m8aPduoJ/CxcNMs/KcJfbjeHo
XUBnpMUIM+l8dZ3UgPw0mvZjp6vjzk4mpdjrko+DaxEmXpVG48aSFBM/APQ+Vr7stbFhetHfpJiD
AJC4Ov94VUVdlZVjn9qPEpk+ChiUruhD+YO6B2UXSPcxeZ/jhtGUv0IkQjbk9kovYqNYaXAFiPzS
RuBRt2wbQz+I+4mE9FFqUDnSgTVviFjGbpYQyq6nSbpvwmjtOXBlzuC2Ud0VUma8CRbPAYWAbyRy
6zySjsfVJtVirDFpJE0bFOfjQ9AMOBMBOXzR6kFRVw73tRmT7WIbA+aMyuRi8AALJOB+zJhjWm6t
3knvp9jXnkxZOTZ52G+poNu726v8AXo/O1cweVQ6nzwihELcEtmFRU8wzvM0PclJoMWbKdYb+y+4
lcpbYehowQZG7wjdp74333I5mYLTWJd0KOnDRF8zOzVeMU9N02/z3OujlxrBZFjuNFp5cGzNzq9L
d5ZnpfMcuZzuwDvNa2SZ5YkUnWkigtBb+GCUiAD1xzate1sq7FbRHnG5KLaTEyuxpzm189TJ0SSt
nMflJ6IQQ6uF9AbMPYu1bCrKajarOSWxQ4AV41bBgYEmUjE8mHE/420cK9+63lgrg1yEPibGiwmo
Bz4z1KsXD6cxnNNSl0LzqbNiJXDVUmmsN3q3Sid7VowWw1ubaXJLU8ofaXalQ4iSktcI4P8KOm55
PJi0YM6Jvio7hgN6vtaFM2JTSJ3/acITEAttR5rnTVkoQ2/uJGka7srKGpr7Kcdw7CcClw7ucrf3
60dj/M/9KrgOaK7yaiNTEJjj858Apz7Ho7mSHx3k7IINH7kMUPkDiOjGXWVJGz+Yk0M8yXKwp26r
vNcDDBO6vVoDTWIosGrTPJSfh/hL7RMCKvpfhTV7KP44vo80dDR297lfqfkzLmvm6DGg2byVQRia
21TRMMSlfhRqL5k/zMbdOPbjySixANlbfifLXtzUXX8XGFnRbwM91EKvVeXgueGJH+7QYW35g9SB
jm1rc9rUyPv0qlzRoMvsDY5+eeuSP0g6lrAIdPFzmvGtJONsS5eGYpJsJKOxcNHsNQPjPH0YUuUl
lYNxXwdOMD4rWqOitAdLTt8MGCtaP+Jhnt/kEKQaDhoZoPDb3+PiQEADIU5/pFBUY63FJYF1pxWi
Dhg+oscqKztD7avnoNKkLw2ehhsjy6rinsfkWlV0kbZx+ohVYguCNaTluxRl1uZgyBqjdB5trZq9
QkqafZMXzDGfRvMlwb3wkx0URuTBR+VCBGDBuF9s/dyBzI6YivPY5Ya98ZE0felaY9jw4sQp+Pai
Xrx+GQzZWJwZmByaZcswk4y0x5q6DJ/Auc3KfWJEoNdCmsmaO9PanKjJyYW9qeKpFVaVFpbXVjvJ
ySYywvAgTnG6cvIvF5xfBNKJNrJYgyXWvvFt2t/wFZ5yuzb+mvCZfydFp9XeCICu0lpr7YWLsC6W
gLAHPZCmIWyj83POa2+M4K4ET4WhtQeVYXe0NKMHcxiNlXv3YihUgeAvQIER+o5kK+dDdWHvk2eZ
6mMNhvFLp0bjF6mqI+xMm27lyy6GQtoQ0S3KDEJUhfaBswjl5ZjonN+kOWJ6wX+cTg3gsCn6FSuD
sVLfvHCb+hiLDidIROrzVKvOpxXUsYN6il4fQR2XjhcAwXidBqtTtrnmNI/11EnBFj6ij5F4HOau
qcwonlRyIxQEwgh3G32U8KNKzBT1FegruAPMUhpErh1L1lctNCR/N4E4CN0O36PZc7pijtweJ3HM
4rGltLywSOZXoly8UpdaRJ2PZQRSCGHK/FAaWTyL5xR31bbxm6OatsZmFgc/MZ16E4VSvW+78gvU
vPJzJ+BjTPBKaBBRguMNsAgAqNqipWsF7VFPM4u5duNuHJEDmue6odtVfl7eg73CY4OGLbLz1MbE
XvrjYYM8pFP7Rt8ejU7Vj2WDfhT8HWkHCk96QPOBdkvfVfFWiec880JRPMCNO/h2OxZdWWpmTH1M
6LlQKVr8ih5/2mKUy+6INGX4zC/90aVRcMdjL9vK1EHv/VZd0+NcPDPEUqNSg1ojYAHYcUupxjGI
6ReMendMuZMjr4CWgQyggXtyN8n6w2Bl9p2mJjRdkQ043Z7vh1PJHw+Mj8EptdKzZ29ZILXOl31U
ywYGRp8eeQSH70MiZ/f2WHd0Q/Igx/GpaqZdEYwAbNosHB5Hxal/EprDf6W67Pt91ygd1ie9VPwz
jNH4HPt+uuvwKKaF0gWuVn4Ni50sqc597MzmXdSh1r0SZMQvvJgBxSTaopQLuCnPZ5BMMkiKNEqP
RjLFP1rsNR7btAzBXuMBu5VSJd0oHdow2DqFbjVr6v72Ei7uiv9dQSGLA6scLfAlyo1SA4hnuciO
pa2FX6tBDr+EklLtM7XFoDsgh7893kd9fzFhcT1bfDDA1+ryk3VpQgEGe/EjOmj1Y6NayX3R5z31
VLISV6r14tlxgvCtUq2sc33QKJKX48D3kuA89CXFVfx1muuxc4dYxzFqtqrvqK3MG+TTnU1qmO0G
zVnpxUK7sHOLJu2AXmG3dg8ANnvVMPnwLCoOuZtpUJQiQEuPSRJChl2ZprgcltNEwYleDoZSouVx
/l1HydFq2lLZ0UFK2nTBp1nDpjTrIqez0gw/kbt09k6X4BaN1JIWbOt2Tsq9oLRouykO7dbL+jL6
q5lL6eTMoV7v8BahfjGWJB1C63CK3JRj9oDiIqbolkrOUappvubvuEQyiR0CY4D0Hj1QvBCX12CF
TE9dpEMCcy2q662uxhooJZx8PbUarHt668W0oW5tfAHtF4v7RbH2mRb4b4FRTC/NoA+/yHigOJi+
kyabOJvNnSpLqYdF8b+3l/1KACQMUH0hMeDettTzVe/Rt0FFry6PZqpIp6nI+i9I+2HTCHJpG/pN
cl8afra7PeiyS/CxQiwOYFEKXrwZFm+SUU1QqwqN4sj5SvcjL+r7Ht/pg+CyPspaPn9PqJzilSMb
D2OQZl40YYd9+0dcmflHyCeCwPq6UIBux0zGDbSrjzUQPBfpNDS8Bjv9oXXl+EXTpnaDsqq/0iS9
EvvJrvkfdT5i2BJhoegpWXClNce+MOvtQNObb1xM+zBU38Opm/cGJm5unk39Sr3pMmoxIPEe8hTs
mot6k4Ojdac0xXBkcYd922jBnnRa2o6l/Csr7WYlSF7OU5TzRNtFpfPiLNtAgOXBi+Zjf3QG8LCW
CTWmmuxxU1ihtgm0NH5psCt+GZxura63zC7YW0QCBqeMQUnhghENc0BJx6idjqXv9A8d/t8UEXWH
rl6qvMu+nOzKNMm4LirDxDHUnjYNrKr7Ufq0reTHL6GVCl2Z8g1tgvOzFY5zlRVDOx79cVJ/t4Cm
7w2tjo9NVRkrn/dDz/Y8epItQocjS0UKj6v9fKykjyQzNZrp6PSjQxIfzTPBvEe5y0tmyw7dtAQW
SZctjxw3Msr5rw5FEJrWPR2RfVg44XtNRT7zOj+unrUSbbBNVI6a9JBkQ/bTMND9cmNVyXWXT9oG
GCv7xvvtEyki/HIOKD7Q0heVcFD053PAvr6igmCMR9aUVuBUAlLBOnAq71BuqX/eHuzyQFhCqJmG
negUUQk+Hyzsq2JuuYeOlhX5CBLUfrKdsxmfNeT8sHOoVHtYY3xcPl0A7XMv0JL6gC2If/7Hm9cI
+hQQaaccMxyvPFWT+g25ZTC58iTbh7AOlbu8QtetTdQ5oJCSjF8/PWmQGZS8xQojqLRIO1OklUwU
GNXjEAzqNlbN4jHLJtkdStn8N4qK/tPPa/qhkEBQJuCDXlCWVL+u5hB++1FqbX9rWknmNQy6NZXa
2UlBGWzsEEni/zDJDzgB2aFJh+F8lTEAQ8wTzMSx5Pa983Ml3Wdd1n4x5rbc5mynlbN3uW1BTIge
JzsXweulSknbOlI68yI5BjSmTtCU2sbVgk55mcbeUFaeSde2EA1VofhL+5BC/mJy86zVedJoRyuv
lRAah0PtbCCXql3iPoX1ou0HN9CHuNoiv219zSLJ+rSPgUP5AuYSsl8ACzhF5z+CdLxE2UIzjwBF
cOTVURq+m3RT94ygkCe3azJyVGM1R724VBjWtihMK6RNPB0WL8RMQobPgFRyzGeICabSR7RMMfLa
xLFkHC0EWg5Wo053Nt5g95/cU44YlVo8sEikAZaOvZxoScKH2DiimBr/xIApfnAm33rRSzXfDhGW
Gf9hPOA+aEhRkgd0dL7C9jTak6jpHPVYzwnbFv0iACJx9MXui/CuxvJvZYYXzyFmyKNE0O8JEOay
noLkA3wRzupxlKThPS8LCKzoWe8kpaZTFOb9ew1ube2tfGVU0jhBnEQ5H2NtEaX/iIhJNg8puGHp
OEXWuxMGvlcoSrfJfBOr66rVfmdy26xhmy8OLCEY+DZtbpTRiceLfURdP8VaS5WOECiyX2Vrcg9q
Vfne95b1fvs7Xm5ZMRRFVVHjIxAuYpGdyHodRIN09M1IPpRDWN5pY6ifag2Xk0HXKXK0PRY2yFGt
EQGuDk0vGWicUJZYZiFFX3bKGIXBSUMfa/qWRo3+zTEy/A5TWDsVFTPJ2OEuDkcmH6AKrQSqi/tV
lM0/gKYEK3HbnH/ZqYoFEbcOT3pcFv/a+dQ9jKNVvcCSlQ0eX/aa9v7VAQG4wjoUNfOlCpo+OtLg
lGp4GsMgC91epbwBvecHgmu5K8mpsXJgruwiIbfGSFScoX8sXitpW2vZHGjOcSqjoOHdxGPCkzoc
itxMJwStrOe14ZDQR+PsA4V4UakysRabNMunV6olW6OinuXKqi/fq/WQVp+9QjH0QioPzA6n8xL2
kJY2PnL+TDcUjUzlvht7fde2CN15BsUdY2M2ZbW/fVKuzI8hSYx4igngrHq+X8rELHnARsGpNDpI
9lrYS691WowjkKXqn9tjXdkqaIzAb8BXCROrJV8kpEOuWegnnOrEKTd0HZNnoGnJXTu18Q5Q9u//
MBzriDkL3tBgj8+nJqEGYEyE7VPVzTHqZXGrP6hx3e4CxZgliHOQZv7LiMLyECwHHf/F4UPcq6uV
OA1PqVokrVcHWdQ/NHFuqZt6zuMEP4IE/4fbg177guCcRbrD6nJbnk+zD3VpTuhRHqU4leSnCge4
3MOTZmp3UIWNtSv5ytVBcPuAKSGJcAFmACPahJmThScMHmk70lCR8l3tdNLdHI9V+URJ+SlBNX+l
HHc5S8xmeO+Js/9huHM+SyWrI7LnLDrZtYoeNqBYwyvqkZtamdaO4dWxiN0Af8nuINaej6UWSoIv
RhWdgjxU96CatR349e4JtYti5cRfHwoChMxgVKYXQ9WtrU9aWTMtFF+LzVjI6hbpb/PFkf3m87GM
NSRU/99g4ur649aXh9KWKtkOT2U8DJVbWP2Ez71qxtK9HefmSqC+3CiMRrtR6HfzuFnip2tJ6RxJ
Y2ql0+uT1wU2Fc0Mt1lsde3iy4zayCEnXLx99jh84C6JMgLhc0HEU6ogFD3e6BTFfXSvpJ1zAgIJ
dSiUijUX3ytfj4IHmRZUe6o7y8uhNGH8DaEanTqm9e6UGlgV3xK6DUWqfzbd4U6gjUjwJLIglbUI
1JU6jVk9zOFpyjT9EbMT6SltcWwepmYtk7s2LeBCFmmGsIJYKrcieZNSGpXC0xyOGWetaXQMXLuh
CTwuBitcCWCX14JoKUDYQBSR3ttyo8Tsy041k/hUI9jw1RyK9yE0JdHZUN6ioeu+3d4glw+08+EW
18JkFqGB+EF4yocZyBEQxIzLZxicn3ZjVs9OAOnorRlKyF8JP2h7e/SVyS4zGinC+clpgvhk9lFP
PUDtXZ/X01dpqGcUuPVsZdtcG080+nhw096i4Hx+5nPfhzXJ/XdycHw/JE4svQa21eOINRm/6jEz
1mAGVweE5wODj0o8f50PWLRqkXN9RKd+cvxXeVTzp8IMSq+153QPOrv7HLWJpgXscYhsCF+I/toS
0efonVb1YPhOOgVlzW0grstP3RRWwzbv1Hy+d7pKtg5DNM6xRx9kTdbz2nzpDwkRUdDnIEnP59tL
Vhv4NPZPdqkPTzZdkNd6sqpjlsvFP6yGtBJWrx1OJKkEiFlh2GW/Jk2lSAsbPzqlZd1/S4eOWocG
jHBvIm62JoZ4dTA8TFhjqthwxM8nN9pOD1tLDk+F5Dfdc9321V4tyqn8MoJiXCnSX5aQwUBDmYKX
x6VBSWyxV9HhVgawsPEpK8rU98AGZKk3jpEBesmZWxfBlPSnDfrHU8Oh4U+zIXI7VUkeRxKxlYfx
letL8LjgqwHMvpSgyvM87fu05OAohWk8a4EzNm4Q+s5u8NnZSIx0YXRPaQ3c1O0QcSngzzoIWjVY
OGE5sgTq+G0WaWnXJqc4V/14U/nt9K6bfu2ZTYJZvE7c5/+VifJyExXlMR+qnLdDazhfprnrn1q1
XEP2iw99ViPmJwG35eDyghANhvONoJWZBcXKj095ZmST18eUwej8msHd7blfOU0Y11m0eMi9KRUs
xglGJBUMoIknVS9HEnQZceN5blAiRJts/t1VjfVye8Qr1wFRkcSDrhDSgMsyoppwvaNpnJ3SIPMP
02RGI6aBM0oRvjr/E1WO9K3xlQbml22tGGxdmaxAHRKcOcsCi3m+qIkZ5sk4AzbQ+vxUNXI7eYoZ
VdhPSTmaW+ZqbL7yFWn/UYamic57ZckV7OW+yToQwCc1zrphW1QwT11UO8x2ZQtfmRmaZZQEQHmQ
8C2T9DFVAuCMZXYqE10O3AT44kavI4GLRHFxU5jNmkDAteABNIESEzJpgAeXTMEu1owaVbDsVEe+
uqut3nSnZlZ/U10MHlo9j+4pvrUe7jm64Ym+HHjNOd7FijS9395RVyKHTY2f9xNZtckD6vyz9pUa
zBPf9hTWqiNRKo1jL0LIT3bNxjpFsoWvl5bI29ujLpcc/CwcRSInua4M/XVxctDD7SyqpdOx6pVy
PxR6/RBHHbGzHPrfVuIEa5KQ1wZEeoIeGzGKh9BiwLnuuYuYKX01zT6McdDuiwHAg0u/pXtURif6
5MtezJBMXvRPRB64lPwAqBpkeFKoRw1B2Pw+BBP3G90hqdk0ybzW2VvefGIw+nq8/ihAA60Ts/8j
V0qpDNaYMMlHf07SeEMhNWu+SY4VhButytN5JQpdW0zhHCLSPDrGyye3nxc8qWxlPoZpYys7zLyy
9BFFDe271Tn2Jki0cc0/XnyfP0O6mCF3LUUfNLe42hffr+pDxRlz1PlhAM5uaNLWqGUjPwyYvoVe
MZPCI9yX/aBsM991kQOA7/aOXZ6Tjx8gAHdUKQUDSfzzP5a4Msqy7MtYOUIXMTJX7VTtW2bQjJMC
R/+rl7r4a49m6uvtUZcx8H9HJS+FfyKaKYvTGcwIy8/tpBzlqlJyt8zJtVzU/fXN7XGufFEdkQGR
hfKeuaAwTRmUh6iM5ONsDXpzZ7RN3W86JH6juyhW5bdeHczPqqAzN9G8EKKZQidlKeAotRmOpk6h
HjMVMfAdVl204V2MKKL4ofOp8LmU5Qrpx+2ZXsBKGJb1BHGAawBrqokr9o8Pqc2gM7Vu0I5xMxdf
Q1nPNjKKUDm4mWrgb0Mg5To0v37Sw209DhAD1dpceT1eObA0xz/K/YLbs9xNsQZELqk6nbqwldZe
Y5v+Xg5paLlGaq6RtZePBjFj8No2jUA41IgXn88Yj42xwkxROyb+NDsPsiJVmxK+b+skNWJ/hkPt
ptGs4rFyrLUi45UNTIDgxADvAM69VBqKyswpaVTrxx75nWwDpjHWt04brEmfXdnA3N3wEj/gsChl
n88xT9WK7EXTAQsZtYMKNzLD+Cb6+mmY5vgH/bHKWcltri6r4MIJRi+vhsVGqhOJXnjkM7VhCKa7
JijHicSxVXTX1zTpsZ2dVNn0o+6f0mFeg7BcCYjCSxtIEpU42guLeARjKafrMHK/oCL6qwS2Vd+N
eaYmO4DLw8MoDfm0BzA7fDPagGQgNlDq+fwtjsQoGQdVR0LiMuGCa1P2nQH5HsxtnBwmCV6Oi3xc
6Txn4GKVx1y1EVe8fYCvTpxaHWIOQptaXuzmKIBgg5apeizrUE2+SP6YbRoZq8WtlvaD5QVRNIsH
cF4YG4N/WRBLQuV0+0dc2240Pv7/RyzqBpKK/tmslOqxkpX2GURV9iOjPLI1c6MB+J1pK5O+cvsQ
JXi/CJUHnoyLe6CyEM4LsIY5qhJIDG7ltEeoblLf4pYm4XZCUPufbHRMf+VeuDYu1wmvY2r20AIW
j/52Sltb6RPtGBZ18ys0WtV/CjNZknZRZiTZzp9i+6cqSF+fX18ueXJ5DeQfL8Tz4ywNDfpzpa4d
KTE3W7i1zs7vFMx2VXOOtrMxrllkXJuoxS4WGf0H4vp8QDChdOjqRj/ahdI8Js7QPxVWEUNzqRIb
E888DwMvoGy15k10dWCg7QAMhfzq8umW4JKZW3WhHaWhUHYR7mjuMCT1kyMP0IjLyC/wupvUMP0P
XxaQAspR1C5QK1kcI1zGe0UPau1oFlrzBZP58Vuf9fR71KpCOoSm7IjSLGK+n+V/iNsIGIzIIIle
AErPV1qpwiIaIhlwigakc4MDk93eyaPeDK481+XwX+YppCbA+pHhyIuTY7RpMID20Y9mF6bHpJTm
/+HsvHrbRtY+/okIsJdbqrnElp14Iyc3RLLJksPe26d/f+NzE1GCiLw4QICzWexohlOe8i8vUD3d
wM/1ueSs1pGxKyLaUIfbO/jaC8+jB2uYC1KCx86nOetJhLd8wevgRtBktWmm/ySEl6PvkFLG2dwe
7to2QkaBMIqXHPymvDX/iGrS3JxGq87MkyrMZ0Vx8V9FpWvPEjf71JjnY2Eo07fbY16bIlkshScV
DfYLQyItVOqg64mkPHWs/zGUCst48GnpnkJcs0b7vz4Y8CSPjBG20mI9ERHEGbJ32DaV4vzG2URP
N/PQgxQ1J7Ud97endu2RIb8BGkbpAfzf4nSEAUa2mt3YJ5iuwaNedkW2Lcbiqarrd6WM04PGreg+
oBWs+1kQlCvDX/ma3ESw63nhKIMvpZHBD2Gy4RT2qZnG0T4ofWCHCCeaw6nOx7m+QxoEppuZiWnN
QvjKxNmz2D8AxEOhadkkCuLBsSG8M7JlDlIr2NgGsS5avy2D/wgy7NgPQ50K1zAWgO7HQpjq359Y
KWBLFRMAJNnIYivHiOMXZqY6pwLC6KHPNJy0lJHeRuRZM/qyXBV72qhrKg5XnnQ6VVKpksiC3s5i
WM2l0YccqHOqBkMVu8oykt7XKu8/JQ473S9tbC3+epNJ/U1ySYp5qHvLXfDHmZ2MWeUzC+fUKUPY
dZt0jKOfZRdn0Vbtu0DZG/nUKAfPnAvcQGtHf6v5J2uqEtfmTSVbAgUlMHH5EOBeP6kT+kqnuM5q
f24H21eqMap9Kw4+49kZrfGXr23uPwdcxE7wgFolnQL7pHZKEe9aMCOfxQjf6C4AbbJ1Ye7kvhaH
SrW7vd5XrhASeBqFoAxB13oLUlCtN+OY5hVfOI/KEjvXBqG7DqjDxgzbboUrJyOURcEC8CwtZfCe
ZJtL/Jihjwhcm4F1CpPaDHwsUIXp524/rtQlrk2KBAvgGAqawEcWNxVqyejEwMs74UZXzSg1IJb4
Go0lNCcxGlN9+vs1lNgNOCtS8X+5W0w1bYJsNqxTMSFd+yAi12k2QWnT+Iyr3F0hcF5JsWSphVPC
swaAannpm2GsctVbJzsvPJXnE1STPrTqlzzLnH8sD1HfbKrzzwgRjiu30NWhpUS5RTUEpZvF4bTz
lPrAYJunkTcXJLuhNvdmYubxvQ7gqH7Q0eSCgx5N4pfC//9LSYcPOy9g7qi68gceqIvhMaXom6Rt
nZMRQbODSRV/V/vK3EyVU6/gvS/PI2Aq3DrYPjw3hITn15CejpCJhKafAjWsh41SNOUv5GvsaZ+m
htXtXFVArlarnG7s7c10efXg5M38eGQpkFIHOR/ZVcauHUgkTnluh1JFLsy2qJGZ+hfpJ3E3W23U
/3d7yMvjwpAIGHEqpcTJsnSpGVkVDlYPRrfKuk+hYopsU5HDblRFRGvd5cs7AAQ2DsFoxIIquQiQ
VG+GR58K+6T3hfhXcyat2YepV60pMl1bR3QxYMRJvBqB7vk6jnqr2SG67yfLnet8nySOmLfx5CjW
wTYKZ5vYwbimmnJl1wB3oRgKhFOKSC+qH27n2I2V1N6JjqtR7ZsKU6w0rmJbInWa4LF0e/d342jV
WqnyMkIhC6bcQjos/WaWslgs4kRPF8xoUBSWt0H8PNwLupti7zah8SNr3Hk7DdosNooadeYWudZk
rQZxZcH//A3L1lSlNyhoh6F4zy01OYZNK7DJKrH527odoucmwX7w11ehTP7BtsvCO2YVi2/sDm7b
9ciVvfPkzNEjvkG9samElxi+jXcu4n1xWfvxlLVfg7jtTrePzeVtKEeHhW2i/0ABQi7IH6GKmMic
Cyoc73pgaW8ThYBgQzhhv9WtCeZmzOMXQtQC3f7MWLmIr5xYTisREsV/Uil7cT0ZVWOnqWkrp5Fq
zKOpVNNDljjKlxY80OH2LK99VumiRYSAd8OFykyaNOmcj0n4jpxL7SOUEr54cTBtuzn9oo+e9XZ7
uCtHyJYNBanjgfvI0voUHIyKMVWinNI8wk0QiaBx2mUsvtiZ+PSOoV9PYNFCZ7RXerlXLiZQKDRS
YCdzGS4l2ZsuRNbRDqJ36uyTvU/6IXQOrSOs/8eCUvxF05IsmPKK/B1/bJveKOOiiizxruHKeOCR
GZGxhKqVunPfHISlUGK/vabXPiFPCr0wuqtSIed8xDrrhRePhnhvIS0OewFAID94U21Fd7AInPo+
Q0749faYixuJCI82Ao5XNGlkl2pZJOunOuyw6LEfU09Uyq5tKm/XtwHMwcmmD+grZevdDwrWibUZ
jd+8fHJWnvDF95Tngg0ri8HchxZb6nzW41B3ZVWn3ZMaOaA+08bw0k9hNWXTj9tTXVIIP0ZyKcu5
/1O5XRbmqhD71GTQagT+4JdvmtlwPo1DZATbMguMl6mYYBZVk1ZGyBLqGjWzQc+UPahLVJ0BgKS2
8qZ1cK6fMr3XUMtLu0HdQE/XIbDEFlU/P29t72uLAmUO3C00vgahZ/TOSr1ksU8+5iGBz3RFqOOS
V5yvmFbXHWLD2N+i99k+dDxUxzoR2kMApOS/rlbWXGeujMdm5OImtZTtLnkX/HESNHKNWqMO9dT1
cwFYKMh+oL2kT35iZC9ZWazhWRe3JvMj6yCYI4J15FFfZLONEls9yV4LxosLsxF2gHqSncw/iLe7
t9ubYnGP/W8swgBZOaVkstz/M8Cr2G3c9kmtav2Ji0vZe24cPGphpe+bzhr/0yNaI385KJgjAHCk
zuAoGHORzA1O6A5eUalPoTNL3RUr2dn6kBy0rsQxCtMaZ9MnRbJCCL04aHJUKpfgHwC1XrzCwVTo
meW16lOpzXhkKZaYvuGbFd3fntzF16OpQ/mF3UL4T2K3mFyJ6rsJ80Z7cmp3LHw9N7NHqMz2qz44
f4nxhK72QXRyZKYj75DFzkT8ZlSFIrSnUZj5A2dA38dlOj9YwlMsP7Dz8uvfTw6kusRbgjfhsT0/
CqUqUHaNe/0pmhoPmImhAZ2CEBndN2hare2TD1GaPxJxOT8eV7JINgt20Ms3CKdiZHgmK3mmg2K6
2xiqlb0dvbjDwEDDNHmuKsPzvdiqvxalnbxjaZOAnZsr2/JJOuODAoVC3ejh2H428N4pNxmoq6OK
h/fgoxzrKN97tIsbxCgAAv7bgFJNdlPtpP13zSBZzvdpVzpwuNIu+zokg/u5Ho2m9tVsAiXmp5Mo
KUj0yqzvb6/zR9h/PnM6N2wLUN8gjai5ny90QAkfh45Qe7ITW208VPFqdx42ICTSaRcakSsercEz
j6jHhpi1hqH5EhulXm1jEzU7NP/BXz3gZl3q94kYXcRTY8sZ/SwjTto5DYLMGxRx9ORrMWRZlO9q
Ks7Dpyztx6HZTGGV1FhSC73oPhcNy/cNbTdNbIOmHddgpovwlG9MjV1GiHRiEelZ3nbcBA24AQQP
pySqvpixXal+oqjaXeWBM92nFZntXeBIPWOYGfa8stKXxxWBMuT7oV7xG+innC80FlJuSCQVPPG6
FTjG6V0wbHppwEGbFome29/1crJUJWSfW+L/ZAfyfLRKc6RlTqE/lYXIN1OXRjvHjLK9p8TiznKT
4t5LU2cLV6leyUGW2AnW+aMkgViDwdBcUedD293UhF006092G8aP9VgJqiGRvWljz3B88BPZtixb
/amtVOMOg+DWxySiWauNyOU839eyGsT/gKzAIrIXBcQ8UmOzi3vzU4APxrHpEIoIkEbaBUkxbXS8
vdb41BcPHLcULDDQIiTXOsj/82n3HiltMbXiycuS+XdVx98Gaa6bjGRBWdqam3iO1yzWL/YUYAYC
BjqDoEuJGhZjitZVQpDT8dNQKOIx7Eb7p9fZ34XnZSuVyovllLAJOTEoSxCJl9C4yQhMtR7U5GlO
ihh/ZC0oq62RD5PN6Q2771Ax2zXU8LXZ4VJEBQHkJSGD/Ps/wqGu7JuaJkvylMZtfj+HnYJTzwCy
C5e1cCU8uToWBwY+OE8AYLzzsfrIbZootpOnMeAtdUNN+2GAjvhp5KJPdrfP5rWxuG7R5KU0wrdb
nM2C0bPQ1BLOZsmVWlu0T1y1uwe4Ga/kcNc+G6xoAnHaNBJjeD4tM+oBVgVZyqVTym3fqU9iiOOD
FeOJsotDrV2zXb48Btw23DiMSaygLd19DSMOHaxZkidBcfSrJWL3qxu4TYClXdxy+osZUQEATWtP
+OW1ww7lCAKzp+gM3GVxv05qSiXSdfiCXh/9yK3E3PVpAxgY07t2X06T891WPE1ssticv1PhH7/q
GFOvfFv57c6uHfkriNxpjFGHAb51vuBdaln9NAsWvFPHF5WVt6LqVxKOvXpfu0XtJ3o7G1t8asIN
eqZruswX3xuoGsG5rLXhan7RvZgduMtuOkxHs02L/hEhVLPdASGLKwtlVzUNufF7K3C3t3f0UqgK
iLJNR5AQm1GBgXxAmf84qm0rKrMGG3F0ElG5tp9XSvLFMCpkiTZVXfZFj+9XhK1KS2nusybt1B6L
wIIMYSuZrW2mwI1/4QdZtH7fFwDmffJoZ3hwMiudPjmB0E2fKkX3c+V3y/1/9rkk1wahXMmqBz2+
rBsNTomac191zwKjz20xTejn2VFf+EWUG+6maLA3dBoleIw8TfkiksI7xJ5etpuhUit1o5pF9NYG
bbiyiz54w2e/i01MFoFEMGGjpGmfbyOK2l5QKH3/3Iupw14zT9Nok7aKfQxL0bY7nFzqf4jOomby
3RF3zra0zWY7NrUbb8BWleNrYsGM3KhC9+KjNsaKtnJjXux0WeuDSQLACWQ4ac75TxRFZxZqGyfP
6jSW7iYydDL4zoqfswa/520RD42594LOxWXdDermYCPTtYYTubhtbGIcnB4RnCDDo/B5/iNcC4HL
OK3bZzsDCNNBXPxpxZXa7FwvpwSJjt82N535dHvbXE6dZJnyBu0tOv+IGZ2P2lpdjXCh3T6Dd+r2
YxX09/YUj7bforXvCH1TWFm8VabSfS1tp1+506+MTmMCwgrIVIKbJW2yCOxh7FSvew49FXXZdlC7
PSnwoB8oZKnhD/jh7QsivSUNqT4dpV4V8rcr5ayLi+YDsAkmVeIAnIvOVxFS+uYFaJ91xQ72rhJV
Ptt4+uU2WrCpdKX+dnvJr4wnTajo+aPDA8hscSBqh/Iq2M74iMwm9Itxqk2x8fKkfNGytPhtI8aT
HG4PufTJRa4AYjGdfoox0sJwGX9Mblwg+t7lx5Aw1/WnIphCxSeoVAyU1boA12vbiGqOXYk87C4b
FbvbE/rWZeF3oKm+Wnqo95+MpDME3qdmFanjykVxEUrQpEZ5APQduF3Q9IudOBVD5OnVII56M2XZ
89hMIaClugu+JkiFrYGxL3cegkGsMg8L+49y5vm+Z/jYGoeqPHpOPmEIrQwRf9K9hjv1pWrdb+gQ
Gz6CC/bDVAl1TRbgwyr+/FYkYJKZG8eOotyyglnHWR3D+YzAKYn4mPSjYWygehfiZbSDCtDhaE7d
1wgYRb51uiQun6M+MVO/4nL/1tTJFNwh5OJ+5UKrw003B16Ikxnp2D5VMzKQZposwLhuSYOqHGPc
by2n0MeDm+gFRX4rJwqdqfT6jVoY5nPOPn+ibBC/Zh7ccL8TIn+FFKp7h8oaunrrjGIet02FeMAu
KIw0Q4jVaDC3hIxMu7oJlC9xIfT4NQqd9meATcX8Zhsx2OAw9Ng5M6oO3CNVor+lihN8RXDXMx7s
eZzinZM6Qfo77LqmfEwolxv/5ELSrTwjrY2tFZlhsIUs1FcPWWumA/0+mfiAMKjKPbxra3woYVs6
D0bW5M/UGkqxsUZnbu4VDHuN+z6Op/rIFgJvOPazAea+8JBBdZSwceBoqmWk7G+ftyu7i3QV7Uha
2UA6L8JiFWPKKI/F0Wrb4WGqi/FNx2jvU+AmHafPbKrfSlJZE9UZTWRss9T56ycNogoFT1I4fgEY
ufP9rSZqx+kmiqH40n2ulTR6i6Ks3daOCnmzSXFIE4pqPpuiDPaUVdZATZcrwCkGyYC2ALvIW5Yr
09qZ0SjXg+fAAmy4jwsP5JiHVFW60d1EEpG8erbN99jtqqcOGaR069HJTFaW4aP/cX7OJNXNhHnA
XWsDTTlfB5Rcp7nwdHEU+Tw7PvahQv3i1kbzaRj6xvU1Pcs+8S477zkurQ9IY6TvkGpD9/PM428j
pF2W8ZsW0Eb5ZqVonj/GaaNYayYTl28COtMf5WuiTmqhi+uoqVBDoUZYHTUMkB4mPYZPGmU8Tb4S
9dzUPFvFv7f36JKTx5vg0mikkwKDEt7WckyRYR/keX1+7JtZG3aKOuRvwm3yelf0kjebRhb+336i
NSL+Z448I9vouTI8DVpc4U2pGGFifbv9mz4e/LPPJcNEWvqGDpcVhIbcVn8E39acI50wZNpLXdSp
91wGUde+TCTx+qdQjZth2zeRZ/vAP73odbJGS3lyknLC+UkteonijaP0DZm7YtiobY8tiF4pbbLr
6ylPvuJNMZSHNpsG720suyncFXSMnmttUsfP6Ixm474MjFBdCXI+VBMXk8LEFX023jX+WD74RtUl
bpebxgsu5vO9OoXzv25X5MYXRw/Cg9FWXnwSVcW59KJBeA8evP/03my79mTYVZFuI/wGP9lmapqn
Oo2qT85AueKAb1ynfNLypM/+8Swhps+Z0+vKps6d7JQGuujvbn+dJfVZoq0oK3OgKA3xQi6pCJE9
5LGTpd1RbdCUg6JpFEi1qkURfu6HxhF+NitedJcJa8BJPe0qvwX49mUOzdDYJUGc8G+PdluupGwX
dw2/hVo+Pon0ZKRBxPmmEVHcd3nWj8c8KxztDk268HkWVfEQQGjYJHmafasCQ0BvdfrxbR5csRK6
XJxefgBjA3umLHt5yfRBXNCo8Maj2eGc6GOUYv7K7FpYm0EDJKC20RrK+7JEAJlUFsvAwQGOQHbn
fM5GRI/XxLfoqEJH/6kO/cM0h/Fe2ob4CPNT4R/dBEEzzQmKl4ZE94nSyRp49jJXlr+Cnr4sFdK/
8RYrP456ZbQkJUcoT6jZdlVltlslH/UHBTJQuOmVXBvv1Z4ae4HaU/5ojG4sZr+vMmOUAh4w/UZl
NuInFLd7cwsPAoa15qXx4A9WAzvLmrQ1T9bLi49fTR0VBioZMxegjET/uGQ0uBZgSyZKqU2Jm2eq
9z95P7J5V3T6/By0878OPzIBlFo7O6VRkNuKh/xVKWzUpm8fqcudA+YXZSGiboBo6J+e/xRTmGFX
JnIBS9PZR7H7y0SV4k3F5/c5SZvS+9taOpj5jxYJNBNYk8uaziwcKFStOx25zmvalM38gva9eXCF
Hn6Jutny59HjfDhdbb3fnupFfiuh8xxQQgLKd/DyzqdKyb6mjN3bx7np2699kDSCpkmoObtAaMqL
0aT/CXiRX2+PemWB0XaGDCil26RC6PmoeGyOXtlYztGFpYQwvIiSfe/Y87esbeKnrhL/3R7vIouh
fEBEL1lyKi3GJTy1cfq6GZTIOs4zEIys0se3rq27jbSO/+tr73yoxdRmO6kVt4ito51nWCa4UY0t
i2oV7TaqomGP9J44JF6W7kZjjI8w8Nd4lpfBFVYNNFOp2wOLI4BZlCzCAs3oOPDU44h0YXJvZmXZ
3NVBPSc0Cqv6Dl1lAC927Gb/5u1QWMQMND/v07Yyn3FL0H4acx+/VlhGdRv8UcU+T6JprXtyue8M
iZtDq5wEGGMZuUP+OO0KhPuRIFQ/lsqAfLk6dlvVroc3hEJQDdOVOT0EYaMXf9tlwGgK3AhVRMQX
0UZdlKttzxjrmAj9iDGxuglcp9w0kem8FlRa7yg0hPe3N94HNfosyoDojw4sWC4c1PmPLObpNWI0
Sxgjx4l7VTskhBWGHySprfmlGqbOQ9SqCDm7qj3ea90A3LUNG0/hRYZ8senhzSubWFhBf8DNWTuS
RY3DJ2PuFDynJlP9XerCnQ5Om7d3naZOATitokr8yh2dItsEuhpvC91Ivd1MMm0dulbDJksXSa9R
RzLdxNezfJLsEWcOt42uWMmr1VnmASZ/h9yTqgxfKAjW+XdQo/pX05gVbgbJAPJ7UQ73UdtPwUNN
9/w9Q1HlVXRNF3waSJMLv8bPG8HofGit37dX9fI4A0qAqUB5kMYDeMDzzWM1TdEVteYcW/pl0TbI
rEDZ5ZC86Xp2XbDGavpQKl5+RGIZyiBUoaUV0vl4LfqjwPRV64hxCLgZozCJ/hJaE36tWurBqZxm
PmiT6DKf9L8vdkbPdX0P7Ey5i4Sjt9+HAoQ4EmczpALZ+912+JppvvDwlEN4I9Eo6zUZcdvthbr2
ywludTDyOKjxsCxWKith6oRD0h6DEGydU2V6tNXnxjw6VEytt9DslA3Qa0X/L0u6ZJfQvnJftKrN
K9/O0bveialODnVJsQAga1f0ia9i09H9ULyi2ECay9MvrHg4r7WXL6NHSaHGhBFpDpx5l5rnYSI6
uwKscORIIPIlishXc8d4aIqi9GtP8bb5WH33ejTyeUP+utVKVsrmwnMGvAKx9eLUgidz82To2uPE
y/mqeUH0vQB8inyyMA/z1NVf66YHYnb7a8lttNhmsKyAEIDEJAhavsVKmypz7zjFsRmxutgishZs
ndI17sqxCbajdBq653rM7rKwwIbs9uBySovBiUIkSgVNU2L2RSBQmIUlXCutjxks9ju1glO1Ud2A
uJUy5HseqskKiO/KCwBUi0cKQAwYnOXWRDypsLMp7o9FZTT9dsTdSJPq5yFi/tGwifoyJFXIkn9u
z/PKIlP3kGRBPD1gtsmf9cfD0ybVPLtRNxxdEqX0nR+At6bjYNG3HcKmbH7V1F2sp3y28uKLE0zt
yt11dXzAVDoTpMGxDHMB9eWEYUV3dHFxSACC4IzcGROg1wmXqZQdZ8OtViaUMA6FYqlrnZ9ryy4h
KnxhWpm8vufzNwZsKlMt6Y8xziaVb7axcPem2wevRo6wHqxZher3qIiVwsaV/SWDTKoIXEaQBBY3
EY0ury8nj3nP1XCvDwIuYYStyU89ENymA/YxKzv6yuUHWwdIAcEQBmVEmudTze3EqNi9w3F0HTE+
5KOR/8cdnxrbxLGT5hGl/eRXIluIBy31gn+H2umVbV2NfbDRld42H41BT5SDktcKhqahnZTUxxw7
8xE17cJDa7oxUuO9sHe39+hHVHB+GCXPiEIQlXAS2GWdbtBjvSimfD7GmhhedWiGxrZE0YtevhGU
n8YwiV+ikPL0Zka/OdopNgHudu77tn5sokgUNEORYPMxDFOSbYULaeVPHj3hDXpSpXdXwhJo/MGp
S+Mx1wo9eS87Oxk2RTo6/6lzq50gt3P+BHVo72AUAzKgwxxi63x7opebAmIKshzSzlFilhaJ1pg6
Wmk4CtoFhhrf1TxK/4Rkn08ZZM8tp6JfCccu256UsSSSEXF+SSu1F7dcq+GS7al1f9TcKklnv8vH
mFawXTW9b7hd1t1zDZoJoE13Nr9HnRgeOUuRt7PQtY23em5hRGqJyjiheNuJV82e7Z9/uyYSLsd9
SPGPYuAyYlQytPPHxpyPuhdpGK3hXQqozxMPPfnxHi1kkMq3R7y8EhhRKiiR6Ur/i8WVUOM6NQ/K
MB9bs479wUz1h3BU3gK35IIq1E79N+cmOtwe9PLTUyiRWim8rpSil9zmwu0zt4Z0eSx0LKbyPDH9
ZIRP46bq3TA69dvt4eRZPz9R58Mtrh98YAA6B4N67CcU12G3tN+RQ37P4kn/5/ZIl5ELSCK8bagc
UMZADvH81klcc9TSulSPZTY1e6cfAmdP7clKfzaNNFBJIIDS1TJM1BiLOXGTjRiT0ftLRiZZDoUE
tI2k4gDOncsUuxOZ50xRYB0dbapnn169Dg4wVHcNENKVY3XlW8pInKsdaB5X7uKiNSO3KnKEI45N
n84HIBUTWotWioVu3dj35DyZtr+9yNdG5AF1AAawgUgCzhc5CmoTa+NRO2qVAvHSSaKDN5pjugmz
LtzOQ7MWrVzZP7I0RYREDYGgdHFx1GGjNcC19GPez+O8MzOrd1/U1PRwxNH1wFzJU+XFt9iu+DAR
GkmVFamJdz4/MKu619eediwEF0ymIK9yAA5e6ytV8MtoRKIJ6W4QiMgMRzsfR4nKGdBQoh+Htug2
WmPSCEqtYZ/h5rwhq1LvER2KtxBIqCP/9SfkhJBQQVeRCtuLT9iHhjFWlGaPSVolDxEaRvdGAPIE
t/tui4TQKmxUzmW5pthNwWcliGGzLj6hqCguAsPWsUXOzc0YxeOh8JruU56G0SctiL2Nh7HwK+4i
+hNC+N5G1N20Q3Zr1SDhyoUr9XOo0gBu0bxlmZgku8oNDOSOPMnpl7nWkl850f+dybU7+LmWmfNW
U3RXWTmn1zYx1WkUFmXd7aLO2A3lJNSq0o50fY2DN7i98BV5A9lG4Kw8Y1fHsvDxlWwgWp6Lz0sB
ykxgRqpHq6j671Ws1F8AbgOI7jVrzab06lgSR0GuCzZtWfAu0EaI9JF5lUY2/uqDEE4QOW1v/ig6
HE5Xzsy1rycFOjGpUyV1bbGPtNj05ppK6hFZGu8OLXq02uK82XuNOn+j2Q8TsZ7FP7dPy7UpghAB
D/SxhZeFq6I0u66rZ+0o0Gl/xQZCfcj0CrtBGi90UP8fg8kuBoh9CqbL/dk2bjkFNDqOuAbH5aOK
2uPOcBX4CEJJrZXlvHKVU5kBH4ejDziri8RzcDukhmKuctuKvW0C+Uol0fb071U1KNsOze+/NIWS
b6NFvMkVQPjBJ1zszTnKIrNQUuPoKG61FU5h5PCF3Xgr9R58rTacPVtaW8GtX/mEwMioXPFA0lpY
NsQmp+6Gbja5f0Spf+PZTrUf0vL0jkfONP8WPgWwCCM/WkAAZYE6yB/zR5rrkh1482RTXxV1ej/k
/e+yGaxtm1IhZ38mxpqHz5VTwYBSbJ8jQQC7OBWOm5ejoKZ1tI1S7f7tpejbHTVIqzuwpwPK3zr8
i22Ljvy8Imd+bWhiDweSEgB/VvZ8riK14s42Y+OoOEr5AnorSw6OMeFNDGgt+U6GNMBrzYbVuGcx
MD02EFyErhJNwXIv5f6yJIACYWLOorcQEIdZHTeZEqgbqv3eq91BBmjMzD781eH8GBS5PaIR+tYs
uDxPf3xZhUJurFdu+B5hPDpSnimKe10Y2WtTw/X8f4zlwkOm6c+WNRb5WUzuo1B2xqgoHaoX4Cvl
JhiyxtsW3aDmKxNbxDz/m5jrgeJjD2FUtKjN545GPdyLxDsI5uyHqiUFKXYqqnz795Oi/oEsityu
IC3OF7CJ8Ak3ksw7pcLp90lROMHGaCny3lvT3KxBfhan/mNWbA2YZhikAz9aHETDggioKaqHAteg
OruqkQ7vZqvmYtfERvTr9tyurSH6QbRSmRoIEvn3f2yOMSidKEXc4WShqPxMjRnVdXTo6zWGgVyj
P2Kpj1kRnX5gmz+aaufj4IxUAppKgxNCk1Z25wHJf+KedZ9mDeeQzBdu3iM+n9biRziScO9uT3OR
Y/1veEht7BIiDOZ5Pryq9i5eZJVySmbPzWhgNf2u1KvisWh6vIBHr9qzxOKAe3jS7LK8yf+5/QOu
nXxgkZSxMOCAPiJ/4B/rrIVRUoKcUE5RB+EKxOj0lCAT8ym35hS9RxshzjozVk7jx1O4XHVwHnxc
Uh4Jfzof1cw13LwD4Z20kLL8U1HUgd9gDm0cUoSydD/Igyx0/bifdf2R+noGzitoTNo4c/P79gIs
sasfnwCML2Gs7C6gvHb+W0Lyzr70iuAEgIFrqGa57/ApLgMohlr7oPZeeAi1pMW2e7IOCjYs2WY0
Jm0XIFQ6bVKnojBl5WtWZ4to4n8/iwiQIjYp6cUlQsvQmpFdDXCxKzITvHpKtbFMVAFKeQq7O4UX
dyWqvjokR1wWGaUi0eKrZJrShXphOqexnU2DzVi1T/y8wd0Z5mjQ9Yky6+vK6l8552SFPHUkT7rM
us9Xv4T2mWdDZ5/suXS1U6R6zbRnZyiAKfGAaHxsrXTDL2IlA7IGWO2Tkxrqt2Qeg1daw6I9JBAQ
7r0qGPN3Q+kIDW7/wisXBD9Lsh4A8sp38vwHElN5gWGFAdKZZQx0e8o6bzMhXXRqQUMBJCl1K9tZ
RupaL1bZGGudrysfhadRhq+y6YpHzvn44zwlbqOk4fs0NtYTiofd1q7dfGPGlodjgDWtccmuXEkf
LAW2HV1tUIPnAzqN1qr6qAanDsZx9tPMy/4dwFtwV02V6j3F+LVln7H7s+wXDaEob1PN4drLduVW
QuRVwp5Q06CCtLgWc9pZfTDPygkR6yDaVrmnkoxUYMR/DRQ0S1BXdhWA3gnrcnf7e1+7m8gruZdI
K6Vd+GJsjU6z3iM3/x6Pfb9zuzDelGpg7YsoULw7x0qc/yrit+fGzOuDmrdRvJvtWln5GVdX4I9f
sdh2fdMMTd9gPTgZRTPcpUY5AnAVxly/2kKMv4fZjAnS4tpcM5GU81vczTyIrAASHNyGywJRGmQY
WiWGcoLzhWV3OZnGa1OSUPjII64xB66dLu5ctjdUBYhRiyvHEpZa1eEQvYMlrtXPqp7rij9q+Lxu
ezMJH82mdZPfOFcPh7zMG/1w+2NfO1w2RXSp2Yrw5pKC58xWmRZ1Fb4HNS6EXpnFxznPq2+JB0wf
R73cXrlNrh0umBmUS+gXmpgZnB8uREO9cCicEKOKwR22MxHQDlBbbGxbxVVoyZqKM2772J3iTVvA
udpQUFaqlTzj2ifG0Ie2nQQRweU//xVzVXZaMZfhu4P19d1geMHWmBprW9ngtm+v8PWhJGaJNJvM
Rv79H/GFYqWMP1vhuzYOyddalxI1ugcBSGt7Zy11uzYYTkxSgoSxKDeeD2Zo3JF2i7MtBprjE7VG
M8V4viqxVdeEpf9dGiwfA8IXRDPorZO0LVex1bxhbtwqOEVVrQF0SYxo2g9KE8472LiDs7+9ktf2
KkB1Uu4PDtlSlUyH5x8WUt7IqhCWHBw92SZl6b5M0RD6IVIaK2fj2mLCkwZzgRGG3Cvni0l9LUx7
tVROZmcHfuk5qNalfZi/eWaUrjm4XDkXLkm3JxUHmN7ylTVrVDMVHApPgEeiDfOcHzTwZvfdXN79
H2ln1iO3kWzhX0SA+/Jaa3eXWq3Fkst+IWRbJpP7klx//f2y78NVsYki2heYsYHRQFHJzIyM5cQ5
7dQHvxWW8E5Wqg3pzi/R+N64lyuLpeyPI4LRAvbdZUBa0QQDQ9VGV2lMyUPbTfLSxaAxGEUKtyTv
lgBRdXAwRjmcDgNIvqXEk0NZRuaAq3lhy6b46EWa909cFY048P+vj/mQNGI/pzpFzW6e9XJf+wpn
VwDP6Q91W71bJ079IICizKepzhnx+O1Wh9GYj1lmcLQqYzgzXEEZKY9hSa1G2T0ZfIMthMjafrPX
xLfMAHhvvneeCq1pYye/2mb/b+Tlc36gzhpY+xbf9+DNmngJmdo5hqHlPzTWlvm17VZ8d6p8RvXs
NSf4xStFZm4bmQjRQnIS68/MH2Cxjmf7R4Hj/+f+tV01RYGVsoOuiCfVn/9iyvWirrWCJrl2ItbC
PRkfIpjwow4QCOlZvVGDXHlPqYrThjb+N29YJDO2OSajZErhms2d1XwpKyfXP7mJWw3fKOV6wX4O
+j7/OzSM9tw4UfDOat3r0eYd50FV1Vaa07errcA+h1HmJ9cqsidwETAM/2sjh/KbZ7VOf8rdMd7C
OK9+YIVlU+0Q6tiLeBXqOTY41ZKrXbjTuHdHx8uI2GjgvYTJaGwwFq1ZA+sJDNJjyvIN3Xoox8Ya
RZ0i2TVCRrMf62j2XvLcz82/xDDY739jSP5UEQkIFxwdi9MDxw0QIt1LrqWNTthuwEsWB9mW80Pt
lfEW0GR9cf9nbRF0hiaj1EYkkqslYeb4PNVzE15ATTv/+DLeoj9YMwZuSmm9QbhAeHB7VBww8Hav
IepbVGkov4xJlvj7uUMV9rPJTLezUXNYuxkKScw0MD7nDSwsl3WpTc0krqZm9fnOqUiczAIA0y63
Ijc5R4MflBYo0r79B1beQb6vjv16M+gOcmQUDI/s5na5FY37Mqq89Nq2jfej9SbvbCRDeiy11vos
wKduPTOr3xd+SVXXhat/SWghbbcTlFfTK/Ry+nwIUugDdiYp9LDP9XqzC7pqjvI+NCRKcHT5hvRV
3MsKQuirG1sMu7aNMaf7VvfyvfSHZkPvR32sRY5C8wGlNzIU3OqSY3cKZVvILMmuQTf49UWfxGxd
BqY7NqLXlZgrYFiM5iYTSWzewp1ChxD1TW3l1zAf3exkCNtJxp0Ymunk1No8P5VeZm+VJFeNwsgK
y5wJz8Iy8Bqs2Kt7pQDZjWFBEWwEtrPTOligDrJMLfdkwEq7pfG4sn1IqFL7MRV7DRo8t8czopzt
mLWeXjWniSGOMQamyRpy7rASzMgWjN/cfxdXV8lbxbwa4H6KP7cGJ7MZo7kt06tTTwMkjuPDFJlW
ta9qI5dHiPPlVrKn3p7loaFjRjWFHQWrs3ibDPDoyQRHzXXOy+KLPeNt94wdu93eqfGyzzTNAbbr
eufl73+V4fODChWOO57GZVt3ZijNR9Ugu1JDyuuTU8El46Vtbj1nM/Lt+3g0LdHtoirU/X2j5b3/
/f7HXttdIAoqfQgUOb7681+CEEqHPYwmbn4187T8x+8D7dntLTfcM6M+vj9vUOxAJAyqcglI8tZW
oMGXK8IGUcuodj4Ioyi+kRqF4S7R5Y/7y1pzA4rVgvYHPL6Ek7emNFsSisA4fy3CyBgP+SS96MhY
1xan/9rnA+MFmIrg2MLl3NopG6gQbekV1yj2nb9oX/s7t+0KmDsKRGjvr2nVlgKKUxNRDDmLiwj/
lVt1ZpBf/dbJHiDgKT8hqex5kEZYWwN2q7bwnsC0Vf17mS9HHZVXJkeza50iO/WYpkN7lgUu4mww
X/7b/YWtXT+TOI1YmDJ7sISiQwcQo7yJLGjaJy6SGzoMpQyOvKQDvCO7bhx/NrY1Pt43urpCkCnA
Lon3KfHf7hwDCXPZZRx8SAjtDxn0qP9MTtNPB0cCST7cN7bm0mB3gauKPI3JnOXWKdyWoXPyk6zI
vHNTWPm0E0YDiEOfzQjd7YKx+dN9o2srJEk3iRIJb3h5b1cYQHasCRvpU19vSpg6AxCupTX5lyry
thAOq7YIJmB0YdyYC3dri/Kfa4ZzmF8DZ6AT7TIediydAT0nw4rfK15OUsrYOGBOlkYzYnm5he0J
381cqvpd6+QnuIeynBZE0xyNvIn9J3LiZOPurW3gryYXpwWS1alCC6245i0EJR9EZvV/IhXV1BAz
6t2Xoe7eL9zKIhUVFE7ZpyqwABsktezbIZPl1dURxGL4fPwYQh6a7HqE1B8nIym+3j8uq0skUcKJ
Kd6kJRWqM7dzZQR5eY29OD8PbOfOdYW+7/KmvfA8zf/lk/5ib3FkBifKMzsqyutQ8+yxQjaR0qP9
k9i7+JEZlb9R21SXbPnKU7an2gg4BpDjwldPLcclapvy6ul5kx8aF8LNfVv69UZouHYXiBAU2zd4
Cf59exeqsQu6iAIOQr9d/UdmWNpDG+XlZzkF74NQqsyBNiAOGmJsRUy3sDRLNehS9OUVQb7EPGay
iH/UWbwZAq4dDUUhqNj20NmyFqe/iIokQTimvCZeE33Oyzr8msxt98Cg3ZeibqyNoGjL3GKjBoC8
oEaT8tr4Svquz4tgVxaGVlL/N6Pq4Hrtf0g5GYYCIqpOP3u3CE2Im4O5M+3i2pCW2gcv8ayTG+ZN
/dVpzHSL6m3tJFKToLfO9Drw0MUCYw2m3CgeSljhHe9TonUCTru6cjaeuJXEltCc4FLJgjIksjAz
jH0atpNTXDu458OLb8Z6d84qtz5XZC4fpIN8xL4J41JnFqjaauWv7eKv1hdvnu61KlzxCY1mS/8c
lWnUnvLcKINdCmOBfggqpI/uu7C176o+qMKbqubgwmcWjQsHUWIU17HLk+FsasZQn4pe3wIPrtsh
82N8D8LSZSOwljkFfVKFK/ywWvV3IIyh+hRQ/nknO8vrBVfkLPS/mfDhyNy6ksQbp3IWHTehFrl2
jvPmyR5hWsoK72NclmFxvP8BV/dMUVnAzQYd19KhNNUcamSB5dUew77eZUNYHqYomx+aWnbuPnaC
5nDf4uoZtV9JCIAN0q67XWFRW2lVt1p51bShefLLud0X4EP+nWkLnrmt7Wd0urLH0eTlu295Lep0
frG8uPKNLAZryNLqOreJf9TGYXrItDZHlb6IzzNKkb8HVahtLHfVKChQhXyntr30M/DqVBFa3uUV
GjSoiND183fVwIxyQihz0HHj3d4f7K0nafXAeih6I1qg8yion/VLllelQ0WnPMLh+PROzlqXev6R
Gdl3jtn873n9xc5iN4NZpyKRuAQtQ31kuFX8jW6foYinaMofBUiV5zSS8sP9nVx7cAGn8D65hJ9Q
INyuTkBYVumzyh/mXBvPCXRz+qm2xsr6AGGqM2241VVzFkyZqnJPyrK4lGQNbTc2QXqFBsXU/kI+
qkuf9c6p3H6nusXJH/eXt7Z5oOrg71FDGXDi3y5P2iNvbywL5oYaCnWGkREQ1k3gbkmzrt1++gNq
KIuiKySBt4Zco3ZKVKOzq5eW4i9ZmtH8UDJFWJwq5qSYzHOs7uH+2lZNqsyPYi9db3uxttmcLH0K
ZH5FCyuPXwIHePu/fWnI9imSwAn3GURqzUZ8sQbsUl1nsBjMyb7V8KSHXnu68DSU+ObI+dHOAHdP
RFO58dOw+3I+5HaWmeeuB/vzkg2Z4UEI2kjLgQbPHuJu55WMb52buo3Fh4lg79v9r7J2wshLwV8r
JWCK4Lcb0Uo36mr4f692Fc1fC8Ya+92UZNNjlAfB1/u21jySQnUoLhjVcVucZrJfWQhLy64d45jN
QY/javhqSjsJdzqV+H2QJn/6/py7G3bXTjVNcq4QC3wLsIBVQRKFcGn7psuC78wxS03sDQROxw1L
a2dMhUCwCatp02WJqxgbqSXVlF9byK/CgynC6V8UjnWYfcPiT6c1pvP9T7q2NEX7Qk0DjqQ3BW8v
K71cToJDreVy/BzLucnOTekXw/6+obVzoi6PhdwCxfVlaZYXzJnTgqxUppkV73qjEd2Dr09de2rj
afA3XszVDwlzJFcVlIq+HNnNqx4ddjcrr4Ucx7OAreviz+ih7YQUnrdP4nEM/8unRJBbNd8pZS3h
500KsEw3teJqIHwSHecypBtid7CV3v+Sq0tDRksFdJzJZW0tzSvogSXJr6tJQfuni5E9FfCjDntT
jrF7SAqZb6nWqQhjmZCqj0kHxleDIYurl6dWmU4wql1HDxCpoydFhwzI3B682Z8Y0KX/9wG4XfiQ
J2n1ibpq9df9Va/dfdIQirEkq2Sqi3gZbD3enY7BVUfFXexCqRsV47cyYpipAm6lt24Nd6bw3O/3
Da99biiPWXgAlg4s/K2DS6aEZ5Lk/+qXmn4kWIea2u1l4B5oBrffWhBs80aQsLpWAi5EHhU5zjJm
16vK6j2p5VdZeENySgMGVp80reqaH1oyx0BIG8mcwQ6WuXQryF23jSdQWDY8wuI711nlDAYqvtfZ
oiIQOUnuXcClKnSOnxV/jH7cWrveAkm30Q1bcxA0Fej5Mwv+dmxEd6fWnbSWinsyDD3y22k7XnwX
x/eF0Zkk3ipRrwFYQHQxVgXwiWu7HKuqWhiX/TSh7t4MxndnjB/twaTqrndj9CH2mvTPJunjp0T3
mu9mWoDZdcz8q9FNzuf7J+ztJ+f9pHrGR6fzzwNze8IMMZbeDGjwqoVtjTC35l18mScxg0FQXO4q
MCXWrg3G9tN9u29PNnZfeZ15bmzwwbd2e9AXovf8+Gp5fXU20Z9KjlxcR+4z0c1qq6t0Ix5dwaUq
my7oCpXqvwlI9XmEawouRzJtmXq73puzB5Oi6PAt0KwGAZwqd72nUQRtdprC9B/ShDaIdmYyVluD
g29dGj+FBABJbZoGb0YiPY9xd6fzxDWpyWxmUYw/q0HM4imvwSofw9Ed5VlDJ54MQcv9vSNT2zvf
34KVQ8iPgP0AkjCqxG9Z1SkNFE5OQ99LiGDh0S7l34XVObsqbd2jJ1AWQNYS0BqHeLoKd+B/zCLY
xslSUEbaeDXfRgOKelMRsUBdCWhY3dFfcy9zlnCKjvEV+S4Xjgq7MvITtTwA4vfXvWpIcSCptill
wYVTLScd3BJjG9c6ZtIWruFUDKfMy5otXM2GoeWz0ZiN69RJjSErqB8ERQqolCGVqDY2cu0ugdqB
zI76JimJ+vNfvpzf6Hqa+qO4tik0bzsqXbp+tqHnGk61y+w9RIV6vSW3qpLF20eZU8NYKBIYzB4w
g3JrtKZVqxWRKa4RlCDxhSni8a/AyKKPY1mM2RlURTzurGHuz8VUu+nGHq6eXRZCQKDmGt0lD60p
nM6w6hpZxb4rv3tWPHzoYxk5pzGiPrTL2hjS7KhM3PmYUK21d8bYDwj4oQ9i/CwqXdaH+6fq7RPC
9yAislTnkf8oR/vLJkhbT8IwqJJrMjjF90yfG3otTCYd3Zx7dN/W2sGChx0iU4pMuLTFVYnbymiN
OUmvcpDh+AxBiwlbeNOMwVbxZ92S0qugQr8CtBTQQMq4ZVWR7U6HCuSs/BdtiGqrq7L2+YiVqd8B
LeCfi9pEkplt7Wkp4B4z+6iPcfmH1su/p3ny/oufUczFxLBcBCohtxuVhXDR5ajzXfkZQ3aEqBXN
NY++QLuBPFvz8fD8ocvCgwMsZBm2uuDgC2jZryKOvelLUA6Z+AGllEh2jOZV4mPqx324Mwe97s69
JqMXObjhFq/O2gP/669YPPC61aPOkNfJVcpWf+j9DI7AnMD5IIfGfnIyx7yArOj6jZRrzaxyDkpz
CFzhErCR0MR1uipOrl48FOkhQsvtEcYc/TdwVswkzR2MEh90q523mN3XDhKs6mCOwEADE1v4JdEN
yLPXZnIV4OMvgCmJX0wP7ShFOe9uQcpXrVFHfy1BAMddRKxBPDGpPozJFeqw7FhPY/A1ENVECW8U
X+9f+rXjhHcHs6Xw+fSXbs8t4qa17VRpch3dGG5HtAIquUNrMEn2URs55r71LEC4VZpmYhc1nbfX
jdj2v9z/FWsLhidEJSSkJOD2b39FY3Td3NsF5DwhPEh7fRRG9bnMxeDtrL5k9Pm+ubWnDdZmetev
0+TLV8ZEElgOGU9oRaHnZ+/o34cOIYQE3sRvYLqTDXPrq/s/c8od/uLEo9qejBnpQL6xlTZH5OS8
4HM1z8ArSG7F1iu2WJ0iHyDlUGBYIh5oWtXP+cWcG6V0IoPZepk1Nz00rZd3R0PM4fMc+fWLTvq+
lWEtFvhqkTyWBF6HTurNxAVwZURWWst8gWtU+yQsL/QOddkn6Sl15zzd6CQvX2nMEW2TXtCJoNxM
s/x2gaNBvZnqef5pbqAQ8+Mgdw/UfOCaK7T5iXREnHojBZULmv9Js7xIfIwrLXryvM7YOLjLYia/
hTEMAPD8Vw1lBAu/71tZlLZGkn0SgFWtl7KXlr0j8BZfymYeL1CRyEfgbdVzN7kDYuLO2B/camz+
QWwHolNmmco9GKpkI/VcxFHqZ6miDbeJB5aZscUrYTQoqHiObD6FCAimOxFWcNGg8PGBagQkouag
fU0R5GB0DPXkDSe9zIgwrgpitHMJhKFqsJbGgyCNRWtLmBKqn4Y2IdsWO86Huoi9c2yk+ZeiKfqj
NAVlhy5qngYn6d+XgKqfADyFhIxskH8uOQzgU0XQs/DHT7Dg0NQZBcIpI5x6n6XhJsHON5mdbmvd
3Ips3t49ziOMnmhgwIsMBcDt0SwqSRMpqIZPU2j1P2c/kI8ISbbaNwJeeFscO/KijXr6W5Mk9SD7
YXLSfaRtFyZB8TdRLmP/JY+Mc9ykprlrZVIy+pr7X/K5Dn/cd55vLzvRoQL3uiDTmAVd7G48C8LD
TvdeGinLn33fO5BquuHvAwq7G4/T29vFa0CpE9Id+mYMxi3iNzuPYGgp0uaj0+XzY2ePxWNXl156
DIY8fLKzcHjpY8A/sUytZl8PkfnNsWRMHckxxDW2pvJvkRql3Djhi/iV5I5AD/QxU3oII5Cn3u6y
2YQ1U2Z68zHvzPon9AMjApkQ4JYP9z/1m60Fjacm8allc6HfqGnLQBS2EXbTR6QAmbTkgeTG2BJe
N6eNip/R7Lqn/5/FxQcPE1faUzVOHzvk/dq95tvZQxjJ9oNAROEsxBb2d3mYuJ84CchcYOR/xY3f
fsnabRmvjET+XBV2+giXi/VcWuGLEafv1pN9NUW5V5WySXGWOMeszqciqvL8WXghxMh2Xg7kbdTT
UV5CwNeX7g9VJZz2qRFZG3dmEbcqUF4AfJs2D1AyBIIWd4bu8mgOnZ89jyMVDpHV7jOcdf4ucjuj
OorRt35S4fb/eN9mvlpV7o9DSqqwdEYpoV1QaTH1FjnrF7P0fzfsNkadYf4w5FW6cVlX1wj7tMLv
KIjxIoZLEw0chSPzZ1cfEFKNoBg2dxOSMuGxMqJm3zJ69ITctNUd7i/zrWFmxZhFJyTg4WEoZ3GG
4jATqT3mz0kYT09RUn7runpuGRkJjQeRjuIFoe/xnVdT4VZxTSzUBRsCwdCt0ZwJzNABmvUc+Ure
usysoD1lwh6HQ+GEFnJ2Q1vu3r9QnlO4lnAFAFkXC+3rKDQTXRTPJLrGycra4EG30JGK0BL71E5u
todNfcvo2xvq6bxjzEaTIvCqLoxGcT8xBFMVz/VktcdezIZ9jKJufk5AT2xNJS8dKyErc8/wyiBs
RO3JWURTbS1CoBlOcIwM8CGKCTxkuDXXx638delZMRSAO6ZQTmWF4u1iVbVlhFkPz9AxDnlNwsm2
vyCu3e+UatWL9GW5kQKs2qMAoZiJCY2WV3FITEMbKi84JmXlndqCk1mQ1xwBwYx7BqI3zC037XV5
aoJcZcpUWBan04AL2Y81MzhmflX/KTRZHyvpijNl162Z9ZUtA+3FupD3YKJvWY40Wsg1IMuE/z8v
nUMZmXJfQK+0EeSod+eXuiDlbBqNNOlUUQ7c3rJD6NRDElrFGBxHFLl3kV26RztGI8A0ivzkamQa
JVPfZwIE83j/0r1dH5ZBqjMaBscS5/P2oiO/l5uh2wfHPrGCk2sMHaJ00dbUzZaVxcE3owDMQSeD
I37MuNCvck+xC3X+/bW8PYVqLer8UVSgJa+OzS+ZYToYVlVYTXCE2lSpBw42GT/D8b4ju6OQbbDh
sNZWpTA6ZPWqHbV89gjq6sZGA+7Yzl5yEjMSmxTHzHfGLOpsKHysQ/sFNv2lFT3Uq0ZCS3RsZt99
SBlMi3eNWXj0q63p6NJVCN+7LujKAP+qmFTJty1RG7o3h90ojfQ09375LN2pfmaGODnc3603lxhZ
KdQdIDPAVXHkF7sVpYYrrRR1p3o2673u8oaOTZEcwc9s8bq8kfhSEla4W14z+DbI2hbnT3MrTWtN
RHLaqE6+ZXQZz07QafM+hx3oTzvv5Cf8vzharR/HO1k64Yt0W/dnlLcd8jpwidobZ3X5qqtfREwI
EopvDEv5YvXVnMGfHw7pKYjb/DG32uJprOLiQPsAknR3Np4mSKs3Sgtrn/xXo+oC/XpBRFQ2Ffwq
J+hZm5M0mvAQasDj+wQR6vfvLkOZFKcBQ4GaXeQQTsPX1WJM2XEpiAlR8kRoWk4F1dSk2GLPWVsY
sg9EZkCa6IMtrHVh2mlWl6Fl0QrGkxuTq0Ilz2/dE6DzeqtE88bRsHmOagipwFPNS91+xx4NjUnm
RXpiuFd81MlimLSBwySBveCUJ947oTjGqwKbhUuD9ZYoZTnES08/7G2TV2CyaxO+zWE8wktRHOqI
qOz+vr15iahwWYSZrI0U/w2G1IxtMyqCPjzahRf533pmT/MHJ43L5tHOaIvuM7Q0zA71bwclm74e
ENe6/wtW9pK6v4Jbcn5ozC0Cbd2QVuQlnXY0w8H5J2zcxDiMuVV9Ch1RlhtOaGUn6TWwTB1wJwAu
63Yn9WhmukbqRBJpOQIQKQQaMtJT6PGkG4aARKqZq/e+9pC3kKLRKeZyENYvVlhkKRw7vuqXD7m3
N/NZHqrB7E4zpc9PnNnuIKMmhoqjijaWu9xdRTTyektU142J9EVcKEMX6SNwIpcctYL5rGQS/hSB
1X5k5onpNIQc22DvmnlzSdKYgs77dlblwmq8mLYYk39UE28/dpN4kReifXnRc99v9qgq1n8j02Ed
e9qSG/5V/V2/RlSvtqgQIjtO4o2S5q0tCMvaNG/j/hK1vRkfmx7qDbhxp/oxs4QpD0GdJskX342G
R5kUkfeBkAHGvfsLXjp5fgRoIDBfOEDqp8s41Yq1LE2DZLgwJVA+hIEZfQ6Syf+SVG3wGWCFPDm5
GXy5b3R5pLHE1Dj5mzpcaurkduWSXzN7FVCcuAbv+JNZ5yDTTwGjQvKoJcYsfxS4kfjT/8/qwiX6
KfLyUA8Pl6FJ5vS7MXuZcxgACzq/2y6zsXvS6uG3+zaXnkKtFAgGc/+qy0qiertSXSud3myz6VJo
7ewf4erp+wNiX6mx80U7bCkCrHxYoB9EezwyXJ1lUtVXaNkXQzBdEBVzz70jo2+pzbvdT2Zc7bsp
EVsh0tvzA4SYNj1FHZdobAno1ww9qP1YzBdjxlPsHEOCdqpbaTzqka65Dz3PwUfJaP1GE/ZNC4Iv
S0AGWpGkhxr3sleOCEDjhGIaLjIytG9+E3bdTuTCMw7NXHwy/dpjPAtg3aewDd3k1Nix8S3UYEB5
BHgntzQW33otIjc8hwFfKRCvJQQ/6G1ZFn08Xuqki/5guDZ6Skv9ZzeU2lculfdCRyb5wnO1xUn3
1omokFF17OBBUZontwdsTrq8rbV6uMDyOJ4gCY4OETjg7yCujA9FHCefB3rDz3Y4ty+a4cKPdf+A
ry6cTgfNBlwZ3Ay39sMe0K3jsQ3UtXp47t2goazfwwUBP4Q77+NIZN9rq85+gsUrv983vnL4YJoB
aEaEDk58SRcVU8rrwpHFZ/GsHVFUSZ+bYDSZmZ56eRgc2aJspzcbqf2qVZI41d9TiPHFGzHSCaCf
5A2XuIzFcbK96eLBsH8w9bRqdr4lizM+c0vU6k1PhwNPL1H13aD9pby0MJsaeuxIpAFp6+vzH5Ma
IQOFJEqoLuPgUx6O4tiXY3RyUudFU5Gfgbba+T98cPocPFnksSRGt7tN3wWvCZn7RYvD/kcAQ1Qc
63Gyc5tc+xLGov4itTg43Tdq85fevpMsHFCyykOUlMzCKBQmcjakP/LgN+5Zo/NU7SCXDP+5b2Zt
WwkrPeZoABgYyz4ic92qKZbRMWzHBu/lTRCq6Rp82KMpvGhvtanxMiGaW23EAStvhCon+sqf0c1Y
XmF7ysYwFTmn2KuqU5jL8NNQN78VbV5snNy1y4od14ZcnIxu2bYlRdQ7s+3HS4UkyG9tPU3fzDL1
H7QoM4eT503dS2Q2AbkXI7cbDntllbz1jHzB64arXO5iOCPaSM12upi0i3dcoOFi9knZPFmzYWwJ
Zq94RaqzOAQmA6hZeYun3oozf45EO12MpjfJQSrrENvSfCTFBpIj8n9MKq7/umPym20l1d/vPkiv
RXCantC4weB5e0lckvi5N7z5YvfhFJ6IKZnH2omqDqP9OHVB/KHoRacfPIChW3wcKzsMMy0AAKY9
lN7TIrLqrIRhvnTkOUZ2RduhjRbPH+x5EqB/fWoLTYKSsi41vd4loi+25jVfqc4XdxW3yCAjWTUk
78sP39lpOGSNxi4Hfo+lInC0Q2QxaftcmGIu9oM2ZWW8rwHaFXsIwiL9sZiNpDpQgHBNaFuTuD7a
qjP+p17ADH9JRVYeOnPw9H7j6VrxK/5rHxGKcwCPywhiVtyBwjLHi94M09W3Q3vv6XWyxRq8EpMx
7sjcjcW9Iw5cHIfeyaRjxPl0obSQeEdj1vOjbTEjz6xDnhTn0em2hO9Xjj8DFUoPHcwdhQB1Sn4p
okDRWyWJOc2XgLIQSoNN33+cE0//WNBze5HSiOCnR2qzfkxjd/ghGh1hjPuXYOW6M2wJ8QY03VQg
ln0Em5l1TTqJzk/omcbR0078FqJyV+9ip8+yd1aNsKQ8p+IEx7eQTd0uOGGEDrRsrl8yt5yeK6tD
CHlSxI6PRZTnW+CllZdCgTtg+Xi1tuT7BzAishBisotvRcM58e3xiwDj8V23Ov1h9Md+1wXptJG9
rO0pxHqE2OBcFCX+7RJ5McfSyGP9koDn2bdNYD+11RTvjMrMj0DHINwDuPtZ80X1Elp1tPEIr60Z
ihol5vRavF6YjwcvBghrGBeKkN7feTd7H+gMxU9ZZRjlngg7Lg/upHBA98/R2u0h1ODyUIx4W+j1
NTOO0qY3Lm5lDaGAB2HOuo8NLzXT9KGvSXtvVp4I/71vds2PwgnF64Fj4KVcXNrRQrzB1LiYsZZa
BzhcrK/+pDd7Q2MWCkhGcmxGuotWNmYbuKG1OI/WG5eWBiMF+2UX19HpdiRDO196yldi36mr01IX
aAzvtyxIuwTyf0ar/5BwFMUfIqMEEJgyHw5bX2i8W1FL3WEagbR8EF2CwWdRfbILmwvUV/MlLhoE
IlNktRjciXeTXg2HaWjkbtD75gy/Y/DYJdCKhKWt71orjjcOwlrCB+OcoglU9WgkM28vALiAKPEd
fkmh9fWPqXOrH2M6avu2jcSDmEbr4Gluqe38rqGKPoupfAokZRRjiLiR94/Hym2AxpNEGx4eCAuX
mM2YFzDxB5M9glnrwaEyd8TbzMMBBsXqo5nqzJgXRVxvXMKVU8m4Gl5Opw2soqnbT5DFblnQXZ8u
U6C1OiO55dTvUyo70bF0/cKBE7s1Xlo/HKtDYhtUDTfWveLVqUEqvA01K1AUix9gaVTuOigFL/Gk
26cqnOtd4zN/6eee8f5YVaGqaHdDL4bSxOIG2uXY9LT+eMNQq71MbcLgFjey2g04vGezRZtz105J
mkOQYFn1+f4Gr95CMAVcQwWLQb3+9lNrRWm3mm6ww0Yv9r09OR8NI03LnY9W+tOolfUBIH/14uQ2
KfZIbX3n1CWTVfd/x9oHV1Kh5HtQZ4Hnu/0ZmV7WhtOqQ28byMYVkzhE1WSiuC60jSWvhENqGpzu
LjTaCl11a8oCJdcxVaRfSLbMz7WbtUdTGMbn+wtaecZurCz8SVQ3wDIkVqSbGb/LMQuvhWf6J6Px
4TY0Ov+rV4TZo+fWzcECMPT7ffPLiwv0iCPKX8iQAK/ZEpVJJCic0Z+nS9qEwbPvZfU1rcfkd33K
RcJLYgbFDlZieyM+Wa4a8C1gRDojpBWIRyybPzk9n8aEvfICGdgMrhukTrCzRD2d01xW3WFyRUWh
taq/1tLvm0OWUv3aGC5ZHiX1G1T4CZ6PbPqNzwqMoQ2m1PAuk5/0jAnQM7UPRpOA8kBBx9vCQL/9
0nQzIbBleoZeLWZvj1MWQLjMDJx3iYj4v+V5Uu/zNswv7hwMnyekShlE87fI0pfRglqjqi3zrdlm
d+mXI79LKrso/EsK/mgfVP7k7KSU3tfSBsIIr6XXHt97oBgdhjXXoxFEG3pJ7lpXLVsXV/5lChlZ
1jvZfY5Hvbk4ndaKQ6O15VfY8It54yVY+bqUWxXcmZIbcpcLv5B2TunYWexfosR0Hg2rQyeaGDT4
3MWdeciLydtPoTduuaOlj+D7KrCVagsrdv8liKa0Mhfu9YAzVLkdpC1eHASH3LUB8t3/rCuHFUO0
B5hUBt69zGPtpgtlBF32JfcowEA+3p3q0DEfc8Z2N1zCqinAETgFxC4oi9we1LasbREMiX9x5i5+
bhvHZL6rrvaDGZUbh2XNFO8ZiTHdQyXttjDFkJTH3GBwqTqnfjb0bDgBg3J+H3pvC36+chNYi+r/
KnwEDZ5bUySFAVTxeXDptKh/aWaP6weJ9WUIo/hTW43B4/0NWzsZgCuBy1JdViiQW3ujUcKR5jXG
JRGpvLZyTv8Ozbjf+IBrxx4YJU1fClAQli1eD+ZegJkQ1V18r0Qje8rbFqSJJ53HCiB6eLacsDj3
FtJkh/vLW3Hgr1R2Cm/yWqa7XZ4Xtn1kdql1qUxpzDuGO6YnGxz2Q+toRrgHgGiec1efPnRoT2v7
0MnjLYe6DP7U3aNbx/sBHJlPsAiIyoKzE0SueRm62mbSyvbKQ5OV2anJxx7WJDeriBISke1mM6O/
dP8DrH15T1EHUiA1SU8WR3fAHdS2HVkXL26ZYRir5qEvuCBCi5uvk9D8XYu07cZXXztUyrOqRTPN
vrwvYG80ylmxcbGgXT8I2nZ/CVnWf9xf2ptYjy8LHpnSMtJ9huKlu91cvSj92A2FeSmKIHkqaNIc
XdmC9takeaTH7gFt06qPdYSseCanuTy0ItgiIl75wExq2HxizhjsSsp3/FKzMR1ov+Y8MC6jY/d2
dEQQurX3EIDkxj4frTGVx57+VWTumRjjjuzvf4SV04XmNXVhmt+O+2ZKW1h917utbl+6IYqeRe4b
v0Wl9E4xdE9yP81j/tPyCu3g+91WVXrFVVFTUMV9vKLaiNuV856U7ZTW9kUIqy0f/oe089qR2wjW
8BMRYA635MQNklZhZ6QbQrbsZs756c9HGQdnhyKGkI4N+MaCejqwurrqD8i9tYZXx6pz1erBKIJ9
2fSyKjZCyUosRk6FPQcbw7D2Iuz7onTkHp2fxwFo2943pvrjLNMDIF0zT/fXdiV48I7hLTMTJ+fi
++0EkSMQRV8U6qOkRVl+aCq1N3ddJQrdAGCLvKMX8KAw3ve6lIWfSqyNz1lfOMXvf01wtdhclpqN
Xq5zaqcV2ZGjYvbrJI7bhHqyt61CnzaO0sp+wvBiJ6FkIdS+/JzssVftWg+1xyZ0xL85BanKnYyy
3ova7t026LYIuSufzqyHS8mTdhwTWBygyUZfKFcz7bHr5el70se0AevpJewK+wi6uH+aIifdKMet
TZLvReYanwde4p0wZ2mxuQ20x6TGIdruOx28EZhYxWj1PQ/jLRD46ng0eDlBPMCpf9yeIVTJyF47
pEbDSA93lq8PXggX10PIMjmSwLTn+2d2JR5Q3IBuy3BUkp3597wJRzE3QdROhfmY+J2KLAw1Y2f4
GgSj3e6xUVYGcfJrh2Yv4u2BNBx6lCe3QJ4rgZmqP/gqB1bqLAQ2b/ybH4GYR14ETWI+2qVuF4Wn
pEpQfOnT1iLFqMJSfjKiqOvUfeNEWfQZ4AhKeF6t5mPrJv4Qb6W/vy4KzyYstCisU/n9RR5ycHCp
GPPSfMyosCd7kdftQxwZnSc0PX6JUTF6sevYebW17A+uf8YG3k1DiYrIL+J0QztBUuRwPfbJ1A0e
dwmqiaLNY8uT5Lzonnq7CTuP8psi3Bqs+z/3D8Sv8ZLDjpgMNxN9b1SwbvdiUptcCSVff8SsO9fd
CW/KY5dOZuSWspZshKpfI+Y82KzVCI4FPMX8Y95ufKRyE+qZ8Whl4bi38dM9xGVgnbS+/kQC4r86
uBO9z7QgO05tF2UbEWx1eNaYcqc+l6AW5y5sw8LAnEh/ZLzxCUQanbTU8D/2gYJWwugX74IWOOyu
t5JicPWaF/BGurW62oj8zqtApF72phyUtyxrsriOjTT9PMrJx1rt83M4DFsf+tpIBoMA96PpiQzW
7VJXUx6VZmDrj1IZnHBC8P8WoS4f9G4IfrOiBz5kRkzAWqR2yc4uQhjXbZmhx2MAVXHq4gOqRShR
HUANpMOHNGjxOtzBnXSu4Dll8TihYft6/wgv7gnUObX56MIlIM2hd7M4VWnd2Gql5OJqtnqePKWq
7NcxWoZyEx6ryJG+WX7ZG/tAqszicH/oxSr/NzQocqoEyHrQz7hdZdRJxgG3SnFtDLP/2HU5QHxy
ymRnZ7L9e1fTf2Px1dCB5aEOnuF2rGbssUSqGCsold6zhWI8lkUru7inBbvAGqyN4tYiS/853sw7
5zuhKv+LZIukh2NmxpK4TrqeDbsgNYWzk6ZW/B6C4Oc4QBWB3cLAglW9eABZfQMLXGojXpcljLIK
zAlaeFKcll6jqq26Ma15S960sv8bbtY3ps03+2gsgoCTdqnflqgoDcgCj+4w6cZ3acy1vW330es0
aJuSHmuHBPsswHA2RCUAfLcbp3H4AWmm0TVLRXdIusApPCnOm39RyvObjRC7Ohh9+lnsGB2T5d1a
+IHILZzXroGqVeneHOV8dNVQSho3H7JmI56tLibFAfzRIRT8YqJj1kbjV6EVXHuUY59Duy6eFYx0
dtRDI4NMJkTC5/4XtzYiUASq5uhM8Gxd3FcKjLkxapGdsvIye29Mzb9G5ccvWdn2e6XvttpTG8P9
TGXe3FiVaUptHurBNQeCucumAXUtdCAgv1jhvxMib//8yfRmgplBS4wu/+1ZaQfI7JImsX2xZf7A
n+TZGE0l9LLWHMnJjG4jeK8dF2AMFDgBK9P4WgSVkvdxqaD3eu3MTBm9QirHz3Xc+M4RASbtfH9y
izzr56fHJzDzF+h2c//fTk7NnbrvEZK7Jkop76nKS6cC97NHM5AdGny8Es96KjvuVKrS9/tDr+0j
SPsZnWzRbFzqT+U9SOSqk+Lr2GhfE2mQAbeJOn7UlUF9boScXO6Pt3YnUXFgYYkwMDUWxzQGAW5k
0oBrHi2Pf2DXNtkuzeNs35m5dkJlyDk5PmSR/f1h17aT9hr/YKTDo3CxnSiSQFKzWvxt2kE9Dz36
gF5l4i2ZRYWU/kGo4UXIpU9w4w2zeGo3Vh7WQg4SzEO6+ooxNV+IYXXtvrL0djj8wcx+0gXnhxJ9
69uzk8DObSIjSa4xrXF0GJz0xZYSdHxrYzMnX9282RaFaipUnWXNJh1EOnWVEl8HiX7DybLj6bsJ
RepDWKg0HsbYmlyVwuEW6Hf1kOow2SnFz1SFxdU0DJYV8W5CJywqq696btvvQGNNxynUevWUUg22
Ns7L6kzfjLgIN5MdGnZvm8h45fKIsW7meI5UihcYyLqnjVNtuWY6Bsf7e7kWB6gmk1TMrStE4W73
MkXX0W7HETM7y2peEiMyP2laJkn7vsXBz5tGJznYtCSOWgWr93J/8NVFnh0JwdFjNLIkolilEdcx
xiXXqK7GJ+jlmf1i24X/5Eu1n52LihRrS7xkdZlpl8085ZkYPf+mN7eIkiZVYDZycqWHlaAfqTjV
jyxowq/dFDvuGCj9IesVutD3p7qyzthjzAzbmUjMY/t22C7LTBTgwvhqlsPHFL7drrNpi7oT6G7A
RV0XXNDwMFp3rJPE8e4PPv/lizyLwXlq4TmLqd+SPDqqYx9GWR1fE7UMziX6V81DLlnJltT6ytpi
PAWXifbvTx/W20maFbUGhmGSkpnuJRDM+543Run2fde89g7K+Vls9F/vz24l0JLwqDN1C3GvXzUc
W2D5foZNKYd8yN0gafzxWQqLCK2kvCmCjSbv6mL+98IirNP8uZ3kkMfGwLuCyFCJbOcokXEJ8OrY
skNd+TaoRCCyN38fv1p2dspUD11aJlc/H9ARVfKosg7NMLpWpINJE2Wg+of7C7m2fbOeLSAweCYc
lduZSULSjCrEhjHsdTX8iGdEX7kSI4170Rd6/s0uBRBRiYf6Vn1xbVEREOEDofoBJmsRhvBMwiut
wxPZL0Z7tp0MinIXh2ILtbw6xTfjLK4uG7SLjRt7gnauKL2hKcUnfOfKfVtM8SkNQthhuQj/ur+u
q5Ob2w4gvWZK9SLXUgp76kdNw/TAyZvufRyXavdiBlG9+5NxaMrzBCC5UheLaDuVhZW2neBNM2ry
rq/lSaDQ5Uy/SReYk0eEihCWw78F7YXlhLBRNpuyzdJrKCfGMc6MQexhUlvGRtxa3a25HgsyEcLP
suqcJAZKGU6QXc3EEl/S3AmUPRwVJ3GVqLbUB5KuWtmbFrqhG+F67eujOvK/Iy8FH4hhHeInjBzX
jfxesfAndwk9iuyOWWr/hfbUVkl/ba4AyjVLB+UA9WP58clhNBGj8e9rh8n15TB4bqohfZGDkU5V
koc7pBK6eGOF12Inao8AOshxYCwsRg1LfSr6Osuufkzn043xOPkLSlvBk86O/r5/PNfW9O1Yi+MZ
D2VOEheym6HWvIJdLgt4TLlxGmCCvCBUUn78/w24+Ngd0QNhoXR5TbE1YXKSGWZ7o7OLT0qt6l/L
rPf/4Ek8S+3PzgzkxpTibkNogGGfWoR8giiW6kcwJEbzbEcObipQ/Y10h0SEuWW7vhZe6GgCoZ3V
l+Cp3Y7pO9BLaxwurkU41SVuW5oZ7smbpY3lXD2h/zfO8pswsqhUIpu0X5qC72jwjB5uwdhH27Fh
f87ivA/PfuhbWwnb6hF9M+wiejZylQadVSfXDlFUxTPs1Hdcv8zzmM7ToIcbl+DacFx/PxX8f+oQ
3a5m0ETdOIU4axT4IhziZjTOZIbioevT8PP987m2oAiU8LSh/4N41ryxb1JRrqlCxIFM+qvqw99x
oNcPmabiD57Y4mja5amLwnZjE9c+QsILDQb+QQ5jsZpmWifCCLgAMYWgr2GkTnHOIP8BeUhEdmjw
2tsoayxbTD9vC40SGHVphFko1N9Oc4zNvDElPH8GjNy/W8lwhCxxljpQ1WOtpp4A6SRcxxmHxq0k
u4AP3aPd8geRDhwZn4dGegpA8PZXTE5TGalmR1fAOm3uynrSPgpsGmyUKYtiy3djdWuRQQOVh6YU
e3s7mhFJlirGILrS2WjOU9oWhjuYk/rRTCfZK5LSvqCop29E2LVIQOuMa2+u/dNruB1Vj3E7BzU+
Z8IBrprN2NXgKJRgCzSy9o2QyMz4aKAyvwIPizYrhdbFV11Sm0ecwov2MMRTqbhOWvobOgnrgxnQ
ragxzunw7aS6vG9Reh2jq9lM+nfJT6QHGZOzLxhZtfv7H+Tax0HjD9olDwkQ+YuhGm00M0p+7Brw
8MibHP4zBOX4oe5j7Ggcoys3dmztnNDtnDkf1PxQ8b+dXJnmcmrRyby2TaXFbpAP/V8Yahi224Kx
bXYSyuTVscG/eCsTXltWPgccDABnoIS+qBjZtV9yIVJYCTFjAX4SFsp+ogLY7wD2Wqf7C7skrf2M
AaiGUxWZFVN/eYFyI/rZGDfJ1Qjryit0PfhMeb455FapHaUI1MsMd9Q9Sqv9J71tzc4LA9P+UJd2
+ehM/NUAwECzukgmTq+xVJrnjV84r/TyjUyeOQtSUCwkhb7dibG28wREZHIdJ7t/6n3TOqVSNf0T
R1X4rxIr8XupMrSXzhmrwg1apWm9gnefegicfuO3rH3GPJ//MxYHSbLYmqbvwTnomG0keZ3mbh7I
IvQA49XBH9x1bwdanL4wUoc6LnKesqlcf5uQIyp2akdj79zmdRBtfF1z9FmuMNKJaAnPV94vnhky
luJNZJdUIXDty71JrSUJNzvEQb12KOwPcwnzGaQ4Wjq5tCW6tzY4dJ/5ypuft8t+M3hKgrUj7IuV
qpMJOVZGS6bJfV36VMDji46l3xoRoJYsbj4HVmLax/sHbOV7I73n/FN7wjljqdLfFn1Q1fyui6E2
It45SdKaJ73B8KDI1eA3sWbz90b4R9+Fm46yyPI9nXSxpVBCcy4Q5qpPJdjRxlXK0pkORjX0oFuy
2pZ3meirJ6lKguAP7r/Z4A+xLSR14DUtUht1MOCUocx5URq8N3aWQEU+8xK/dF5GBQKAr4eB+Ghk
4bbK19pCc1lAfwZzCBRs8SH7kdKgEFHZF7OjF+B1LZDgoyQm50ORAiU/VE4nso+TVDuEOqeXLmTP
+osm97W/l3ynghTRdP3wJHRqAt5UjMi1jkOGkcP9A7EWExFVmKMvlyjRbr4b3qZ/FcWsKlT9C3oK
Zn6kQhcBbze68UOG7B8KpmMau0pHTdyzm2Fqz76MEcIxCFEocJOiM/yjKLmuhKs7sXXkNNhHJZH/
QNid18XskML1i872Yj0rATbQL2T7gptOd9AdH29yBc1hze/bLW2glesQiDhlILIYYvCytgYnWRJy
mvoXOF5huTP0yRjdouyVRwkobAkQpu4D3StaxQk3SIHzNBbRaf46aYhxI/IQXkxzEtIwm5M4F6vs
EnPXNn7ygC0jL349k5PqPaj1/N+E9OMbFiLJxyGRlGjjllyb/YwSgWTr8JpbmrXBREJBrfSdi+hi
4xJn0ogJTZHrX1p/ShLaHJH9bUQtbsvEeSXtISuexTbAPFMIWEwdqa+2SlTFv9B17+udyp2beRHO
N+lBTHF4TCmPZxtzXYnHoMupIXEVAO1bZnWTHod1V/j+JfaHKnwoOkV3ozhXHW/kObtX7KCt3GbK
MDDTpqD7ev/bW4sRPy3EqHygHrDszWngYpRA6XDnTCV13JlOCKTRRdFGi5DTaaot7++lxvccj9Hw
YZVBAhAQl+zpvuP0lJLkUyquldqVS9s6T36cK68iGuSPXZmPnyJwzx70s/JU2oManWwpKyQ3LQ2f
pclyeS8hS7JRzF5SPv/7YbPkx6zY/OulrFtZI3WFJl0M4YSvopq655i1kV0jVM1o19Vd+i6fGtNC
FS2p9d1EzP+QBF2iHVF4Zrnub8zKUeQiRlGP24uWrba4N3wM5sx+LKQLquddw6PQiPR/piSckCMR
Bd6hlk4z9f6YK0eRVzikbwvYH8F4kfWnM5KqCYVzaUtLe8gztBe9wrd8e+eYZVzsdWTY6yPFD+G7
bQ8v/fX++CvpHtOljkrlG8GQpQSmkkjoVNMdvkh9nH4dSzyhvXrsetO9P87a2s5cWmQSDBDSS7on
BlNqqVmFc0lCCPtuNirykxV0in+skZ98cPq8617uD7kS0TRiCtUbxqX2PX+Hb664QemcPLAl5+KI
on6MEAIOjk2oxi5OvLnpgZYOZS8XPVHn/sCrc/3ZOwERR3SZ9/zNwAZI+8pBue9SI+X/gDx3abmq
6utHNJ4s9AxFtQUnXB2R0jvhbC6OL3kzHd7iYx1m/iUJIlwfQ1V8HTV4LCpFW3lXtOGgHO7PcSWI
cVPxBJ/7Xlwai+y9anPEp/zGucQE0wNexsljrIaf42pov9wfae2EkkkSufgkVSgct6tpYtTekMHZ
lxHQ5K61eIl7Uj9O6h/sGuByqDfIbEFtXGREnYCwKqWSfdHLujnKDQJ1WJVr5kcNnlVyyHJJ+XZ/
ZmtryAcBhO9nU3Z55ZqD0oY5pe9LneulsxsJbyaAsMLMH8pOD5vfr2Ug+ohKPgVGQPTL6tsQBGHk
Q2y5DFEqdriYT6OXBr3sUtCpcu/+3NZ2jRsdOsScZZJQ3O5apBSpo6qhc7E5jHuDJk3qxUYybRnj
rJ38t+Ms6ntaVw5a0k3OJUPz9GPilBZC1bD3C5fKsANzC6XsH/entrJtc7cFHg3riB7qYmrKaHfZ
KGv2RVLV77ofO5dJmy4wecyNALZWvGSk2TgKLPpM6btdxDQbxirUeE2gahkf06aSn6c+FMjwSVV2
zKSm2yeGkxQuGrD2xcDlZafWRfLP/fmuLDGAPrJPZLrmLHVZEeAp18bBwLnB7WevRabype+bwGO8
9J1SZP3GtFfWl0cyhVIqNYjtLS1G86CYwtZ3pEsqIhLwyRYvsR8oLyUEx/b3j+mcd4L2h+nxK6HY
iUs/zVTdv0hTZjau7yDPeZDDuWL624to6MiOza5Rs1jkIrqgMNYYfaRIF92u68FTlTZu3So1pBp5
CT+rvyhRP6kbz4qV5IKQMX/u4NxnAvPt+bEcLFOqZhI0hEwt+xRAfdsr6tBZZwMBEnRPRoRJn4tZ
w++UDmj43Z/zWn7H+NhawyfkYbU8v5NSmlU5+OJqVZbSHVQOkuP2VSccz4595wXvJvVMWQKDLjlr
SzceZrfgvkq6Y+AAz93Y7JWDDDeKNGv2d6DAvfhwTdAhQNIBMofSqFEKGKw9TdXMRYl2sL3ImJTP
9xfgJ+x78a4jyZ2diSn/INo5/6I3mUAgrALrZYsNsKXSOlMXMa4pj6DyNPZKYGWU5TNHfLBsofm7
oCgi/dolXTc92PAv5IM8UBw6wdMLIOLYkxK+a7MJ97ieblh1QAeuD/dKqgu/9rCi9fvLwA36jJO4
pLxHkqCxXG4WOf6CmWivu8IvdAvuEiKCT1bkN9Vf92e7dtooZc3yhYjOclPfTlbE1O16vZUuuUkG
iyVWUzrD+1QZs89Dl1kvqWKl5yExradOpNr+/uBrQYPnDTxSiN4cuEWoLGvLh2gYiWvkKPWrH4aV
iwJZVrsxAJeNsea/a7mrxOTZBJoKF4+X24mGLVjR0hj9S1ZpPBFVWfiVB40K8RKR9s9WI5AOMlA/
wM1D9DKcONLEaOMwr2S3dHiJWkQvXP2WDkmaWrfV2MyPOh2tRqBkiSY++VkgfySQJ/2u1ZIGWxpj
SP/9/ZWeqY6sMgtAOfF29sJKZZlo5l98pcj3Zm0L4RKZ+z36ldPx/lhrNyDmA2CRKNzPZIfltpYG
KsnyRJlKBJOGyF7qP8nSKHLP7KPhg5KHDYrrdgOAVjcgtCGW7UfWoeqqodhqJc7RcrntyLTwLyXU
WRboduJZNKLz1qm82007fGoHXf+gFo55tEcldUHVZZ+segROJ+M1F6SG9momRokkHyLWwp9Z5eEg
8i0DiLVjMGtYUTWgv0kiefujWoeCQdvZ/gXVHNs+mNCW5FMe96HsdmNRKK5s4X830h/9g/OHQagx
M23A/S7BG8JySqXQG+kSJhgWeFY9tO/lwAZlAG0O5XAJtNUei+Ha3vj61qI42grI39PgBDuyuEmD
oMfxb9ScixYb086eDNnFcXFGNitnbdT6jW1fHc7W5to5/B4me7vA8pSbI+ZvHHenSr+YAwVQt0Df
xRssdaofuPnCboOZshZfCKBkzjRxAW4tEq48n/rCiVr2tFOrEuMC03dlKQ7idwWtuNitSj3Vdlrc
Jl8q1J/xN2jsT/c/vLVwymwxxyBXgai3OOu5pox1NZjOJTSy6dSRJDV7aJk/2ijotgTw1+6N+bqY
xQxnb6vFWGFMJd0cmK6R9dPJdoQSu1yCw49UBsaihImQXsyp8dnsApTnH4QYvKihrVEjAIO81EUa
pRzGcsvN0WNoeA6SrP5oClOP9vpop/oelXq+nWb0r6NmH0SQdkAEcrCd599ecQqSwHeoSsLCXEa6
WgGgUKWVdGlyYbwOamGVR6NvvncSbtm7PxhrVmcHFEgNVF6seBpPQdugv3Kd0io8x3baq66VJObB
MPT+D8Dsc5eBzIOuG9XWRQ7UdvLQ2mYYXrvSjl5mCJo7+mny3GUozKlSvtVHX/l6fjZSQVvMXtFL
xEdhF9EoujK8tlqs1V4ThYN06KumSp5MMU4t1ITR/EtOJ1yUlSkIEAhAVOcPVnguxsw1C6i6v6Ah
eyHFdQQEw5Tm1jrgt/xzD+DzqteythGhfvazFheT+XawxR3QdIYGbg9L90BPnL9Dux3kYxop7bEa
jSIl1W59kLuy3htPiEcnn5q808EnD1EVITboxxnVZ3QFvttSPqkeyrLjFrF6JZyglkYoAwQ+v7Pm
q/VNHqzFOrD+gF+IrNwwPcQVhNRjqjVhimGJhGHf/fO9ErPp3+DpQwSlDbkk0+dhaQC0cxiuSk31
kKgw6Q9DapWtlwD0CZ50s91Iftc3AfbbnOjP0vyLKfpBIAQoFHHNVAdklRtWhvmxiMdRRVMk7PNT
J3eSc25Gp37KUgdedeNYsRW4rS+Gs0zuQlmrjAEjSQC8f9it3iu/T7CcxfTni5OiHYXC213ImH+K
alQEp8xsIy8Gy+3lqV+cpKod9Y09WNtypNCUGdk5I5EW64F0gpXWMI6uio3U03sMw5vmMKGG0Ryn
Msj+vb/jc8RafgJzAwHJQppIqOXfTq3sjNEKBhFdUzxwk51Rg1f8mNrjtHldqGsjcYiBkkCpZrtv
RwKVbgxqmmJDX87ynTGl7u+Z2WPPpk65XXognpoeR5Ukp9gcDWcfAeo9eNbc6w2jPOWB1h3uz33t
tOPaZnNzUi3iuX37i5KmaAOtl6Or/S0Kq+4Bvln5ToF37bt6pNdb8XwtJ+euBMT233hL9eFar4Vm
ZmZ41fVI6c5jNLbpodUGqfJkM3gskW1D4RxfLc80G8U68QJyQjcNynyLlLl2xkywp5T5Qbqx/7cz
n+8SMqgkuqpZWo6u7AfRbso67Qds1MT7/VWmVKtDkCSw/CKUOjW9MzUpNu5ZhuyxWw9WGtELBtbn
yl1p6R6pmbyRm6xkRhRQuUXgtdOuXJ61QWkmVcGk/Zryts2eHSQvmqMCc/K5zRURH0L8eMdjW6Sj
5sFDyTaJaIsFRgcD5gBpEcECZDiqs7cLHGpxxBvGNB7jqdceq6QePspB2bpBaW2t7+IL/jnUnNXj
6YxkDziV26HiMdbavHOMR0nUZulBcccMTVC2uvzWPv4chwcTDUdA0nzBizMzSXpT6EVpPYK3Cg6K
Pbx0td8FYLtkzc39aUsacm0JAa3xTqa3jz7A/P/fXH2ioLNR0tx79PVuHNy6nvsyTZ9lJ5MMaCMV
mPfjTRj8b3LwoWdZPWC9yxKMVJI1IhxmPebQ5l7h6ffVDGBr0x+jPejVd7WnWO5WfpPr599fViQ7
4HnN0vS/vMrspu0NOfbNx0pGhN61Dcn2itwwPClNIpAkebxx4S6i3s+pAjlHsYRgZPFKuV3XSitV
Oxe2+aiXoHZPdqIllas3iXjfVSnViJL7byMErK0uNXDgraSWwJgXW9mVna11o2Q+tn1Rfii7rDsF
Vmm+N4o2OU2hkGsvsUOyqftLu4gC/80U8At8Fyh85LS3M0WJJMa6mBNkVXrhNfgMIQFXxclTBM1s
pxjNOO57X5o+Da285TS/ssrc3hQ8wAPqtKoWT1E1VyUtDEL7MfOl1gumRNqHMJUOfSn7Hp30bOMY
rXwtPDppv5FJwc5etsNbVc5rRWY8ZFKNMzHNfgIwnX7reTdtoA/WpgbMZbb/ZmW5RG6X1RqQhdPL
Ea1Ls9D2cpfIeywsiOMJpWpi1FalZnU8qkaUjlRgLsu6WdQlwDp9JD2zpiuhZEvOu8lMi78meazf
pXG3ZbS2tpQASsm4uT04s/PveRN4QqvDhVsaTSyLsmxXDw36NjQgvgzaKG11N5aVfs4oMgUWXQbI
UmBNlo5fUQa6LXGE80i31jg0aSh9Tu1o2tdZOR4io6o8XdJioqw1djslQeXRtXxDuSBzqm1kub9+
LvyUWUOb40PvY6mcYIaoVqEs7HBdSaGHnWdwyajcdfspbJKzqYzaq66XIj8gF5F9v/+pLqE2P9eB
BHuWTp1dm5a1DLWyhdqD7ntMJlXGtHquQPeWU3+v5bBL3EFPu7PupC1gv1xqXSO3OoSlnUZPdqPe
2VSUg+y9Jdlb3zFhanH+eOUjL0XHfv62eAUsH0WiLIo4r6Runysqlhu5Eceah+Bk03hBTEEegrcv
J7tuHK2XyujVxgWKNKDH3QKIPc4Qg2xnSE77hazL0PZtQFXSc7QWpTItyY1qZyqV/uAjZWLsJyOM
SEkGGmuB1KAbiZPjOL2SU8onpQBoRzLsR9roRQ0w4MaLImcGYKe6miitN/htJ1q3n1IFphsooNB/
F01yFl/Qj66670JWy/CQmeQIJxwhIwCkRWQa/qvUqlWjun6qWQPKOAmF4tAd7Krq/+nyeZFPJtAW
yXT9Ju37z7peifB5CHu7PQQTl9pXnif5+L4I8yw8a4UuOVejDyz75MujKEa35gpQOtcpOzA5OW67
Ff7Ik3DSh4KeVQs7VpjibMqFLryaoqzywbBLPKTiou0KLwgFLAwXUFFTXEvsFjT8FePpnzaUx6R1
FX2KivNYqbihOqNdhcda9GX6NNpFp78PBE/0x3FAeO+o6nVie06sptZElTdLT2XhyMk5w8N5+EIN
c0i9TEkqf686o6lf67ga41NoI56611ofVCNCF4ZxkKrat/dNqin05ttSlLvKFGr90reKOv1AO0nV
nqXeUIZnjLWTPnQdY0yrd9KAWa3b2Sh8f2hNM5h+0I4GBGJH0cwbbMNUgpAhyc2LJbJkOsamxXlT
c3paNRJv2PI94hfT8erFUGpyvCpJBvtK2Ssf/kEoflBMl6gdNw8QPdP674nKel7s+qYfQ2MPXzbU
vbyMHb4sRZtKsIk2jc0gdfE70VrqsmDvhO2GOS6oX1SglKgkcz02+bOTjIW/EwGAq8ZNtFxIESJN
gW4/TWaGYLWUD01/UrHh5I+B+8qL0ENj2QzCZ39qrOo5lDB1TbzCHLVE2QEfVqbTAKw3UZgE3/07
oc0S9p7W8I4PvKJPzfIy5oOSPESDqfuHTEuw0NlPrRSJkwGbOyv35NIVwi4Il9pN7ypj2Qc9rtsT
XjW7tOIjTd2s9gvzIXMs7Lknaiz5OW7j2vmgFCHteE9plSR81/lC1D+ED2jSQ9YkgpwamGlb114/
1dho6E6JvoMp+RKBCXgSS+zRzgvC3lPyADzMrqUDCkcxmoZpn0l0M92hlRzrO6iYYHb8UfLnqhuj
3PWVuHHmtmmfvsa1NLT7BhZT8eygHIdkbFoV8SviHbZ0FqnfFIepRC5b9TQ1MNV3YNusaed3ta4+
tYZZGufRthAn2yU5lgxHleJg+c1Pkd19yFLTnj71CSCPwJPGulVcuuSx+FGEVYtRhqyAZyGfjUoZ
YpMqyWZ9xNA+w0dEsnIpd6dpkn1ild2K4hTJpdWeMVuNkudBrlWYNcZY1/2uFMJ3HodKGJOb5pGl
/wALWovJlaO+i9xQc6TZ4KmzZP+Hr6fS+F0r8qJ6VUQwFA9V3ATxRxEKpGwwtxTIjKHjqKNkm6In
C+pddz74ldzKDwG9xOkxksxapdCcj5YPBzU3VXmnigZxkUNqmGg/lEmRmt8CrZTE32ELeBPPDcTA
94HaRu0xLgq5PKhtp4oHNrcq/i4Aq1TP5mBIo+yaeizzLSD/FPR/tSKLpwNmq3YEa7k1uu4kelRj
uGbsRvkbZKZM866CDDZ+lPyKP6TZoR+fKnU0rUOM/qV4X9Rl271TglLqznJRp8MrB8QyPa0fKKdR
j6+LI1j3oTwFaicHp7EBofwQZdXQ/TXmCJlMjxX4Ldkzu0SJzk2T9/5jCOOnI0gVEhLLqqhC5Xtn
mWV9hqKRQedqZH/4nhVcKECwxNAkrpnbTTftNVFFw/TUF6AoXicn143G80sdL0RZBLr8DaPlwnjI
gnEcm0MyoLN1Rf5K0fe9zaWgHLh20vboFKYD6463Nx7mFO7olHvFFFGjify+L07cgWX5OdSHvL7i
PSOP9Dlbvy6/DSPHh8tiqJF8cG0cQYr3KpT+kSI6pi7vLDNALRRDe98/oaQ+IKMSNMLMz6nchtKZ
sS3z09SjiPElEHzVZ5kX6nAqJDXEtM0w8jF0E90Jn7rG9BteprWdfDcQtOgfWzpFabTTm3g0/oej
81quW1eC6Bexijm8MuytLFmydWy/sBxkRoAgSDDg6+/SfXGdqmNZOxCYme6e7nfggIFloVHtsV9S
CM76RkSY/08UzWHxrgP0tNlzNIBJfDWEaKyvuLaGU0nHPuH2qVWkYpWLTTGtZDPROy9ngrN+JfsU
K/9cRGJKc2+fuuSlV3TRj3MvrKiGLXUCZDL72HSlIMTcKaSTxovJ14M2NDdpek437Wk0xWKe17Pg
u/WhwUUXxjcNawg2NwNBT/eZdKe2GjBca39E8ZSdd0F86HCvjkAk+x1Rcmn2wyyb0702W+abiuVR
o4MbrRM2cI8FYCnNRxTq/ly6nFP5lIR7+824ZHA9GBvWznWzsuvaigyuLlG5NXFnfw3LrsZ/i55d
XuFUJ3v2cjZ6tu9T34YDgA4Tsy3OEDqXWzRc+U4DsyBjsGsWnJdxMbPwfgeO3eawoE4e9VuNoP9i
hTOvhaeXo71Kkn79p6Y72+ke+wIio0tSFGssirzPT2Qkk+gvt5I8qnUSY8m2KQzx6Vutc2ntOL/0
s8NXde6jHAsCK9wod1QW/RvboXtLtG43KjemH3fGbAv9WXOY++E46z9zt+Br7yjahupsE0cVn3LK
H1Gfpt2TUjIdruOSohwzcqABd5dakxyOMPcCLxWB4anax2F0Vi3uPxQV+bTrOkr4bdpNr+e01F6u
tnX7C8VgojxNm+6nDurmXQeniyqlSTbv0gkzvgVBU0fPx2j3vsJ1wEx+PqzulF2JjwyHizmBoh+O
QejmxnMMWUhzRxm9E6Pc344gqI+XeUa5+6OWg9flpHDHryGWrM6rA/a+/5mFiN+8yduCgravfkE5
ydd5BFvk3buuMH8HpAtDMYYqfFvWKXjRnrVhngHNz/fYJw7l+RmteetOLhY/KjnWvhTeGtMJz2FE
a+c3WLCezelNV27bJrpR/nKgoFHB8qYQc3YUBT6mD41wUxeJd9qzTOPaNOUUqvat3nggCy9xxFs3
zervgEKhvqJem86fViTB+Pe0YhyLMxlinuZWee5RxhF5GlW7H8HxkwbTZF+cYZ7299XHXO+CkusQ
N7YJOlm4wunFA32Swht2GWhm2GMbZvp1lMZfKG+de7cjQg7LLD1DZGb6SN1Lx+NqRR40ffKvJg2F
4SxjPLw26C7Ude7plov9nOoBl/0tNC++xpT7wXhq31m1ha/O1WR2WcVN2mQ3w4QNL02UbZprb+Im
iEr0eWxO1lGArmoN2+QuPM6YbtnjGnzYNuN2Vy9s8EGgvcviKTdb5L6Ow3h89K4UWxnxSr6iRc9W
pCSMAnmcbtv5bGuWtpiioGMRTO2YQnWl3XqgkGic56EcTvyL7tC1irZEJ790hZM2ibqZDhFkPyif
IqqAwZVzXdL9sHVuXVc7JRYC2YH7eyrkdQjYSH1q9RA0/w1o1WS1K3cJrv0euogn2ijSlzjxu/1x
ObXBo1nJZfoFamLGykkGSlwTcJ39mHs7+befqTrd9Yj2I7tpgj2Y/gvCLWbHT2nCNEQAXJ6L4Rja
Ktvjbn9hskh29r6GtCf8aPbsra9YUGBa3OphqO9d2IOGYx30yR03CNvBeaRTHbMlM5sLGslsK+M9
E4pP1F9xk/cPUZfhOO5JESZnO18t0adrHqbNIP6bNLYUF0RoypaJwaylHNIJAdGZDb17e1im+8of
NdalvRoI+EVl0Zxf7a4T97tRI8YLcopG6XKEaLGaG+YqKLWvFhSVaAIUU0j5q3TxVmFyp4+bsbuP
6iPx5hdnCyi1e9FKJtDb7ohx+B231L1L1tELy3qel/RgJEY1RwMLkfgw283z85OrCOPD8FAfqH2C
GYNA/zwfYxbqgydmZxn+bvlGRWmOtOV527yVGa4J+VVLJglu8g4Tv501DGXZG8MQdLSY/aTEznH2
tBN8P8OgO269uR6xP/bbPbj1Gnai75QfNHHRpucg885dsjfMHqNvQxCfPyN6WTc/WNdac2lOlZL2
6J1jxSkOdDHEZ5P+GmXi9oVjcDGGJxttPi7sWtwGdgy/COYtgJLFy+bbE8Jmus6eDOK8XcSZlkpP
y4peyMFptU6zQ5TOcaJRnNS0PZsBGVLFYj1ZAWNfswQ/TOHJfUDoat6DT/bl6QW6zafYcTE46YYm
KNpJhd9BPLLuMnXpGhSNUHIuZhloVfVWRT69X5uE+ZENrcxlKuLz6juCMmfRIV8WdEVxHvpr+i/b
luaHbFnrzpOwjf+5Omt+xzaxotghoJ6DTKM7SkKMsCLo/ajAp2dL6Dmy3qlUFjZsk6km+r5vJvrX
4jO1FW2AE2sRo/n8OSRjyOjUcQ2UrNNOTD+ql/Wt7V0zFynawmc/GLuIDCUQlXINO7r9JGtCj10t
P/0dHQ4ShgHb9iOf20l/jTXDSd75R9xXxzAmDpkzyTgUO5ozUqx3M6jScdbF4S5NzBe5C50VNSjG
g7NhGZNvwiDkm8OzkbeWJtPJg+U0LW/wrE0x+VpAblkjvaJjOGmLHdOjJMdasn2WhwuVHuPBaK84
3TXP8dB+hrjV0bFdiKs3sqQvWB+8pCfP+giN/U60NnPfXs8WdGA+9IJ2bAu/Gr+fYBCTcPjDeDaR
u+3oU98cn2fvYZt17xXe3HVbXm8Z2dzZuXgvaWAHLKXcbHtxwnAwZXeeseEgpenDnsX2kSDCURUZ
FyR+jc2i/vlLH7tVjZ2LqrrVgcEU3NEl+SP9UiTs5FEsD4xl87FhLM6dI8OL3GYSO9kl1v4/p5OB
KLxlJfKAp2zUxYa97WvIK8MpCQylrVb3PGzZdmdgygHQIsmHzoivSvrslaaHojq0Cw192cSd90cE
7rGVkF1eX7I07fJamj6mNBNN8gLl2HMvxE77a/JXORRePLhOzkBLflxk0EDSUa7NxTKcPBJeAgrK
jmHEQHekRleNmeMNg9oBFjdN1vi/fWLIXtPmaJh74/W93zYZ5UFkA5/b2QbHhcJKYtHeE7ZTH4uf
Vdmy8gX3rO/76HNbZgIPKUbNZ/zZwflHE7Yl/iN/E+cz9Fn4Z1f4QzJ/KDaS/7mu9z60S/o52Ua/
Vdd7P48h3ctMn81RuLXsn8wG2MJtUqdf54ZdgIsOYgpuS4bGnM947YCBTDb4jk+rNxJOGCnGcrCD
G46ZDLgoZ6SJy74cQd4Hc5iU0rdnw7+9i8qNSZHlHxQupwCJ8V56SPfGT5XiwA8dnleTLCtCUrLl
GdODJskUfUbUxTsOOMNGsnPjbXOesMLelDKahCg9mbpPcbesLsXZhY4khCzziybus79hgC4jb7n4
vnd+G3V5XCerzBO9TV/of1acugPhyfxkMUXlPt3A/oU4oBrL/ZOXNXNyZ5CVYMRAdT0dmh7Fcm6R
dOMRPse1Fxg+Ec+/YOUEwuUJN6rLqJPdbzoGnyzL2Th/kSMOUXWMOn6TFGVRTKZVzNdu2v5z+3Va
K+Cn86fwJzOVwjC15Wivh7OwbHktb0SBNeK5TdZjeZrcYL5Ltrh763qdGowSvP7RUKTlxaYEZ92N
68yLlCbxJtgFU6uqkaL+Z/G57ov+UGNEcx/APOI4sd0gydJJMbBsOORErKP449myUyEAJNoLATHj
dAnBnc4L+CFDyxSPLsvJi6Wu413XFiFO2WvRYHFxVjQXur8fwZm7yoVRyb66m63BNeMdoX+EA/W5
szFSzcfOJxsoeO3KN27/Je6c0L31OTF7QdS0NH9GxyVrbBp1aB68GYj/tjak+t3Une3H24xeQJU1
XdGbCmwP7IKVLbEFMNGgwkzJazGfS8KMrvzw8XRJosgPaXaaqhq50LU5lvgsz820/JU1CZtbepHD
LVJEQUfuBnYXBYQpXJMnz769UQfLlAVmpavLF8NuZDGafVOXMdhP8eiwxLGWWxhygn0jevfG7YnV
6bSKhysu8H0PDYK7RUGIsJsVTORbl2NZ3y5XgaMc41em9+h7EvXJdkkW8KBiXE0vcuDQdf2juiOC
UHCYPYu+SRNRyjQaA2yKU4k5CE4Zk/cJB/+/aTL2q2WmGb6k1t/ffRo99jpVzK+S69ouj20Pun6V
jXHeVhBeP58R/3UwUDgTTcWGfJZ406mO/4W+osBJmyiRz13GCCyNP3HuPeFhlMpUdHy6Wfi3Klvn
+SrxR3xvSDESxdYQkD770WQvdWT0ux6yYc1PnrS+HJn3RI7SOY0rKj2QYYBqN6nCRCTPwknAa6J2
X93LgPvdXHDdqyrJOmcooBbOV3920u9u46T9XdpY47348yzob3yat4q870XnVJU5ePxEbefS705r
bxMiTl47UhCXcl9aQpgGwaG8eHbDaZ0jbfYia5l9b4l1rF9md20+rREj75WamzVlLVz5fdlNNOd2
U9F037kmCisZzow+2R4EryNoaZcrTzq/h0TOkqVLLgEiyY0Cjuga/mejsEPH6CWcb8OezPqiCYX5
x3fvfBiTSZUP9AP/JpUw3Mipt2Pu6vCAi5ibLkNcDodwyfqx6at12LKm6uU+pcWIQ9ifKbBqqVQC
/J4TH7Y9TWsU/A4/B598sYwPV4YB0UAUj9OdxGjWL88UH81yV5v50Ykp/hXDB/6rvW761WSO2+Z1
7Wgvd23oHxXFha6qXwRg2MLOx/owROKshNqWqRzAA3jPTHW5iobzedwWLZA+ntEXvtvk5DCH8j2c
k2m4+Jhf6GJpt+hdMOx4RaqsCWlf48QUvDYxXZpBbuCGS0r5qn2X7ncKbXtUhhv68fNUfmMpgp2H
T0dLUdVQGfYSA/Tg9ZGkX7l/9286Pbqj7AZh2XXxD/NGMoRsy5B1pJd5ocJVqZyMve8Ahc+KMYuv
q5OLyAqxOVBBfjfIho8dpWIRW8MvW+s52AsFRCIrjaKXBW1DNkseHWPLqIY3M59ziy6psGton4T5
DFAR9L4HX2qfzUAFS5eUiZ7Tsh+3XUF4NekFLMFvLqG7HH88anpcNadobrd9z4ZSsvEWQMwt/ku9
s4IGzRRO7cWEkk9Q4kKHP87ctW9misHUeXbl98k7DnqlPd6HQrgKu56VVdkXO3fzXGJn3n+Dane7
ApbbftQbg1HZjKOOCjV06dsxzXNyne1c/8wmBw8IR6/mATVye9tF7RLT3nv7tx5dsF/0KCsOqKVV
niVyrX5Hb9b2t2gQk+yS1nhTFxHMkcNkt7Z3YC37mqPkz+7mkNS13NdW78WGr889IqBBF2Ps16oc
KDR3n/5MbQEvEaylWBQBDPpEcFLMWrWfqFs2uTlbTczwcbxNULlDY0ipnm3zbYkGb64ieCf6MTqx
vhwaZ32jn562fAvw3sn3dvCJUCfE/V9Qp4RuD/5kH3njtn2MIqfd77pzY9T3RdT8Sk+/dXK9AUIX
IY/UYzqR9lSYzJ9+4NYKgp52R41p6zya71afTp2fIp3rwoBNnJeGONp39yA12YWV+1G3sfMtbNz6
F5ZYS0rfM4BVnzYj+hr4dcjJ3J7cOx00Exo+r43uA3rSrQjCU36zuqn/HdzAZ84QPTyHJDOzktLM
k0FLi6lI0bie86M/HOzdh4wRsEDjb/vKyQIJvxdMh8+eCM7PhTDOZ+TN4AM/DSpL53yLeRDLfSOX
twpXPAAv+lRRnMdG+Uk+ZU3C7rNNzFKyqwCZyGjM+UDCu8OMOJEU+LDAS5bIE5kFXN2ewV1kZsfD
g4ZNsFyFm3xJgv0zwxrn2TR3Dy3+9kcm0STV4viebGpvLmeUOVsJXrTVt06jpf/kEMc0XliOzjLK
dZc8KA9rSyAcZGme6UEOqHCTAC1gTiRaYj63ixeOHm4ysUulxFyDs5HM50zfeR7df4Hi8bskbbvO
+WRl+5HOqWVV3WM3P/eapA1LB7qUnxf+nt50TDTpxUQtCNrhdcE1C9uxvToj5MJVK6m2p5V8Zjbs
5Q4ICO+xMSdrOtmKLM45Lehm+475jTv6gu6r3m9q/LOQP0vf+9ofSWuvYNc0sgvL0EOZIKQ+njsi
tjk5owC2/XzQX8kO1Zj2j7v2KBJNO44c+Ll1QAIzu+95g3WEunbr4leiDWfMxZQJ5+I0qcJZLT0z
9yYOx+g/7lQeTvIxBp6+EfleHsQmcijwNCUEvevzXg16BaHcnfXMHRCrLl9h+cDpcevoS/zS0qzY
3bibC59tjDbPGJbHvJZZF1QTyPR/Pqe1Lg/tE7oxHSbrcx49/pzZrLgT/ZK92cnhOCN5A33cJPEV
eR8e/a8TCoeuRiJbqNrm9L2b3tOnpauL6l+ByJY6D47RWJwwnPYuGRP139q25IJ5qWZOQF2SjVUf
76uirUdygc7NDRZYg61zCpiF6J24634rMtcfbGmMH37Hy+/IcGIN0sdEtTTuroctFPzF1FwhDT1x
lyZRPTw64lyar7i2zs4NYhNKvmfDDeJfeeePrDMznJjYk/Yen/N+/Y8nYvFzHa3j+NTTOYDN1/7e
FzKNNwi/QAR91bUq4bpPuo29jr2G5HKi4DXTdetXxyEd/vYQYxEh/WaiQXfJd378FNidT+xubuKd
Y9hiklRnu38+jtLrxdtOzX+vG1+cb/hR8JHje5MKdqbb6Xeog0VceFlHS8xtVAfPy8q26o8Bmef8
WBOUZq673y5VutHd30xIWiXbzwhx81CH8c9jCtaeBUMO3c3EHklw4+5Kum8h8gVbnqcIl2pJY82l
7HcE2rC1ZL+4uG2cN2iB4I3YEdRtdJUAV14+Swidh1OBPOQhLev6ZRIHfw4g35ahnD3L6NaHUU++
jwmCFDJAs+14UcfKF3rMrNWDl/bR9NYvrSMKuwVzf7/1TDQXDF2S7MVu8eZc1njaVMV6spju29S1
Og8wwhA3kZXuBtUcdGsxyXCfHtpuJEf680Pa72Vmo/jrLht5PHk8YXgHrJB50ZuNFtSvFdJHPbOg
0zEY00xaIR6HQ51/5CmoWxtl50anfv2+gzsR5rkdcGEw72mSz0brrayHRv82G7RfBTc2/LQIhNrK
j7oxK7f4lCR4r+34tEWsft02jjEFcNBWzG77hYEaC8FteKbevNdxWhdZrPXvcTf6lhst+t4lKPDL
Wu3dT0uKrfPk7SHD7kKmHicm/TX0Ur0nOxZLzaAv0TCqb82WdjmPyJwHwnBxleEwyWunm/HdW48w
vrhqXIEK2uNnEh4ZK9RqrM3fMfCGp9jVgHms3sYmD2ccue5M1qVTgS4HLLTX2MTnLIhkH9asUBXN
rLubhq3KJ9QWAFd13SR/5iBsQrazAQ1ep+RU2ArSrR2l6PGKwyRliPNo62L/pol8e4U0D+7Bu8D1
wkm8+khRL+Abqcydrt3+hGixLwvSCO6bsF8rzT7OdtnltB6XoMt8+9yLOixaNgbaCsZfVm7UToVH
IGuE+6PgRR1JH/3qZQsMkJrP66Vpzvo3NLb6lfbnM9FtmSwH1jBAvHUmKZ6+h1BpcSQKM2f2k0o3
K+Do0tWnKe2+btcFJbwuiF5g/cAfqVG4KCadW/LoZFPO7apHGklGC7zONvyH8Fvo8l0o82Wr9+V2
6cIoZGjKhp80COIJpavLCBbr6EbzTAZMYyZAm8niR3oZx67915+0gAXLcskPPDAzj/EsPf9MDfl/
BY5m3UfS8qVEkW3XL5jCsqk9ArxCvhn51EdHMl4IEdPB9/lM5ceujgGw2V1BppO1Pf8TgWoYD+wn
ABR5rvMwiExn308UQMFTH8jte2u1kSCNZGzc1KMZe4Q5Otu5VlCv5DZy9qQUs8PpZ3kWvlCjJr4G
tU3qy+wmnX6cnRETILW10UebTu5fJLHNkpPn5LqvbMIdBGIG3d6/naNLGLFIt/TDsTUnpz76oZLy
WFr21xKYV00T9oCkarhDY+WJEiYLuILvyoHHOJZqjYZJvfIIMgAqcQzexV3dZS+6mC33aqf5nUti
Pqf1gzwFs6HF8Sk2Dve/d+ORDAqkOQOylQFsyfZw6mP2+HVzhnycAt3gbZcGLeDwvrb06DJaLi3G
AzurL73M8AVEAjKUdeINVT1mBy28tjGvKsb3LB8TZGcXk50hszYzh/qMKV+W0raDcgoPm5P/4hER
Tb53Ia7B3mz7NN9MUyNuyALQ0eBwbUZzg6NmnjptsuSaxWrEYHs8dHeN9rIjP5SKPjDzkMvT6Ww0
d6Gttw0pChFIwyzjP4Fj1qlYQn1gymob5DNktSgmE7mOuFievTJ3o7Wnf/mcDAC/XJ6ieAdxz6m6
YV2t+JXQKByfTguNsnMF7YDyI1v7DMlRaDoaRwcg5TNeCsVLj7qIQfqcoTLUuLT6Lp5aG98kEUqi
co10c96OzRC2VcebiS7bEaYbpE8k2zyWffTYHv34RbWH/o+Bpmbgdlz52tRedEutWd0ys2ZmEsVh
DajejM6tFrYROdnlU1/VnZavJzTu7/44s6dQBWqnj8EJdaWlBHCGgZ2KBp9WpvrTbv5Ncgb0Xsjb
nnv33D5cpxu2/EA8F+Bglon7furX2xmgMbwouK7PztTTuStG/4OhXSA8DHzxdUpY7yj17EG9EQwz
ejkqLjcpvHQ9foytOG6p9/Y+AaGH2wzbZiy5nb401uW/oE52QsodLy0JQTjt1d9bPvikxmovj72J
kADojzOr1jTUd34/7u8hxldRMdUYMlTdfo53uDds010s9BgWI9RDREzw3L/4zT5s95thXuokMsqc
zKcWbh8CLMjP0NPvpz/Fl4XcTNQExAalF0lH3ebIw3pGEwdzBCCToR7xtMtoxv2jU9+itBcf3IcI
QIZmbF8w9Gyrz1LPmq0J0vqDtcGZ1foaorX3IkxmcFfW7/Uan5CxNMbpFX+daCwHIbkLqOQtz3mL
gIhDM4YUtOOkRhyh3k1BuKn3FTFGs182NPsPmT2oL6DV41KwaWW7CokHtLEzbev4OvSe/BFivB4V
e+iJ4HZwx3V8SKZGwGphs6DOssPtHhINfWUF97OO14X3ieR0jSKRgzZJCX/PY1xFuu1UOcZzCL8Q
9AwNh20de50ZI+TTmhl3v60BiyBJZ3Od57N/XaDLh2ptm358G+uBhNCel0vvIHiLyqEfoSJh6XCz
dvU68EXg7nKHE/e0FpEdQvBFB5XCw9IwKpXUv8a7Wnafmbaj3UGygOMMeF/sjO7NgOie2f+MFqqH
7w1DvvajNOWYrOvfYxhwfWPeG8cKmB+5Luv+7e84mVq/hCKO2iIbncAtRrdOfuGx1D4uB8R1eTQz
8fXTkLWXROC3MYa7/sOn6ny4ClOAamYIdW8CmSRQZ0goYafqhiaU1CltUBj20/IbiTUTOwJy/3FK
rP26cJymoqud7f6kFz8qT/bu7yU2+8M5kDN43R03fd1ZNglzH39ZfRMbSzcbiXXwCw5KPxKDLfq+
CMSmeZ+oSEGy5nqiUZjiCdPHtE7e8dwEtln9LchuQlWr+mUZw6a7PRF0xEUS4oRfJk4SGIyyusi/
dI5yKQDGM6acLau9sOZj5l7POIbj0964PFls0+Zi8OoF94VPdX5EwkWyQxfoLNuuYX0c9c3uaxRP
az8xQaiUhmTo0z64ZQgiHNZw2qOCu3J3sDQH/mORsQ+eWHRFIOKRueCV7mIBVwFjTZI30eEqenF5
tP9hmJo6Py0DVHOdAMXGgid02jxS53BOuqVARluJRhU8D+Mbm5R7O6HIDlOJ8MbgtSGLfY/i/Wb3
NKrwePAtJRuVXMMzrSgnUyzcX7hjpB99tPojL6FeoqvHEJJ8/iS1uT85jm9wqb0ptFOn/OTccFMj
tHFfuybGRGZgBarPQwdu5UgWMgFqtGWPOD427SXY5YFN7aq7giCnOLiEzGbQNJKoxasx+uAKYJPV
u10c6vV1wCBhfyC+TzkX5q9kzX3orORKjwWK2QPiuTfssDhOOe+bvg9WExeuxMGGVISBj9dx5r94
oMbmmnYr5pNq6wbLheOE+iHGcyEqxNxtXzCNxlVPb5EO8kx/yuwdaF15iWrbN892DNasjE0QmktM
jUj++YlK3kNQ1+NywGEmd32WLr8DzjX4h/BB5FRcRzJ3AWyXixANahWrpShonvSjp9z+vveW8DI4
2/6YkQWxVhsl4WmKe+8bEsklruzISgOiwHQJHhH4QpM5Ogi+qCS0TaHnvbN39byHXyM9Z88inM+h
hOsXxFVukXwj9CkQ9w3yjw1suXXhx9LauTHZDKxCtJTvVgmUIzNN2L+fplntN9FP8XBjecdP2KcM
JCfGCGKuzuArQswsUpd5Y0PiUyfSz5RtHC8p6pgblKg8Ma4J9zWk17UYUxVJsBDg7oReXaBMDAlG
4HZfQdFCXOLmvm7+GSLKzmvCztFZ9pnVf1DFogVuwbZXqI3QXna24Suva+s7B1WCqrbg6L6dS8yz
9slmvp4ntszgDdGnfLxpV7dYt677cTjAvnlMHUboWv8cxZI8QFQfX5CinH/ZiUrYMwDmBqFB5Nrm
uh3E9LB1IboXuW9hZbqofzfKA4bZqYSli+gW4zCYnVd0MubPsaGcZDDok5cgbrc6l60H8wOmr+5N
c6R3SztlXyco46fFbOPHkhmmqaUN17t+HqKXzt+250l75rurAlZZuTX255kXB9CvovG/fqapt2tk
jnxVOvwQlpOKbMvS3DSRuBezdem7WMMryQ04HmfhQiVSS0SUEKirrYjtH88AvCv2mPN1jcT3NWX6
OfuRvmaE8vKb2C3mNDyqT+C46kw8X4ZDqqv1EvmhjjG4Xesovl2MK78t3uLdN+HiQKOGjESRVG2Z
TVB90eI/IqA0FXP0/gXp6d9Wbg2fBy9G9hmxvqNHZ3Fy/BFc1vZmbLNf7N/dyab/5J/UfHUTtT6j
g4u/fR7o6+BD6TkHL3u3YXcjg2a9pjJ9aBQAuB+eYW7kJ8EczeMPhLzZE9zvBYOiL3JMfehNam0x
ZeGF4JPlvpHTRbrmJwqFD2F2pAjyvJ+QKOb8XxJXg/h4WNQyfa31mYmiUyhx9m+dchivpvEwxZoq
7ElQysXf0gF5QxUlS1BIZs3HqMXRqWC5Qv+NycKIL4M3Jo92GefbfYmXBuhXzyjh0wnxSLc9kQTP
0w1mgNo7lWa5EBGGV0XbD2dOcK+XFDEOg99xHnK+WBZA33XKUkg7Nfp5cmTzd0cvTmsVzcuvWITu
f4aB4qejnfCrdIT3DJs9vbjLKO7mxsGB1G2H4NJQKx68aRNVBhB9D6tPl2xOX/ybkFkitJmONk9D
FVcG5RD8u589YfH0P47ObLltXYmiX4QqzsOrZsm2PDuxX1h2ckKCM0gQJPj1d+k+p6JEEgV07157
9400MnqPzlp/uRVs1KZmM9ylZl58TGCkGZhVSfURtTb51tz6F49x6b+0gTiKry5zEgXLP6FZU+eo
A6TEQgxv0L7nrqaKT5S6QyojsKDJ1/7Vy7TzHeI82VMGMLw1Cr0uXb1PMQSgomvl7adxCN4Tfiun
ajaScYZByJTVa869/eTGPi8lhtj7kenNdLGE+S06yl44c2umhyzxA3VPpXtguBZ/pPna3FMis72Y
syt+cqug/sXlHDO6y7yLIwzqqdvZrNtiVXSOy5zUd04LmQ04JFrGK26z/PiBKJ6XCF9OLUtxjdtq
eVnLwVs2/qi8g+k9+SVM5n/KmcQ6DBeDJSNPCIN1JMheifhoPhcVUNZ2biD/G4rM5/XzTCKNKON9
IQjoFwxJPbSKjXjmlq7mdUoG5E8Q4M2A2Fvk6Zm0NoEWmWJg4hgJ8r1NcmwDZub3lnf4Y/q2kfu5
U/4DMGV/p8Ej7zwAjo2O2/VxCTr0fvA8V+zYUwMImRQcdTV95B6psHtKSZxgoo+C+J7lo3yuGHqD
ljpiQW7Ou/xrsoTw4bcCIdKr6P4W05jvRtC4ZBPpMKVpCCX5vG5ZWDYYJkH4kFJGXnuhsSVF+L/+
MFeBQPSDZH3v2nRkCyEOL4xj0c2JdcmF8H4orxpW9UGLsn6mD7LbYGX1CnWiKHGDZ1870rvQjaEU
rakQ039do8ghRWNzPvxCjRHYODviPzMDDH+qVD43f8wUxNNR4z+svqraNg4NX5INe/qWlYz6SVRv
kJAE3W2w9bHVEs6E/dNqrPuVZqqN3GJTr/2ALWdZ2QPZ8ebmyrtg96jsmV5DA/KBBUo8P4gNhQuS
7Ngepy37cpOXQdlavwv25mXelgm+XA8yVln8pFn97j3kDXD0Pgzz5IwnZv074FVqtoVtpuJU0At0
T0R+9MUBLmhZnEMxuE2yXjsRqbg/jPQZZX4cY7Q6uUmU6Q1mvLS38lUpuFzDvafX5LNl9BDtQyk7
/Tb5zQ33qP3eWlwLIdzyePQHqA6Ji25dqQsts4c9oGwCxqDXTOEaFqAUzn3dQTEme94SSs+2c0pv
7GG8GS6xlBDUbsl3/hwV7rVl0pScvGbUGZ8nwxz1h0POQ0ydV+UaffYIEXd+NeNqxBEUTeppkxhY
Xp8CPpuK7uAkY2LHrSnpmZ1DnMg5f5tEzMWcTI7jX8FihglNY/Sd6uDXWAjeI7ee2rPBaUdK9Erd
fQlABlJa2mWet0HuZc65rQEz9xLqr7ovArLodrxvORJ5Rhe2/OYbKcDwo3n5njDcOm924KT8GmOn
YYXlYkukv03O6lfnkzR8Yjs2K5Vr9RxN2h2uPRNd74yVuvOOqogHSPlgYDjDk1D1GKOWupHXqGem
BxQ5Ov4+YHQTH+sua/W/KGqrkUkNBPIrroas/dX5E3lWJCx5KCT+oqhXDetu5HVpcMEinE+29LYS
I1J2XJdoYcpGk8bV4TtCU/gSYlLt8mQR3Z0DuUEKVlolvjwIz5f+70LLWDww8bR8vcMoRnslPHxO
3nC2YDBw2qIzW7ZbpuVTDTocw0G2fnbCTRlnG4nuvZ4bdmTFj2Mqx4xpf+zTX6yCf7TY8Gkl+Ukk
k13sVqKVBe0BNbeTz9nahYTcddypTysRPNyxbJhFA/IlBoVHURikkE1Ong1Rn5q5RRgeeYNpfHKd
uIJUxpk81Wes7BPT43hglL6J5i7PWzzmVRD+dupkcr+DMsowicwaz8oeZ3GfMfLEDIXe4GRDOh27
nCJo3/M/9NxdrcdAH31bOIl/5mxPqLInOaAVtV7v+1+9I3hE4rESntjeiHmKX4F3S5ntWGXUr/hs
wuU+I/x8JmE3Fd0u4+uMJ+i/mxiy9cnEh8dAks/cj9LpfPUUQgyVjxkbAxIINV0P/2A+m/wSJLwM
bqUCdHvjo6Hkl15HsznCMM7Z9wq2NPwbVBeO59ZDsN1D+RYZz2xu1XGKp7m5J2lBpMc4Qbg45TGZ
cHeizbJs55J0GWzTmTWAX7hOCSojFnOen0p4JnEYUQTxtLbYsDc2JndrgxuZCXbR0pSjBuZq3Yvc
6yMeUi/xAVCrYvZ2blnz7B8SFO/8FzWjZgmD54rFdy4kMMppPnC9eAwQBhlLcWdFA+OqpUNy0Ib9
RA1vn0cfvp2iZ5lrejvWOtwFgUl7hq6jLoMdGSnCatQSbd1XsTB+YMpEU/4arfhEgG9d3zyIyrbx
MayZCb3PS1MMsAWKP7+Nh+EKlgHf190MJmRuWLIttxlfjPrEbVzO57xz/ZBTDldrd3eLacHckPa6
3Fs+lMmesjBZ7WunOsYLnt8F5V3HbhE4YT93mADsE1Rh9ajjsiy/erfM+anS63trvetirLLZgQKo
8fRhKt2uZ3MdNqNmONZ8JLb/iDR6/SfRNws7HcTKz/6pS8Kxjt49IoBKSPO2ltHOlVMi6ahyVSeX
ts/bf4aTJN2K2pTpgWRDg4EZNt9Zj9niV/O9fzNbXlY6KvMU4yXF2erG3nM8G5eGyK+aZTvXPg5Y
TFG+N/50rEV0cSuGDBmig+wyr3mc0m6omi2KqCjv47ASwWe8dm51CECg2kPbh84wb3qO4sLBro4F
76wilq3cs57ARZOonZy0NIH3ut77nJcctHCN6Z1lANCdQRcmBtjKa7sH5fVVdYm5ZxnmzAw7Onb4
DnPKw7TO7iFqUWZPtb9YDScc+0P+yxdV3p3QKFPhnYxre999Hwzn7Z8i9rviV0tMVe3Do+Kg1Rvm
jusIzZRNU7sxYxVBB5UaRmhxkTT2oUFf8Ggj51FfRj9FqNrPJqn7+1a7GG6a1K3icTs2IDjPbcKg
umXf4dIBHTMSrDdWDDL9HgQ0dI44LwpZbDssr3xSQxnM3j6yhJuZxyQkiPeMw7pvf/BHMPDgXfji
mQTfxd67CTB1setFTr/WsIQ6e8G4rQukHFSLbINXGMC581Se3fF8+RUjozUPc8yimWBBIRXs33CN
lL4EOiOMQphoYmISs5zhdXXIAv5dsKmwCjjXqrS/MBDSAkmSAVk34P4IMvqcis+p2BXJzLiTgkdF
2yVPqupIs95jg6jDpv5TsxKieIoIvWj+QU2q4p8/y4xNrKNOGpLJkExcS50mHYVxS4V4OPEQ+jvh
5U2IHCtN/oHHoS7PE5hq9xjBIxTPtYvv6rCWbPc4z7a8Zbytvc3qsy+7kJY5xlWIxfMW3MkIGdTu
27SaO2koe03hY+axZ9VP3WtR4h3XqSUMOnTcvNuVhlnBCRsnQ/lsbuf0zpmqqN2rZnD/s21dV89g
+uFoYFT57V0aeK5L6SGUUqpjB/7dTWmS/YFSn2axqSeI6p2CCouTXZT1cf/jLFW22pPN83j6CElm
ZllU4QWG/pXUEjJemOkg5Ccmr8JNGYcJ/dbiLewnUU1uzIHIuUR9NgNiO+5Ix11+gVyYFrMF94/7
5oPYcDOJQHbDrg3Az669ZxOmXtZ18qNjmhUaJuhngZbkVtmBy5+D1SCeM61KlGDEaDTTTxLtyhs4
xojUZ6DukFtJrPdQHjPqpenUxZT7JRVgWYnPFakDslVKJ/0VTB0BDlvkyUwvmykOyvovJX4OuKvx
jfrbkHlsdm99HStSOhBbXxgBTf62hN2m4GKG2j7lAFj2I4cBI7NCcF3vCLeOgj/cL8o5znjMxs2a
SQRtUxAIIDc+S2TUQabSU1dsl0LuE2374G8WO7EZt4HTBPOhlFiFKUnglxf+g3k0fCNesaArSMe+
3LoiQBHa4LzDi2vD2oPzziWL2kiEYKIhHKOnSzW2po8OBXHq4a1mzvt3EZsF6D6cZNkc9KDj4h/R
YE4OMZov9fyG/TqxR874uAZW10se3/nUh+7NQ4axEViQvsRze7/9sSsJ2yzTqA21xDQYfiBRa2z8
1gXjXN4D2+DqLs2NDxjiSTYn2U0ODEoPoZ4Q21P59i3QqQluo4qov8NWTEsl4tKWCzUkPq4vEteG
4ahCfGgnnS41IaPZ1IvllYgJJniH3o4IMzY0uIyOLVVPscvR7F17EDOE8bFKchpevuo5PDbhFEFT
AjJ5Pr6ycckA5DubY7SbM68O7/ncV3udlsLvD4E2Jv3Bk8qJtWMhjW45LqRn3/qyKT6hwYLPPnAX
brEeuEjel1OIGLgHMyWZIfQmt7hzvVZgAOM5Z1c8bk80qJ2tu3q918Xgjb+oPkf1y5uxYy9bxVU1
39eUD/mJQiwednbCPF6fed5ZDrezVFW4ak3MBSroo4xO3hzW4Q7JUYlqyqFHs3Kdjoa0Vrkj6nEZ
D6oarX71/EbPM3DpXLQBw4ceevNcFbBG42nEJVZqYovWqWOtNr/sFpl/XHmE+6EsllcYfFE8rbTP
9quCUBHfYZxGy0+VJ4U8dxyscoU0JVvwm4+1s0c7RPBQmCeXMt85Ta8XcDuV0FI7JrDrH/LLsDpR
rJnA45capzDiDMMKKfxNqDUCAM+hIuJ1QwZGIFKmj1Da3N5cuJG6X7vWH4c9cmPctfANo4n8XUBu
RFOeAuP35XuS9x1kObRDuPxN13ywf5AEHP2HwV3kvUw4WON/xVTN3n/OokbCgxmKBrX3UENSz+M+
c1rTHpUjR37f45wa9iECKc863LlLR6LENlZDj7uldrSsjzV6P7EMHp72E9N2GRwX9tklz11OLsqd
FwK+vVRtn4TXQYmsfRkYsZa/VQfadSjmNe2vDtO4aOOLoCQpm/5efoeI/9k5BJ/mHuEWdXemSsHu
nCLw853LCCh4X9H/oxfHUrOSfuK3t1dgxn2/GJv4ww2htFbeDVwhDDw73wTNXZY7a/0rDFmQ8YKn
Df8+bTL5/zu350Q+pVkZuSeFwhXs444T6E7zXKgj4U8+pE/vNIDRRBZmO7vgOb+wGcuZbyEDKz1I
SCzDwqFkVeA/weWswSlyiXySfCj+NOnjkKS35UKTmFecPGRTyovhAYuiHSYCUvAZSylvPeCuQdmZ
8lWKfcPwJtTcudBkamcJjwX/6sJEDD/kxTT1tJ0xT1qqeiWW4K6f3XYRrPSGV791agt2ZHjfEh8m
buA1LO0GWtMX/80+5QjB9CbKliMY5SyvocJ6c1AYh4pDXo95eNIB0lVBDAW9xWVcVkxe+NS76Yan
RhixH/jWHEtT7DY9SMCcK++ME7sNDqysbTTFR7MSAtDhYEseqMFa98ngmrPDHjs+4RIeJ+v0oEsV
tYdCLVPYQ5KkTvRNqV6QK4YLmJZsbFjTyIjbobdYoa7EJw1EuPBEAy8t2yAAbR93oJe5gVTHyGHK
+3QpZEtvzuZM/1OgVQXPim0O5lwsjDjuWlhgTILcWYakksp1d2MbJQVaYpm35WViUlqSWbRymBHM
otC4iYtRxWHlL6bPpojscByJvBrfBgCS2/nW+XH00Vi69/8ITkj69ylqa8xcmbfE2O9aRqgfGGoc
kkwiWNoP06X+cFC0z90nyIDN4PBIK5F/5t4x/TPgo6CQw6LIzxj6wjPPwvZpzxzNLdYduGXdPCfN
dENYXEVI9GZIJhyTJqpnEW/STmUqui+6Grh+yME6DitLxKejJeZF7skJj0MyGgb4i/sqj3EBp8Gy
NK9dEPTpY1+tTB9nPfFe54Tqzd0lQTbNv+eCj5dNs17I2XtsSmSmS402Xu1DPvs03VZLngbHPE6G
z/EWBoDHM7WgJMZ35+9k0qQ5XtD6GDjRy5HqQj1tZHMf9zgBv7IkYPPknh6vp+b3mDuUHyvpBDMV
G/BsRWEfQXTCrZE7DuRa9+KzDtpQvzGa0u07M2Pmo5tuGov5ARJhXm//MBJqN6c4T7xWo2hLNn3a
4dEthryK9zbtXEToTPvDrgZnxdNiWsfH0648ba/cmx1DKSJqYXQxVFWjKRi2FwE9QVmFYwM/7IMR
lOha8pqlgRJbDKF6+F7suPYnuO1ObnMZEYCQUO5AGsl8Ngv3MxGhLFRGFKgZtKg0WYaHoPDr9H3p
uxSqN+gTJ9hwfBWK/sMjq2eDNLaEeGESMk1RYjKcm3jgkve1xWmP1VJmHGt76ZZWn4aw09jJOxUL
DGZh7rbrrnOyOgmuuetReZyrQK2I/6rzbP8EgzMV4QuNld+dsmgs4+CtTB1/Pi9DLf07FFtE6Lyx
aYzOVEr/QEie4z3XTSv1c2hRwN812QnubydhCHrICCqp7/ASJ97GOKZLsk1UhFlEtELcJ9d50lVz
Ydtih0U0l+y+kcfCBrOjNoMflLIE0bUFpC17HNhgwdCsbGjtw7Yu9VeXTj0fRuG6lzlJhXzEEdfT
Cg4dpcyuxRTSHoXpGRBvgBMx+e0IXQIEYHJXkFPQQGEUmDyqIaZtxVaQDSyJSDBh7RMYfvowIaNg
2JPpZNJHlN1GnjhtmEih9wkv+ex6ql4ipJWHasinB/ePERFFDBewG7xPwlIub7Cxg3YRx4i4zEgo
dvgv03qVZ4P5NNiV3FOq3Mq8Rc+MvbHzXuoMUklv47bM109NFAbBcOnES1dboO+MR8sP2snsUwVj
ChhYlK63JywIaq5xTDI+rUyl0P+BVlIQNMGuyiC2ObA5yRS1PHlS66Z4uMXeDPt6WC0k00gb1j5W
iAKOPE+3ukxSSGAKbHeT0R2MEuxmNCX5BZGK3u/azyl2BYj7UE//6IRxS26Z+tzIqzYq6+V1mF0i
wQ4ph2p7R9dvnf/WUaXK30zpUHji4AVLNT0khH/wia4rM4gdft3MPtd94TQvBLwk0XyOVz/o6wuu
E11eMeiUh47mu/oPFd2wcBtXD9QSNlTCRDx3enPnaKJ97fX8Z8Egxn2Zr/MLukQSH52uk3+LHB51
sy7h5Meors4oms3K8eUfxJSuvwJ+FH8zQ2TTDkKEXw4tpX9XBcsw/6O8d5/yoJUMNKcidXfhhF0J
A5TyHpcRjerABtaiOovEaw9NbQsfp+YyPhv3hnUALpv4y0VS7UgamYmUgRwCrJwxLJevA4mD7bXg
Fq5+DL5Ox6UrTwuD6OSN/vzOORsnJAlHbJv4GIylwtjQKrn1oUOau2Gp3rRexx5/Io7FdTBbd3BH
Gp/A3DqCoAv1bsYPBE1bKOAlb8FjDncNNn8YueKJxojzMX7m4nF+6rqAAMf041/mMC66I7Qzjbkh
Gow9AF5HR7udKg8HfIEHLEPskYzW/ea2c4+ZXfuf8dpgJRoNaR1wxwd0IAbV+z02STBu6g7u7BRO
vaouZdL67p68n8bbt+NYsr0XklE9h5OV/i8AXB38yptg8h6zBDHjTrCzZ7iTQAekxNRR4w2/kDCD
8Ew+Vn3pR5a97QNWJqWwN8S8HtOsIEiXNyuqc1lnmQZKzbvI/4HUawdnO5QEw51hcuLyUPgr3q3I
dVJxHWVtELvJTUY3Y+SbrB9FFbK7B5CIUIg5zkg1jNOweApARUmcqHW6XtJGRPpTcFsmmnIRURNV
pS34NzalZpffhpqiMiAojOoYKRjFYpyZ38pz5aC1rtQOWsoWETZt4mXPF7ekDRYJqAnGe13dpNWW
pcMV+BdxbCikYLpZa375CKYB9FmCfO9WowiI2G4j546lMtF0J7BDBXCiVVdNv4IwVOLipFD6yO8E
lUPBpaMZTh4afvgtUkUcnFPDoZ11VeE67dOuegQ6XVoqLj9m9204UDBQ18ycKsnMtvLaJ0SmgnmP
Us4p6fLKdDUAymWzBP0+qdslOtRlStaORwgiJsISg2u/gxPR3zTNC5uu6cIxlJazfV1EWaKgerNP
2FIOKnn11Lx2N5NG9DSki2GlXZPn835kBFk+zdmc+juHG7242trezAhz+SXx61xz0EQceS74855N
O/ZFlTDW974gkOuOlRO33KJq8C41XiZKZIoOpPI1xjL1jEiHm5PEJsc/Kg/nNOA5ivkTqxqyc82R
hzVpgpJ/5O6R4ybhIEtON/wl2BA30bs8CQnGsWCKIgxOsZz1I/Bs5f+ZyZfIcY6yLicWkK12wNRl
1Ah0TFRaoQgqDli9Pg3blB47RBPrqXq9bTeWg533tVRDi4uMdp+TcQ4Ipd2Wg6MNSRZCpNTXnfuP
87QGTlKY6Jr2kktg1uCIkYwdFi5q2LofF5sHyJpe85Ms1uvH7ZKo7pNMT4zEMp6ahEIm0CLlIUXB
wC2G0bUHbOwLcxEtkY0EZHpEpxzXsI0jAZ5XiO60Lk5tnwnxwE1Fbz3ad1uAGJNM05aBfey6yv+n
fL/7D0+oEx7TMMmvfkaJuS/lRFXltPQotMq0hODh40rUWayk/h2CsZpDTrF1jnN23YA9iJoAilX6
/N9IVbhp1k3EnqcMhuUFLP62uwIX8T0Rgh3ucZht98D78F+werXfrutV8lTy5TSHehhCNAUSGlmA
QZEiLrz4cihFvMrXPlz+b+miHLtkzhIVOyIPIIJoWvnhoitFDCvm4o9fR+Yt5oT7I7wgsfdS6Xi4
6s5R77yjMfjMm2qcfsICCQhRW1ftyZVm6NglMzAYVV2fs9ydgS9QVTriS3AtZnimIl2170mbAEEv
ZDM9eyDt9iSQpokycesqv+fRan9MeNvMsg4ye5mQAv1dH1Bd7xvAKMNTgPUSuSAskh1xqKDVOfs3
oFmG0XHab1vpMN/ycFMVSVpDtfcqSxR3xTplmk3Wbo81Buk29Epv5wjGhJskhavEcaZqE52IJs4J
4EhKykLcBD0/JLsfpqzrt0xiVLNbDBr5l5BBv5w9RWTIk8M2NHtLiVo8F5S7r2NCG5RLgbkqgNZN
6YxM4DYpvrtyP1VSQKARCxdec2fU/6HXifDvRLLp72F0ZfnKGBgSJGbafGU+SHBsss7emVkZt3yu
HCtOqJzJX6Sn+pIKErtwZQQFe5PjOH6GEdflIRpnwlnwf7pkLxMPzEYUOSGD1gMxdgS1YKaGo8Wv
8ejjckUGzJQkfKBiYwXFiO69rWHUr97xjg7HDNHbUmJVxGsQUtg714zcnPLcsUMJ9MDP1/Ci0tu6
rYa1uY+5Y9puqxfmKxcUQ1NTUfXE9JnOBXPsuWh22Dx1TxiBna8edKbZdkSAuWBTSfw60471h4EH
5p8gTPWWRNBZelTYVOeQVlmTHYsxcc5NX6vgHskSf+VY3WJfaK2KtwrJh8w/ugVvSwhrcrQMGJH3
w9rFAS7GuHpQbAV5dNamqrc+kN7fmQeHmaypZB2h4o3ZB/N1MZCpy+B248rWjVBEgEF2VRtXHWvv
0jE+UQkwGDVz5YCcMT5KNuO8Di+cBsC8qyzGZUeW0QpryeDZT49Wq/XaxmH/pLM5qI/RbSAeMbSJ
j9HSjyS2pngD5F0XxDzVh5YvqjoxBslpkum13L0SYxgPl6RHdnE/3F6EWu0xFxagADhNmq95itzy
vhqx7x6p2hp9V9go+2uZsN1lk5v0Rz2XpN35GA9+F3DhDErpmT8icj1o/SifynYbcU+I00KoMHuY
aqw0RyrNtd3lZchRiCyPJTyvIo+fGLVzcMd6N+vsV4Qu+00UCjP9H6tYlIxzLGuKmsDBPnPCq4st
N8lhJFRy5/A34+aNyVvPTRMrjgz4EE5w+exOtmGc6RbSzWGJuiJbrIVjzvPmox7T9dSN7pT/rlmP
R6yiR0CSOcjBtgNOC0jd3TRHBFKMnuv6G8836ZWE3YlpkoISOYDhMjMSQhArxDL0hugaNQQCE9dc
YZbm+lrB6xc9/WZ3dL2QEtQt1c4nMCzdM/cntXeYPeJzeEIuDnbM4WRUllwTK+NlFzfWWLZEmEm6
LyWIYfV3UUoxQciSnhAfwmZc/xcQFSsQ9h6tUXf2hpioKd126adi8pLukeRQwWXde9OpbzQ28STL
pwtGtDD5k1hiH35zxtvintCJYbekcONMU6blLPkoEUaahLxo8Az516si9jFyi4aW+YOaH+nhl/at
JnPu3zjh/8OX3NfED3jhyjE5sia02Sk5wxTjELL5fQAKipxTzkR+eA2QztkjVJ7cE9nY+jhX6RIe
bDfU9lV6qWW/+JAm/UWRa1pACXmZOiZDE+K07ZF1N+UKUosWTP5rhSTJROPUz8UCj5UQLpGD0pcH
eB26zXhe6ueIkXi/k9qr+sNSeBOBKHXF3Zkn6Tw9LH3ZX3qedbxm8SqOTd8UYju1ynnOVCmSfemH
0/2qVhcOfOWXfVdDluKY7tR0LtmIDlviTRUGACvBQrPMZQS6iYH3AA11PN4vmNDpoFYx3Le5wkPX
Ggq2t0FwMx49QyOziW1Yhl8N2z7lpkLw/8sVmz8lIw78I9ax8lnMIiAH4TYsQncelgGiiRm82JDj
wWxqdpfwK45ujhWeFTp3XIakrSicpjvrquJpIKCAv29M/mvUFgc7vgq3/kJnn/wNYOB6JdVI51vU
oxjeFOWOXK46BCFPYy8A6tVYjA4uhux+m1gjvqJR6AUjo0sLN5VEumG71z+LNRi2bnENAElRrbds
WzFXsuzpld1S1u9LF2tCQFwf1IoU4/krQlmVj3Xp5BOWZUG4IUdmM+inbhg8TO/4jspjwT7Ip3li
EzvwRD+0zBFWVo0My4iNYEkJksZu18jj0Pn99KCodKeTqub8x5QcwiirzvKWWzP7+8muxDlJpndq
hyBETUOatqO2Nbt+TgSHG9T6opze0lyG0aHx53k6zOWs/hQphfatKdYvbSlCAqon4DwSdyKfZB0w
2hkv8Rr8qoH8631VWVaWLUXJQxzUXPwbOvn5d5r3cbur29Yvd4Q+GGZdvZcc27WTGAJ7ed/ktn7X
RE4ASbZt9QVomNd3PVm4H65Hjs4d8UX+M3P++oOInZVpnpePlyQxrO0kgK0AflvtjJkyW1a/voKn
Jf8xUc3jc0Ds23wBsuvUNY3C9jyNPUwpgRHpO8ZrQtVNja0a8Krs7TVociz2smIEVxhT+nuGCtMe
rtDiD1NTjaQzdVV/i+3KgHsJMkr/i4xp7HwI6OfNoexDJg+ZRx73oWdhQbYlhCK9VBkgyw6fYjWf
KuNHZwIS9ZEIQ435YC5SyO2Z4uSKt7Jx9rKzAld3zy4LzHBA6R647VH6BZtzNKgdnd9qK86eKnai
A8Fk67ublZ54KDqGVbcI9AFPIkkB/IAz4rJnLT+Zvzo8srY3aXytozITL4ymmB4lSzjoixMpfzwv
Kq+HgwQEF5tSpOnXojKiKGoqPsJ3Fw87VjQuuXPCHUn3m7YMRN5UlYQM3cUSh78xm5cJt8cIMOFU
pDbvxil2sw6E3JYIRL6NmRuubNdtdn1Gsjah47mePl0vpd3YZGOh303gp2i/rh52k2ZP1kt9g4U3
uk2FeqyGALlG1/64nLGECnvUpRMTE2YU4M6qKvrZcUS72K5wdjSOYeoO95NJ2vbPSOLB46zpuu+z
gchYEFQ4fYSYgJjwjR7LqL1H4SdYjJw7o6AmHA7/2eKA3HXrWj5XQVz/yXiPr2NJs4PHnw8S0dKY
N+JB9YDgWK/Mf2NL6D6Z54wH+hAe3O/bGCk876t2J+M16U+RhdniWKtS9zLEaXxZRut/hIlsrnO7
EqzjgrR9FI5HIlcQeySVImIur5byifwXDObjA9AkM/N8AeDElD653c4tRBt/rzPbMi7NUCbFUY70
5HSZaMO7nvw6TMSCVERiUThuSo01Y+sFZLtuYuJw3pnd8gWXts04FwqzsKwS0TTZVaHxCTbuRPl7
DKP5nRhzNMSeyLcPWImsuk/9UIyfUR4HkuFlMRzQLGrnSgBz+ND6jBuYVMryj3Xy9r4Y6qH8b/R8
Z2BHC7I0hX5C2ilLHhhaUQ8TXmmM1Uy45mBVv2escVhZGr63E+h++c5O8rR613pVDwnT3+Y7CYNQ
PcFDzf80qX3ltnZX94tqqm8vZFQPDSzEXP30oaiemtGpAPQij2Q5Wzkp4Lqr7fzghQ5eIjoalBOd
OsPwnBYhw8aYb/vemlL+mfzMET8OVlkMi/Fg4wOPRUYvQ/tV71wvxhfEiDA4LSNSwJm0GxM8M4eL
nZdmpRLh8G26cLmrncJLnmN88/4Oon+pLmzp0n8NK2/74zSndXfnpv/j6DyWJFWyIPpFmEFAILap
RWldb4NVK2QgAoIAvn5Ozm6sbfpVVyYirl/343XNKqeQrCcbi+9s08f9PCHeLYO7syJEXdqM0ln7
17oLVPKE/1bM/MjG/dtWRRJcaHwU7hd5VvPSjnVqL0OhpohIhOcN8F7x5j4xm9TpW0c+Id1O+Nbn
vQYP+zJjB2xZOZjhnJRo7q8tgF66Nnwjj1VD1ykblgriEvGEEmfENza1UN7HkHeLzRTj99zpitKF
U5XgvCR5VybVYXBjTGEJ65ltACd6D3TchjtTBI7/pK3y8rt0ESPWq74y85YtGLKissn8nC8ZpV4c
3ceJGuJCflez9tps22aeshvVpQp/toR7h0elz0n6cCgAiahT/2/QIhncuzivPiHule4xZTERQRES
44u0vKR2Yd6KlXKRrhz/SOBorPoSlBnYtHzYe8X3jLlmKDyklXVo5a4oWTPf5T3CnpDKBF/R2Bv/
V8zp8zxQkIAMSEtN9dsPFqpDOei0xAy4I7BDpGNyQWrwGOtX1d0Voy/9HbG4FM5qy1S1zV32WRuo
efq7CbycfX2rpSRJHPW/kqoBEqHXQBdspEbM/+B81z9O6jNBgIUO/qyKtMZ9Zs3CkiuuUnYALSNN
PxjBqMYo3G5o9OC4BokX18Cka4eptZmg04HhjLiW6qAeHulaQbBhcZtFW1nZBZLp0JRvGvM5DfJF
Rc8IY1Z7gw5ihjphh0gRxQyOCa+Av8fqqQspk59V06PgeOKdE3sIid9vIItVFWQWP5dmI3gt/fMW
TOXQcXX7m8KAjNIKRgoexSk6HZ146fhE6tPw9uYFmQOOjO2bxWbyG+Q7tAZqk+3C6ODCByP3jNNZ
LnI+eRyO5w06DGnPHm7T84B9Fa9gDUNl0+MY8ncwIc13Xq0wRSuUK6pWAhWW98Uagc6ISCpg65VT
+7UOLNxv9qIIuJRVL/W6mCNXDEAemAfOc49nJuXAVvYXn55pYpXSEdCCKxP88xMXWcPx/fpQLJXz
C3s9Li+pk/LRzB0PuRSUV4f6W+sPnBYAYqOSLjK0UDFsq+6mGXuEHW5xEfihu8SfxUcncvd1UFPb
7FlI47+ujBJ8ExNVxwgl6l0SBJQguVjVbITyDQ08KCdkJyDvKTBwoSSmqtbvturrX2socmiiLGko
y1MBqbZ0HFOUuyoMUdDRVjeeH6uX3Ea4kGqL4ZZfbQp/LzBVT3xp4bLNoXj05OCKwjm4edi522W5
mW1VlXdPvepERsCzQHDA6jbmW39JAPFaF0j91mM8ezNN2D/x6qwBFEqe6OQZm9bCrCr0h3Itnvk5
b9dPo0JMgNyZip7wKYwfC2/ioMCkbQhGCmepN8YTmEQhbbbwdlJCdoeU5Eu8VY6vPCaEEgUc73/3
MQ1i/YEhUEYENnFPZywMgcvLKf93m49B1q/u/BpFlQTnhtmKYxyfN2e2DO1zaaj5CFrjkHNbyCm7
NGo89iKaYe3C6403N7vlkdqZJiFjqwm3l6ghxbbkfj7Dt4v7y1KzDt7kcC3Iy+Yx/lZL7uXbispi
ggcB+zxVgr1S3aTx75owLQyTkODvIerC+MNbFMJ5zRn2BY2T/4mT9VZgUwzcmM5oumi/thGsjwHq
3roXcVo/F5mX/3TmRh4kceccGl47+VZ3A1cXNJz0IfQUeWJODywL+SB4Gy9pwmE6ypK53c7FbRRR
TcMpqRZhm+3byR8Q/cqix0xBd9g77lK27QRhblHsJdHnycMashsxGvx1Vif7SxOQFmzyY3FOQ7V+
TjwHzTYZ6uhrnh2ds3QqinfCwfarVlLExMAC8xgDS3K3rW9h700ub61NwSj7mgxeioAbGthBrLAZ
+v0SyzpCBDZEclWVvJTR0H4mC6rWJeXD+42NEI4IMDlG/LXKo0uEjbU41C10BEwAo9k3Jo0eQ7k4
Zj9Ild8JNfNI9ue0zGF1yO5xGpr491JwuxwIZCTOhg4lofbAI1kwTqwp0KHZ/lJHEDKHrt3M0snI
2fo7KTWQVZZR3h8vjzwcfcEsh1NhhvS5Uj5YjAmDf76bYRe327YdLVQqXbhBvbG+EFwsrg0uJM6c
nwT5KeEMPlcPfJbsrQcqIc+svvgNSAFl5tDQ5sSMNczdtS3Ru3dx4i/8CVL/q5+yTOs3rHg8zoyA
+gm7E6Qmn4IApLw7P3dSQAodzK3PEndUdIgHYP1EgdBM9FNNG/SwoVGJu7dZe6ATbJmz+JrJIv7l
Co3p2291/89OOA+oCGntSPHnCNjz9+pBRgk2yut0/HCjA+BG47JqMb0hUfs4+XF0NOJoYXubr5oM
gCaMTMPCDJkI5xL9MmlxwlvdoSVgYpjGZmddjrpfkVzQ6A8LU6Q8gUtlpclGDf4wm2xeOX0ezyf2
zYSu2kkvp5JiBM6GUZVT3pWQyZa53/8UOtTxPs69GshyH+a/Oh5MP0QmqOxqxzbJmbBzZLu5GUms
avTJP0nShWu6pZQ2GtvLqn0/PiMEd+RtE2y1fPxaahPcTbyI1F/qeRam2nEQza0SSt9GGTBuipGi
S0zyX+RhGNshymaSkBkrmaPomvzOV9iOt7fDHMT+eiaOthACINFZ66HcrgWag6lzj8y/n9ofdtIB
1gOva+a7BcB5AjpeGAsWJW6VxTYEs3XqXyQpiz4k2RPR9VFwdCfInKHRnM2q9Xvllvw96iiW7rGY
EUTodXfinySFasWpjIzBpsFzXT3ZrBpoZKnS6leE5JqcTDTG746O7YLfMCRO46vW/OuXgIyYgh7J
F+OA5t1AnsrAUdysP8dk6Ns3bItabgzHXrAVTaToysn0HL2PNBy+WdjdmAn8ZFhO3uzDtc4o1VmO
CcHqbi/bxlW7MRr9B3Y+ZuRRgO4ab8hrVf3VeroYf2WsWd2/Dn51wVtiqOHtEPw+Wn8OnzKL4vrZ
FZa1c+m7nT23VawIhINOa+stYlZR/xj2neOwa3Lyxpwplow47sYj9efcMdxwc+GSjv5MZgQByK/i
1HdFs/oJYJZBsk5Oy15ehxgLJqVKRUptdyA7qqWgOg3iMU5vx8COAoAVIGdOe3fmV1WJBcTaZcva
LQfOhTVEzfvOrVMNtVtUvn3k0ZKrv5JFtz4FCLcUfxhU/Q0Uoax5Jd/eLi9eGS4vCxZWpKp5irnB
2xB6IddqYaHCr6V4XVHfc17jyZS/w3ZO5s98KKf2zvVGIe7zLh953JVlAEyBvEB6NXj5qDdSxOH2
UUg8ifRx9f8FVKkfURJKiEddWeldF/shR1XJhmWD1p4Oj7HRy3Lq61Zfeb3zqiFvZ6c/SGLUG0n8
R5gOlhSDmWmEfs+WsonubSUTuXMN/+LP2pRt8EWq1IueI9iufNpYkpFdIWVhHqIZyzzyEG85Wnew
6fbsilL3YI3JjpzGi2hbW8GincvPtBuFk3f4wROOEArnCM9juljEO6A9QCSzep76d9JSgDCyWKfm
gZVAK/etQWP/Niv3SM13Bsf3gKehLp7hjbEhCUJTf2Ca7MPN2C/2MR8shKNmnVYsovBco5Nfy26+
stTtxUc7dOu0c6SmBnLD3ptMt01dr/zHsmD2z5rMxfg0UIDXfbR+yGWCloLsIXFkc9H/sex18RNF
CjvG6g0RNFGD156aTItdh6GkoV4BGH1AdIb1UXdlImXsUjh9gmfaKXT87gPrIvmKFSP9jkWYuy+w
DSfwX0y5F6A0OnowOFCGu5p17RHto2lw4WNeOBMtAeKzeqiSv4BxSrY5GJ+Fcy4mJyzfODBilAfM
X2t32qqSIMtbHOkmeCME5oMTRIcjwocR0tkOACwIDBJJdmGdwxB4K/BChEeO++4Ja0Qdv7H8o5PL
w1dZ7LpwEU9WFflyksAP7qzNvLc0qQggOqQF9pVpCgrMXbQ3dhYZeJVCcVhKRi797exP9d3c3xIl
oWF39qwcdumXkfwNqV7iImQNpgU6D7bC0TmveCJzvLEubMJHf8hojvTXwS4PrJGwanoJNNH/Ko+t
7Tf3VCn3GD2xfDCpSF7hpsbD+V8N2JAgDJICXW51pCf1zGsXxYJDbkQqYhMFvJsvApGrv29atvck
w9Lxvk+cBEegC4QvIpGWEE/VrO9JIICVzhP2wSNmqXvfT/o3TE7NDzNslP4k/Jo/JhpQNCshKjYp
xdr8I+emY/SyWrBDmuc5z89zm+XPuLDXbDeCPxi2Bswr9BLWB/eovZrFHN9SUW97Ud4eR5I017Z3
lNjJMujVS7p0g3cIVsWcOs54V8Gn2HWh/8uNHmWsZHyokgahQMY5m4hmmsF5pKpPdgFLJa66orDt
buJ97HxIJN3waxyd94zEDWGK1jkGEa+KoOET3lAMIeJ7Gl7WCenGb3mtawJGgiNr0jnlQxvMKyHj
sSpYT+qejVq8RPPdKKip5pgGypwSjkSZbiW+ELf3be3q96XX3Q3ntnruU4la7NxrEOnBE+T8Kjga
7nZ9jBfuuI9WcLzajB68OaBzyVQdy1Em33keR39jLMQcCNZk+lOpUFH2MJgOJAFA91c9horyTbp3
Guw4zfzBXIunYykm7y5osErR8GVzDiM9Ua1TioJJ8pq6kvzsdRK4EA4JYqRrQfvCsSCC8RNhXFhe
b4yD5THBdArqtGepu1dLkRXbEGdheazdvqDqU/W/66R2W+Zsp8M46STWP2Uc1tq9xOR/1yes9Xco
665FVOyEBbFK2hufc1U/Tksv2SBBSnE/IOJApYNWzQg4RUqsd/NaAuv1/KQzJxUOXX9YXER3zDm9
qLe0vnrOqSK7zYDulzC6RIjDc0s1o4siGJFy2qWswZ4l50iIorCPhwHzqim4DhenWT6D/7fNlP1c
ELUV1L7dY7Gfz5yEgvxeiLb7YjJVw1F4oQSKMBgA7ZnIhx0xrY5UDgS1gx829uBElIRs6NJd5oMa
El2cVYHnHRKKl6B4ctOg8oU2mo8p+yX14HFCWK9ShpPcj2kkbj0fxVS2JyHz4Ck1U9B9y4IaacpD
lsEc2eZGHyklYtDYavadpLJjoGyA5akrKIQzWsYlIWAcRJyogrAPOW4neRZ2z8Hi1ecgrAsHzK0/
rAcPcax7Cqd1+Jvge2WFsSyxp65Dmy07I24sbNSldTc5iPVX1FrWG05LwOFpAs9P8Q2Bi6daxF1x
8Dhw3JpM2jL46jHNEz6fC+fH813ybWx6ArXHjWf8YjsBn6hPrB/Wl1VkfTIfBXGkgAM2EX3B12F9
NvP+6jhXLE34Q5RKOWpmocMeFqYesU9dlQceJ84TDsbO27YjUeuEdr8qVPs4DKJp2+SsFHBXa5/J
1DTmv2WIq6ucMWptE7T35BgaP+yhJ8H2CTlKRpxwt4sKNW9w4gDRmWHam/H2h7wIbAOumJXICnZg
ZZ8Z5gne1yacK+czx4N41aaO5m0IL2c50CRIEWrv4BvgRMlJGLDROn6uhILUASseiOTRgCjCP9w+
84BzX6kISddn3Ucc8Nhttg1npZnMWd3dGMxSKgcQQj1+UVyHqcPDR4QjtknfU5xw/7FMFCXf4YyA
gTlK+KdWxerR64P2p21u9JC1h5ncJ8ni35XOwMt/XMUMV6ls3avqvMX8Um6RdM8uAcYDB+aOmX6R
YfPmdUpml4hFd31xEcqOQeFrLBVzI9znjvUhng8vFD+Bd7tSilhYev9a2cJB8WNingvwQ7sPqSZJ
OZkYD/Hb87Jut3YZlG+KIikPYofg56/LPKXBTmGHiHYz30K1v7FUAx7xVHkemKCWhjf9qMsXvbiT
ewwMBZwbOBiILOzVAGlMwiWog2ZunPTIMjlkcThkaSSP6dSZ2zJk8NeXINfzH5ouwr89R6I7qJA5
BgVBe/Vx0NG0vmMm57QhvTn9o02Xjffac9InHjgQsjAuj2DFfNCtG3/klH/+f0fIl2sXXpB44HUq
fo9RRvez2xMo2UMq58mpurxxfpyBZK8Quoofq7yQH4Q9Wveb5WoTv9iG5yRWSl6FLkXKaye3nnTX
8dufJ9dha3SzPuzyvI9T3CBElzeWCQCHvMo7fS4A80ZveHQC0FgsRZ3vYQ2CK6irRQMQLD3iUkll
oJAb6cNPd/kDcKqSsA4Uq+ZivSizu4Ajzx1WvyG75yuqv4l0VpRuDF00UffQDvdmAOkJ47abpuvo
5ZTKbXJfZdzQfOXNT4YuFH4F3TAIBoemoqILyRWvOjMRX4vh++WEB1Ir4Nmj6OGO1ejcEf4DGzMS
ZPkP1kES8wxw0+msdTw3pzrCr3sIIh64l5wTnjy5vkzvaybJ9SnoVkwfQ7TOGYUhucjOTMG4sTcu
i8r00t+6uJ/wFKzr0S1k5z4aHwi5ApaGFcBTcK103RtOqQ2/LfnHKhHyufErfbmFZNd9e1sQAMvw
n0JAVn/Fgpa2m3BJ4RamV3xHAtC7EAsOWcK1cZYNb9Vkh+n36KihGTF+6Wh5aeO8dvbazrcLXYiQ
0YGT1FsmKpqhN5YL6YeNnCO+bw4Hfw8NMfWfPFuY5Jx0DGv3SkXhZaXaQt7hrkQVjLnFx09ETFMf
k9p35m0+JCM0mEUPO9Ap9bgfEC14m8a3GOy2DoNw/lnSdIBPzOU7j+s2iVb77gDy9h8lWC/Wz/RL
I/fvusUhBH+b2e5xtev+AS0xHA4tQwUujLxmcMfQWM0/49IYhEXd2d+l7dLlSU5zT3h7nBKKc3je
Em2TVk7PKCmeh//u5q/ilZM/wMCMFAocghrLfEq1tkIutnmmsHOoj/nEQnFr6RC5uGoM6buwI0/R
qii7dge+L3q8RXIZl+hnDDbh7CnnqaGTbNlIf6BqZezhLx5cSxwcAhiF8DsrneyVDhDhXXD4Rvwa
JpvUQYMReJt7APtbCOoR/SnzlLN+m6coiw6q8JwLTUp4VkQJlWfPKpTTVDfGXr8tqfYkhVNibaKg
oyw9tUARzly9W8HohAcf1e2Xm5RLyjoiGR6Qg27mTGi0u4w09sqnMcPrI/jBCcTmBjwYgoVqDggw
rNihjN/IZ4IeyW00whr3+27WNNH4nd0h6rZPWUkee9unA5MCDndNL8KtIXjxAM5t49GZXLZ6o/wd
dcq07yPJb/HIytcV2z7MPKyfAAvv8R1WVw1tcd2uJcEyWtJUaS8U7ZV/PdBA2SEDfXb1I11kcA/8
fn5vyt7B3jwmzrWkVSm8K1x/TS5FIdsaYFYw/01EZ4pPHmXTs0qKqL2wqyUru4lYkD2XiTffSMWu
RUmMJzykPqWWFJnPHcOFZWWKEOVxzPHMSIKWHutxn7Z5+0UIca0f+Tab5kKGjqK2pQCHdmaHSKiA
y9xf/pQceXhnmHBQW3J9gqYCgYS940XDft7pUktNd0MlEQfqtJa0j1T42jvy9/HGM2SrYsC5Libb
or3UwKRB+KCGnaKeCgpYgohZO4MXigZ0FqYvK87A6MSWMJzf6zEihDJAbjjpQFfZFiv7rYOSIpz2
Zczw74SJVc5rPBOt5PHGsu8J+SB4dlp0gaeMT4i69DxF4gkIsB4jp8Sk2rHx+mkVlcObzmqDtyAK
5qOzqOKevb0IjiVPkIt1Z5tjDQHG+ZAE0tCcwgO49Mm+yrh5JDjrHkNabUBWto0eDkuOof+VdWX2
RpFq052aKnaOVo20kbh9rC9VjN74PLPuLH+IyRs4d3G4Fn906VCICheUC58Fqd9/Tlg2LpHTu3Rm
zqTWp97J1J1dSeVuZl35cI4jgvXbmNRzd1kMdGy2YImsD5FxZkg7C/UN/ImFrOPxe+4cOh5QJSa2
afSqyOxxAoE3XyD5AGTPoX3+A35o8DKx13vh+8/5/eKoiPaVD4oAP8FYm8+6Tlvy1BE7Q0FHMQok
+5Zmz+tQB8eRtw7JHIqdvI1eakCkRC3MnWrYVT25mhQU2gX5YRpRi3Zv+xLuIAuQleMvGF9aLe2Q
rvvUWtC5EkkmugugmT7lEx122y7Pq89RxaV/iKmdL2hXX+Xj0nhjuien1EvSijcI98oq5xkTDQsO
NF0fO0TpJf8RQgJ4A0hk7B9aRPFog6+m+w8mXY7ylN5IhyVHORZjEwkaJ6xLCvtKRryNXMAkPCfW
xUso3LJ7bjmVuScGBfEpB+OxHi5je6J/tFmfZhd3Fh40vNikqVf3iuuI4rFZd3Hykkcq1vtVlBpZ
eBT/UEQt4x1X3h+O1PaCURQHssuzGDTKpN1/N/MzDZTUKvqXPuzMcwzPSG4dx2L/wZ1GbnSh+OtG
x+7pKDJV/ccbChzsW0528QFkS5C+mXjILx6Iy/ov+SUf/hzxV4GTrxh6gIQWZZ7Cbn92p6OBPzF/
BAyz7p/U8/viFON3QhQkwAwy32veplTin1mDIiP/m/V0ge5Yl03jFSBGDFmeONF+hcZPVKEJltcB
EAgnrSRfkm+6ACMIOwIwIGSTJn+gZGHhll58zEe5E4kCbOVc0MRY4CW9pnFR/huiEI9ZCP5sRJSJ
S4+Qwq1rk/A6h6Jo0tnrrNfpzi4si7ctpbTp1h3VQmUiQbNHwbtmeJNNnLaboR+b4thMTgASIpmz
B1Zq/OJCG8r1Gq8V12SECbjR6UpmwOJg5TmF2eUXJ2yT8YMDdPeNNnQgnqIa2sfJDE5/bANS+kdq
Cm4nQ4dF+7lXfXWaNQ7/7VJHK6G+zNNXwLLzL9w9qqZAgpPWw1KYIN3lQxvDLjb433fAECVx1BDY
ASZ7KhxOro6XjDqCIKWbz1NV+g+5iEcGrBCT7JiYnR980UyPeeuCckyDwKiPaklX1kyS6Porcz3o
VCdiZNzikMA7JspInKjQM8shXNuwu9g6l+0dR72Z/6Nw5D8YeyPEqkFExzSJYwoOQ4X/NiNO35/p
EyQ1t8AaS5HS+cA+4rHw38Cux2yIQ3JVcGkyAW+jxCi4ksLQJ9SNbvzK4i6KwqvPMXn5btZZO+eZ
Ks77IVREkVAag48QE0u4LYaAqi0YBislDNZpByyAYd5hCqQLExCAm+jwyP2TB0ebVLD7Skw7b4Om
nuwEAj2HR6dLI27VBgFEWHdA0GNRx9AuporR0EtM5RB2mM0tNuTG+0D3yyMoIRHgjk2G29xFnHov
Sj+dDjAO6InBgQ+Xu53cWG8ol4VJygvX3FFneQNa4c5lNllmB0iTX6471ghG7xK76M/J0unEGQZD
2h4Fi/RBHAnzDkt3pHeSMeDb6JZlcoeZmMc6pDUXIz+1VZuUcSahYnkYX0Ba0U3BTOoQW3NFd9GD
DfWdyzB8oy2OkT16btM/cJvm63WppuC/0qmY2mnpGNa7qlzcn4Fiom6brl30PtiqYSony08zKU/S
fEt+Wi0s+BkH9jAcw3eG44wehdJ3ehpG3ORhrtwxvh9qywsabIb3nts+eUCprgreeXmNTt5Ye9eI
lnIouCnTQa+g0e4rWxSPs2fjbNu3mq49pzRNfuHFUz0qxlaqIL0oie9nZFai2v7o/yuhbxy9aKnw
68OQPKCCOOEFIubMw0Kk+RMvM9duWGSH3t6uBR7MvAU2J3DCcDn1vfNFnF/8juueek2Syv2ROqD6
byec9lczUp6GCSlFiGeSLcsG6mzmPUn6KyEMBcLBiglfj2FYLKgU28Eb8aGn3sBaN/VHmltb1Nu7
iTI3seWmhgI1dit2vk3ExbvssnWRZtsFUHt2nnWqQ4uQ529VV/jBM1v0yuxnqpxuK/hJp/t1BfWN
W9VR3T2HBlr/NhONhq9cMA3Nh6iXTFF+On6EVctRzC2plSLyneAa9SZuin0TY0rfQT8gKT6Q8v0b
iCl+rzjW0s48590v6JK4RcRsF3Pf2Vb0nz4bv32kayORDB0WJzDcx08qPQA0hXgZH90ux7VOVzOO
HdBan4ouqGRL9AJyRMHTXrKpmsaLVPHs7irhsyCp6HF+WgLE7tNQjvN4tkMRv4A0QDcIUC0S/umG
xuGCz5y+JXA6GwoqmPKbJKVDkURoHp/iXkZYeQSpyzNV4ZiRgZAJqv6okPzwmSGcX3iMU7hcVuv7
Wdose/anCE81ut0XRh8MP1ISq9yjPOUs2bM6aIZP2abJemZaMxN80TYBrR6nq3vSfNLo37QBujdq
kqxfaOJYHhcTMabkBM7OZNwydehozGwfWHXFV0i8kosuJLQDcqGFO73SW1NfFWg275jq//PZ5zgG
T9oCwx/pyNonaxroYxGA9fgPl754tDOHwp1HJYbZCg25i9PXAmxjiwEkp6xktl1U600HcaA6khOc
CEJKxxO8vAKvpofAX58n4Ueov5UdnhX8NhTjUZLh+pAuvQA/CkRFeE3gzAITS6LMeN1TnAd4qnf8
tGZxeF1XHtIFmqfPMpQXooWBFNdUH69wBriwiwlt38Nc8wpSwbYHO9v4mYNl0O7HdW6u3VC70056
Adn1duVA8sVYlGdHtgYTUnglhkviQ83bcdjwk309hsN7sxjGgy53LdShpZCnNkJz3gstwj+EhA0P
R8PrY9M1jfgsJxFfQU+WX3FLycWGihZDX54O+59Wu0zUfUvdAlW4OGY2kgUZE443yifMnClteVE7
xPtRD01L6LGtzj4mG3Na2nYOjsgzNAdxhGRxO1c4rY80NrTfKx2ezpfrLnStO1DxauaZdDrRXjo/
JYR8MVg4fdX+OA423W0C9oAzbNhiJaSEz0H6yLXy/4Nlu1bnkUKB+wHAyrwR6TL+g2pRhrs18InL
riGJ7hM9FDbco5616jLZ9RZdAMCEbZUWuIT1HkF2vG5y+B15mfyVdz1R79gZ65V4HfXP+dSQlSCl
WufnvPGcZ9LtmlBajOXijn6G1L1yPk+xQi+it/LYUqKVnSnprXfKpNg1tpCPUnVKEoAkV+svYGjg
EWBkCxC0t0w0Kr+yuV2e04KL9EScc+HdHOY0fmrJKxRLHxydAyd77HFrZHv5SiyO2k6VmdzfEz8i
RoBR1VrQGAFNTJDVmFyKAf0cIrpv8mIfjXVIewacomW+jRDkS8CU6PUrmYyVZ8eth+J3VVVEFB2l
BeUr4Pjx8m04P66c7Pl7cPYObFgr7e1KAh3+npoo+vfCNmCgVYxzKyAI4oE0R/Ef3hGswrIPIGLc
c9pP/hpspCP2455FUBswLmwkYz86jq6zz8xvkDQfQ9Yw6St9ceQsgTQmBDe5STDCXJd66Py/nELW
8jDxgvrb0oXz3Y2UaJ+TuIdmZVnQrBgbBFsTrsAmuRCv0BdaCbL00vWD9zomoeK2ZFvhHWryVPZC
d8T8j1Zm93eDClTfbpg63hO+CVmCjnG37rQLoRsvoTM8gGuzzruYiEKlS4HKgN5Y+QzKWYFlC3Ws
Mm8KwIx7n2Zo2X+6irqA44Ilkc8UjFXwxQVI+GI7QHpKTzlfvvilw9H1zkuBmw99q5ud+hRFvlsR
XhXBP4boHgP/zFd0SeeQJtmd4wUj/sgAFe6PI0sO4DH3HmUJ6aDdMwQsAsUOVt705C1clJeUtCuR
DoF5lCeSgEafSjfoIppcsVtvwxQp1+zEDC0WdAqcEzZxviN5jRmfl5Cb5k543wFmhjeacOjZZwnw
9T3YjTB88byevTNxl6k4uBP/4gfc0Ziz7CD1OXSc0D+vkazR5IKQqNYEqctnlnFkf8j6qH7gOk1p
OJtQ6YEeVwBoolGF+wI6VsBHyjJ5vrg5Jjw0YhlH74qMA6C4Wkc+C+LWfLlFJ356vDPJ20A6ETA+
C8JLYgdD225YRi885x0azhaL1AqboLmbuoAizn5VePUh2CSngSUVvfbe6F8N2OD5yBGTYbtz4hh1
kVyL2sl4DuQBi0FUf/olq49zbjmSvyU5CJONGbM8vKdqAhM0XOmwwF1QqjB/RZKVDO8VQkF4HHso
3ki76gamSCR8VtDpEbub3Zo5zKybqKfV9BWDVaAeVjhVxQElLf3VtEBKySxiRzuokY7MrfIsCylG
JHr85qibv5x1mr/yyIbOqZNdFNyjqZHlw0pZ7TSQkj+N6QLsjGHpw3MdPM/ZKLLdFm9hiNC04lWo
NsvkkpkvjZntXlF8k9BrFXTNaXTosdxLHdPp6gJhcc5tOGlz4c3kTafYZ/p6IUkz3bKFilF3zGCy
FwnL+s1K0oBSssClbid2U/kfhweeKEPDSewoFgSLTYqhAWttTZ3RUSUBNfMEPEGdilHaJ7zXcf0e
IdvdKoSNuPILLD5PRuwiuypNIGz6PozepO6W+jshqL5AGOiKyXkJhwabS2GArJDyxa/xAbA3BCVI
cgfHvcUeEO61KYfimtLpjAnXCfLqunQ2aL7XkN6+H/5ROv3ppOgj76cZ2J2eSKNnyaH1B/9hjJlf
iHznmbOdKqAWF943K/RJjoD8TC9snJcSVhXyzNr16/hqW7etcH8biAMXA58sPBiJBHZhM2GWn1xU
09eNZApqxq4TumOaujswDXmAZOOpLD+Too4cCMBdhAt0zCb36mg3jLcz7YPdXVhPNCsmSHAIyEWQ
NZbyM56dYCwgz+Vbr9Lxw23rgmupLBRkSQPQa4OxN7qWIs3oEIdog+2d9nBmYsxQAF5v00s7rVF5
nGNVBnvab7h5wgHIC+RELoRXdOYYttCS8GwHX+LY7ZzhWcPrmgS8xdoxS38TYZmS507z5r2r5jXk
8wn5u8ljGZpleKMLT5fPIf6cmzvHeCmnBnpySC+zzDw3cK9A8UHmI1tfLkUI0YpQ8iH6H0fnseS6
rUXRL2IVSIJpKiq2Wp3zhHU7mDmACSC//i29mcv2tbslEjhh77VN5NAuQK7vkPXlSXJo/QxY/8Y2
fE5YKHIoquu2Nm7vEBAeyOadRtc8Ct9tbEC0OT4EBmT+jWCRZNHEWxJhfFA6z6Rvr2R16Qpwxw7r
Yh1uHY5VHDV51x4mX6ngVUY5XSXLyHWPDRuXg4L5MyL7ZlPD9kmzxc8DJ3jleEUNjnPY533qg4k4
REhbX8McOL8ZODl0RRyVcEgjxkXILIR4zxi8EkmJYpBoctF5XyYvSa2mFCEZni6ToMmkI4gHtgnX
5QMqIJK8XLtx79XieySqQRunXmyHgHNsoxIIPtjOe3gPThnlYrcga7qGnvieOKwAWl9YNLNHadBU
lwefkQYysPT/kchA+3CFTL0jbqRxogL6vE+IQF9TybAgHEkoHXsjv1ChQCthY4bHcAmZy0NaVV51
jure27sMKYh1UZVvtpSODicrWXQoy/3CsHSbJoRenD8dXHbcEQyfuZ6TGKpG+pePQhG42M6gpaPV
/Z1yUvjSKsm/6YHAWqBB/IUeS7aDjUf85NaMyjYEkBfWN+cwUv5k4CHcUSQS/VlZdoCkrII+eNu2
Eh6ddCfVHHODKhYRHKDyu4x2+6tmVlVsgz4oXkQn781kouq+L4xzGwRTaeKl91wyYpYAjGO0WMI9
Kt9IUB+sA5mJg33IOSLQaj7Tp4/+nt3qSprBOlHmVNVSUInWA/UVlL9VN9gva/pHKEUIACHYN+Vj
0Dlzfpmctfyx11bau7rG2jDxm1m0PTH9+/pdLmgID/XqdiZGnUr0djrRE97YjP6GuAnsottYpd8i
eWhq8d7PpX5XtgrUvg61He36wrbcc5tGyQfPxKwOcEy99H2uAHLHgTUwIA+Cxb/UCz3FNkTvR0y0
6VJinlTiLNywifMShZpwui4a1/mtVxoEp448cduScFJvAZWQDMrgyzXb1pbZW7MInFduCSYDqxH7
xWhrIvR2sTDDUF/wlrRUtE2DamexF3EWi0dYdYfzFDhGmE4CtVtRU/u9CJx/4mnGgpWfCUjrmi/G
5iNc6D7DKrXwJJqkeqLzTT/A7zFcw4rFTGsKklTGXiosvIhpjdq33g7EDCCya304cnGftdZ4uzbB
1MULfU/+PHuq5xAzgRdtIyRmGAlnxnxgzfCkGGTGvUoqyaE+CbxxgzXxM141JphSGLCCguIBn+0h
PTTtgPu1q+ougpkOm6ljjaHSgtlZ0eHfUZ1mONnk/oTQV1uhjTwcGx5NRTW4disOGYEmer3gOs5Y
yCoLu33/4HS5svd0Xl37tjRiJbnLdbsx2pd5MuAj9zM8yoOPx/mp7uTEBwtZDugEIuMJtyXL7Gi5
6VdkjHtDXE59UWHj+7dFPnI+nu1UtiSroNQOZ3B2nHMS7kHnTQfW8tP0zR7KeB8JG9Lirc9qtMxE
oMBKiO2BUNtt0XdrcysY1qMmq5ngggkLkxFclApwx8+M0KuD3fDHn7MKvxOINVYVCHW7ybNuiok5
9WEVdZY/qAqt5oaGX/Ev1VpnQOxS8gLQvM/97WibynwWaesQwGYtkpgGUTVx1MnhTBaNXJ8FnDn3
ppsr4FCWvczBaaIRNpucEpT4UPIomDE0/kK5KxUYpoNmffBD/6PxBpSBjciMIhIlFZd0AwUoBRtE
JwU99KZnpTrFyeQ6K/0xSO2tDeETEoIvdLMdWzTE28ixpupJFGT+9RvlE5576RcuLuReI8CmC+sH
f3oqHHdoLhRSy/DmabpfZptlmm49y+AadBHiwi7x2/Fn9Nw1u8M179w29tS/IPMW9dFVDnQwHzOI
YGDQEmezuFSCVeMwC2rtRrAJytV4W5gJDnKlE4PWRM1XIlgLKOqzKVDHYgMqw++S90vvAIv6FZEs
lJybMQMkhhRVRBDQ+WJkcHBVhKo7B8XrH5doHVi3kZhZxSi2CEMF1YwbKaIMJEA2ANrHql3r7mJa
hza9UcCkido1aAdLQleiUznKKfywGdu+tyh/0bwgwrlkVZGvd9Y8i/oLxEifPzQYLiHtgIlZkYP3
VRQ8T/RpagtrQf9rB4uSvfWoTI7o4ZMPtMHdCVoZqnt0cYKXnnbqdq4VKsbxWqgR68jE6YWFgwrO
AHXxFQjEl3aslbHNcUJX4OxUbY/+Q8bDiyGsgvBxZ01kOmwN19532COnPzi+N2U4IBkubno79Iut
3XRVdMMTTToFhL9rPoPuPtmMVP3W8+kFIIkMy43h+xax9hgs3yp0Bag2YM+O577r0nU6etNq17+r
Fy7WDf+HoH7ObWUeSH414tZyhPdOZSjrivRmU4DbhM6AtiTuiiG0300tzVIe+C7KlEU09kGPySIR
p19d5k7JvnKD4i1nlUrMWsnLh23vClB/ZmEZZay/o2Z8TYo07bHYOz0mSlB4lb33qNCqC+vnJPni
5V1dYLgs9NEuqCwVWzrMq29/rDVxyfib+qAGA+AUxb+xBNh5PSvpgArPca6sk9ILnK0TVgz2pioZ
0FBOeS7Vs+Yvq1PpcQpzhjJ5li/tOpqbLCpAMCjuFtJtihaLcufDjAcS7F0ftbLw/9GGyeG9xlh6
wxOmUdHPIc4sp/NpBElUl1B+UyDE3/iwPHkMwoKM+gyyffdesTnpSJziW8fMv9gIzRSIwb2DSvzd
Iy7+DikDUYGwrga9J2nMGRFZJJ1hFBLUIyOqUL6BiPSJbKtmy31Foy/bg0Z4ZJ/KKwGIcooMoyff
w88z6XGujhXw82xXeHaH7xNx3FlnXRoRpYTLYufaOP8oXazkJDqDx2hYi/Kbl7z/0tjcocn6wv1g
f0Qu3QIVMTpkvkNoM1u07qMJEpsI23lI31ZVTw9gpphct7gdkLcRLI3Do5Vz801VFum/0nK5XzqP
WMxtOvW5ucFcUj810RT+l4Ef0WSyOzpEDBtCxiqysSljpOFmfQuMdE7Dglcytly2lvHIRLZjhcNV
dGChmiAFbiYoKXnjyec27JcStxVEqt6urhVTZ9cui4trpDqa88IwLiRm9BSOM7Kaupvrep+Pxu+3
msqMKEiI7CQKIzQm79d0rI2zKG2RyPQ5s0vwlIgZqc3snoSSydlPxJRbu9LzvItTWhOaj9Ut7rle
2MTPkePAku8Dj8V9a3wVxLnF6bQnRcWEh8QEVzY4cO1ifE/KK22o6sO0R7cjMGIOqR7+lXYOdi0E
IIThlzSEGf/BwNzUceuXBmEO7zmFnNxojCpQY7FHO8OTniLkABu09qtzmbES/7fmoMLjXkurjOuF
WQ5EBLJwaqhu6bPtuDireOaXNzZ7VNAwAOnGmUMM8Elzu0XCG2jrbyhUfpZ1G5U37Zp22dHy0+bS
lARnY/pT8+xsTL66ZHdLpjrbGUPZp8Ehl97kPkS+NyqH4jyJvimuFtqovWiSI8TP4jkkT+HTTUDu
WE7/wWMDlzvFpKBi5sceeCO/SN9cG3PNQdUOSssTYO/afM54A5CvGi+qDhOTsycIgeHvjIwPHf5c
2/JTJ+NkLsT8EOWJPhZgMyz+lhCwERP+Jsycjk2j3fzgsggvROUiYHBxeTwH2iF/GM2EFPehxdBL
nexVrOw3AbBMd43tjeTGiL62H7zV5O7B4zaKkIJbsuy7/TSXlVaI0ElNmICHISCkgm+8UCzniMov
AElmB3LeQIQuLZoVVvisC5UIf3FFhZIfgvznI3qcOSDuGGnups4Hxg/4GTU4HDEs2KVzewBk3yw+
FClJt4TjrsbtQuVpbqOOZO691CK8gSyRfM8BSM3tVNlu90EdORdk2nNW/HOAZLyBMZmIBUmbv6Cf
9aGRxn3DkhH8ZdzIRF3YdAR4xEnmIuj8LkJboLeOgoWHMcW0/9Ffz8vRiAJcX0cAyBuabA59DHXc
xioRbEIC5TClybTvJWcwwesXqpT1H7ZM9wusMb+ME7LWYYKHpW4fICG6RulgussJc1mP60TJEOMn
wboUUQp+EBFtr3zyUWSOJHFMV6cgzfk9c+PCf0A91QhkLlRc6uLljr/eQiu0li1uwQA/OREqsP/s
K3erb+iSeLcDwIA9uqr6W3W+Hk4dgCbYBoFbVOcEnpUFkJlYlCdP8KeKTYIqk2EwWnuOT5AR9gWA
a4mtcO6Dp7UbSdlApp+TYD3ha+NtIBE55wp9dTth/WKEt91jAJ9MPJpsTLi9URMQmoIvrd32bl0X
d1d1+ytvCXkyQ1EtMRicwmEVu5RHx1YlyOoyIZ7rBy8L4s8xceRxIhaFBWkhza0fFYM8FYRywmSj
5odmj+WIdJU8Ym3fvllVUdOI5XTNZNliiN+5c03YjpxmZ4S7lunuy/ROH2xdZY/rgcVtudyEzLXY
vUNcbn7REUd8EAXvd/tZ+4AED/gKXL2/hgMtb15pzWNclFf2J3AL0kRYa6kkenIL3nMqV+njGcPe
D2QpBGPQlx1ptZsCrcpGtBbZuWlKOXXjR/WgAPGiOU/21+scGExFkpYjx6u61bWdl4Z1WcYWdBma
2CVo3YlXAjrn54pKPtvD0RJPbQp6cyOu3zKDzXrMD9h7yogRR8uJWqWjRkmka3ErRFgfiZ0kq4IW
aVVHwD0IBQpK+89iCTAzRJy0xxmVK78v8rMHgDR+8g17LMc7k/qKkifpyQNkvbRc2F+QXJFkngX7
cvYgdYUcua/aWRDdTdJmX2p8t4fUOFrLTjiuch+yZV65bXDyIwZCP/0yZs6CE3HN1WUWXM+R0+lo
n0mbyRQL2WZF6VtJ8m7RfPRP9BM9Jl58RH9hrVx1JmNAk1Vg8umW974O0OWK7gVhBsHf6DnoX3qr
1AlAwmXKdlPrefcFe8IVfiaG0bxX63fL+57SXU1wjRnLezauTRZ9gFBg2iZQE3C+ElUQHPHcsAMH
JANzT9H+IblyI6c4uJw6zWmgC5t3PaTlZtqzPMmdHd+rjdk90yG7pWpy151ivhMN275l0+IfUHWM
nI8iB0lpPzllQZenes+yDmPrLv3BcwY+BSdnl8CjmKIPKaxFvE7S0xXNloUSoRPMnLYiz5Pgz8B3
SUiBIrUDoZkCnNfAwUZjpc3AK8ZktXpCuLgsd0WHvYpnGYxtO80dlylJCReWoRMD0YnT7QAgwfvH
ksNBCEtfPR5UA3L+hGQShVVeQlSIPZwaL1cjWMb9bClsEs08XAqLApdsx4XdjmWckdlwOlI1jpWD
2I+QgxSnEHqG8UZbXBhbTDAcneStNemNT/4tsPohTO+ZqsMA0vh09C4I5Wpe52IkM4WyIQNPl5JK
+RGWorpEKRwDEplxzmDYRgo+ujJmWMpxnlgq/JYISiDiKTS824F5OSOGJpse13Qg4YTJQ3hD8gbp
i12ZpGe7tMLoTYlpOlZkgJQbP5yRRpAEtqAmYyx/1QbofpWiOcDsdPQt29cseAJ+BMGXKX14V9uC
oKoWb9rfSsrluEVAqWUsrjaFo19nBqaRF9GFW0hXNboqVx67bIHiOnmkDVAANWG4p36Z9H1HKtKu
okEPdikgDvd2CKNe7XqCTORmnsAR7MvCoeKayVMrTgYs2p9KDQo77IiANskF/K9fyY87Zn4A1hti
C4kqR5ZP+XpSswZImBcU7LzJkmB1MFl9ehjZ3LDSDRRX9F2HniRw+TaGbj6W5TB8DYUZPRRN5D1f
U77BOXBv99OQd7d4Z1U4H33S+IabUjiVjY6H6/TDVh3ug1rDHEKSpWq+Gu0YNpsKz2KM0B2AY08b
808FXTmjOFjUMiPMBO/ymYiqPYATq8WbRAxePsHvSPo7Awhr5dynttAG5qJ/DUrNE2x2DqtnZosr
pAX0aniGN4pBW/Hs1wHqg4Bc7ZDFfUZFXFC741Mq08G/wzNBDhAbgCujZSVcaIlbZ2DLUJbzcPWt
1CWZdnnJQNGOPP9xyckdOAZZyJm18Stm5yTZjUTdoNLl+GczXi2sZpOdrMKGNoqnUibF3skIuYTP
MoEbfiprYUdXAIs1mKcIiT4yC+V19bgpibBc0j0NRiXVdl3a6MuzqjLbKttah9eO5LZyW6FIvsNy
Zp5zKyn0Br8rgx5DFx/GA+TiS8NA8qnuKZTZTQ76xg1dVJoexv2n1EpzuhlNSPue0MziFCCaXg4d
pFr5adGtF2S0oP4p4tkqUvB+a17BpRzmYf1cpUaIG/NyV4B0haM71LNwyL7HfKqv+VeR9tWdy3iL
+5ABKBr20CurhHUpktJl3NRJh55FBDk8NpkxIr6bAuQl5xCKHBvBOkEfueWu8+SejG4rJM2CePL2
jgMwkYg6U4/9I0Z6wFpxz7EkyRcPUsgygKmggW7p39rJ2TgsHCG3o2PLq5/QRYXGacm5jA6frC0A
aiXRjUgSqQMy69ZSxlkuU5N63S/DQMP0JrGFj3m9dXL70IA/QqVXYWjHIA/5eQ3HHfL7Mv3X2mHk
7KTJTHp2QK1MJFvaJkvWD8N19ZuhhjOUUYOoHgl3wY+w7VCIGIrdobLvijy6eqdoft/6Gp/eE3tH
V3507mgB8XDkbOe3rVh7b2cMOJcdcuFy+pP0EDJhqZrBxuhnLl/vjr2tV6NlbBM4tlQ6bnYfEo9u
o2jKix6zXbXM/R1uzrnccQ5WzT2AKImWEMRdept7SDceepsG+zsxA9ynnT1Ik7A8RtaZ4ZVnSeP/
eJQTzlX6m1QfLjcbHo+JKdZNJGAufyxY85DA10MncvZuLbsirVntdVsH03a0o8iHfcN/Edzwv8hM
q5++SOwNLBVZseTBoWW1PH8PMrR7nLlZZ+112/v2IVQjNfMKFjCDRBSQsbEdUIRFhF+FiRaYpmtK
rNixyFBhz50F7S0q8CglXC1fJQsXVC1zehrs3hNwu5Svl++W2ODgMEufFSlEXpzJn2VB3Yzw0snS
7SzbbkFcqaP61pTKaclNz+ig5wQGyLetPTg2mlHUiPCBSyC5h/nB7YBnz2aVFWUC6m7TzdhPhxyU
ZTB3QF0AM4edc1iLtTd3MGgDycQNQg6CH2GiV8PIo9oNdbQEhwmPzbDv0GYXJq69sSbxHtKNeCY7
iGRNhlNOfxJuN5ArnMuy4szD0uMCMGmTmcEzqEkrIDnc0JthplidHJAgYiA0+RH1DTRceAx7qIKq
KY81kAfZYsDgMCQ9bQ5s3lqigwqxWdiNd5/lOI7+i68QypK31PvEEumA1Mu4LXTmDljJ6WjZHzMJ
i7ptUGAt4W+yrfhupqVsYtx2g96YNBHyswyzvsjOvDeBiy26RJff4iUAmb8hLoRTmpGwIMMvFX0C
tcwHEbcJC+VDwewleQ2swwyAJ3hFeAvomDt+mZ6L+8Mw+3Bv2VeU4s9vUNYjxTUW+GLE0jIkTKJk
Ggq1mDRzXyCbB9sYyKPbpZOLxHBhpXBT+0xaj1qG+dXtKFxOdaJCyLzCPIMGb2TmH3tIOb4q6rj5
F30DYz8ijJxwIg1FQUmREFoGrjytraeREAy6Kql56KWtfN/H/81e/RKAHpcPoQtBZ4KpC9AJJ2ib
TU8T5ZeKbphmD4DiYlyfOfidBrtvld8FEIN0cQecsNXhvgWyptQO369Tg1hsRCDCGGw+PumF7AON
ej0s1nlfNkVQfSbUAfM55MkbD7rpyaao0yjXrNGbITrOxh71oRM2CXzWIMEVMbbA6KrtZSFd6UoZ
PTHuH2dkwBk6zn6oHfBgOgxJVE+hfe3qyTenit4KNSgfUr2t0auxSEatwMCsqPInlLKKOb83lyQb
KdqGeMEH0W2bhpp/a+lopDRifkG3ljWk06GcdjaDu4zZkYGNtxwDNn9iy0pLvDg8QNFREKr8zSnP
kLEufHnbuiMhtk6/vqtKONNO1GWjsYUPuLckZhFmSl6CigC3AXPRzmTziYio5G9oXeKUOy8Jhz/k
IZ73j9bG7vhKUMDFPjIW70i4stKPqOeIvZmMC12hLYY62DPXg4FcqsGKW6LVWPe5szWzzONEGrYd
nj6N0WQN5XcZ6vaMNqQAqFeudFE2VTsFUeUZTB6pg5ktBEmKYVyV+XkY+jY6A12YW9zMFTq2lBB7
Z8dqilItSFMiS4Ii58EKrLZAvdkab+VQhNyIlDfMPqyxzddjDbJx4Nm2m+TMKYBMapzD8Sdj6/gi
KmFY+eI4Qylvt9TDjUT+wWyKOoGhOA3bJizD1tsY7HJAJRafd8ACeUq8UuRHXzaQAO9hcSlEdlQ3
PgIUGpTshnSZYL5HKl7kpyHyRnEOTLV4O5IhstdhlmGI+pce8AK/XL0VIeLKf36TMpVrPHBa28Rj
L7DvStv6SkOv+htxlDd8G/bwOlnrgqWKzL861ii9voHFYPEnh5cVQpdc8zdnX6gnLMm1c1pJbvup
Ur9rQTlBGEfP1605iYGpdljzFfo8QN/8G2c0YNBIo2h9JDcru28hPi2HpK49FbPhvYbXtCJodwFp
zoTM9EFzRGWcya3dtZFiBorI8XF02DXtx55Yqvt1ZLL/zLaKFA4+n6zluCUeacPCwDvQIkHLy4by
DYSC+5/X5sURSTWYe4xb+YtUU6puCt8FfUHODlx0P7TE3ZLOOH+JFq2fZiHndl/7ix2SsBRJovRA
3aqN9PPhWTWmZDjNYbQvEDc3hzBv0/tQsto+zi7TLmJ3qghb6kxU5M4alA88SmaJ2LgBA+j7rKm1
D2p8kpgbhjFkIJMWVuzbORYEMgBkcGLGYk6BZeP0nnQgaROaFHMPGdDqDi4vcTuWH+A4tREPEVKL
NYYYisi3Dk2fkIpRohQomT7LnqiePmcPTbCo9dCGBighXJvC3SBKS1Fl4nS6ntaY2vbK5zX+l6QY
2bZBYnlP6I6A1k+NTh9VLYpfaRXitmFMziDu/5AuK/KQ7Zfrej0Q8d4jSqyXEQb7WDBKA8fb3Hpg
KtCHjYO46qRNEpGBBM6svEILxzOsgQC52bBy2/hlrX9smxo4IMkAykbQ5qeZKILrnAn3H1LAWZLN
Za31uBV+p5Yz2va0u0WchiXCFNknVd/iE+LVpS8TXg/vRnsZiVc4G8r3xhq774Lw+N8CyqZ9c01y
frF6JJcxW8bmRvEr5dsMKznjGpu8jZfWHqK3lHP0yTNlV6H/4vAVaPB78VKD1O1OpPHMe/Z+fMph
EhBE6HaejgPE5wPFDeBYA/w5+WZs5SLngFJWHYRXuM5RqDD/WYVYf0OWSyQuTmtxiCDY4sqzKhEe
KfUW1pQRvz0J1SLFqsqrE9HkCh1sa8QfRHul3nA7AhKUbMd5UpibtB7kTlkyMyOBab3R0xzA30Jo
f0FqNaYnvkEXaLON9nnbCK9k0dFFdHTGKhMg3WM12OcRD2O+mVyDr4qbt7lb+lzP2BO0DZXIsZut
u0LXuV3XXr1NYTl94HMEpxNZYVnugpQ6Mp5G+9oh5mn3pRgGwTzJGbJ9NtY8/ParwHgfjZowJMQi
hR+eK6fx52+cd4xngQ/736leeCknRyqzYbkn/og9Xf7YtDbTrVoT5Jgbv0nSHxsJTwmnbh3cY5iT
9L1pAe5wmqKGd/bIyMPmMqnQa/YDbZ0bu4Hy+mdZJyzCibWL9sgDJzI+iHK9vrT9+KJTKCw71qhX
lCAiCgKSqNtJUIP/QrdbNJmL4wihW6xHiWEizTLn02cd7N0OpIGZlwb3NFAbN6uJ7UW0hNnZmsH6
uIlln8IpqohzKXvKYn9MvOaMrIyMUIAT7U9hrUyjcwr757CV5QdOsvQ7gYOnd83C3Y2aI6IzHecA
Z3su+/uko0qM02yGmt6OffoJWhv7Edgmn9VcmyiGQSlLPESPHmAfdI3T1gtcsrAIqqrquJS4/Am4
D66hhNKST4h/WDj6OUHMhnju8KG2ffcXYMAM6Fz27r8qQ09yxG5BR+y2iH0I+1qCnU+cUXPvYhsp
ub9zUd7ZAqPenc5770pBhX+AiSrEXb6tvHA9QV03IAprAzJR1FHnbnNj43fpdDlIqnk1gcZEXzge
1dwawGbQNOyDHaEQ5KeqCS8aQZFsM2zFYoO7I5wedU/Lswl7rKo37eAVx2aiSzgvKlMAwnsmAJuV
BsjbZdZUBHvO7uVESyERAxPl6lt3WmLDCI4ioenZYTB153fGopm4rzv2CP9hq8GnvZuCDtjofkZM
nacXln+ESB9YNLjDuCsCPKX0H87sFXzOZfpsGeHlwJiiZOpvm8lzXznEg2DnZVkxxEtQpZ8Djonh
d13wV8sds9zRjn2Nd5vAbunW/1RW+edpxD6AvQQpQU0IFBrjbbnISV0Q4i3DftJLi6AQSYxlth6V
WMLT7li4IFXC6O6JHS+OCA9WrtqUS+VEMBoCp3/34by2B1y4XXu34Ay1sE0m8J5jEFxN9kDyV+4w
+V4Z2qC6WRAPsziF6oC/nEQcqGN+FZeWXPVZczDmx5UDGp0XsYEpHmRERif0IyPNpAzma9CAH3Fo
YHmr4tUT5jVbo17i9h3qfo+syK53NorEJy/FZLYNavKDGKdY1WtBQoBzSTqf4pWBBHJTJvu9fGUq
N/1FvMDUyqE3EwlofK5lvD++YBtIcG3MU3M9/oNW1Qe/8+bg2NmMltlqgbA5stxx0l/ivRBDgiuU
/r7tMoTeAQbf7EiCzuKyOJe9aM5eNo3TLxe8k1+AQvB5FRj2rhCdVj4713r9CSVEmjxDmbpuFJdV
AieoFh7r/dUxnu31CuqLOy4NnaP0UkSXVLHTe7BkS35IU0z/GzUYTGV05EjW6eUFg5XMpnnxKRkh
0/hVWMdFSM0bNyiU7CePpp7dQk2UenGfhRhUuQFASJUrZGeKIqiPwBvC0AsBE3XLA1WPQy5ACBXq
AtzR+xsAdCy3jDHC4WW2BaFvzMQVAqLACk51CSTpUeeUvh8djgn/6KYMh5BQNRrrebbOmyX1rOk9
y7ywvWk1gtqYyWoniLdSfXTvtmYQOwaVgruBeMr2P8dmJbhHvubBOM2ajBGoC8fzGX37XJ3mTDMy
Yx4TIX1KkXbKRxcB6ueEH8y99KQWj3s7ocCAoeBg91lKvq79THL7lRbRG61izH0ZCdp9j+jkhwkJ
vm9SAuQtYkBjA4snygBZqpV02UtXh8s/6oplflQRAc5EFGnbO6CAc7AMWZ0M6w1a86a7pGkzFGfS
GoLirmtZ/mwjAIasrPF6NAx3gHa7GDaxAQLgd1zoqgzAQzhM6LE6FREVgFttuG1Rvoz9o6m9pHiZ
yjlH38/XwqG1FCzjuWaixHrIfTvo+xc6DU30aGqnNRsoax0JolAyGf33DoOKAWIx4Vnnn4Ru9D6G
0TL8FhFt9BEj1OQd59Cz83euPNt6YGKukyeZFmo4UsaQLKhN4OIZd22ulNobZPNg0GZnu+vOxz4K
D8/bzs9RbtFTs85m1yTIIEkkdvOk9ihOKXMGYmYhXVg9oiO5ZzatqbAdwozCmy7FcLPzvXyofwAS
wLUwWZB/KKnTk5HYWBgoOeRiIRqZXx2fSQeiOaXNyZ4LPGEy1f5PQt76EPcMpkkfKi0u0SCanTtG
4USRlAXP6vZ6g/nXqav/HjmghRh4w4liAdiCpUEmBHyzGez+uM5iutKqFIYqESH3ZGWzlB1QgRAU
ad+E600SYGVi5mVgRqo5FApAoCaPZ2AulMbliEClr0LzZTV59bhkUZZhnMo8FJtIsSE3w8R7Nx33
I5bIPn0VGcwXpvPauliYHHAqDbxQMYI8qnlEa3K+RvDmb+itx/9y3aFGspDgs1Huco8/AiGDgbqV
gyynAPzFeI0F2UNNnLBDxuu39ZIJKyTyb6TJjV7D99Ivi3arkNt/oOtnuZf7RpMzi8/wE02NQ2AQ
WSon3yO+bjczGH8b1+uOZ3Dq5a7nIb3ANGSwWZVtOL2DFa3+raszXJFqOrHiLJjcR1BB+kk7yfhJ
ZmXznzPI8jshb/bGcfQExLFDmL8xXObY3JAW/WM4ivKqX1Tf7Xo4DNYuqqviI5oaEHg2+ufPHJ/a
s4U2PkPejPxkq7Es3tUZgVmbqG/RXwFx63+GkmqFPbtTPmKldd8i4Tr/lXn+/7SmaQriNax71NmT
rwTkS7skGhD1Mdu7tLG3vu1wLhqkp+WWLXJ9DlFmQj4i5lhtUDDCVNbgShsOPYV/cZGK9CLskSwy
ioRzjVQUFkd16GMScmTBebsWCzYKlSFe24SDoCOg27MqHH2y/a+X3eDHpGn2f9RZbb5zdBPkFDAN
1M6icYLziOhQ4KSSbMLDtuN3VYTb5LQVQVTd+G41YizivJoIi0K4Ggo0KugVi2Q+cBjUf3pW8tvS
nLdXIHht3Uydr34CVnwRGr66Ifk1YiC/Sy3IV7tplepudO3wmTsn9Y8k8RHfsKCbBYbR8DltJs5V
ujcrD/pTzwgUvN+cVs+9GgildLivSfRtWdrubFYu/8lhsl40iuDjqjrnHqbyla4DlmlgZ1ZmCE64
2mMdFU59yJMUE9qSVeG5r9botYGCMcUTHAfUjW2LbSR3KFJQgWDvjdgIPliIZtRJ16HzNM9j9qgS
m7swlQRoAR1IzZ09zA1gDqTk7iYDTnbG1Ld+i5nqPM5csq43vqELZ8Nq46iVszFvWixwMmlG2Xuy
s+5RZ7sNM+Esqk8eYqc5nnpvfGStpl6KdGkvRUM81gbNDIMzbwiGxwrqI2OaNDD/2WWBdoRNmH9w
y7Fq96Mgn3xvWSTQx+jOCbAMlVm/sE+p57CfU0Qk4uoNHme7qffUTSSa8963cywsyqld4+WrjnUe
grdCTCc2zPjKh6IU2Te2p4AZkW69fIuHsXiKaGwDqsak/je5VvATFeNcbHkSyMjqaMmeImg//Bg2
Pp4dSwR1jq42hf9RdibLcSPblv2VZ3f8YOUA3B1AWb0aRM+eQYqdJjCKktD3Pb6+FrImYjCNNF2z
zIEybyICAbgfP2fvtddzkBl02uYyeai9CZ1KZgzqMijN3Np5VE7VymliFtCgppFEbBDr6soDTvZc
j6OD+Vjz+1M1+DwabGgIhFgbYLN3ZWTekoXIOgWQy3wNmBPxUBWd3DdTmz6rzkqfAbfkL21rI6w0
xSQvGTjE3/xcw4Juc9r1Z30WZ/t0hPa3GZlrvyDD4YTkOxVS/mFGBEXtEFP2OlYBedNCbR4eoDww
HG+wt/ZnMuf47PoIvsE7Tcy5al5G8ExlSTlAsA0iK9MR0Iw5O5InmczOG1nu9QDGTNXPGafNe1sb
hC5jAHGxA1X2ccItNG4NnFjf0zDsbwYXkx7ltaUo2vpMzosQiy4YSLn0wRAovVZYRwWayCDwhg3d
nibeCkRACDkb+sCrpvMW/DrTFro5hWM+ury/DNR1noAeHzjsroI66No1zaG+ZC6OEmCLcALeM7nG
yZMi+Eus5mQg1jypGxesXB+SDFE1PkewAGyY3GUsldeuMwcXCGPKcQP/Pg5e4ia0f0dInfQKDVdD
ez1tMWFkYfEagWq4ENGwwP8HEzoxp47AJVhlyp/g/prTDc3aGvoHiq2rcByt7MyMR0gmQDsyUEVW
Bdkz5uBSHPI6XoSXMCjgPlW1CLYG6OX+AlQlw0RZo/CkWWGq677KjF8dYuy9Wj46vNZgwDpHoumb
njIT9Xu3CNjtXi2S16SGSejFZXWfjJnzw6ubgV2UNRCfKiyQ7SQsCVWJVuil7CSYTQ5ooHpcoGnp
ntRDuHHsk9Wwqi0rG4k+ACCHPBQbIRydKt2TWFzgEKoCPzyosoA04g5U79sQ/phiUVfDb5sEo2Br
chRqmWI3xmJKKJszrJzmM4B1ZrijZidaR/SrmecaYNCBkfZOTsNDKH/FjsZoBNgX04cucr07pGps
3djWgitmwoyxhOg52wlzyJ9SwnFj6PqF/4hQH1unHwz2vmwZXPLj4Cc3ySVcMjNHd/FX55zdrDJ7
qdMsDy8oIOQNv3+FKryMwx9YkIuHzM1oP5e+DLLzAMIGjXlD0CGIGCU1u7p3i3ufhBzK5yRQVxKX
E/idUQ8vQdCySzPjkPUmNK3A2faaHPuVsLISXQ8d683ApMtd9TEOSYT6TX1jc/DFm6+M6gdvOnkY
WvvF7xHXD3mySCwQqsoufnU9HNR2x0lyl4sQDhTOvPboETdEqzEu8jME7GVP/8khdmwpOml2OKP1
lAKZZx7CrHjxMhNDA67Szc/SIFza/02CXrDDJExeAfNXdqMqRG1r2yNPKQEz+fUIcPstgFNE2M1c
RdU6bJPgsUFOOvLi5u21W2SjwRCDl3VlJR3uldSuWxIOPP8XDzjtHEjDOc31WNyzMmb3wZzX+Ua1
zfTdxHpxZODQqjXt9QrUNzysa39ulyeGzLonx5mGM5JqpVjPjScWHpUPPMMM+iQATDLOzyZS5yvc
gBgrRAdIg9snaLs5qi/R6RM2PUAVDWE8cjM47U+jCbtLMFilaEkMVWxSz7CvTAowslqizL0g/Rur
Ej+nVWzs2mZ0OI02xVhLwKRYG0NtMcOmOsEKZM7esK0TQ9dbRNrcfZYh5zGVET3bEHEPfY+qtA88
/3y1MjOrJ225HN+ysaeP0SJ4Pk7ZYpWiuHU3OXj9eGn0YIutKGnxDaWSY1mHaeBQ47ohsCXq+wdC
DfN7Dt79jzGME2xFDTE5Bq2Gcp3Ts8xWIZHiYh3Mmbm3WsIOqVcX825t58kjkvX6sYG8F7M5Lk6G
yJiYWHvAvOExxAR62X3k/GZRcZ0N3pPY3Q5pO7yGULGe5pL560rbdHG3xMVF+lC5GMv2ATXrTeN2
HL1Qh8dov4Y0erQl7gVQnATTn4eNkd+hKwzR6mCQx6fl5+NLWFJrrcOcTuUGVqN5xsrFgb5BhJJu
DOQCwwErQXCNmYuplk3nAypjxLZDMlmm4jVeQ+3hwY8C9gBG3UDSg2L4kaVMfHY4o5qtSXQAU8IK
sQ3tzro2Nkzx+/CO/nJAuVUWxmbECSmu2zE2x42Xp+jMJpcx7VlLwug3/LzNAWCgYDw4I3dkXMuI
lRG2FXfbuJt90As8EvYGEo/90hkt3MiaBMr2LHQxs++Wx0Vxe3mLtkyzYW5wAIVWiW6wJpPLcHS1
M7A9c4AiDnyCJUjq+FhUlFepK2FDuJJwA0RK5L4yWW0ECESvGPauOVTdmuKTrQObcnXnkFUW7CpT
j9+baFyIL7WFYZiRq0TBgNyD2K62K17ptUqwBRY2lJWB3PghBmgDJcYkQ29V5YgvNzJJYPEIESEO
qSFqg6mLCvO1LYFMr1nCrZsZ3hAyGTWQHdWj2SKItZUTw3xvwco2YTLMZ+YYR80uz3T65E5TqFYl
lC0EGNQL6aFtSo8UaZx8/p6sLo4hdA9BldYcbX7HXYwH0mpRc51lhtNAK6SUofcoB+kfAlolWNtH
8q/hDaVX89RLg+0l6PNv2iH+ZINtwveuY9bn7104hMyKiso1N1XuDxxfyfP9QWMA1kg3NiVNJWZ5
9hE2TFlv8FvGt1FS2wOyBv7hBsPyzHuBlYTMbZciZ2MrI3yeZYbqO4js4Dbtc7vdku4k970jyFQa
VdJdUe+N0d7iSBmtJBuR4O3voOk0RmK+AXiKX80O1su6Lo28/gan3T1momOyOMxWLfaqQxmKbrnm
cMcMIYLfDYGKHo9Vxa/YTvNfmMvNYp0KH88G0ZPmvDWkDg0cXbg7WNYjg54K5xRIexR3IamX/YYN
s6aSgez13CcuoL66a/Wr1LNb442xTYSYQbikU+uuP/idkgghibDLdy4V7y+bBmSwidGRU2Bia7nF
LsSGqwrGdpiw2l8uLZqaloTlAFPCFefve4HrHiyFyh5RDDG6K5tWbmmooAiho8dBLoW08I1+W3lZ
0ZTDY5XW+fAtA2jorBDkMG1Bm0OqMjJmi7Zk7MQLrp/o0SBT0aERKnN4irMJ6D3t1u7njLIq3jY1
EouNiV7jOWF1/5mzHN1PIGijda70vHU5csLHLwL1aHdxfiEakkw2srCZotuq+J45NjIaGFLlLWCz
8Ga2XYnRoEun33Rpx18CO8sL5WR57tJvjTcliD+oVbLNtim00ceQH/iOIRVKoaSjtR+FBeD6yssl
mvJs6bR5ZdeMDHEyYqcw8yTXvGEwjah1+6EE+U60c/eT4oseKi9lGadHRDOhRqPqFr1FK4LleWOG
U8ciIizVe/ceXrR814a9dlaWOQ0JdptaOH6/ylzm0N16NsepvYwSq2C+jNCq+U4OALfJSZgx0+Bu
ImGfBXD6O0Y3xVShPKKtzJw9ny06XmvTyJgARzyfS4xGa0f7lrjAkVn3JHhTKjPwEsmuhxb2bMF0
2KS+V+BD2sSzx1sL2QxeCsUKVt36lmMxvIEtoMlfi3XaBY+WNkXmrjt+cxygVawA/8PIAmN5HxMK
DSR/KJ3ugug6T+5kN8Vqrwk0zN/wtFoOvAirbAYYjGWht4AdgCSe2x5kVur/wOyAzoepqXHx0vQc
26vQ7ZwmP7gemUv6Ar8+A4htFLoRN2S0S4g72ybBHSG3oAhHMCohuXUrQX9fLKcHTvh4+kZKNc+Y
b1M4/dkeyTejOxCeLJKZbNnw2aEa5zwmP9BYj2ZekDqB2InAVYxWCwtsANQekz4+A8whGXgdhljW
QS5YLD+4f8Kn2IMwtoprdKlUFlFu4qHVyuZ8Tq23kUSWXiuk9eTd10hF0ob1aYX/2vhe03D7raWs
H+nl1s06BjVAQZUR1LJuI189MdQmwacrLBMNniL0fBMVGGg2InBTe933uv69SIbJABhkvGBPaoUP
Hyk7WeeJDXIUALnkODZOv12N0Zog7GxkIoSsn8oHS0OyxYclDkgKLUULoqyvys5Q0wrat/fDSYdp
B+md7jyRGi3Ko66li+ZIG1Xc0LXRy4hE/3tAUF60HXM7p+/EYY3EMeZi6sDnYPbucmiYDximqPIB
BFOUlWMFwj2YVSf5u+FeyawE/M25zkEENLc4DkdNtbqGAOrXW4hHBMQXilSRqM+9ZzrryFewwmb6
XDPCR1LZJAggvTYz7oSW9GeUHVe/Q5qw0zqbleou3Li27qn5UG4FHoXxahYkh24HieZlpRRgJSmE
HZ+RfYKfpMwZqKwxP6I+iiyXDHdbGk513i6PyCbGNmPsxTDOEQQpE/Gu78dOsCbALAb5Yc7ug+ZE
yzAVHYVFdl5vYQRD+0mWSJWQpj5M6MNGxljUcBZNn7LEAM7yQP4Zh2AE3tAIcoJDurB29aGp8/Y8
9ptAb6LeGvq1q3yaEeBX+Lfh6qhVnBf+D5REzZOHKpQiFZPFL2VW9k8AYT2PiZ54skurBRY/wq1d
RS3w0g3WNvnkCbq/u5wu9RHBGP0lvlty6NDYH0EsjT9UbpdXlibQdhcxw/G3RNVIb9sQwsaOaS9o
I7tmbr2RFsbjtar4gcln0HW6JlWDrhosV0+sIG3BLHB7f2JYGsc/8zQnmzVvcuMaqFMK+80R9Xme
5PCVHe1W+ywiwPHMw3J/Ido6eXZCFmQyQgEJbuAdoEFE3Yx+yWy1dFb+HGVPaDxMfH7AuH6EUTK9
DRCMOV+jNmlWagqiaEVjmLMPx2Ggs9wOdv6GnuiDDq3hxZrb4tZX/FD0F3MaEbkBt54IMRtc7jSI
1zhTOWP6LrpLzKXDGmX21ANZd3neJJlz2O9Gujac9jARULxiCHCCIX4VBdBWM4l6PAsGIAd8T3P0
5E2mozchWkJvVzKgLlcUBEwKgCorTHommzWA8yEEFEHAFs5f7HMktznDG4e/iZjkamwv+B2xDcWm
Hy2nLrpxq46lCJhlaSl3YSo4L8qTiy15zqDRcPbKkcORR3HDEWvkxG5EqjvQmayrdadNdQvGZ3zF
v1i/xpxY3pjlBh0Hvnl8TvEW3zH/bJ/Bdtf3I4xyKEOhCV7HtDXfGAgkN+K/cb6hvqTS31bwSctD
JZwQsEbt9WRwdSWDoPMIXT/xVBofgbX9z3/9r//7f97G/x38Km6LdGLM/l95l90WUd42//Mf+Z//
Yqqw/OnZz//5j2MrIaSSHqpKh4YnGlT++dvrXZQH/Mvmf4ciCpu6YdBc2ll71YPCL/2wv/38Iurj
RbCLuBYhKqaFgs1+f5GeW8fjpgnS0hN9ThIv5m8oRFsUPR5NrdVfX82lpjddZdva5ou9vxqPAmZD
10H5Jqgnt3iugL5Plted24wbfn9+sY/3z1RMF1xHe2jzSHF8f7EEED5jdIK+EJ/V+JQI8mSNMuzn
zy/z8Q4qE12qoHqzpIOS7/1lSlRVwKA8CWcMV9kVgA4dPg2o8fVhkq7v339+OXP57/3xWEjPcxwC
vWyFaUtZsBjfX2+im9iRqKePOVxzfAcF7AdKuaCjAbgaVVMNe0aziLszs+8rEh2siTLc6/z0h8F0
yto6owpZ5ln6+p4RzNzM8IDyAEZIL0sWZh3HFUQFnD7s1PsvPr354dO70tO8fpaUDhnvy4/2x0M9
EWWKiGzWR/CPGQEFNiCgidzHDE9DeDUXOvsOi3CJv4zZLti7UmAj5fBcSituzj//MB/vJI+a55qC
M61WVNPvP0s3UVIzEAjv8sBpyKiSgaZgG83vQx06sKiwGQnGPBefX1V/uAMe1+J/vHHkWarlefrj
DuQxvM1u6PujO+T+T2KZsm8spQxGFq84jaFeDtPl55c0P951rulaljRtXgRTLf/8z2tmS8BsJ8Rx
4rfxzlD6TpBAyeJmbp77pBQNW+S5es/GnNGr9Uadli8G+bfzZvKGoIbh1sLw+mI18D7eCW0Sw2x7
tkZhocT7T1XOyI7HvoGiRS5u66QQvng4zgYrlmrNiDaHUihZiWD15vYhnNiI11/cmOUn/uNlYokV
LAwIfdGzSE/Zp2uE00KUmXzzmHOU4Khb9pHecz6ejWeb6L/buc2HnO5+D1u+CacmJFhIDNk5801P
JOd2mOAq5CCnMkAxLEdy8/kHVCfPKB+QhQLsAtub55l80Pf3qC5q30mwVB+DoTLn+Fx3GiYUDY2Q
INQBg5NxKeupH8/m0MWoy7Rtdsx1XGtPH4U7ePCca5UwKcgBeGDryIlnvKeWDJoLfOMQ2Wl3Db9r
IM6EoVYG8/x1Mw0ZdMAYYBCH9S4GnzqRP+WPBETX7T0BpGFbYZQoOQ0Sw2S47cYKDPNA2ocadqNJ
WXJDWHGZ7DjMUlCi6+unowv7aAAj1YbtFtd5OGzjFEXKeeFHKDGQVA7fVA+SfEuyJxPzdcj5ur3u
WHnlsUz+GfGmRjzoW4J0AVfmnBXnNUgiMs8sRGx7Y06EccenSp9NGkVLEz7geKPSIeoPA67Q7Lyr
xuvZAMF2i8YND+8Xj/PpW7b8VqYUHmMDMgU1m/f734pQGpHD0zSPAxzLSwDJzDGWbA5CWqFSrHNJ
FMcGYwouA1oePpjMoWKYFDo7FYFj+Pb5o7M8Ge8fbYunht3W9pRkwT1ZadtikAFwlOqunf2boRnD
g4fffD2kjRx56ZPfrszBevZ+8cVq868XVsoyKSy8ZT15fxuMQZaQjcr6DiBXeBAxcfZO3tB4K63s
NgY+80yjiD+s0RAfPv/O5rJknHxpFleHt9lUjouZ/P21EYTxLIxTeFci4/I2VMSk444l3j1kzgg6
kHGm9reoNxEiEFp2N6Dxfko9jjqff5CP98CWlhCWZSqlhOcum8AfCy4wHbSyhYF/xeFJl75prcw0
my4zoKV7IavoNRY6XENXNh4/v/LHBUNqthXtceuJYLJOVjTwBDPA0cI4YuYb4x1473C65Cgdy42U
1rQxNdPtVYFO/8vF9J9v9f7u810RnwgTRCDm+ZNtRkTp2KB6Te84ijqEHvU2zqTdCKvNTMHZQOVl
GJSy1yOdJfUo9GQ+34+j6upVO+EnCjeIImMEa0Zv6QMev8E/Wix34++xJrMo/jVlAK+vpt6vrP0Q
Z0O4bwPLYyYKQY4Y0bILGf2HWHBXuiQED9ZPbVrHGtHXBZNbQhLThreQoUokrggksThRC8Eciewh
RCX4Gklgo4/b11f+HGIJwsZSAOEMaogOWN+TrvlGYVbcYsucv/usgP5RFVWl9+No0qztcWN4u0qK
uNk3OEcZarea83moO+G8zXheMwYkOGzOlVYQIMCSDPx/7TDWt4xDs8s8HjpjP8EGQt0HHQVl7cwN
a89raGWEUIHy6zZOb7vkNzeWprVF5kd1Hxr0im9Jp2+zC2ympNzQYnGTYFWo3idfEQtDFF02YzYm
O6ce3TtAEaBTndCvn3BDjTHWRuC4L0pn6juYNsgFTKMa4sWdXO+7iLE/OleobOtwADCzay0xHNwM
8dLjIKf6gEA4RkuqOTzjb6TEW+G3msKtjs0EAysRgU1tYQJtZPyzZrBDWhg0Yy/fB1Mlq+/uEDj6
trZwAd06cYPy2i5CRQjyBAJ921ARQXxFTASgoRpyccVczomr3TzMSFJrEnLcNTYhXumxwCb6Umtz
KC4dpAkXJonq+tcwZS6wr2x4tIppZPataL1sAnLGyOLIymGL+9VCEoSF7ZCMDoekNTrnsFkzwZuM
tUhn9zzETD3t1eAW38kRQIMzYB170kKloDgNDadTA6ogAmgOrHra68ES8TNs19jbw1gtJ3zDFVLl
unAJh4hdFcLnmYaBeQ6aVS89m+wxFWf0vPsfVZoFNMUAjOO3lPCmHppBz/Zlh8nf2YUW0l9wX23v
ZEQ3x9YSZCn7C9PJHHnfTib03YWEbkYbmXl6uuFBSLPXBjuzf+2PVjGcGcg1Qa8bRlzuHaZHODzN
Icku8iRq1Tclg6C/nCuhmlU/htbbDIWEl2ug9XExWBne5TX8iwpzYwhlYImELPeZgyL7m1HNxhzs
NAfXMwS0iDB2S1FDRZU54mE0SjeEOK3LJdXFV8UudhtrzK4BvA6lgc56qm3koklzxGsap7cWYSek
kCeZ4d/87SKJ7ZahHkU4UG5LnCySI8qRvNFRe+czWNo0XeFu4zIUl5MowgfM9ck5DV/5txsyLx2l
LggMFFyuI0/2psSZCOUqhX+XpLrbQTuPvrmxW7xBbyKqseB9Ni+wbWCcbT0aQ59/448bklL4Rzlx
OErQQT+ptTNXkPGIxu/IwzzTf+3csUPHSivcZm4fabkPUYr01zYDzCLcNIj+w8PnH+FfNmflWKaE
FAgBBK3SyQ3QTQZkdoyiO/qBlEbgAJKbxiOHSWYVKgNcXAcFz/4AQNY5jp7RbA1U8l+cQE+OXxRp
vJS0U+D/euzN3kmRNuKOSz2TpLJUZaAOEIxGU7Dn/RrdbTBwSDqjX6WdL+qBf7sqTXIqIpoE2jot
48mdxnZMZvydI0R4LFAg/Gp9WC4aoegNDhvT/vtiVAvHFdRBJpuJa5+Uf33ZklZu58VdQ/BSfjBw
wY0YIqDl1VVROACbQ9e9nqrhEaNhvO/R5uIBpZpDvB3KL7pMH58+LVyt6f3w8NGUWYqWP8ohCIGz
V5pmeTfURfq9gXF8CQtWAfSbywv0FDOO7oBVYRiN7ou37mM9REGitVS0FWysvyevOuO4krKkKu7s
romv+84Wm3FQ3evouKAGU8XZFnfY3eeP+sefG/0fY1q6hTzqUpwUQmjXjbqYyviu76rgtowgja9Q
kTFuGCNwYZyjxBcP2D/f46T2siVlL1oOlpcPLzi5QlQLtEOPScTsiYYvBOx1qF20D2RqJiYyPxLm
ZqIS7V1bkXbN+u2HHuG7pmmUl6XLpHAftEFRnTMztuOFps+mDGBphjaeWQTfmAyg4bQUk+39JOUe
vj0OlTEqyIXBfYHIIKqp5f524bJ4YyyHRVry+6nThhHw4ALTWR/fo+hP543XqOrAXFftzZIwN8eL
imbl0CISG5ETwff573jSoeBhXXp6rFpUFM5yrHj/3DJWxLY8lum9VOGAgF/wyFApXYoxBVYHBxlB
W2Lf2MhRzo0oNu8/v/w/Lcp3P6plLq0y/i6wFtLwe399esTQc3hY7v4hJ6+NOMWWUri9+jV6ZNvR
t5JIOITT7ONK59/AqmJkcFkYHiY/z1Yt+LLHzz/Sh9eJtQtO4dKN0Mv+efpkJ/j7jZRwtDiJ0js7
c4yDcG1CxSzQD4c46f3Lfiag5vOrfnifGPby6gKaYPJu0f98fx9mz4YrF0h5V/mG715M+HYv/Sor
tlZReQkZJ0b39vkVT7q6/PKWq5fbi0Dd9KR5sk3gO0Ncj3/5Dpla9q2pSKx0UCzvocjaXzxkH2+p
bZvK5qiu2Zgt72SlDtDE9Vhmg3v8TPVTMVgvKIw1AFkb2Xfnd8lWG2X8t4d0qljJZmwJxcJM4+L9
Ha2J3CFFFLds1NjBBWc2dy0IRqLM89U16Ernosop+1a82f0XDdCPt5YrozJ3WCBpkpyuyLM1FmOS
duF9QW+G8JMAuK/Z18ENnBa8uZ//jhA/+Cbv3yEbz5qHcULyFvHsvv+mBQ8zZ6jIuaP8qOojFoyh
otqaMTBvwaXL5heiYL//ht5CIGsKzIy2IyU4o+uiG3sBHsFD99+0rZnvtFUaP6FMkJ7WRFF2OxD8
6O/sjoBrrEpoRGjAVWN4XrlJYxPcIBwi+ZoOJjJZQQs/u0UiGC2ehaw+Gwa4PLdU42b3hrTCS68T
5VaCUxZYpfEGOx4RdK1hl8D+hoaAaZtT9WOZRdkDoZAhCaJRBHxnxopLkEonqjeTBSHZFDquA3Qr
jd3DIcmT66buXH9DYS3I8Arz+hewjQnGQdeU7RWSSOMlVrLvrs1kbB7DujCe3bxr3lK4hfE2GJv5
VqvMJ0qwR9p4KexO3ckxm98GunD3YVaTy5H0tJYRF46M6SPLAnLIpCu8GmwrQlgrINWft1lc3HW+
2bVned7MalMwmViXIB3cc6T8ZAwxkEepICHBZ0iyxzk4MH5D/ehiQH2EoYxAqwua8jf6QMzLWGzq
Zp+6Ygjvc07uxi/EZ1VxO3VJvKGsLMad8pYgd582yyVsIuzBNHbb3/wlrSNF5vDmafRJW9kSBoA8
TfQPxoDP8KkAF0pYH/vCObmZtruNBr+LN1Nodi8YAatiG9dz3qxo4DXoL2nJ2qsSrRSFM3+uNxYu
BZjoVlIUmrDCgMEm8VSWd+tyWhp3riim+lLSu4geVBMTn7HESY04iAIbw+5IrbYKyeNy1koW6lAX
OYRUOo5Fseqwmci9irKsu6omeidApACGPjqqSvxzgjZxTJJU6kdgeTlveeX3zFqUvgp/zWPnTH6y
QbTW7XsS6+x72EmNZG6PcHpHAjnCeerTCbeG5XFANSx/HtFoFO4zzXtPvyGLRAPQgn1/qBic44Qm
lTK+UOSTLLwWE8tA5nZZcZaHfvRKbLeBSzOIDI7y/SIi3vTlEL8FbFNENHXV9yzNCXkx4FbtBi8E
iBxHgXvV1jPBtJVP+PQz7e+i3NC6m5wldQjqhcPzD9Zx8qboqUcv9pPFv22OHS7nawRshC2UYcbQ
oGNx6/CXtkzFAMGbz6BCW3ELekQzt3cire9cn6b/ZQpc+nKoe08cOAyyitATSNA5kpsbVhOKnKiK
brCLjePOW4RuD0U//kNQcmQ4rPiok0DVmjFCwhxj5PZu7AeUlT4g7P6AU8LAq9En6Ckdp+ETNTBz
1VUc1u0zqrPubQa5+TM1ebgRoSwwz6b3mu9YVcfokhSzuDgbpxxvyzwBy5FRPIKbaOBRn4nRN3qq
sTx6Vh2JMj/92m0lLYEOmJHVxdZbJdvRPyRlR1xfmlF5bwaCJiIkXMwFz6DjpUSkkAwpj6EHB3Wd
2PXQvvkNEpnzHqX9fB93CpMh7uuW7qHSRrKvUPfj7GhL9TjyPCpkLewWh2QyRsaLhK8hCQn7ZBeX
UVSuRRmM8OuozGHSjQj9NqJ3fXmG7zGGJ+RgR+QOAkGDZ5RZPh28NDI3rV/La2ceHTTCMYaaaEe5
qmkUyrR8lp4ZDatO+UOBNsohU+9l5r9PhhQ+011OAaEeWtvvuqvep522zkw3r/djprELysDSj3gF
cUH5sq6vOu5qpzbVksF8YZc4L3ZWT5NiJQ0zznajAvsCz5sxQiJzJOVuzQH2ztNdxcLsEaaj1yNK
53KDiceASlRM3pb/gFXtddEWv5IpGn6hj88fbNCE3aH3+IGQiCBgOwSVIOxVIICiGe+o5rXsbUtd
CzsiytMixYxAObu0w/OpFZgLaRVCPdxUI86HvWGiZjnC66l/F5i3CBFPC+MX3Legv+g6T1XbitDF
8IsyxfxYDENC1e5SADK75zT7fiN1yrItoYZhlQKjAPtuyN2zsDI5UCVz4oD9UmWjf0PliW5odhnG
eWDzNsLmrRk/ocPCp5rECXEdEU/SVlUy+7XYZ+kDDz6ODeWBHdnHUT1cOhMg4C8+/scqy3WZ9FG2
Am0yLe+kARJopyEeNqzvF0pCyX7VedsxJePc0KI3UAWH/YakPUi7nxcgH+8aBavlOTTlGTJ+GAp5
tTC4cW15b6NlZ2vHK5nt286FoTMTWcCK2xI2ghhsGp6HpMMAg5EqGL/4FB8LaEpnSy1FNDUtCLf3
v11FIzYFxFbczwR2/ai4LkGyIQ6dLiyMtTXO4uzzr/3xdkvGzctIjAEvJ/6T+lLag+RuTvYdaoAA
2IaKy42QLu5lNTV3hBEDvQqKbvjr78llHZo7tNqchY/4/nvONUpgkKj23WIvRoUJEpgtxb1O0jm7
1rq4//tvyVmIlrCrSIw77arh359y22rsO8PVzXe87UvSKyoj8q1o+S4osUNVifRvuynM8LViuuMw
sVEY4t5/yaIETBr3YXpPiANQ5sCrAEMWWX9DdCvmW2OCX90yXVspr3GLL96jj8+za5qWzYOMRcj9
ID+JMpHTOevdu24okVZqyVSFOKcIhZcC7tAlEon0THNxXZqz/wTnHeXx53f9Xz6CTSOKBgvNTI6h
J2czJAP1SOBLft+OCZGlQwJIaiCyCnE8oayMyCG7BoJkU3zMBOSkieqvP/8EH18nlkLGeiizBHS0
09MTnVwBtc1p7jnm2AsbZlhyzEx5jnM/v2usOn/4ywt6gi61w48u2cBYU9//5JVocCcQK3Vv4p27
qgYxbYZIqnMmO9W5Hbv9Fwfuj71aGofoIRRNnaVletqwdAqNXS9RxGcW5KgwQfon+ddDOLLqDCMg
VxZX8sMwu843qTs4tuiHixtczFJ9cVz82ARZPgrfm0WE91rIZan5o3noqLK1q7j372XeDTubwKRr
TPblOuJJbBir5tEOzpGxGQLhv6QWXNXIrO3v6NTNuxLOo/fF4/cvH0jRwl2EZfwWTJtPTpTk3sP5
Y337Bh5YkUlUhS8dngI40GrKwzWpatGmQslEe8yap/MgwIi8SYgTflJWKX60PXiqzx+PD2+Ep2iN
mZrePr8VDc/3twj5rFfVZggiq8Iht4Jg4L6iPB6+y3BWlywWz5MCulR0QpwlEQHNX9yS0/fBZK23
qE/c5fKKhen99T0A5yrtkN0aVVSG54kPtvPWKcm4PuDahprvlCrUX7yEp1sMF+WtgAFvK81cxTr5
GfIgj7I4dd3bBDD/z7bl1Lxv+FNrbwn2gK0ewdLsiHSs6i+W/dN2NuufRWMI+Z1l0aE/XYCQmCJZ
w3J8RMbi/SCFikzTYjZxmVje4G3VHBsvGJQNUsg1+tazz3/sDzqTRaiJtkEgKUUAiLjj/d1GsYel
TKngWOTV+Dpaht6SjJuVaxuPy0saOO2epBHjSHgsllecfgCS+3nlUoB/1bv6sE7wWWiuM9UAkYq6
TJ4sTEblywatQ3o0s2g6d0FrYWa34gM4q/kCoA8q4M7zArJ72Zr3vjsnj309+/bhi3uyXOfPLg+X
p0nraZSl3BZ69+/vCY4GuxtoFh9JHs3P6mnKrmU9OpwDkSi91YlrvjpybO6R9Ru/aFAGWxzqXyzS
Hx8LTV9L8CLS1WK+dHIvvARIapz26tj1jDjXOschu+GUIB5qAOXTJpQk1wCdJXhwhcul+0ow/PGF
YDN0JI1LND8UU9b7e9ClcwtnVozH1razY2KO2W52llBIH/dxag/GGbfoq7p6ubHvbzwKSocdyUTK
SEvv5C2EPGj3JdHRx6adQbdoPyeob0iVcUZnJ/5infuwznAZ7i3FDwIXXoGTdS5CNVAToGUeCWXD
M6Zp4a7CrPF/R0TZ7QJbun9Z7SzfSyLpQDFmM36wTi7YZGOD7QxJl5xnDx7HnF/pEGX8NbKL/ozn
OHlkkq229HBB4LlzGrrbz5/sf/vKrOoUOo6wlTrd+WUBibQmufKIyywgZsuv++k6AOm98/PINM9S
RnjpF+Px5Vv9+ZviGl0Kl/8vivQ+PMh0WJicypjAw6Z1ACRnfQkcAdvDurUNjCKCk6+5Hf8fZ2e2
GzcOrOEnEqCd0m2vbrfjOM7itm8EOzOjfafWpz+fcoBz3HKjBQeYuZlgwiZFFotV/6LXxU9k2Inu
CqiahStlvq/+/AaHxINrlkfnPMbi9tx46iCCk5Er7S8KF1g0Jq6+1tI2PV1f4ktDCSrwwmYHU6ya
feSKnnQfj3VwClADAWKJCM8WBWljl2IKrS5FqunlM19cyvwA7qmCc2BmUaIDpYQDr6Y8odGMjnKV
aq/VdMnttTQfEKcw1PGW1z60SmjWofvW+Girb+BCSP5LzSQWOgHzDTYtNGAYA0oQ/lQoiZ9HjdBo
sFGmCo/YjyJufepMb01JkNoWA9TfjYcMxMP19Z7HqT8jTpnz9JJg6NkKWD04oMgo/VPqSbQKdU9v
zVv0tOx8WyiWvy4Vp4UZib6Yv5DWXh6Zl+H/jjzvp6mAd7EJc/zT6DiNAbrbtNpHaExuua56RXxJ
3RS2sKvkkBP+Ys6OAGEMLg4ezHR3vEtiTTTfFRoJ/mmA4/vNHjqKtbWfm68tf7Rq8elwbsWolv9+
flgSZ/o7PFhonM0+rgZHLaiEDE6gQ+SuRQtkFfqGfROQr/6iGttLaJUR8Ou/GHZKR+m6czHPwQco
3Vk0zxT/lKP7+91Dv/57jb/ObamiirKLU9wPVn6ikCdfH1czLhwuuBiwZdhX9NOmo/5umdEysCiR
hspTo2rdcHSQHT1A8YTY7qtS4NUEFS5xwkocqe1iYCjEBtCS46y1qhmhB0Iq/Sm5e/wFqsE07vzQ
U38Bfc++p8U3bcx3v8sYCzWCF+efJC8o5GkGu3tBgEj+48TSe76+CJcONHejQZEA6Ae98/OxbAjc
7GLTP/lJh2Vf3gpqsGUFR160WrNJkFv4m89tsq8FcCqQ/LMcIOXWAj2VhKdJAf+xHzGfc8Ki/49C
ekuB19CGjQogYuFuvjhPU9iCd+oUvmd7G1ZlSIssCE7RGI6nFG9S9aFzKQiD6lLzamPWy+3Ei9+R
BA9YL61h156tLXIDyAfSwTtBMK6fq6ietKZGp1gLg87HwhV4KVo5lslQ5kTRmg+W62kWVo4WnrBi
gDaXIp7+DcFnVJ7z3qiSXSIovMKmyxGy+PwWckGokdNRZ/nAFzHGSJr9yOUbQPZ/bePAuUOdokVK
VQ9eysFDNfr6gJfWlTohN+L0lOBznu9ZT+HdnkdGcEIa2dLJWKFs38Y1T/8tpPEo/HJ9uHmmTkii
kWUJcjqIaKY1u/FLB4Mq6PnhKaiMuL6rqV0UBAN/QOwkHevhHggg8uB4RaN0EGKGVuyu/4AL8xWA
S4DIgzMA0jBL1Q2kGvMR44wT+iM6uN4CcW9pOf8M2rBUo7xwTMgc2UJEA+ww9NnNg2EBr0IzjU69
meEPN46mVtwq8Ui9W3P6CFdVlzbuwga6sHUFZWaAV8RiKpWz70mHBJvl2qQ1VbbaxnUrwPier4n/
UHuxjpWPWbOnjdRIry/rFGhmYZZnMTUZ2E4kjupsrgLSfatgvPbU1d7kQ6KGbfEtbcp4KZ5fnB/H
nxmC3FD/kPTexfPB9nQbq2T3iTopFnRJAtuA/pkjvI0zIem+1cCv6rUC3Tk5XZ/jpe/JuQTLZgma
Xc4s2JqBjrz7kLhPjg/MGQkQc9dGhUTW16Q3qynDQhS6tKaa6xKBHF7XHJrzo0l3A5TxKJ2nCUve
HTQrLtFLLpJuqc53aaAJl87fyNsD5t/5QJYpM8VFCecpo292gD0RIJ6jdIdBAMKGfh//0FPEEPZ+
lSNf2Cn/8MCEau7b0kYtx7LR9BgFzKS8MdqFfXUpXkDlmMikJNjunLdapmODEUntPKGi7Kq3JfZg
/o0uZNf8APKEWSvMqebRpSpQ7k0tD/3D5785WQOFLs2A5DzPp0TbWojuaN4TEu8ov+P1DC+v8HZD
b1trJNbHhfle2t4G/A2VRwGFTnP2KXiTBAbmIt5TTWH2TS0MgPOrzkaIeRMWoxIik4WO6rEfqe19
uz7VS7vAgK47nS0qmvN3n4dYJPySVHnyhFnWa0MpG1iqUtS//2Ic7jiDIjdF5Xk308OwIEUHzH3C
arGnSV6JZD0B5q2F43Mp0puqaUwkbvDXwjjf1TlNZS23FIR/AdusEcNIj1hvYVHX5OHP61O6PNSE
c6XjSNYw/fm7oESHWqGoxVCGEsc3baq+xV7V/Sxq7tK/GAm82oRNVEGSzcI7SFMbn73QewKLITdx
luNOBxzzjj3sLVzVlyZFj4vGx/SpIMKfT6qkeTOmNkdPC1EGHdI6xdg1xLBu5Rdu9/36vC7te7IQ
FdQuBUVukvPBUKesDVQIlSc78PGXCNXuT+2asg8IgCQ/wJvgde4aY/7z+sDTgZpfXNTw4cuBk4aV
MHsSGwkecJYM/RNPk+qV81F8T4T6VjS6S/k+8JBntQPo3SHIaRnLaiEduTBvSvfATP9UAuBHns9b
8RBLkXDGTzJ1s+8KZa9hPbRucdStNnmxSzf8XrmIPy2EmQtX2UScdwj5qs5VOpt1DOR48J04OCXC
yZ6ne3rtdDVKjCBNzEeyhmghuFwckC07hfAJJD3bTLjsltiOReS1COX/QgHTe+hr/7sGhwj+t534
CxP8GMwsarEsK21wRpwzzMtJVi9vVedpQE7lEc0l7iuSMOP1+u758PmohPLldFrtjjV1RM4/nxGp
cLHwqzvVSJV8dzPNkau2FwXggsGQyM0YTrgCNGQtTG9p3OnP3wUcHQhYr6EkfZqYvOEKEBuk9g4j
ZSWD3itCFZnXwfvsXThNlvqNBocD+YP5Uzrp2ZgBouanlq+54elnbuIKoT38LPRHJK7yz8Y6xuN5
afKchipODD+fpNbBnHEMvwADF1gt2oOFoeKHYxfK19ALw+SzR3EabqoLUhpzuHlnKSxS2bkuurhE
NtUpEYbt8g06/9lNXFnVPi+AHAE+Ewvn4uOH5Pjzeic+087EnOZ8jgPEudS0+vw0lU8OtPOPtPDQ
HbQ7mH9pCcQoCrpqocr8IbIDqKX8yZUKEHmq6Z8P2nk5jEJd5CcNCwexCahQPYITpbVdysVX0MXB
4CTzKVVO5J/C0butGoNVaNMa/FhJvvOryfPimygELGCpqEtgmw+nfprYu7GmP383Vhs6VacD2juh
aIDJHsqliPDZcY9S2fVz/yGcTQPBY0JJnfj5AUmtj0VUWRDzTmCznG+gh9A1GmE5e8LXkQBzmoUU
/dI20SjbUtPjMUBb/nxiPbdB5WM9dpKAIw6SzXFA+HXoVriLWUeR18q3MpTb65P8kHszyfeDzraJ
ZoXYaBlRfgLBON6xMxTs3sIe004HsfdfTZn4b8FkTt5i1rAQWC/tmonTj441bV5bzJ/pWUbTtGPs
xgCxTMkSoEXfop+5iYE0Pl2f6KVto5FuT7CpiTU+m6jnJLT1IpmfEOUtv8UYNQL4y7NsqQh+cUHh
CgFGAylF9eH8K+qKIZSxbrLTOET4sKUYS/ju+G+lem99LlRwSzlUzBWo3GQhdE9/81mWM33K/xsZ
v/DzkcuxpYXVVNkJbVnn14QcXdljqu70xkdIu2ldQPhFj4ENhhweHGbU668v8aUDgy/NJL0ygUr+
QBzfnUyzQXy1wAvpZHbWUdcL817HeBLBY4jWba9nL9eHu3BeEFxByImYarvA787nW7gEbc5+dsJ4
RlKNADMP8RKOA8Ej/iEARt51SDLvro96YZKaQa8SmNCET5iXDWOnkJnbONmp66Q4hmru7bVAncRU
KgyP4t4el2hSF3Yun5Vqv6vTJOUOOZ9nWXRVPWWOp6yQ8bYPKr28qcCfyE9fxc7ZOLP4k1td1iPr
lp2QoPQQ5Teaat/i7CtwlKT4cX0ZL2xWHtt8Nz6G4N09yxWbNCQhCPP0VBtFqa3BizYHranq30Cz
/VOJOX3arsB8GQiaTTrvjxEGUu7++o+4+C1RsiD1IL6D/Dpf2aoptZDiL98SWVVKS/EIR89zbkhI
xv0ok+z5+ngXAh4gKxr6Fu8Qmt7Tjn53QBpNKeuuNbITkisl9FuiHL7Mrn5D+zvLFtLHi5Ob1Mfo
PUJanGdyulViqub5OYEobNZDkI+Paluqh6oOtHu8r/yF43hxcrywUH/hbKAccz45Tfg4zY1MLo/b
6q5vTDDbRdMF2UYJe9dYOIaXDj9Cx5QHafzQVJ5m/24p7UIXVVKH+YnTgS9ehP766An1m+bgncGl
Pm49oxb/ff77IXANVgCCHsWbWfbo22oW49HKCTE15wucW1wsATC8ZCLtDteHuvT1wJqANqHHBF1u
Nj8tR5YSkYf0JCXqpnepEYWo+fSNNnwhR+69F7VR6C0u7JmLq4oqNArSFCP593xVEf6lXF166Skq
VPWHDFPH2Eu1j9+0Und+lF78JVcDBCKvz/XClQnuBBIoRQhqK/Nyr5DmmFZGnZ5Urw5/uniRrWSj
F87G6UINP7LMchEbGRw9vwmwrwwW8ryLk7bFJFOF44FtzzYuvZ7c0xQ1PSUJ9CoP3u6qdUsP7Lqs
tG0TjEhdJi3altdnfekLWxBgHUTSaLLNoT1CtWSAtx7BoKvSg2c445o7sriJykleFXDeX0zTAdrj
cHvBY/5QaU4KHNQLPzuB30+eEa1Gl07p4geEzVvc6VokGRGCKhZghJe+LXvYQGCRPgVdmfMdhceC
ZzQ4Bp16WFNrbwBJShrkP2kqlko9eizbxjDl7xh84ffr63vps5JGIxnILQ2YeLaXUYaHwlabyals
pfiCYClMISSI01WBYMhGr9Ji41pFtYD3uHCvEV0mNACj0rSdXymtikpH6DNfkj0EF+zuscOjD0Ut
I4ECURfIsMd4JOLp4XrWY1C14u36vC+kC+xhEgaKXRBJ5hziMW411cO6/pTpoxPdIi8TfKV/4vS7
6+NciPeMM71T6FqAFp+lmzrQu6oUeXwqfeGgMZYMTXOoxirOUXRDlfjmL4YzAGkhRaOCgZ0+97uA
Tw1GpxxvRycDB/twnef4dd/ZnukBR0/zBFbH56MS+/b/B5wFe/RvbN7LdnxqiLTI/Qu4RI3i1k8F
4P81Ri6YveD/+xaX3fhwfa4XQgND/6FY8IqAGn8+V1HlaAqIMj4ZPmYBsEyxlt2h2d38KkHA/hOj
L7uwaS4cFkaEvwKXhlbmPAR3jt1LExuzU1VWwVfVCAQgLdimWON01X941brYeNio21+f6KXT8n7Y
2Ro3Le4+mqnEJ0SgXlHNEsfMlDFK8nlbvhZedQRI9NWSdXOLU1pebq+PfnGZ/4hTkoWaJErny1xn
AKt1dMtOY1v4p16kxzL1h1epmsPelKL7fH7NcwHYDo9D/pnvYB0qBRJ7cXKyG/mG3zrOEIavnZRW
s5ZoUReiLrA+CvpogYKmnj9StKbxMlcNkpObqLdeWaS3RuX10CMVv9mHqDJiCxh4kz9hp/3NLN8N
PfukGAGhwFeX6ARWEWLgonTF1lVM60mSBi6MdWnXck+60EbBbn6gClgtpW89NpGCSpsWSfRRl+2t
XiYthj6KcDexomNf0pY4Ptxc3zqXgh+FLjhJE+8dB5PzrZM1visTRURcpmI49pYCPLUarN9mUzcL
ecLFocgBDed/IV+zobwAurcWKNHJwlTs4JRjfWjzTHxL6r59/ItZ0UadqPzU8OdJJ9ojWPvizHXC
Ei/aO1gD4R7dmPeh4CL5i6GgUmjg5yjizylzYmTjol1FwBlLCNQtJr47Gwh3izEc3PKFOHPpPIh3
o82e0HKIexX2dnzSsadBSqUA2vVF8zpIJUnsrko8D7yVVutiX1h1tpACfUDx02/ntFN6gvODoKY9
xaF3V9cI+FL1W0ZPGxJChOFQidzUuo5gp6PRt1qpKIfdUYazvqd4eCLQLdL6NsHr0199ftWhmFLV
RLVokjw9/yV62QxYMkXpKe3qbtcGsTjSmK+2toUn5N+MBZCZNxocLjF/LGEnWYhSUxKuFNQewhSp
03WBHgakXknr+frELq0xOBw4ClMDf2pgnM8ssepCGTL8eembygGcrxZ320Edm22bVI25h/vUIL6K
+9twq0ktv3exVik2oL7Kb9d/yoWgxPuQ2IuqzsQInV3ePszlvk7q6BTmibjLws5w10LpVpb324P6
Pnmk6kv7+8JNRvN7Elp2uMeoH5/Pnk6YjfscAC+8Y+WbBTRP2wmc8sRzF1Ulbnyhk8Wfvz3p8oGQ
mQR+p+ThfEyp55Dqxj48OU0W3aJlkMO+cLse1S1dvfdbVckWdtSlWU5P00lTRWOms0hoJZ6KhZcX
nZRBEatWV5wDNlzJg0WWtLZR1F0a8EIqzXOUDzlJfGkf6jVGJ3NVtAwYaZG9biTaKttY6zR1YSkv
bRkd1ieAaPI9KC7nS4kwhd37msNStkr8DSnuojykOSbBx44Wp78vC4faoteDNf3syJyYSaQZ/Bpl
IlAN5yOHIWgJXfOjU9a5PKxb6ubBOvcNrL8TJC6DtQWOtoI9nol/PnlMpn3DtcYTDcItlL/zkX0s
ZhRdus3J12iPrwXmGNh7K3YwrtBd6Y21lo1yN7TaUqj4cJ8y8FQ1ApQCRJHqyvnAUeY4Yd6n3Unk
svqS5+2t30jcHwZ0El+uz/HjUFP1zeTmBsQ2MdTPh4LJgtGkG4hTbNbDE25R/WOIpcTabRHc+Iuh
aAkTcQA4cErOhyqrzupbLRKnhtZnt80V8ABbA2PmY5ohWnN9sA8HcZoWVTCyZnA34KbOBysiFJfG
yEyeHScItn7tj/+ZnT08BbWa/5z22VI+++GAMCCdGyo0U1UKw/fzAcfCSOpKxtlzF1jp1qzqKsA3
w02PiVuML52BY3YWxe5fTJN3PLA0LAiQk599Pg+P8ax3q/QZ53J7k2WTvzHcE5CPqOvf4IGH1Orn
FxYeMox3vhK6/LM3dcFJjGiGJ89pMXarvm+cL6lo/C+o82a7Ine6hfE+5EWsK3mzA6OP848+1vm6
ImRadAp0+ucePtB2aEJlK1Wr/0m3pdlh3Ibgbxr3EQ8H11uitpn83e/aVVwYvOIhtYJHBrn54cmZ
ZlGAceIQfS801J2ycS2bhSR9TuUkxZk4nMBRJioxGc90Pt8lXqU1KI1dG9qr1pfDDtkh+UypD2rA
qB57HrnPRV8ruxiWwE/qDvVd1NTfgEPJH9e/qj4t4/upEmdQmJuaKxPAkXh7/juyXIIUUcfyxdIT
1MawyUCZ/4jDYiMnSZEcdEcOpyDcWrSS4EnEkW+gu4dJbfd1TMzRvPEbJ29+Syn1cZNK1/mFKUb1
JmKAXfBbMAVtD0qYA2QA2+q29wgf1/+C1bWeGkWq0LjNSXy0sJvw98LUprhyPjUIySBjUAabQt08
7iDA3KHTrIUvfQfc+R6kg3xBqgmTSNJesPWDwAI3lmjy3oRGaRrb0u7VxNhmYZaMR2zGNO1BhArO
8BiIdMFmyDCeXutpOBZ7Zchj714DUp0fIp+ix8HoReQdilRPtW9xzB8KuzWsBeTELLpx10+6GsBx
0ZLVeHfNgw2APk+IcngFapw/6o0bNitXw5RT6i7yu1m7UDI09OmWPVvESeWA9xYlHw6hOkcYFWGX
KQlMvBcrCQtrr9QDD7EVwPjSvh1TiMXbsjVdfy2AxWhfkBurN66ducPW8nItw0RTmOkOd17nRQ0C
Rdt47pBGK+BfrbMuQ7sI8KkNquwxxfwqXnX56H/FUAuum+VIdB2kdLtsHzillj3Vpuf5x8orzLH8
ioRKUcovmMKle9Ogx/I4Rm6X38R5g0yRWkQK7uAVTOB2TzemulXxC69Rnu218GHU/O4L5ta6A4Gx
id7sOsDyKDer8YeZIf+wqZWWM5mIpNxFw9C3N3hyxd4+j9rJtDzx87s8Scoo2jWF2ze3vTNWVOA6
A6OK+xxp5N8xZbF2JXSvKrfCwEfodTCR7lnVcSKidZLGFja7WqKY0c5OOi/8Dg8keXYHluyY0SgX
69LCF+dLUSL701AsMGnNr6RVWsoRRUTxIkiPgq1RuslX+NYNfuC4d9l7C/U6hLPdITEPPb5vxUbq
4Ca3Y1t1xRa/uUSu0BNyHxFQ0IuV2lm1uwepF3urwUKJfd37tYGNYGEMcgenpwkPlUKdBh+lUXms
ucy8m7zXUbsDftUHP9yyK5xtptmBs6kb0K13maoWCSpLduq2W/QP8CcGi9uLI8rOCHX7Op5b67L0
IuhBSHL/MiiT2keBRFr5g9eT2dxjY47xu66N8a3emEaGOiJn9q7Kqv5etaoGgTkrCF2cMMbKP5St
3rtcgFVpbU0j19K90rgi+qLGemzfF6G0Qfcq1TjeoJGCJYB0AlDs6ZjlN63ZK8ewoSG3btWoy178
IpgkXLjm31B1EcMaj/DigfA5rVpk+pgW53owHA1ZJcm9yLvxH3+UQXPwZC4KrAVRG0OEO1Gx7sCA
F21HZ82dZQ97P/CQux47VdGSlRETXIuNkgaB/8UkMfF+aJGjNYey9F3ti6lWSnbwcKXE8xuxtCz9
gZOt4iMvhsDgq9baZfa1VkUi800tE0/forRSNAViqKEa/fKQ2Aomm/Ba5Po6xWPY+q4CPbSPaQ7E
6iDK3M9pGvF6WHP0GvlDdRQ983f6aBgFLrWhIvCHTm3Tu+06Gz9diEZ+jK6g3SZOJFdJ6YTuU+Xp
cbDBUs2jsl6XNDuHwFd/Bn6lPo40B/1VRVyIDiGhWdvJVNX/9Ry3OpqaHxibzohxHdPbSjV+jIEy
dK8amlfAUVq1iX52RWvdm4oRlHcWVrjligiFgYHj+LirIQ/n9mvf0mW1aV0bcE6H57z6iGth9G8D
1BUtLZV30UBlz171+E2Ma7zarP2oOYG2Uithv9ljZjyVWCNgAawE+Gbaw4jvoFcYHfJeiqjrVZ44
gb/W0UKLqMHUaM3y/+sY6aZFD+BoDDXsUsbmt4MtZrquYyV9qAEuOigp505/k9FsGVY4quPYa4ks
T2/RTyvrnRrI4DAaiaFtKomP6cod5CDxw1SiRt2SVCGq43edg5DWiNp7bdqZtjGRTA/2hhlhrrsN
LDwIdxWM0fjQwlxChrBOEtd6Rnw5/e21JucaRY462NjYlZlf4ePJ5japdM+8Q6YratNdpI6mfRtW
XvBkJdFQbxKU6YKdVek4horSt35gfxd1WCIPAos4q7Pa3F+VDu/otR7F+VffjD15SlyQS2vaRFh9
+6U6zQ6FIgUVN1DMO7IAfdwWDSHqGyai7Y3aZTqPtgouyTrtg3Q81l3iNV/hXxfbPIGhe6poHv3H
9Wb6P/1sGLCUqTP1txS2r6+tegTqZQV+Uu+tYsweVDd2rXVuV5G1NXqzKXYDLad2XdglSosKzU34
6XFmY8IZg3y8SeiSBJvMM8UT3mzhcOzkxDZ2EstsDo10hweACCGCQqOU2R0+0ImzLeywtw+Z1rGf
YWnr9oo+Yl49mmEWFnuwTK299dQMTHpdCEW7a1tEKrRN3Vm+9jakTRLeq9BModJbPR4wd1gFYZg6
An3wV7DA+2bt8ZopnpqoK/JwD08dh8ZNUgTjki/JrJ1B4w8GGPhSZDu4ydFTPs/zaJ7jmD7E42vk
W3V7k/sy+VGigth89QyPM45Lz4inJVPsd7mURrFKs8ZZ0nSevTqnX0GFj7wFJKEDa3T2pjdwIMGa
0tZePSPByZCgf9KkG2dQTJJ/r6d/H1IlhuLtTgUctiYv6inHf5dgQ16IAl8W+itRMTvVg/SPIgir
F1lg4bwvNBEHu+sjzl4sTM6mRgok2OXljoTC7J0bR8gfktgGb25iBtZKEUV3r7WpdicVh1NdlNFK
5AVGjL3UivX1sT8uLDoRIJWnZwVk8znALrM6OkOYlbxJiS/pOh7s8DmlJLWx+yRZejPMn0dUilnT
qTkGUAi29aykV1e+Y9Gfil79QCqPEZwo+YW7I883GnwGZ2P5FHL3mdVa7lfcDkZkCVVZttvKH0nK
YiOCWQCnrDx4gPJ/mKCBW8q80m3/87rAybH20JIm/NUpgaru4Jmk6iF0q/qfEtP5hLjppPlxBOTY
3pDrZcYC1vXDxmH9TCr/9KhhIYE2P984bdTbNZKu1utItlxNt7nmP8R6UB1xp6nYtGWTV9tPfj7G
ROsC30eb2gU42/MxqyZzBp2C7+t0azUr+BFdeNsolE5Wues3zdJumT+NWBxKI1PdHxasi/TF+Xh+
N2Youofqax+5Q78rCi1rHnqlxqfU4iHTba1KG2H18PVw3NIT5wV0Rquvac7AlhqQ/uiTVQSjM/ke
lAZv9T1M0rG614us0W4QALbdxxFvzwK3UoWML1sVhhEU/4ZDgWjKSm1hJ/T48Hpq+LPgJvO3Hjoc
6b3rJGm61oEuxlu90bVnNbA6bWWbZQl2sqCLxiOnwA8Qh+sx+GFWhVU9IPyUNzipGn2Tb0B5q/5a
sStFcdYVVm7RAd0wVAfy0NMbslxPV7ZCj62oXUsbO6idTp9+jNa9WYu6XP3RFou2aWu1k7VoLjOa
aF5UtPWjOXKFPbmen2ZvIqis+pO1K2LVRBTkeadCi6F2NQtZYVNEYVd1wzP9An8bjpmC00rooIhq
vOVdoiz0ueZXwiSpxgMZLheFVDTWZ8dYVkGvdYFUn5Wct8LOHmJ/Nyix/qAmVuLvVWdsNzoGzdEq
DhDtWCHIH5sLG39+2PgNFlaIMMCnty030/lGRLlN8RM30599G4kqgbrzDyx1EZXLVZOUAyrb6vpJ
+1B4+TMiBxv0BNAmKgPnI8aF1lhlVOvPAlHYdSgh7ydBFSJr53lYNdjjHnUObZ2F8peCW9kR3T1/
7ZSJtnBbXJg5Kz+pqk50e/oO578jtQKsz8vEePZkGB5UmFdbs60G1F0D9djIpluqOH0482DpqfFw
QaFfAGJ3truqQTSd1dnm8xC59T/Ittr3KGVG9hE6jVBXYRM57kbKeEz2OQ8VnriVgm01srbjxkPO
29mBtfikHw/NEn4UKmLwGKjXflDb91EUbKC6mc/AgIK1nmXW1snLBgHPNute0hwtgt1YGZ76tLAN
puV9X9eYBqaDCd2GWxNHoFnEreMBfBuR8TkIHO8XGJMq3VRmjdVvIA13G+TBMG5iLwqeY8SNn+ie
RluIt6r2ydvmz+9gfMBKVKapCZ5vAxMbi8jCuuu5qVvnAX9vsfbcwJYkgaUg6XTyuNlfn/s0tdnU
sSqk8k9FZ6LUzoI/3UhVGXvVfkap+b+oM/OjauaohqfQrjaU6+SvhBLww/VBL2x3BEJgFJvotE4i
GufzbDVKEmra2M9t36k3phroVHvGsX+kwG2usJZaVL69EN5w9pwWFbEHYC2zlXXJsZO2yKznrKrH
apsN6NLZdodaVyw07x58lozXRmS13Ro+UL5WK2NYaK/PM0I+LieNUw7ZAlmCP53hdzloY5RSTWom
raIGsJeAP27J0XGt45G1UfFmWaWhkW2G3soWTvuHut00NLhREFrgV90Pjf0GV28n9nznOey9uPsS
ZeyIxyAxLdAgsaU3GN33cXUP1dtYD3bjGNuWF3y3jjotuM+tXg8OadQpNy0OZ+N/FXdsE65Uug74
H9RC63/3ZidRus9koD2O0CucdQGZ6w5qEI6Pn907VCBpVZlTioSL0OyiKqscgao8YRkLrvDIamS0
CtAEBy3hxvG9BqJoIUH6uHcYEXAbfSRkPhEhO9+tto9xo6RG/dx2kI5GU5GnXpHDTgZpeusmunZT
G+qwxxjN2idcpAtBYdqa5yeUr0dgxOYFTjBJ2vnwag7+nrex/exi+bzXnVxu/MDtMQ/tx4Vr6MJ9
SPDlSOINA1CShsf5WAHV1MHrC/vZ7ioU3Rr0mw7S1ZpglZe2KTet0yRUsRrti8DYzb2RHLetTl8L
2F1Y5P6ngxM/h2sKCLuKUdgckIIoktkmg2Y/l4Pefgtsr9wGxZDsRFBoKMbj9yoSs1pICi6s958F
h6QkBOKuU/B6d057B/sAyiT2MymiQMJd7d4iIQCF1PB3Ptd45cZjgqBwIZfoCOfNH0+UiI26imL7
Wcv16Fc3IIGPUXd0qPM8W/i2H8PPNBbCGtOND358FnNLF1iWwpdHkrSVK4QjQSb4erUe4vwQWr6C
JWWT7nTLDxf27+WBUeECOA+vbT7HwKAmZLaW/ax0tbvpMV28EW4qVlnm9hAv8m3bVa+epaUL8fYP
MP384CCqw6A8wMkpcZs7/5BW24SWGZTJi9mjVPIDfLGrrQzH12j9NmqCLSbdnt2QGp25K1OzxFlz
SGJtE9FsTI9moEk2fFdQRa5bHFAMRbaLwqnTbzj/jfQUyfAnDC2E5nnnL8QgIM7THp3iQr54XhLv
rDYK1kYyeQT7KGuDxTTXZj0Wq9Lvk3Xd++4+onS3uR5VP256fK1AYdowSCdqwSwBlaFaN0HQOs+I
dQUAj9r+oS5b5XXoLGWp+vQx5QABiVoEL2tk31FZOP8uAMyL1OYF9hzTgTh6mlEdPJThAd2ryq9R
wym17qulU/0x5aBPxEmj9kNvniTgfNBo9EUy2m34UukGzQua8M8Nnto1jyqzQX+x6f+5vqKXBkR/
zubemMpO9mz3UZboAh8P2Je2toYnALwYqlc6DtWxNpwaqb5dH+4P6/Z8J4GkB8aGLMxUipnnsHBv
RdEI4b+UoVPY33GZ04s19bRaPSaBGq4wj7K2CGz9gwe0d6wM7LtXg5DaviDn3bZ2HYOk7MIm2Vmd
RCq6gOq6sCQXPjxCZi5xnBwE8uVskw1uPxihVzvPOHsUm9wi8Yp6mVANi7vfZto4qyqIuGCur8yF
re045AsUUvj3Az1aqZNyNAabUdF4Aa4U63cYD1snVYnqJbnSj7GOvfVHVpJsk+Rk+i3v7g4lsXBk
QjftRRVhtJ5sg/dphaNiRvp+tAO1eRy0plj7MaSSz86S0SBSwIkyUEiZg7YLGXh1hxHAC5JiwliB
UsrWuEUF6ipOzWAhWlzYbIwGmg5oJhRlRNln88wi0QxdHb/g36vq60xiSbIucEcpH5RIZHJrytwa
Nn6C2tc2iTtHvELV7r8W9GC9laV76n8qQojiOBQt7jroUDrRj1jW7NNPLgtvKbDVAosCCs0f6nch
HhFCejJ4CwcunXXeVMmGLHnwto4nl/ATH77+lKkg68kTlhcsYI7zVcFLrLK6yA3eMLGJ71o7TvZO
mtInZ3lWba4YPys7vDPqtlq4Yj/EmqlMRAGB/BR5KhgZ5wMHGU5lKYW914j74ZUS3Xhs26L/ViQo
g0MN+aSPKdXeaTxAXOThVKc+FIsygdVhH+uvXp1mN3riKk9tnyXbDME8DD00NVmoTl2aIC8YhK1p
znBVziYoPDziQq83XwFiOK9j29sPWUJ3TK3DbGO0Zra0wT/URwhPNnQ3OJvTq+2D1aCmBlVj6cpv
J60ae5N3peTFowe0wD03zI5GFSTtW6INAonrAMJzjoWeLeX3zBhKfxcaY1tWN6nWD/XCtyYf52ue
RfqJAwxXgktUYEo4z2tq1Y8qiRrzb1ABAeLBeKMHZFJgeUOx7vrMsbw7h9rN3lecZPyKsbSl0has
edwpkRW494WvpxtEaDKx6TUr7e5l0SANkwlTrW+qTHQZtlD/Q9p57caNbGv4iQgwh1t2bsmWZCvZ
N4QlS8Wc89Ofj5obN1toQmdjAgaY2bu6ihVW+INAaCiGaI0AI6AoYz9WAZ4e5aDI7baT20R6rr0G
+COFSi3e2JjbvWrECphy5TXRedcqQYrHcVIB1IQBmg7hxsy1sijclM7xA/1baXh2/Nr6pRkkxt8U
PdB/ES+H8euot6LZhE4a+ysAC/GLX9dW4OapZT9JOZbcO0cUgpJB2w/+baGWlCrqXON/ujJkkhHU
9+iCdodMmEbwwwrD5gdalV6P/a2X/NTBM+HDOuGY1kNo0QaUoj6/GtRavR+dqlZ+D8nolG4WRUl4
09ICuDLRhAxwHjP1GPeizkweKr3HRMHuK7Bu7liBm15XphZeO1Bebfw/bK1xLSGV9SaJSwwU1SB3
6gOdEr94qxIqR6uqUEo6MqOaYaLZgevslACDbRvrbpnP53gPhtVU6bZSssF0DTPSkQ/qfAknNqgB
O6SapWsvSXpnFXRWVt6bxeDL3abRizxKN6aHJq+/z4DG2tseSPszvoSy/hr5bdhtg4Qq79YpJO1d
D7wxwwE6sx0K5mYHJKpbeIDPrsWpnDUBvolv4a3O9UIUR8hBksvDK1dEjXVm12wDXO+2U1btlnSW
EN8NirUcdNFCCnA2sgVJDBAtfVRKLjwDp/diZiINgHOl/tfs5KREYAJe0RoEnXJHfyl7KEHnjALr
pThzdpi6oZyy8PyclQ4IPBBlQWkK3OBElDv9AUPSB0aSpOK9RqNP3Gl2bT9LnTISiCXlDZzzMLwa
C6/chH6TPPA6DQsX2VnIBc6W2gGtSDIvus2zgIR2G444Uh29EN4ru8BOdLHOU+yKXPRLvkvpmNs0
0518CTQ5v7CpJqINQ8BNyD0F3bPoN7aLus9L2XwZkHDfFuNQHHLVzncx6qMoJBbmUuSlzy5F2tio
TiDTQOcV/K08eyEa3BVtz+qdFxTbrBEMURu70vRGL4Dg5tHkhHqnq8orhJ4HT+BsHFmS8pFX1nmh
UhS4eEm090YmkjdAN8YXhdGQf5o8fogniV5waJ3TnNRB94ZA7bwXLPbGfViN9bEKChldXORZinZR
SvkjAP/3ZfkYEFgS5D8OC2HM6XZFEjuOAydzaFob/p3VOu2NZ0NCbuWuPgxyQA3ay6kZJGWuH7Qi
/4MDoLS/HLGd1aA+fgScLuIodi7YgNMfUbZKTmM7dl6SolHLtWeONl6ilv3g1+1w7AZb3/hmGL12
vfDeVH/sbmIjlRPXSGR7Iaie3x///ZQP0yFqb0CAT39KnDZyP9at85I7dmMenLZNS7dtRhvARoeK
zVpTipH2YxbeKc0g7i6vxPmW5vOjo8Jm/hh9thAIcelGg9znS9Glwdqs7EGsNB8puYX7+fysMo5N
WAUFnRrEnGw1aGrf4brHgsdq9FN34OSYY23seBq7KzNwxi/iVqdVBbsC/xnbHCC5szspa21zcJzB
fsGBXUPNtbfXzjB0q1Zy9N91UQYL8/vsyELeIDLm0AKPn9b5n6SsnZC8fSKcF3z9jFu1L8Wv1Lf7
w6iH8RKZ7LO1pJNOqWEiGxE9no4VlUSEpYpfQ+xDgtlljRlfZVpgj64US1ir45qmPXx5m4AVwGAP
sQR4ivPl1JW0s6Uw814kT2nEqqJ7JbZyxFO+8Jh9chom2wI+Gp1KGrWzpC/H+2PAocB7qeQ8W2Wp
54CKyKWNGTTeXi2HeFVkXnkfhvjxXp7iJ19wyjImGzJaVFRvTldVrRHg1IvSeVG0znd2ozyGkQsv
YdzIPfC7hahh/mayP5GjJIFHRBHFrzmr3QzUWooVIb3EuqTj56kOQ+xWqum/erkUE0XUiSs0x3u+
PMlPtg6XPAIQVMbYpWd1Z9xUqDAbLK9XCoQmsnZPqtgfJIwMNgaekAuf87Px4KpAjCGFY8wpdvnn
WNAMLGNFHqSXCR9xlGDlrFu8mOMNRsvhtc4qLLXbP/uMkw4WcdBEkZlbddF2Ch0PCZMXgeamWMOq
ndyFzTBdpX7oLUzvk9uTsciUOPof/a/T6cVG51e533ovqZ7jsQSSCHiZgsXlwu3y2W4h7iDfp3vP
dpmdeKctCy0aLe/Fwv7oMKrdsIniKDjSt/aurWKMD+UweguP5GeDIm4+JX/w8MBsnE6uz7zMiapG
vEpkCis9LrtN7KUYevhKsW/yRv+Wq4u2S+eDopdGMXOyBUJNY843wB1dDjzZFK9N4EOPTYyipUME
KW1r96K4TtUSzydY4Pr68sE4/5KMO0VA1LWgAc2NeahYl73wLc5EVGulW/AhCEkoGb1fHud8e3KB
8jSxnOBt6NOeLqrZhGZSZY3/2neWc60NyeCGnWX+0FXJ2Xx9qIlFAd6D3IAffDpUIoIolBs/YKgu
uR4kNbz3kxZsM1IWX75WwPNMYlBYkRHCzANjUVR+Ba2DWTla+i2RKgkraYWj0PrXtl9l28sz+2ST
oM3B48AdOonZzG4V3cutpAng71RyZawDq6+fHUmLD4kTBmDmNBUF2mxJmH2eZrGIdFDQCad1QZlv
PkfwLWWqp1nwKstdt9PU0FtreqLhDx5p36kw1/AMe/URkEe/cSLZXLhqPts4hBZTKWxib821+L2g
GKxCk4JXqnPtgWcyXOlWGv+wxjY4XF7e80ubrIBKNtLonAV26+nGMTK7NUazSF6rPtaKjZwEWXRr
I5mvPlChqu9EDul6SXjqs0GphXHQSCYJbWbfNMmjCAh7lr0qHSRfWWTOHXUh7XroU3+Pvke/cLt9
Mh51AhJnDA5J5eaBRuqYYwn8KXvVSstwgTJj9Z13Vb3uhk5/DykTL7z45x9wegVpSFHoo6g5r2cC
DApT0fTxqzyo49bOhPXQBhrGQEo7ql/eLJDskCymGwFKl2rx6RckjMj8rsujV8mjU3A/RCXpv+d4
iXTIoAvcX94vZzOb8jjY75OwFe3f+VKiMinyTgvq10nm6XeN9pGrEKDy+Epa+/8Yi8wMhMRU6qAY
djoz0GO5KY9B86rJOMLXMrJWG95ECB6VFCy1IM7uGZJwarNTbsTMyBNPB2t1OMuFp/avTl9V15oX
mCsEKI2bvg0PrRNuAjWNFs7e2Ts0+TujAgveiWPgzBGZWW57aSxC9VWOZMIXPPEKeaNSK1zI+86/
GeV1mkhc1ohqQP0+nZoTtVVLnqa+1vQoYNfiMXL0e6+tV7HsLEWB0zqdpPx8rwlrB/8U/WV6wKeD
KZUB56Vx4r+x0WiAH1PjAV5ouBr72AIAGqQriGzORkRq+vfy1jyrNiATisTCpHKN/qwMDOJ0aK03
taQp2/Kdkqn5J0Do7IrMavhRhLCN4lJ0f3PEA+9DXemPuh7aj2oydAtrPbcKm/DOloZWKYV04hr+
Ov0RQSr1XjYa9Zumge3ejGbola4RNKKgLjY0yJsEMtpHiP3rD5Ke+IDiBk3ZJ51RRtSME/VPHYF+
P8SyksnbhRWa77iJosFzhlAtWTICFrMfpwUIiNSxob4hVqT9aHVP+yOBtHqm4l3iYKZAZ+upHm0K
MtGrIkxba+UYkjJxGrMpmNDbx3KM+idYGM2SIsPc/5iVQzOIZxfMPzsV+PDpyimlHcPgGNU3uayd
bwGdp2cFH8jCVStbu+ngCHauUyOr5HaU6xOX7oTvr9sy7/a17kOh9fXCNxa+5/zpmH4UiTCRAFnN
xNY+/VFWS5zYRqbyNg5x/2YUSvZuxFRVdb7aD8TKljzPPtk/HFBq1JMVJtn33Pm2h1iU+EpvvYX4
c+JG0aU1qohWUruFX4mbrMpT+dryB9nV47Cx1xlP9Q8v1VsXfmDyNx2IZ7a+Wifh+vLmOV8JSr9T
sk4CBKZ7npfYcYauRKN4f6PG+CNFpke7P227a89CuzEJy7fLw83vYyq99Nbh5rPVSEjmtUrPaSqo
EKp4EzwC7ijjEVNJhXRV5lV96LS0Peqd7W8uDzq/vD4GxbuLCj+4XSq/p18bupwPx4xBsxHIaq35
+o6WlwMhMFNuG3RPdz0aM4dKwOi9PPInq8sdTV2bQvcEVp4lYN3oF4bRSOINnaLuV17b2doPA+1K
b/po3dv+/vJwZ6sLgwjNUW5pXjs0SGYTJVKSgyAMwzcOTpW4GsJar73WDBUSHUnnUtdCodfQ26U8
c/4UIQXCqk4FEUAF5wVhBdeaBteI6K2MOTpQbrK1cErPWMkm795XdyyD0dqEWU4oNmlXn37NvLTU
1k6b6A1oRTC4BZxWaRNrVD/A30sbhDvKJcfyT+Y38aMmWLEx1VlndxgkyZBGeZu8GUKk+9Kz7SvY
wN5hDICwXv6Enw8FAJeHBhGbOeduhNSdR3KevPmxGmwSR5G2va+qKbRECgQLQebZ9gQIghUiw+B1
gIjMbL9QhQwVCduxN9CL/iqIem3f0IzaDUMr3SZ4zv1/xkOoxibIBJg7d8yRa1BNoRJkb0FoCBQh
8qyoD7LaG1eiTDPJzXNdW4BOnp39aYqchum6AR86/3SRT09eiqzkzQzD/s4Li3xTZqHplk0E4Eau
1Pq60I1oGxAWLgVNn3xLnhd0kNg7U+I3/ft/SmcDDtihgOr55jd9Bp2pLbJ9VXRhQKc7MW8vb5xP
viWDkZZwjxPLz6kaaaoFSaxV2duYRtom081mA6Sw37WoMq46qHcLd82n4/Fy0jqdsGTzhU1UtfHz
pM/emjI09xQkItwCy+SWhyvdVzzzC+2A88VEXUmhrgs+ejIfmi1m0SeW6BIlehutTv5RiKZYU2Ae
binkL2HHz0NOgii4TSTOH7pn8uxcKDn4ToKl+E3YRY4Jz6jGaC7Y5pNTqeGdPYxwxkK5ADnVajcm
nMNt1Y7FQgvxfIH5ETQIeD3QIaGydbp7qEoOcjhkHE5rDHdGlIXITaTaX6vPo33lZF9F6zASHl1g
jSkaUGqa17PRNW7zWhrTt2rQ/1RNUe+FxsOVj9Y6IFXaXt6u558TaBidWMqSGqCruWwVFKEm0jyp
edMi3fseyCPCNaETHHStffv6SCAJCTto7tPensV6gYNNZi2V7ZvXqfn1qDr+pmtFsE38otxdHmr2
/gLrQg4VdCwQBgUZsLkdzzBWSHVIifou0kyHL1ypG6pq4jEXlXlIbEOsPV+ulhxkPh11gpRxz2kE
2NNG+uea6QBqdrVfK+8QHnR9U9uF+ljrdbMDoaO9arkaPzWIrChfu8ynyVIMocVDMs/zP88/6cyC
iFZq9X1QBwUXrtTTfgg0ue/8pPIUN4zKduHln57Zf5LQ/0ZEpI/W83QHzMuhZo9/jCpS7d3v6SKJ
Jhsf1dCSFqo8s3P33yjTrIgxoPTO4XlJTWEyTRXtvQbHc0BwBZhkJ0H9zKIUl8lBxTf0a7g1hvyo
zvNEkWISb8/uNrtvekdKdO29yHDZ3kx/T3bFEEDhCBpAUiMBx+WdOjt+/43I7Q13gSohue3pnsmL
FJVANdbfgSAGm8oJzUPgo1Yqtbq0uTzU+XqSbNEHoE3GH7TlTodqOieYnLl84cpiKAcQYmOwNqrM
Q0RcTqBOaM3Ll0dEWY2EWNOBbvDX6YiKsLPOADkjXD2snGNjO3chWa+zDksdom+FgdvCzjw/gkiO
sY488zz4cBhORxw8DEgjHekOt1HQVfvWQERBCEQa3qu4tzf4nYk/Gmi49M/lmU4P0emJYLxJdZAc
Fmr2HEjsRIZvOnGJsCqoT/mb6Bv/gEqY7WpFLp5EEim3aN3geGJV+pU5yNaS6/T5PkK3Eq4TLyVC
EyzB6cRr1WnNWs5C4UaGDvgES8cbVhkKt54tMUTOjv+kgwrMZRqLstfc7DNPs06SKqsV9FvQTwGx
jYpPmyci/+rXZCBINuwfaFScx+lr/3OhWl3RD2Ur9+xYLxmjjYPuvrqOa0S87lKuRNMFUVeLY6Oi
wLFw+3yAcE8+KYMTx02VQ/oU3HOng3uF6Xf5qLGVPOhLw3akiqhe+XEuboNEQ4gstq1aBhsO2HA9
SIXsHBUPaTJYSGO2KkJhpm6RZkPtqlGXkAX2CrFK6CKMEOi3WYKu2gqphVp3QcqamOOi8hH8McIm
k+7MMvfToxFKrQzRHrM8VzPlgbhY6RFLyl0PbmjQr3RN2C8oFaXPfuKjxmiOVqk1G28sbS1bUwQa
4QuVqHU8X97tZ6eMx2byRiKapmyMzPLp0lBRLrS41xThmk5SHdLKS75pepGsfD9Pf5MI9s+VbZdL
zIBZCkHXCJUM7jBOOOk1acTpsK2B0IxeJapwfShE1aErsqFcdS1KfFdx3lrxEa5Ud4WiW55sCpog
S3nE2Q0KBWZSHJ46c3BT58gbE5oX9J5O81GiUp3BBfhaU8cGyy+vMidtXkxdGAu39tmkGRNpSzQ7
iJymsu/ppEGKI6TToqfk6kb2N8PK7SZFn5zGbecc1b7Xdwbo/q3Zj+bCCfhktkTdmFXz9E50jNld
SnoUGU6ElqI7lMHeqkUR7YWqjuJHHWiVfp0RBScLsfbZzqJHTjFqEgCFaAXp5HS2itCbsKFQGILA
1XW3RomwXimloSRu0ol8JeWS860EwOItXDUf9bWT405GAwZyYvaBJIHyezoyYkmZk2gaFJNabuv0
2JNOVuUqbzQlfqrh+oMw1hul3ts4Agb1yrKB71z3ZpA236y04wnfklGjcVGi+3jTNKPku0qpAkNP
pKTJ17ZT6zufYBUeX16hH02QjeCbC5VXWH/9KDabtU54LB8sjWQVsSV6dt6VU3OaVVdKLSXAL0uq
xo2eJHLw3YwosqzRpy7zdQzI8YuS3kR33Hm4wJP1oHNJIf90PSLiZ5m8R33qnGZtqA9O7LvJ8PNr
F8l8kNmiR01Xa6Piq0/aT+QyJLcf3ODGWdhT8308H2SWRNY+7t+GJNQnUjdXU1ZCOpbBwV7S/51v
3dkw2ux2Mi0o2bn0MRext37IP4fD0kzmUcZ8iFkGlQnDIIngmyA04F8rtSsNa/NV3NcP6o/LH2Z+
68xHmt06BRRySy4ZSbmJjqhwGRvjm3/EjuXyMEtrNntIVLD+Gbw79cn7lq7DtfwTp/rb/22I2S0W
dHrtSV6gPnFRr/S15/obaXt5iA8Xk3/vjvlqzYKvAAsiLS+YRvGn+F7stgGsA7d5aMHp/w0kN3h2
DmItHZCKM5YqonOtgPk5nWd/SSAVUd0xv1DsSn1feashuZWr2i0l46ioLnow3w17I7SDokmuZBQA
cg6SfDVWW37zukOzw7xHnK2CYHx5WeYh6XxVZjeIDHg/jHv2kG+9JN1dlf5qyoX749MDwXMx1Z/p
ncxJm6pP5IcGB/sncu+To/Lb+S3WYpvtL8/k0236zzCz05ANYeD4EcNk79E+ex2epcOw+9+GmJ0E
ycxrLaFd+dRsxGbapoP71Wj643v8M4vZSag16ORjPA1xzK/FUT0Uh2jpJEw30NlJ+GeM2UkofT23
Sp0xlJvUcdtrMFm4rpUveek22ir6K7/8b8s2ixcq4chSnbD7s/fxSnrUjulu6ePPeen/nbB/5jTb
x1ak+LmEqPST9zu/VnfZb/O2490+tuW2fvQf9NGtn/0Fc5alHTd7GOso60s/YMxhWElPZrGW8pVz
bz78b6s3exnTXMQoPLJ63abf/7fptMPlIT59fCmaEi8j3sUxPQ0jcNgZAelF6pNVHjPpp63/NLrR
1bpf/9sws70tZ8KLw5Fhcn/jGLswOub5KtAXDulHO/rf7U2KD92I1MfEWwAs0OwBri1452Usj7+c
yvZTVwn65s4D3thCE4eYvs3SDGVClLCCvYRZR7qO0Gp8D6JSJ+zACmGh6jBfXAAZ4K4mECtQF1rH
s3tp6PpSC2tP+WVHMfZvcp/elETIhGuF5pKG9guR1LSKp9OfxHDocCMGRFF1zk5CaY2fEzn+b2Ek
ju56YRDj6uxZS2Hh/OUg+ifpIQ8AtwpwZi5X3/Qesty66v1qK9Uu/BVYt0Y+khiPtrKiWVV90bEL
QA0wOWJckPIT1/3jkf2n0BADVw1EGee/tSIxVpy7VF7ZEm5WljFiARzW+ZJo4PyAkzfzZE11YkQv
NNxlTs9FTZ0K7JUW/KlUKbga/Si4MfE0/IagsX0zZmN2HQPYXyg2nn2/yR9MsVlUhGlorcwOY6LF
ci8hvIyCpwoKharDDmMAdXX5LJ59PVTxp047QG5qcKC9Tqcm5TaC64mS/imlwslXSHBnP53JUnkH
xCRZeHHOpwQTZvLYBH9ImjoXJbVz6oEY3yR/cjNtrktsG+/SwlhauOlrnGx8APATjExBUAhKwxxq
LHlIFemRaT4EftZuc8k0vrVWoOxDkTx2dmvuJWwrcleSlHY1Nm23kInP+2AAQ2gk2uSlk3oninOz
3WLIcVRIvrAfCp9nAaprb5d/rF4GOJ5mfoOyrV0GAVjrERbvPYqUqeq4phCR9BbF/GcLi/4BsJyt
B3V/NPiAmPIPc4g3z6GHMLsuHmsJ7WOkQKLKSndGU7fiLkG6w7oq61RX1nSgy2olEEJ2XFln9/0s
UVvI3/DwbQZvVaGeF9WuCSHbLFwnrszqmKiVka9Jd+s2WQ2C4tZ+0KtQ/6K1EUtKXwSuI4go9g9r
erpLi9jB1qCL9IehNaXvoIQRFW7pzj6VdqK0W0RwMkBQl0/G2aG3aepRmuII0iQC+HQ6ZskG9m0z
sR9yhUWj6Om5SGFYRzTmtYMHTvibnlnF4fKg53uXMw+siNmSyYPHPx3UU7s2HvPKe/Arn8ZXGepV
jJNmpcERb2rb2sWdpgyHIGnlFGaAmnprtYPDvHArzDPKD8dhuL2AQTiR4CRPf0Y7pWE6FOsHcxTV
+B1FFVGucSA3tYMP6qxYjyX1vA0VmpxEMEw8YyHYObuWJlWRqcNCNQ0Sxry0JIe5bgSymj2O0RB0
NAXCvt8ahTf4btqYYuliOhuOtQZvx+YCAQTgdXZkbVFauG1Y0WM8xjE1nyqFAS+F0MrdiHW/v/yR
z1Z3IrTwYiLZxNsMPPR0dbsIEpnhN9IDdlPDXdxozSqPtXSXR6Jz7ZHa0hCH/ZqCnb2wp8/vpo8C
Id450x9A+WabmiqVgT5MXD5qfil9LxPHudbb0PmeDY2xYtL6lRYl6p3i6f53XfHfVaVOFuKys3PF
izbxBSfCIP8wZww6RhLpkiiIxnlswkmXL9rkahf97TojPeqF+BWgW7b52pKj7U2bHgwUcRB8jTlm
x9C7KaJojMcyz9Lbii7oXZd0enuHdPj43qlWba4TYyzC754/ekv9nvkHp/xMf5uNBb+G53buxIky
ehG1dtc/mpllX3sxZciXKledeBVoYUnXADRPshv0uttlA65xX/3qH+VvnkOaAPz9DOXitYLSpxkM
jx3JkbLyQ9U+ppHdREetxYTGzcCuf08rNf8ZFpV5TNsheNEyrzcWbrd5CDz9DqD5kCsmJCOl6tON
LxlK5wxNIT8WVe0NLkFCXu46tY5LhPCEAFnUJPkCAuZ8TIDHyAQw7H8Nt9Mxmz7B5QGp/kcHa5R1
rbfOzVg4SI9E0hqUz5Lg83x3gwvDcQhdE5IOGdG52U0SGfWoVlVePoYjgiF+W3ffEPcYt5LjCNUt
2Oho/CbV38vbex5YabAQeKGQV2V38dbPjrWIDC0HMW88ag220pPMZfhk6IO29CZ+Ng6HB9VABqOf
NHsXkqazgxLdH+7JVgqOoyfF1ipRy1Jf2LLzC5kJgcjkLgYZMtFipn//T4xf1YODTFujPIqor9xI
8bJNh3C368vekoXh+eFkKKJ6CAFAXYGbng7lNFAnMVlSHhE4z661sbSumk73aM2yRWEjhOvaz8aX
uEXi6PJXO9+aMO4mHzoAMHyzOYpYqRwLzVJVfsQ8zdqmcWnJx4KIw3YLwtd7rcFG6csjQv2nFcwW
JSCcQya6KJWjqpXFo+VH1dYzrXrrKKmzsZE3cS0IlQsQjbPTAOAU5hYajKBesPmara1I6d4PaTM+
hpka78qBslIKvHclc0YOIpHNTZ41z5fneLZHwQxP+AV9es4nrc3T76m0EQT0Mh0fo8yRbqJY07da
NWQLD8qno9igsSCiQ5CbE4o9gatBg2Xgo6P09XooYh3LIb9fuDD56fzaf4N3BKcmTB1uvHgkwlqZ
ZYFGm44NUhnBgyeVEoJ+5YBhqallRfTSm0VQya4fwY4wXIBohRO6Whj46fNYtkYyKcKDoP4LzqIa
9mYX29is1LGPy22Y4jazigFdOS+0Qqwhch3EGLxnzQm9tlhJvtmVjgvgupF4onvTHFfa2HnJTaVl
DXTitK9qc0fju6HQFcJAUVbdUPpGtPYwdh16hHetPLkSuYdvgEtnnsrvrqrYJP4qrEfNpNpuYxl0
wNkFLL8LNzu2AX+USUs/Xov1vDX2DSbAmHQMmVoopuuDkI4sKpMoT7ptB0nj2glxqPkOh0MruzWC
Qn0RbYyisqMrdMn87DkI1Sz7iT6cH4QHDN502NCdKXu4Kg1pPwjfzRUVGx/XR8qmkFxVzWPMaRQt
a8lzpNqkH9gZRXGgsqGET2Oo4mnv+h6KFao7drlvNmRK1Cv2iWwM401dIYW0I6uzo3dwXg7mE7pA
6fHGM4aGsieWheG2xBgreIVTlaabALcYElP8C8GYyIDO22PHC+JtSb7N8D3r60jeFqj6dCujGFvz
UUM8qXA1I1KTbR9ko3xrC92vr1URGwEuNlreRMKNNX+SiQtr7ERdS4+a+HuteDGAl77B23kPhdqS
9kJodftDBweToF3Mfb9xeic2bqMSj5ZfskyhpV8pYYIMxwrWkq6VbJI0EwdFlbI3VLPzSblW7YON
F2udsTUEDi87x0kleT2oVV/9xFewSncDoa6/y6nLDwffzON2nfeaF67b1BfV2rIloa86r4u7q0Zo
pb7DpsXpVmWhYbuke21eHrGaNO2fkS019vPgDU45rsIWuMuml+JMrIKy8Y0d4i2JDzvBtNst8Ric
BcOuMNmNR7ts3YH/72DdKuBTopUT4FiCwAwwZ2twVbOzo5LNjoXWBkGLAnM+nA7r4VbyJWk80pES
9U3XNmrwq1Ur3dh1HmiSh7GNNdziRdx3boIO3/hHhHjsbfBCaZKUoK6aDNwovlXyPXQc4NOWqfmm
vdGtHB1O1El1bWuaWM5/A2ipT8RWs0W4xRWVUckpnJYBurhrN8hIuVrsVeU9P8HuDj1Za7wPi9aR
N42u9cmPDAhq/laQ5kcY7CBtcjvYSmHIqwBVLKBwaofEl8r2w3SnGPUhW+WRZQzpSo6VskKnnqg4
WfPptAAnuBHzlO+57lt4KMeB13q/C34SxjwS1mqesY4rHRGOrki9/o/e9r0HNUcTiDYnKRfBtzDy
EnGA3hnY5irL67CeXKTkVLm3Ex+dTB3EAGFQkIpwNFxYqA0vq5IKSdm3LZD2vyngiaDeR2rIeqzV
gozoL1wJO9ikMJCcl8vvxdkrjOTGfwafZGNUS2cxDZMJsXiLpXslrlIwYDKQwlVclv03Mw64cOQ0
DxaexXl0A1UZWC3XNjkg9NF5OQOUD/CgUkp+hb5V1GtPqE65baRA61+RUzGs98sznEc4+hQXAski
6AanAZjw9EVMQ4wRnDIqGa5znFXj5aX/Bm0hta+isuXOUaPQalM+/FhXO181euXX5V9wNmEQT5P5
uQPQFub6HJ0CpD/PuXjipxzbtifH1/y/vWxXd6peYOf35bE+lH0mvUbgvfOXWaswMhxqK3xqUG3d
Z7nRq2vq0nXr+klhFwsx3Nna4upBLk3ZW0cbC9mq07VV9UHCua2JnpQuwy0N0JvzA3/a+rYLkmSH
IaH6izA3Ute5FWdPl2d61uEACU4hAe0GoP0oAszzqUA3JMyTk/oJPXnvPjdDyhfbSvR5jn+ylOrN
JhZY26/w0FRfs3IQPfQm+AeNtVJHvVfuWsuT+oW69Udj4d+QBeVEUgOWA4IM222+JFUSwJAUpfyI
5lyrBTsfBSl041ObyOSWO6vv420N+FmnoBOOFrXE0C/tZ5FaCVC8qo2rDDlwGeeblVOktthTEExN
scaCjTtGy7tFBcyz7UlOTFUfaa5J3RWw2ulHdKRsEJqXqs89goDmLrGKSN13uUMkRITkL2UcZ1WY
SWmeyJGoGCj/xHE5HS8o2InBYMjPSTjq2nfK72q/9mytyrdBXyTgpzrB9bBTVakOFdfiChK3Ijc6
bVsaFu6Tl/fR2R4G8kuwDHgS4ejpJ53+nL6QVVHrVvBcVZ61UeKoBzKHuq4RKtVaHf12641Gseql
KF3oUZ0v/KQFwp/IAQEcNWbRLR9fCnJehWfSMuJNbfSRT849R0fSFf528sVaAPrNhNETf8Kc+EXz
5Dypu2pMCH2frdGKDpDRg4NZOdKPwK/Dg9mo8RfhLIyH8JfCdc81RNljtrCppJS1F/fVs1JnHlZH
Zps81kHileu6yNTSrUYD1p2WePpCD+J8XUmBJv376fwBjp9VITrauNNV3z8bAcYzxyJ0pPSbH6Rj
uLZS5LoX1vWTDT09aQjgw3JHdXwuYpHSIEu6tiufJYhP8n0QVsTtVWGnOJ4MQg+PVAiQ1cuw30jW
oIDrfu2jEhms7CyIlooU8wed1G8Sa+anIJ4M8nlanH9qB0mU2H7Udv7zBE9dD4bpHSrte2lpK0FN
a3/57JyvNNkFNEAqx8QtjHg6WO+pKHxXg/NsI5nwAAVBuQ1zE51tGfXLH5fH+ugcndysk8A6sSvs
AxQQwfWeDuaZae2YTSk9J3UqyKvQx7WqYIX8rEMnNMvjZLjLiO2TayStZAn3V8QHHvOCdt51rklC
1DR/JpMLbGDKznuQw6KfbKcxjLX3Zd1WyrdoyP34mABdQ0gdkzDjwe/t7ufliZwtGpB/AgKqoUiD
THrHp/OoBY6yViorTzRyLP/I3ih+2SSFPhoFkSmtvzoaUhbojiJV/dHLmK2alpQyOrmJ+aRLkfGE
oS2wMlMyNkWe2wsHYTpXJx9oUs1A1wyWzaSYOe+FD2i4YUlrGhMGVZmyMbEOirHaJ8ikr2ml6G7I
Zz3w7IYbMerZV+PKSVB5EmLHCwIc8Lzz2RighqKgsJ888pGAjpGTRttY4KVyJYTsSAuxz9lBg143
ySTDYprGnVMLGrRPKfnI6DgbTb3S21FbhY0QR5agAtKdhgs4m/l47BoAzvSqacJTzJ0DyKIAS2un
k9WXVjVvbbsVxzIym/suS57IiJYcuc9GozUxVezhSiOVA9b4/6g7s+W4kSxNv0pa3iMb+9LWVWYD
RABBUqQkUqntBkZREvYdju1t5rKfo15sPjBVPQwEmzHstjGbKSvLyiyl5HSH+/Hj5/zL8Satu7HP
6ClMDxAH6L0vrYwPrlU5SaBadVLvZ9SJz1UEt9Ue4CrmmqWvhBgi6pbflw99O4pskR8cJyzfQbMo
r0RqNWcOxDMzozq9yp+sNz5PnuOZYbealLpdyQ+SCIePxmBMe6wM8l01I9roqlLz43UHEF8mGaA2
BXhq/sA3NuMJ/MJJScPsAStz2W2cON8Pw1y4Q9osZxKK06nRZeGjcdwpH5POHU+NQhRr2+b9QzmZ
bSDXyxjwKLmuSSCvUVQaXvnWeES/g+dZeQ4r620zHEls2szmMqO2Oa7OGnbvR3qUe2ZlnvOZWv+o
p6HFIMmnPr2eAUIncqLHM5vSFdNgocnTWaLCp71YLhLUGd7E2CR/fPl7nSwiHwr7AaTNuETJWjbp
KSq05qwthniYeyf/bKPTYkdWUuP72MeHNjLPXGtrFnQ8s/V4Ud2kHs1Fut30hryAT4Ah8xBZtfXZ
SGWDGtokjxhbC2sq9+hsAHldoUfRK+MlTUhkCWiLceRW/5xN3q+PtTwvdlk8OBW3nEsWF7oLr2Bv
GnCFPrNXTleVeEIvm04z0YvNefwBW7MZMI41ZuKJ6RyiKht+WjAPPtk53XMRVefi1wnYGPoLfdZV
XQJECtilzewoccU5JCfpGwI39vTNBOK2XEhWmoSKZ+dtWHaetcxZre4XbDTGi3pKMJoom6SKL+bQ
QJHQHRI2o1sLuy92/ZCkZY8p2Fim/VXKvaC6ipzIksBtSAsLxRUICVleniJzLOE82goaKMjQ1Oe0
sLYruWJB0DbiBqCFDZNu82qQO6UoZhPh7zlU5tuKCuYhd+Zmj5hT9sVQ5vHMl9sePRhElCwenXuI
Y7zbjr+cLGopVJtW+4qYUeqBC5lcfO6zIKP7de7xvL0BVsEmru4VZ0ZEgcx2PFaVcAZ0nsLfkHoc
zB+17KTIikVzJKR8J/DZqfxoaSgjq6nBbegNCSDIyU2alSzqOf1qFeFBV0u1dNeB6dLxY9Fb4RJ+
8Ss4szAnBQgT2RKgMTz0VzIucKvjn5abMx7ysM4fhO704w+1wWgWguqQjfh0U8uV9lrcydmPIZLw
nJ96lOnfRzgUl15klwkUpZQOWHNOc3kTUCjGrOo8cJI43FgEbfMEwctokSS5v7UqEhFVGxwfugd1
NtmO9hlSSUFXV8X+5aC5fQM9jgqJ1bFgB+Mpty0iFFGbhmZu9LeIgoHNScf4kJdOc1mpFD9aYxyu
SCAGXydqeyY0vbfYoJ4Dpm9OxvozAFYi8QQ6yAnZKtIJe2mrUHea23rM6tRD40yxvULMdmC1nX3T
R0l8juf3zGJT1VtVEIBl8erabFhwvGM9VUpzm4lZe1eOUx1IuNF8jiOn39k2IWcJdTV4ebGfHRRU
JJ03AA0naqJSAkCoL8b2tsCK5yKmVxHISpNcI6kWepAZB1eq0vHMF96EgcfFRTLMYFNR4QIadbzZ
G8Ouqb703S2UdrhmaUuQ04Aww6V8rU77X2OZlBPpHuEYvM1j8lRq6XKo7W1cSWZ5ISggyHh7VHp4
tSxdF/klxDJ6O6qdKretkurzLg7VNnV1W1J7uGxK1LzuskTXg+BHNrBiCUFIbWGNC0S3ia5IdTuK
VIP3ZueH3pFppoRTduZhsQmCfw21JgOMSH1sK+KBrE6vjnKJ7UueRNeSowx7UcXnku3NY+1xFOjf
BFvufxKAzTXSKwlvjaYub6dqjq9F1T0shTTdgXWLEWIy2r2GnAcOXmlzAEL59eUdvN1M62pSN9ZX
GQgIqlsobCpFVjpEenIrLU76nlta8pxqGS5Rx6vOHJZnVnNFE66JAC8nUEDH+5YG1JRLRlHdSgMq
hFE39W9xAMjuX57QM6u5okKoTYB4xSltkzTmRRZiGCTVt5kCWw9XtNZLw9DcaU5s7QehN4dh1mlT
N6uvOQbs58TitqFvVUOBfc6FBPJ3fdYczzJvslGzxEjQl9v4rRzWdKllLZHzHRr89dfSiMJzd/V6
4J8krmygFR7KmxsZuFVZa41STwpNoDrqLG5UcYt3KWJsnSKrO7VcsOkB91NGu5ze6U0Z9uLBafri
EhRL/yCcuHhQEPT7ljOPX45c//Iw/Ss6a+/+Grz7+7/xzw9VDZM3ivvNP/79bf2jvOvbHz/66/v6
39bf+h//6vFv/Pt18tBWXfWz3/5bR7+JP//X+Lv7/v7oH/Ylsrfze/GjnW9/dCLvHwfgJ13/zf/T
X/ztx+Of8mGuf/zt9wf84/v1T4uSqvz91y9dfP/b7+oqkvAvT//8X794c1/w++7uy776bS+6/h//
sxFJdfJbf9x3/d9+l0z1D4dyKMXfFZVC9YJtOv7465e0P8jN8SXlo9IFoKLx+29l1fbx335XrD9Q
4Vh7dmjH85ZdbQAQq/71S9jtof1K/ZOwCKjy93/+kEef639/vt9KUbyrkrLvmNXxLgYxjgwOjyGE
msj/qAVsdjEEwTlLS0XZ1U1oebMVevp0H01RfygdMXioH++Sy1lrk0/5SMkvl8w7XEV3ql7IO6S6
Cq8Z9c/KaKeU7K1vEa39oM27d8oouz2UjJ1tVXdqqMmBlo7vq3Hx+jT9Jd/3f2kTvh1+tL1of/zG
bu1+80X5/b7n2/9/sCWJs//5hvwfbfSPf88Tguhf23vdw/yGv7ahovxBikrlhYgFWhAZ4f/YhfYf
ZP+0Y0GjqVQxHpsxv3ahZv1BnkUJbG3mojW1Xlj/3IX2Hw5tZKpj7B2yIuSBX7EL/xLVfhLZuHRX
No/BnUE8BQG+SXUIO2FboLOPdgheYB8ooOr6NdoeRjYo8L7VcUp2dh0qbUGMDcsmDSIHLVSyeqYr
OS4ADqnXbpBdkL+gKwvQRLiFWQvgHkOnRcVnmFaTY+0dlIblxpVT/r/2Hp8mRX6PzaasQF8XAL/V
r8bkNEP5JW5z+nDuJGGnMrlLbMT6n1aSj9YuVxIx3WldaRS7sRDGsJuW0Rj29uJYGLfZZXPVo5s/
uqmSD7E/V/JyN2ddpq03UwQzv68TT9FBPSMaqoNzGqoh/h6R3jRBlaZyfKGnsVS/UcxENr1BB1GE
J1lqSDv8DiSkFuwyTClqKUN/PeMCnEuerpd0Nr/ouDRNIFLidjEPlirM9KMOlEnu9vlgjcqdVM+T
HXQZwiDXjSjGDznAl+6ABXbmvGuSEXRH3Je0bPnqpuyPvaCoVNi17GXJ0Ge+Wk78LHmsGMJVy1VU
gFsmL3aiIuMA3DLXh6l2ysm1c3QX3bpqGyVQZt3GpcpCNDTQtc40PWnqJbPwedWaSBn1bda1lK4b
or3YFzR9ouWSLt0Q1i7MKl2+BGg0XdgU0HMX8FL7DXN13MybwurQ8UCvVciO26sJIp6+lpvRzAUs
KaBMLiOV8mILIgqbqru5lq3oXQGcTfHDSKLhZznZVKqusSgY8thD2RQ3spNUkQufSx39QnJmbQXp
ZDVNbIX2xqEIB6t2y6EYeOSo5MnuKNk2AqwKzDAPqa0m8zPwNcveqdIh85KucYbdMqMmeBktZndD
St9JAfK9ehYM/DnTYewhl7xXCmeZ93meKwPgjKFpvG6wVcMbIZwpnqPO5Z+mOZvvkUJNv9SZ09se
uB4VtoQ8qV6aWfW7RcKmyy2iqn8jhW17Pcd0qlwrCTXLdTp9Tl1h0Cfarb53jkvPtfzY20OsX8hx
Hf20MGECOKVYVKXaMNLlN2GqZqRV0CCqnRx3uXkwbaxTyPrB8O+6ypSgpFWN4Y7pmCie1OLwd2nU
efx5SutR3dN2bOU9LRlbeC0qQ4prlGMX+nIxdQ/ZYkSKB6S3ytiuhfROqY2eN7oa4Tufl7LT+VMq
KarXK7X5VXEK0bmNCZ3Xc8yxLF1e93PGuytsBtdIsezCni8RsktnF4NCdI5I/MbYklpEWBTzvmPM
z8NUSD8zO+1NMItKlOxkfKlGMBrjiEpZ34+ty5NVivwmKtNbpyqE2GV2UmlvqmmKv+RtYymu0yz9
6MlTkkR7oG/OvQTusNmBANUaX2qJmC5uHm0A+ggEsTWI/KNRYbnoZWVXIigpYeZZml1znyL/Bv68
XPscNQOzcce9HKMZc5klC1LkGQypqHHnRTcb31SnVAS0V/BbBa3W2/exPRTOJYIfBdZolVwp/I/O
WRv3I/ev+UEMVSq/DRHaz1FCNAzQKJkVPmKuhr5AT8jORXhPC3WYQi8Ke0lkbqJFMTgZ0JTQ//gh
Fg/TFfLYnWNKzmK8tWO0R/UdEsyydohEpGafujy2y4MjqY3uSlnftXeTRM1xHwPiSq6sRVTZV7jx
tgZhfar75i6LNSvftUOaryFXHxqQW5xPojfxwl5mIHaOihcowAhcpC4LBsmrHcWERMD07Ijfe/SW
Jeuydsyw/himg6kHdq9ghJkoJVXDQe2NDKGQuK7mz4AptfK9HebO4OKenI3ClUJbry8mVemtT1ai
9ir6icSrcC9siliIVg2WHX0vJI5Wi6TbDBx1LgbJRJlJnTQ/bssaGKWtY8Oa8iTPdtpY6KYrQ0+q
L/qytO/7NFG/DKMqSXcD/g4T4VTo7/XQFOO7eSqU+3iRMnsHnBNNNzFg1bPXMkWNPyuFInf+PIZC
9UDQUT2LJXxFdrEwxvzGrqV5DAQ6bPoHDMxaYH2VaU7uqI/RnakK5QOq5fNEw2/ubA+tujh3GQH1
d8tuptbNVC2aXSw6wzd5OI2Jy5u/iHa6UhdcJ/AEBpBnRt1wICtYwq3eZO9rXY0BFbXL+OdQGXHr
O5PeJBcZvsgOeNSBAybsJgn3qIxO3U5Xs8HKvLa1rGKnGGEDbw03Rp2N1Mr14PZhrWAXnZf2IR0k
QwqihtPj5UmOxmM3R9i4A0ANczcXZbhgk6kvizvWRVj5IpQc0Pi4jbIqcZXfxjnqtDtDT1pf1nGP
C8acq8NryjaKDiXwx+bCyirlAx0wRd8puGOa10qnC91VhtrWAk3Ll5+FLRrsOMNW+co+TjrX7hLs
FMoiiqO3YlAgo9PcDtNLZ2zq61HJ5z+lfKrocbKO2c08AH3fhyTp2G/LSax0+zjWWWtZTnLncila
24+apioD/HvamQiYx7U3RZip6XdlphpAZ1Merm9Ls9dlz8Tbmc8iD8NdaqZ9T/jXlZ/CTvMCdBVE
vB2qkt2MMW890dhtI+tdng526taFgzZuM0XDh7noIg0mV1LeDWlrfo0xJg3dxjCB1vbpPGVuvJR8
I+RJlXAP9xIPF7IbM95n5IC3ddlCuczVoiC+2e30baGYaPuqFGrvFWBn2qWoS7vaK2RV5h5wqtVd
kVdN7VsHCbauBb0zKPoljL0puc+dpusylC6VkD5HiiHP+OeUjm0aZEoVPiyVZFSenHTRhx5emnIV
WUtS3vRD3YiHarLGn3qo8EmHWEUaP88zKd7lwjTwKdKbvoYqQV3SS43GOCRtb9RBV7SwqupUo1oW
R4WSvw/1OZMOmZEklm8PFZnfUppm9VaJtGLw6UEgumd2ZeMbvdR0O3DaeM+WrIGnjeUkuyKZwacW
VV7nOG+PovEq24zuFdiQ1a7M2rY9RC2QcdhEevalVpe5f6vktVXf4m7Qt3fgeTt6S1rV/oS/ujR7
vVTD0E1GMePEC7cl9+tCLeHtJO1o7nmjmrM30xpNLxM7nZ37pJycwu21WaneLamWqfsEJWjjc6mh
i/yOemUq7oyU7DlJ3LFoh2yW9lJRkwrEtOzgnk0iMNGImzvOrgSSXeEUyoibG5k3LJHWvQlxaf8Z
SYY8u1EqW3GATCjWu8vQqtjcNVV/U7fyoiHgHeUVFEXLCuETo7zn9k7FvzKCNOgvY61VNTJ0OP8H
WJv6NTdsvHhkPnm4uvPGn5Y8y96TXaFcb0WaUNwwCm35QmNnmW7TzXPtDSg2IlZAOdWbDKrYHuY+
NTk45liZ1wm8omtcVsCSVL1eeWD+pJTkqpAAWxvGeG0NQ/tWlJ2OJl+oDPdkLfPkJ3EMxH6Z9ear
RYHjA5yTTPZC0UTvkUUABleZYbm4plIsHfTXavlCRGx6d3BiudinVhv64QB90C001tXXktj6nIy5
LAhMtJ/IrUbJgCQgpz+1SR/qoB5WOb8q1duP06RlvQdsfqJCQ8FK9SF+Jj9jh0zBF43GrQR/z7YP
cGdAbix0Pb6BxhlrMNjh3HhtVM53GFJmJcFaoCmcqxYPoGiUa88ya7wVQaM3nYs/Pfd71GKijcie
uRyiAlyzZ2JMkAeZLCkJd0jWfgaVWQLBViuzo6FU0rgRcaPzPJ7kH9TOcoh5iSXwr83BUwU65Tvh
5pU5mC4Ye1gLj+/TVz3b/9OK0FEV6cUK0/+DtSNwcC891S/K71X5j3/vjh/rj7/p13NdV/6g6LP2
UeFC65QX//lcdwx+QZHXLiQYZuQhKAz9eq0bf1Bl+sutC/AzjFVe/79e6zx3KDXRwkR3HNAlhDr7
Nc/1beUVB2AqkVQgAdcDB96iyY3W1kMw9Ia/AuvsnalEInbVxRnzq7EmnfA7VCynm1EBknxoOEaS
Z/dY+npPFu1XLetp7eqkAbb+HMCBHJpfdNOZ83E5FA2ydKpDofuDlltqEGfVWN7IJs0g14Gc8XMu
CygqTdhjQq7B2xmNOeExkzfx3cs/yXERDXAc8vyrGOJaxmBlttWLSY2crpk63acf+SDhMfGQG9n4
RSp7ZS+c9Jw4wcn6MxytNiZOCQbE5Vrqf1IGDlXER3oycZ8kRL0BSq9fxZAWuAHkWLuRcNF0vCyT
lm9WidW7qYf2+5fnuy3wr/MFvWABWNJh9lmbAn+nxrnZ6KPuIxbg+E4u8ls96s7xtp8dBQAiHLTV
jGXb66ViIOx5VFjVvK0+VasBVZT35zBe62I9qTyt3241OYEVqbKacB2OF7Ni80bR2Gh+NXbd5QiH
xhNybnrTRAnptctGNRdPOwpdBoZXW+In8s1I0mMoQWUlz64M7smrJJWTDy+Pcjoh1oqqHPI/dEZO
IIHlqIAjb6XBH62035uVbF32kj64ocjyLy8PdfKFAHnoa/ObRg//3WIHmlVCBI1JNOHnwvLkKit4
GtevVIqj9cenoTwISo2mL3v++AvBQON6r6zQ7+ZE4uUaN1lCRcyuUPlObOX7a+fEiwA0JXjGFbC9
1YiO0sR2BlMJ/VSUAByGJqpGssG+//P146AMYK3ITWr5W/XiYWorUwiyi5oGzXtbztWVOCd/+u+N
slk7uE5NpCPvAdmnERdVZsz+0KTnANDbLcc9YK2rBigN6YzHHsfTgNTEqabCgh19q6jnayybBk8s
evmRSmR98fKEnhnKJhRAqkNshxto/fUnsQ9nvyJL2370URVW3SlaLapa9J8+Wzbx4syBfTRBfRoc
mBikHsDdq/A7AOj1ADwZrSisPo7lfvLLRUs0v4srmnyxZYRXmTaI8qNuttC117/ol2lBQ/xK72pj
uBFjjqWXRnmZpLhbaIbgtSp4m3dL/UnXoUB5ZlqX4mOCaHBzB4HUiV2rzyBl4p3RgGIyUJfeUyqp
369a0DbPcco+aERayRdFLbsx0Hkx2h6OAe3kjwU1zKukrp3wogB7HPCic0RQU/QtLkZT6gUiAIPc
NodZpe6nApV6Yyot4Koc3b9zfJztbYgiN41HsERkrnQVtlq5igSfpoql0Z+tPHGnZbpJ5/o7Et1U
GeVXdrXtdSDMjLh3MRwxtlw6IUIVlSWZam2Y8kaZNN6+TWJTPcz7M5thvQiO9wJDgbThUYU8AAMe
7wXk2uOSivLoZ40iXQ09ywxzefF5Lkrv5NquriTeo7ev3e6w5xRuphV+TLTYbEDoM81U8Y7xzUyS
9wkyIlRpeBYfLFHT9n39YPQi6S0CCaPZrB7PsIu6MmaJJx9zIeFN4ThdrOsA0zu1d68eCqEfWk5r
VF8v981QGdYxURPNmBI6cZDWRfbFHKfiMOaddmaLrCFu892gIjII9xM9rO0lJVNP14YaNR/JSEe8
6SnM1KO1HJKyUN9UsjR9coQtKledU+nVwUqF4kkBnw+PqNM2QU2HOrds+D9+W6QylcIqrXPP7pqZ
po8Df2X/2kXlKKyX/0q9XLEsx4va2E6rVmKQ/bIHYwnz9327xNquyMpz2LN12x2vqbZ2i2WyP54i
BOPjkWDSJ3jQOYuvCuN71xuh39NHPgN3OA31DMJECPcQV0+2Iwm/2Tu0z/wqgfjdtGZ/cEQsvEgW
1isTWoB7R0NtznbVmTWucoXs11SvXBzf6mACevLq7cAoZDIrpmtl427SZnKAwpZ7e/EpWqycerxf
qAei149T7Jm1e+YD6QhZrV5agH/Zg8cfqEODbQGfJvtACzQKhib1d70xzpzi00gPQByNH4B/eEpg
93I8ioNAhNwRL8GGpmXlDuZINbGs5eRbq8zdXpvpV54Z8plNocOddLiTHymN68Sf3MjcXKZcgOr3
odr/GUlJf2Xl8VcVMfbXfyyeuGSc+IVAZ976wxrF3EVZKWTfLJP5wwAe9nJY+jiYsX98/bklmZHZ
GpxZGuqb06RrY5otizr7epSGILVjq1aDyehbiw6xdpZB9sze4M2oIvvGO4QC9earFTQ6qCkZCzkh
BOKmbb70Y3VO0O2ZrXE0yCYWpVzciWYvRAiatYh9VI2ya6hBS2JePmhtVp7ZF1sdXjKNFSoIJ45H
HEZn20UsuxqUsoXhc6t1be5i7juO+9AY6L80SmwKTytKw/bmXKicvRrOGwqwcU0l3GryOwrN2ZUO
FI4mHB8q/Drrbf3l5fB8uu5kZCvwf33N4sO4bu0nW3fWosSuSez8DqhukHT1Z1ObtDNFkecGwQ2C
eghyugDwNnuplaK6So1s8oGuNV+L0Ao/8H8lZ0Z5lAU8vgCILeQCAAFWj4+tbCCNxma1TR79Fr70
sK8SVUgegijVcjOpAtHjIS6qMahr/OEP1Vyb1ZupGJrrFm0s9R1chDq/KazWwb9BSFo7XEVZ1bQY
GYROR+8qgqxjtgbaFkI22JsOKITpIuULzgetXCZj15tyogatZtR3maz3b2VKAwpuM3XsfMiajETA
jce8nC5T/GDKHRamyfBdbc0a150ia9oHHhg1nvJEt8ElEUlvDYEt8qtPNsqgQLtAKGKoijLw8SeP
8ByucksnzbH1fK9FYeqJRHc8FSu5M0OdfnhyMR79hPvVfm9bXKgbSyLgN6PvVOWjNaS6awyEa17e
wyc1N7A+aJvhv8EQDtzQzU2pVnoa0QaieWKl6LYv03d17Aqf3rzkJfOCdLiYqzddXy0e0Bn1bSmX
Z3+I9aAcbz68iik9sqIAZsGfH6/qaGloztTN4OdTktO1cMSneLA0tzfD5Ayv+XRVKXMSWaB3wYPS
HpfjyZnNTKcpiq4cfFOnFo6DEn3byJl3L6/qMxOCnr+iWBGNA9+5SbwRupHKtGFCvGZKCC+Leoua
suaqaaO+ElS9Ith5KJF0A0TmGl1/lCcTkqWs66O6Y6h0yG+jPBnc9SX7RZbGc57Fz84KoDMRAlIE
3+t4KNR4Rwne4uA3XdIFdLaKzzWgxxszUorszL48fZwxLQxhAEySmAJXOx5LnlI7dAzgRI3j7BMl
8UVm3+GO8taIVXSac+TVXv/J1sCHm9GaAa0AzafruFiWmKFGM2AlA7ztqnxfyvp0KHlgvXp3UF+j
WrgSfBE12cpPN4nezKWiApWKAX4BE0MgywDjXNTT4r88K4ef+vhkIRS+GrizmnyfrSyp01q4hWLv
4cvdYknuaLQNLCcy1QalxAbBKu6cSnNTdU5uZmWxVQ8m2DKfod2ebhx+ClyuecmgjsPPs1nbXtcl
Fa1ZX0OxmGaeBArAnvv+IrbGV5oVkjbYIH1XYjgHnJR+s3HMCbbyWMqab/XMBg1sxZWlswIcz82I
uYC8pIRAbN7slrLL8w7hCdV36EA6Im8PIBlgUxhOFLz8Bdefd/sFwWsSSSjGAZDYPKxnAxPtdupV
f1Jy8S43O/zLod+e2SfPjAL8jO6TAaAUxObmXlNKzZaMpJV8VMSBbdWGGqyV4le/yhyUklgyONi8
oI3NXZNYlYYsWRcFNHoKIIfc/yrQr2o8R1g4/TwODF52Phfo2nfbJKtGUTsZ6sdx0JVVcmm2eroX
/OXKXELzTNw4DVQMxbuCxhlmYRTJjve2njVaOEtLFGhNqepePQuyAzzyqF0CfVc+ilERCcqsxdlJ
nn6ztfm33tpoLNPu2KT90pQhc2ImSZCSs6VAaZpk4rE2V6/dGxT/KPuxAflkVK42M8xirrhsKVS/
6qRpPy+y4VohUnuv3OdcyFRkoQuvudKJXueggi8DDkb5bTJtrwcB5I28uc88o0/iIU1ZcnaLbtfa
ats2h0gpnTgt5ckHx9IPnqQgcOeaci8j64fZeHZBwdGRfvSqXppIKgPCcic0+uNzgronu4afAwwt
2QEku1OFkaHu23BAq93v9OINbV5jNxrmde4o78YyFzvT6aoz+/Rkt3Dk4ISia+nARCXXOt6nAy/+
fgaB7GuT3QTDbI9+P2nRGfb8yShAzxVok5Tn1iOxJX6b5aCUplyagSgaGVn3hhMxjuWZHXlyvFeA
Ozr0aGbBpoB9dTyXpGL9ANgaQS3m2G0T2wJe136H3fZK5Q9Ed+gn8oSnxkOFh3z8eKSxaJSinOlF
W4X63SQn+VRZiEshgGOf2Znr+h/FeUYivkP95C+8KDcRGL3/VgUnpAVxpcsumLRkNxkW/bcine8K
yTCvNHlu3kygIPcvn7znVtNe3xorMZHpblYTTH06gAPXArUzcx42kQ3Rqih3Aq+R3ctDrZM4maSF
YhUNYKa4FWWfbHXRhMxQ8ahk16sUh1fRU/ozlpr80lyG7OHl8Z7ZjjQvYFhxD6zp5Obz9ctY6uDJ
tMBGaWRnDgDMNZBIZ0LXY3F7My0CMBUGeqd08bc0LvTSBiw6qfEget/C70YaUd7PdiNadygLQOfz
WMZkX3nt5L4cNcbNYszNpyXRq+LCKgrVdomwCywCoAAPFSDxyEMHBmz+pGaGeGvk3XAOc/DMV185
4oRD3vvEdvV4ZxtaiJgA6UAgFRMcxTCPwfjK0ZXR6fZrQw9Pb41nCqd1bSpvH82zk7L1l1EN8B3P
QRfM/cGUMvni5W/93IQozFPDJihgPrxJLizQ7VB9G51CjFK6IioctzQoHCWoDhz+C0Ot4Y1Tg27e
Nsp1vIiRqKv1wBnUcpdrGRyCRJOC0TlnBfLcBuaYrHUwEmjqP8dfKR5QkQzVQg9AbcGi0BPdy3Kl
OJOXPbd0AJCoApAAkjdvRkmzIibKSlqgz4CGs9FCyUKOwx06K9KZMPdYT9ieFZJzUnPexdgybLKW
uRPd6GDwEaSV2fvjaDr7fpmVvR4BtlUxvL2SMlS0zW5JP6QoDr6t4xG8OAJ7e0kzFpeHmf76qETx
nouYNSbF2cqH2PBCopA0K6jKLnmrG5P5JZea6cA1E3nlIvVnLslnouDaLGChEdGh3LFZglLNlSaL
EiNQMggQ7VLeCEvaAeWsdgiJfn95rz63g+Ap8v2o6ANW2YRARzhCAu5ogB4VFU32WLvtUyc8M6Xn
dhBWDGQqsBsJJ5vsIsnGcokoIgaJ0RY3w2J0u5qq7UEaIuXMUM9MCB0usoxVoIe/21xXkVMO9QwT
OLByBKQLKWfvlNo5RcOTBM1EdZxbCiAa0oJsiuODp9dpbkgT0aTMrHZXWdjDg+UuPixaUV1UsV5f
pWZ1rt/3TA6w9kHWJjsJMK+k40GN1LLlCkWqYMqwzdmlQtTfBD8KgFC8v9qLNLezYWXPhffIKS9f
Xt4pz3xDnmTwBklLQRtu6fmVMdnwP3VyN7Wn0l7H9V1hSrjYWvE5A671G22CAOJRK1bGIASABjqe
6FS1C+gHJsrXtI191yyF6WUwntWrCqiO6jpZCKELR1LxztbHbgqaesgi/+UJP7vc6E5YvDh439ib
TRtj39ZXs2IG5lxnmZvmoch3Wb7E17ISjpXbWo24JUmvd4gIaWcGf261+Zy4/qydbCpcx0sAiLFJ
JaRagqFXuwBb3/EgS6bpSzgm7V+e53Mn5ulQm73cDUNPra6zAlG2picvE7I7kV7tXj8KYolQolch
jxMtt2RcBq2kMRMgTTcfdCV3LtRUdbz/wijkEPwH0U/eisfLljhj2dk538wp9BlVxvTzWrYK/nuD
rN/uSU111DBWn+vJDIwY7X/ZmO7kBeGXlwd5LsKg0cMtsEJvUe05HkSbwZjqK7YnG/s3xG88QLPm
DVUxtLDH5B6e4jkfr+f2waq0YnP5gsLcnjo1xXoDkLgZgANOPlHbz96MdLDKM+neczsbXb8VQEsD
76TEXkoxnjRJzjCJNeEmDBCuwefDj+VKffUh4vZcZdNW8eJV/vV4DaNSK6xZZs+VCcnEiujdFdSt
3GUpvr/8tU4ntcI9ZPS+eExQ9duE5inupwnDF0Ti1bHZm6Dnd7PSWDuUiM41D9bgdxwcGQrdUbDi
XEI8CI8nlWvKkk7c5ME8mt2fE2fNixcl3AmhqDhu9MmrE2fGYyQCIRKXJ+jvvGrthauUYJytikc8
hndULcabAUTwmT1/ugMfO1no0CGeQL1s8+iweFbCL0YgWYZwdpCbGs2SvJJ3L3+rZ0eB/I5QH6jq
k5NlLbXcdgsTSqNsPgi5GK4bOKFnGi+ndxg1DqRXVsVn4EjbrjvEbq1bK7aBsmho7MeW7PVjNARl
mox+Pg6aN044ynftiBK0QrHp5Uk+t0toxfyFnKACty7Ckxhl9RKVWmskRuWj4pXACV25E811mIRN
YM/ZOa2S08vS4ZDhUrFqB6I5v7ksq7aoKh5DRmDYLRCeCYpqDio/yr63A3UraMiz/R6UXnjT0XU4
F1NOg+U6OiA2YAYGufpmdAWVDRt9MI6fY8zDReaYLS4G0OmKAL6Tke964ZjfrbnjKfbyOj+zmda2
u0ViRLuXvzte5wzurabz8ghUtbQhztbhTp6yc/33Z8ILzqDUznh9rDifzZnX0wziRY4HBfLhLRsH
HIcKX9hTe1jUL0/ouaEwMyOQrZeOamzO4BBXrYzhCRNKR5jKVpWXF87iLHfQ/fPgvzDWmuJRwVwR
DJuxUGbmIdgWZhCH2oLWSJa/SUauvDqZzpFHnp0WgEBgN6CJ2aHH36mU6hUbXZtB08pwwAyVh2zz
vzg7ryW5jWWLfhEi4M0r2s0M6EWK5gVB8Ujw3uPr7ypS557pakQjhgq9kcHsKlRlpdm5N+GVQ31j
50hsXQVoNaj2AFnSTU/6WCj9eR2CMUQ6vbO81qMJ0p4wMg7j5JqfoG6oH5rCYNC03vU5W4eRajHR
APVIciBpPxc1DPVxIW5ezcQ6tUhWXlJICnbWt2WFaJj3jnIxmp3SVjLuWECqwZHXxnU6NVPnHiEn
3Wu4blrxKAyhfSBAS9KLSlbBrFpuWZe8TZO3rWkWrxVtNP64fwK3rCACybPDSedcSGuZ3JiZvlQ1
L5ESMaKhTsnRztR2p6qxcfjgShfHgdax4BaWDt9QG16lWulFz5z4QAaTHByQtxyB9cXbxpNG+IEI
NPGv4Oi7NkUbNaG73KUXr2IS05vi9GyU816h9mbbsIL0HKoQBDu4XskKIb7Og8bwKE6peZicJT2i
VJztgDFutg0rIhClDkm97mbMKup0tWydJb4QeEF3MOfQW00NInt5onYvbgwLY0zKkXTyaBPyXG/c
OGWQQfQAtZowqX4Ug6iyj/G819m5LXCBjGDX6AdCnE8yLR7uZw9zFdqjl/VZcplFVfhT46aOVvtL
0izpn4rhIYNaoMnQ/FPXkWP52lLN5cGzeqM5NZU9zw/WGqrKOZ1HO3m7WF7dfLl/I2TKTV4ZHTpS
IVnDO0MvSDqs6lT0uQIP1KWZi/JUwONU/m0sTmscmfseNUatG2tUP61cqfZcQ1KQ/rGUamJ8gEpm
nA6jBol8vPMo3aL9HIFTIFwCesbhkrXGmzT1Cs9N0fqwq2Q+DtCfj74pCC4/UDB07Q+J240/WsTA
tM+5ko7Nl5oRWxOGkcRJXgHpTKOTEmuh/YTMtucEGgpEe8Dzm4iP38gvQxOdyi8hkHSClMYd4spS
k0vU9ll1SsII/WfXGuv5UALdKN9pZWGhLEZtbwTaz24dnXhSvePOBxR2rhIEkmvKtbgZYA7gwiWf
pjPy0SBzll2qrIJRvEw41b5rMO/7NYyG2fmozXo1Gb4CSQGcEXppWPn3imH5v5oSpKZ2uv97biJR
fg7VXNwBOpk4WWlbMgh8jcytsotuLTBPxOgBHtY11N5qSbS87uGI2Dkst86J5q14eYkoaH3LhSpA
H4Nbu7x9nmJFb4tey39w0l9czxAtYibUQFdxS+iOXd9j0JD0nxnypnAKH6buFSWMnWp/vr95sra2
YNp3QDnBWQGShMkCyUyFfovTl2p6IQakqpjbCYJizYDq4erDhaFHD9biTO7BykPNCiiF1fmjyUX5
MUDYVL6dC91YHyp3RHo9chy0kFI9Hoqj3htjc4Jyx+TTTymSVP5o9A7Sb/d//+2doNvLHonusmgg
Sg/F4gyIFdRtcUnsqPIOnhYtiR8h58xIvlsza0IR1RlPip5HzYlBIt0+aIzV7wkJ3L4k5K0gi+j8
UMqjwX/9sTxKz1BjQ+I6WEv7gM70j8aL0icGtfYykY3TDpjpZ6+WWjd1/GtLvTquKRj/7JKPdvGJ
ac/4WKtF9inTF/u4DqWyc0A2DrsANMF6xu0ighF//uw5WbOiqds1yi4QicXvemi115Odamv+8ltM
bUh07Rn9ZC5JWhf95zSaUqu4WOBITgsMcTEMH9nyakZt8duYZ3tVydtPxqeC/YverOCJk3VPYHeD
OsNcq0szaPmb2YDoAiKiHJrCrt9xGFumQO0CjuQeI4wgHdJJ9zika1pBtpPEJ3txLeZNK5gQ7TEt
XxoKgkwAXUH1AZFi6N4k59xE7Ri5BVqV0MJ3/mIPyam3mGzsSSR3HoLNZT0zJe7ms6NRIC24WG3G
DsIAcyjh1POdSa+5cqq1s4O3p55VMTfBDSdg92SO5nkmXajstrpkVt4cBiuHi3RsmXBUND9D/XPH
3O2hF+agSmAEhRjKkw6j2RXUcJq6uqR9ugZpB8KfDLXbCT9vsc/iWz0zI3mNYSWmmOFoYTaojY/d
lIbfIUKB4A3NTSiLHOVgELFNfmSny5M3lv23qcjdnbVufUX6ICTHVBnIIaS1Lpk2KPQcOTBrMrzN
F1Dwi6KODy20Jaf7znrLFAA+CJJoOgA+Na4PzBJXgCfDTCSN6TsGXmGyQdTIH2fXO9+3tHVeAC3C
i8wWUzOSLDXogU0UzfLL2tgNHIphhopm96SoQPph1v3PfWtb6wJtTQZB+xqL0hZ6PU0ku0YtTxkt
/agmi/agwqH60I96vLOFWyfzuSnpyGR95IQ2TNK8dwOufwGGCkUZknP2jh/Z2kFgrAjHUHaCnVHy
WY7Wenrhwr7KrC98Ss7S/tNDzwFzUzcHWjraO19M+KXroBJVe2gTBCyZ9qq8h6uSRox8sId1DhWS
Akz+0SnD9l3nqdHfhHjrW7Rlx6c66a2dQurmltKRALjB8QNmdX0qZyNJ50HhVLbe4Lwy5gTCkXnC
0G98OsGywtgomGv67td21lKxYgtmEeRkO+NgOiE4VBi0dvZRHAB5H4nNKZWS+onRomsrMDRRgC0c
rBA0H43Osj8u3PwPGozqlB46LShqd/iXthnSnG3a3609BHpElEoMRN9aum+GtVhMEtv5RYPY79zS
yDy1pNAfX37PaEjQ6CdnJ1iV1pZnJrwAGWsr07H7DofdnH+PI4BK76i2J9nxvjXxr8k7CXSXShcq
SuD8pOeNG6A2Sezml8nW80+wUuQPmWe15zCsus96ke5JAlzbQxybxxoeAorLuggj5YA/zfJeRU2u
CKCDrcZDrQpyWpMB/XeONi89NKFoDl9essZfNqlqc+hZKNy8kjsh1e+sFX7KoJ609f2Clm5yGMy+
gh0zHyyox5Ly/X2L1yflp0VaI0ysgYezKbtJJ8WBujEj4UgCysvD19Bu1MdMKykl3Tdz7ZKFGWCt
uH7s8AUh+7i+Bl7i0fJAoToo1sk70RumT5J786VS671O+u2K8FbiFSfwp5Yoo8rLNDM0BtLKoPE4
Go+LloTzBemtYuc8bizpJy2BA0oZRyUvKYVFLoG+UnkKo0Vh2rdOThWYfJSq9b1i9u2SgDaDwyLN
AIxBpfl69+DJUbS11dpghITor8VZvAvy4eEeJvg6eeMj4e9/TpdBdERQYIoVPwsg66VhuKBcpkBT
1mI4OkbvGq+bWGe+E5bQ6utaJnH6emViarwMUxvGb9u6bPeikpvFElYy5QMUwqSorsmjPqk1rNla
F12Qp4mmHXjkwGQLsqS9Vs7NB4TSRJjghgvkgClVnJ1R8WpASl2gZvV0HGaAtd2wNkG86srn+8f/
xpcwYow6A71Spo2pCktvmumtjT7kxhiYhR19hnp6hNG211P1OFjD9IUmEBJA901ubCNATor2RAx0
3eXgLrScqi8bfQxaPa3fJBmEzZlazzv6hBtWeGWob5IE0AORH9HQXefGbs0xGG2rqh/QqCw+JNZk
Vg/3V7OxgUxGAQ8S+lpg5SU3BT4u12ApnAIopr3XizL2AJHafIBfs3f7BXmIPVai6wBIXAaBvbaE
/A27z1zW9WWAlbRW2kFYbLzh71zrSsTEtfmSo/twHA0t/lp2YsZYX8bkdH+xGwcTJT34t8CaGUAn
JGfZOJXGEEkyBTCsKg+m3iZ/tvWSXZjW2kOdbJvC8+OT8WOyzqq6OmCB4nEKqNu0NY9cZRSnNc/V
V1qy2j/ur2vrsLCTglwOuhMmpK+3NILeZM2abgqyyja+62VvBlBx7eEltpZEC0kIH2KKVtK1FZeB
kcgblSkASJ22kMnqpXYITZqbrypFGfMv9xe1ZY7HkziIIixamVJgnutzHc9mOCGIuUBr7PTNuQ6n
L9Pa743Ab90BqruAAWFgIk+V/FVkIL6QpNkcANla/yJKqr+P0aJNDz18uclZr9F5ON1f3KZJGj+c
Q2gLOJHXewkedZxKK5+DiBzyITfU1vZLL7W+9fVS5H5TRePLtNF+3TvAd2QfnBA60pJJ2PfV1HbS
OWB4pPjLhiWaoRiz9qcp6vZegNsHj+iVGj7xObnOzfgPVuAGgII16PUhPaQKPlrwZsYPA9yn7+fS
Gd/kPWSzbmpUl6qu96q9Wz5GqHUT1uLZePOut1ezYPfuq4ntnZrxtJYh6R1soI/t8pc56DqSZ7Cl
noi94WG9/2GlWsfPbeZqiNYX7xEsf9I211NROeXCsZ2bZu6f3DmNIb81nAiI8xiF/0RqNCa+GbXl
u6jrxveaYvrowccvgx/8+zvEbxAMGeCNxBY9izmWJpzWDmIRHuG0PjfjOhwNJfkxWuHwcH/JG5st
wk/Gomkt4R6kJyRBs2EtnGQO2rhYHpXENL7GTVedi3YWojrj8BRZin4i1nvZNOWvNSLpSTJNFODd
+L3KAxtEyX0mk6hHxm37lPHlsH3RVO2/VpgVYqhWSCY50vradizogVVz0NR9fSq1qnzbO8N0IqZL
dl79jdMjes5U+jk5PI9ybqSksM4pZTQHbkuP8oPOfLTj0xFIXwtU3HQAV96WvhEvK9znc4mel2Ig
MY10MJWEw0u/K94X7wR6nlLWTZ5WIxinuVBVBLPa/oWozZ+Daz920/y5NROIz9XQD83h032bty/Z
tU3x589ObVp2iCR0yhigTOeealBBD43TJDsn9vZpgRyMCT1mlYQKlTwD5nY0DodCPM5O4fxZN1Bn
mVnaJD502/Pf91e0aYsOGkguMcEiS1JqUUtcMzbYykwEEJi3pEnTK4cppuD5O6YEop0ODa+05PWM
xMlBdrMs+vvKw5Kk+QOcP+WZovLe2dj4TmAFwLhCYckwltxNI66HkD+eyGiSODt3fVs85VAq79Tm
hK/8X2VC3Dy+kwAukHPCyCnPVCCb0Rm5Ok9B76TNOYcpyYvf1qoKtXUVVwfEW/ZqIdvr4u3iEmqs
TQo6bKXpdbVnC/uJlylhWvtVBe/jTkF880xQQxLTB9wv2TdzEPSidNYpaAfgRUyNzH4x1e6hNJDo
uH8mthbEOYcKjHib1pZ0JiKUNGOT2kCAstMA3fesnpoof5mk268PBRidCWnB2EImcX1tC9Kzuqy0
KWiQ4QgVC6rxqYF6fCEdKwYypPuLuo2eKHagkge7CIVossxrc1o5GYNd8LYlU+q+HnptetfNuvPP
qGqQ1uf9smNvaxNd+lpMEXHYiQqu7TmVnaRFNs5B2GRFiGrAaiD6gdzy6cXr4t9n3EZM8UGfKcUO
xtJ6hgCCBEbt6M4rt4OW+ggl/dRhbVqTp7jTsurxvtGNxYmMjEoSSEVEUcVhfeZyowG+/wGSy6DL
5vm0hs2XBLXY830jGyfeQu6bvieFEF4UKcRuwm7RB6dVA7PW0sfchmJPJ/16NBsXovr7tm6Dz5+4
G9oi+CXSPem9XpNVjzLagwFUe/l5hi8089GjWU8VHYBj3rbJ5PfWNBzSREm+IrryMq3xn7dBAH/+
/wdItwFKAi0s42EMOoSkz06KEooxKvM7Ravm3/h4z01JH68ai8h2mLAPiDqd4+TFkE5mmbqzo7cR
nthRchWCLEErIu/o4kKI2i5jgMTAfKg5Mf4URVztbskPZax9T4fU87t+r1eydTSf25U20gr7NWwn
9Hg1Kx0fgW5lr6Hn29Nr33hlSFIY2gNvzb2TeRcQUnBDM6agA/yYVrVux8cQaOG7Oqqiv+kQhv7Q
Nns8nltbyvv584RSLJOLqTG86oigULjyQIl9gVytDMx07N+hTByjy+J0h8TuonfMc1Q7baCtqwh6
CAdCtVjEJNf3XUXOAyUZlqtQLX6MovGLO9btQwJb+04A+VMoXXq/YUwCdcB76vAhpXMz2UVamgn1
ltQsZqRc+jnytTZXnwwwaMciWrXDWBpdMOVmd0Fq0IN8LfYYJ6C8YMxdf9Iizz0p/aISdvcOSom7
uJqfEfXNb4RGQTAdiBhN8kz1koKEM+MpUIjufRfB8tcQPp5rN2uOXm9ER5pI1rFao/qcVyTs0xLq
T+5qwqGs9MpptbP6433/tfmBBHqSZ0CgB8XReeaQtQ7sXTuoY5DWVnRR3DT+pK/a8rS23p6w7ubR
F2h/XL8g65LcB8SdblHDM4jgFCXMczIXReWnZpS3vgtU8rVqK+F0SOe42YmAtm42Txy5G4g2uhfS
yWiMOjWdJSM7ZfamOVltBPWHNVuruXPaNw1RaBEFYsHqKa3QVjp11d1iCoTWNJo3QEFbKmU7bngj
ICHfFwyU5NoECdIh6scQFlTPnIIqsdEcmU3IEwu43FAW0KBdP9k0CYed27V1TLjB4rOxi6iQXh8T
qzXAzYmiH1T/3qdRHReuWbK80giMdl7vzeWBjiIjpW1H+/raVFoWWjnk4RiUXqm+AchqVX6h2yiq
jLH6Wp/jvRbQ5leDBgR1YhElu+KJf3YF6tFWtBxdcIoXaxLCooIIjj8OWaXvZIJbK4NMiKETMaoB
tee1oSIB7adOPTlurQ5IGmYasfhgLPMX1JDM+lwpXb1TTtg0SVxC4A8dBLjHa5P5usy1kpA6ebEW
X9ppKD+iueEGY+wZHxDHjHZuwKY9AmWmDKBBI6q8tteOIJdilDaDojWPakMjvi7U6BERRvtgutMf
953XtjUws0JhWlRLrq3pNcxcdqxOgVHE3nsj19dPTad0JybHl4e1W9Ude1snRTB28ZLCNUu569pe
tJbIfboeH3DsG82vp5IaxZKav2Xm52QDcLMbUHs5lOnqJXTw2q7PEM7u5rcdId3vfCowE7gQkCjM
O10vZontca0nWiOa0kffFKQlTyAkk68wslZfpuyFoyG/AlVM0c4lSgaGKyWHWtia04gfCboJMeOz
EvbdfOiQ8vjz/qHYclXCeYg83hFTItfryvSK+Yk8ngPeTpehzqw+T17eP60xUp33TW2ev/+ZkvPd
ONet1Sopv8J1mRzo9tR+pA2v1NB8bHoz3bG29X6yf2RNJPKARiX3sXqh3tYNp68rM/thKuvh5HVe
/DjWnnlaDAdFrY4S+enlaySHol+NTe60cb2dOpArtBy4Y25k5acJXkowda3+ao3BVfh92u3xQInv
I8dI3DAgqzykTLOJTX/ujq0qVMaV75cxGgtXbMnl96tRyz/3IRzAEyPOpxwFtfeFVZitXyul+/dv
LJlSHRUZppANeQg0diGJqNFUDVzg4qGPhKeqHJyJEsBk9S50z2ivqjvbvHVqBZcjpV9hV2aqVEpL
QUIQFBjAMH05hFlmvydASt/AjIIa7/0FbvkxV7DsU0QhHLspCSEOO4ewTwTqmGsfW+6IclAVZ9qL
+Dbt0FJ2cBxEl/JrQFuSgrzdUszONcdPy7g6DbDf7DiyreyG6Xf6u4TUYB+kVyBtUXWtR6w40TK+
Q50UHUrUUQmHmnQ9ar1RPU5rSXxZ2OFOCX3jqyEWZIAL8yiCAuyTzmqmOitBPN0IgBBcDs86QIcc
+asCKdX9b7Zpim6aGPXncZWBKkob5YZDlydgG6LPjlFAvpwrhXNKS72/vNwWtEqCOtiliScHKtbS
g1/UEmK8cI0gwIymrDorubrGTzoI4b2i0IZjY/KNEXyG8IUIg+Sxo8ldAEa1SxCareYeQiKovwgW
NN0fVHP4jxV79nqxXSiaX54YcL3RA+M5QtBcboCo6li7WsRFV6DkemhAor6Oyip/vL+bG7cAcIoh
nlrBliUzNKAs1CprzyEBW1E8Zr0OD1iZ7JHCbpwPKE8E5Id5SPirpKNYOoh5l+0wB1Vr2Z8X1Gde
d2AQPitdicH7K9p490gZqYXSdMRVyzNTmdlFrWJ7HPvB6ZEd703r4IWWmfsTCqr60W0s7eWXHHti
tJnKrxj1u75prjcnq2mQdtCn79DmbHJ7faUbOYreA7ARlHxB2fllUcfFgXpYv6crs7W9XDouF/pJ
JApStKQtVOuVdlmCJK+LD1MF6PsYN0PNYGjXz82OX9m4EdTQYdQSE8Hg8+WsnBaEuygGb2DrjfUp
ijtlODgVwmQnjZmU5hH6+Pqtk9TaHn3OxmEVmRAemzo+Q3tSkIFELbg8d1EDap3FsYeR6K3T2dYO
3dPGboIKEE/Qz0KA/MKmUOvTnLdU8IptHRSqCc9HvKRIiY7ujilpMvJn3EnCBXpWfDnKQ9JejmbX
Gtnaa0HCECZS4zEVUnAk0aG1wSK9UsRbcSqmtGDuEB6lr3UZlsoxgz2DWZlR6/Kd+ubWDuNYRVwP
YwZzh9cnOV0WO6YipQatBWJ4SNXxpCt9frx/RW+tiHkfykyguVDHkscJ29aaC9RI1WCakVsclB75
UkdRdtZy6wgMQbwqoKAih5C/oxc3tmdToQ0WD2TB7GnFj6Za5m81alZvVFq3/3nxqoApi/oD0zgQ
vopVP4sNqyYGqmkUZrAs1fLPuJrLAlrfiPcC+9uQgmeP6grlZ+YCbiAdSacvBS4Uta4qMV6P9hAx
jarEj3kaNe+hw7BOaSzYlFurPr90hQAnIY2gUsX44A3uaRwcrSnNsg2KNExPjrXSgTdXz/v4G2bw
4CLY9AQx2PVGZgJbjvx0Fwx2k56BjE6vV8PZS8XEUb4O5RnOggdA0GcCO/KkfFmz29ZTp6EJLMXu
j0Xu5H67WH8AxDKpfpQnpx1nv2vK93yGH/cXuAFuwDZJkkDbCnITybbVpuZQL2oTuMoEzpsZX/tQ
uNC+LXEy+JCEDWcjr5wjdXjvaOVa9dFI8uLlX1M8/aBNuCD4U8n3GBOFoLVWOh7lFR7nNlGH7GCv
XVo/3F/u7UUU0ZMI2citqX5LFyNBAa/qGEGnr6Y7n/Os6ZejHS2ud5hrcxmOzIE067v7Nm+dOBm2
IMrRREuPsvv1Gaozc1bMph6CkmbJO7BWlfO9XdKsPs4Frd8dP35rDSEcwQ8I0pfii0yjR1eoFCxQ
PzsX1cXoV/0dIudh7XNZ9uZfN2yJuggTHwgzERtKK0ON0TOjJKsCd0rjB9tGaVtwHD0oq67tvPTi
w1xfETF9DgU8vpopLpnsKsGdTexwFTDJ3R2teu4/rkPefbj/qW6PB1agg2U2gHyPMOb6U6l6U4ZR
o1ZB5mjMlle28iqy3DFw10T5ULTMr7zYHmkzjoWXR3ApSfayeA2XQU/qwGh7c/CVxMgXH9rIoj0A
EsjSQ2TVyHX8hlGb/AH4kAgUpRsPQRkMLZld8zg4uk87b3jqgVdAejh0r7LaDnfO/+2nY8pbeBgq
/sygykFansWoJAk4eKSqX1KjV87R0syn+4u6fYlohYF6odxPEeamYW6Xsz71BqgUNe20Qxyu7geE
Y5dLGS1fHS3OI792SvdEx/nP+4Zv7wCRAxktmR513JsR5TIy9XBWqBGERTmubzwSo09poy3jW7Cy
xotvAQ5aUKMRNtMelS/c7ExJxQg4NbsGQhdjSeJDQ6l8J629/WD0fsD3cBe4BMxlXt+CvMlAabnx
GpTTHEFHYfZuejDtcH7ZoKQIOSF5A+EAoh7gDYnltaEkhFhnrQY9SOGXe1W48Xjo4Nt8B7PDdBx5
K3fysdtvBdoBPD1NZVjzqA5e24MwIbUbvTACqD11DwkGo6xRhmwb78GsTPv9S08GeudcMyAxFCOg
ebm2ZrWAsFPudeC0nX5Y6746R9Ycv+lzKE7um9p4xQmFCJXBev6UMpJstVOv594S90E5hvmDm+oM
UWVx/6PXmzA85lMyHqsenl0BRnubDXVSMmpiLMbOLdw4OSCMUaDGUzPUKMedipfGkLV7A8iHrDr2
CEMrr+2odtsdl3L7IRnhBV1KQMa+kmheb22ih2nZWNkYwOpg0oTSaSOCglce437Sdt6E2zWBn6JY
QC2J8RkKWNe2gFRoxaBHc2CglXTU1Xo6ZYQn/v0veJvJeuA48CKglMVgmvQBoU1J9VEBzYRCqvJt
ihnFfgsNjHbJuin6BOQtVY4QVcMTcN+u+PXX7yozatRD0B4mU2A27np1ht1oTlvVc7BOjXbp6mG6
rKOVnboqy94qbRa++ArCQIDjgmEXnCdv37W93slgJ0xmPFi8FN/VPO3PZdeZx4Q5mp3Q9ubDMTcM
qp4BAm4Fia30zo3lbE1M8RhsqamdRm1yzt2YZDsbuGmF/AMGTsIuHvHrBcVWYUPhpRgBedI/ULC7
vg4nzo6Rm9eNpVDgEJAU4brk0i31lKZHpdQO8qmKm081YnOw5KdOXCQXSJTsv4uh8uY3EdRL5UNW
G/meQMPGKg3OCWQEArVOeHS9yqZK2wwaDDXw6Bmee1VxD4Yeazt1xpvDaPOSwqHNC0eIx0t3bSXi
ajBm6KkBxNnD68ScmYXTlK57bbaClsOeoumlx5GlgGYleqXwTn9UutxJONa9npha0GtR/HVJZ/d9
oWbum6LSs2/3b9rGFpIji0/IsRTTh9eL6y0SgTp0tQCZ9OUYLj3ITwZ1dt7ujS2E6oN4i1k4QUUs
ZVKJWYTECI4VZJ09f4wTVTsgb6Ec83kqTs5k5Of7qxIf/sp/0Igh7ydMgPMDXTnJXtjHCFksnRW4
ZgSbfWbUGlU3twb1r63OmD7eN3e7iUI6hvRNDJcjQiCZ89TG6PsULiCPiKE6IhtSuz7TSs3X37CD
P6QRCwoTfp/rj6Umc2cNTFwFA2wDb4ukJYqsq27nGbv9WBTagByIaXL4dOS6etgw6VrXsCdw8R5b
teiPilUHjeYqxzTdoz7b+FK8MIjXcTwE7Zy8pNBFSrwarUANi+SI0E/uMyhaHpnY35s02jAFBQxl
WfwvT4uMZotC+EpHe3GCXAFQ9KMwnNLx21qN4nMyUJbaCbQ2tpFGIFAfMZyPo5Rc8DDGTmaloRPY
1LOfaH45ra95fX6xIxV4et8qe62KjQWyiUR1eAz+l1Oa2iOCsu3aDexqQEpISYdzmGfdeRrbFyOK
SOdx+qLJJBQ3ZERRb+dWrS4TpmA6q2CpQ67yhMBzpvlVlas7CenWwoDdCVgK5WvsXp/7IonLcRls
L9BDZ74MSvMHDHP5Q6frOxd5w5AQ7GUUnyeT2X8pDki0Fl6ZcQyDghGFYE7c0Tr1bdf+afaRYhzv
3+ZNYyAd+Q+AJajH61UxW5YXMTStQTzbNcSUoTt8Q6UMNAf47b9ebgsAAFUKHjGSQmlhUxypMeF4
GKS6NR/nqq4eWgeIrNLuMSDdhIykMJTM4MGjhE14IB17wPxQvDZaGEBNlH4ROluvIGrTTmUzL8cO
4qpLHXnxw/3lia2S/D37aHJEuNdEJeIuPqssr2Vup+qM0UIx9HPm0L9NUndv4uP2RgsKKYZlIOKE
bkNmhtATvNM4Wrxia/GtmtbPwKldapNoSMMl+eP+km5PB8bgzCW659wDqLteUhq5jTJA2R5EWhOe
tMYqHykI1w9oEcQ7MLPb3ROmBDoE5CNtOmn3rNHrh2VSLMask1U9hfzl9GTMIuC+v6YtQ4DdTcb/
RLIrD1PVkRkLHhSHCXJzeYBb2XrAwRQ7wcbtCaSPSqFMVObIWmQ/39KcghyrcEQlIvfHyngqvfqv
WVcfrd57x9DY5/ur+knxe336mPNgGBhYIDBVpqmuP1WhNEj+NZMTJNr4ZkjbY1ovT5C3+c34ylOH
c2J2pwyS9XO1em+ccooOjWPsDbqI83DzI4hTkYwUPR2ZmoURMVwWY6qB7TSKCnFrkx90qpMPRRuv
nV/pxXzM4nrxQ2ccPtzfgY2zCkZcxAsQmdIWFF/k2fVLM9iy+rByxFltfTAwygNj9eUBJjRl5+Nu
meKjCtYIge25uYNVG6PRsToB5KS8qnpmU0KjBVhOoXa8v6qN08qN+jnVCOLtxmemdeno1Egcyv9Z
+5+CeZ9/kB/ZU57dsoI34cUBLsXmSXtHctTbFarlQTbH2TtUbeI3bTooO8HIrRVsGLRyQAqiaSc/
bHlYr7mVLemrMnIMpq1YkXow42qKdjbt+hiKiIAAhOBbkIBiS27cUJQoALuk+QUFVrX4oymWqv6s
pF4KC2neroVfjMpqPnbjWsbf+xrc+k7udL3Sf38AtS1Qb3CRwi1yfRahMKSXswz5pXIX+4m6a/3G
LKs9YqItK6DReQ1UMeYijwJEmZIx2boWF7SAvpvrUpxHRqbPLzmAv5ZCYkF5h0YGnkV6tA2aQZ7F
xb0oNRkMCEVXf4IYNax23PL1nfqvHazQ68Ndyk9NZUCKHC/44Uzt8sOsL3qQJVQiu6TJdgKszX0T
WB36GXTJ5ZYatLSKE3dTceEYIgSXVtU8HJqI8ZkXRQT/rgkSJ2jThEOS4ZbzUtaumcKL1VU8n0pU
Rq+rWBlfdK1+WdFxR/SZTTHMKD3S3Oh8QSISnrSxXg59zPh8aTh7bBpbmyaUgMUMEE0tGWFFs7kr
DRUeuGQs4jdWBFTVH6Jp6vz75+06vvl3NTQ6cREmkbbcgmkQn9ZSRS0vdGK6I7iOZjwm8D7Eh2iu
4R5dTBQufuO6AtSkS0evSQyeXl9Xs2vcKavhe+wUXT3MQ0IdM8nM37hJIumjPkvwxmjCtZXZIi9y
IJ69qCPszIoO+edUanuKERJY5dcGCqCKCWEMNdOfQ07P3kFGPatpiPry0jrDq8UploNiekjYTX/o
Uf9R6WnYj+ZTZVgP67Jkh9ZgFO7+J9w6KtT2ebUEQzy1ueuFpt3cGQVzbxeDWf/TuMIM2sfKXr96
y2FANiIGWMAyo893baVY3UH18ry85Cz4XA9196Zu0OCp7HRP13FrQVwtkOA0BUEVa9emLH1OKU63
5SWdapvpOtvx5zh6GQPGrw8HRhoKAx1OF16wayutPizpMjac/C5zrUNshEn/poqWIQyUxSr/fvlH
osnPMA5Uu7xUkl9fMjWDHb2EShVGRb8ek/ZVXRrLiyKlf9f0PysyLRRaU3WnmRC2NmY1nldNn0+5
NScHe5j33lzxpv4v9vzXFPUsPhAYV5C019tnMKFOmzWvLvroaG+KpOlnv3LC0O8oLfoVU6l/cC32
GNm2rIJKBh3iUSa9abfkC8CwJFPKS21oRXbqZ+DsH6sxX/+018L7tmiwNvnzoGrNb3h9eFTJAF04
oAkyrpeLmUzho/H90nw4JLQORn+wYHH6jcsMqJZsGitgpKVT6cUA32iuVhfqzMsxz6LuhPz1Xiln
02vhLoC4cpOJRKXbDG4jUxxjrC5KWmjvBhNoT1gYzaHxOvujUkTLYU4m9TGvlemrGcMuXK20sKH8
2hsC3fygz36IfIxitaGZBP10sYxfomgqfMVTPmRK+7nPptqfk/nPl1/En60DCvuwfcnz7DiDkdyF
i2jWTXycOnX0ra7Z0zLdcmEIX4HKpIVwi1MOE3B2tcY5JZthJDrPvqq5l/zGbX9uRDqTNnKIdlpG
1cXSk/A0mUt30CA+pcqjNTtg3s31AGYQTPxoXclZPEq79Hw0HIthK94nCJsz36D1ueMkpWnbX05F
YCb+a0aclmePaWQ2Ya3l3LJxmL5rq30oXf0PT02+OWp3apToVd8Nb+O590O9f5Mb07FU/qnsPSZc
cfhl10YVXDzmRF8Eete/wlYWnQHDivhkmaieeWP1qI1Z/TSMvb2zr+J4y6bA89HKgsiSSp301KlD
ZSlAY4pLbvT/qNAA+KBLH7Vy/jNt4r1xpE1jMBkD3Qf4eZN2avbslnEbl5fVabrU9+jvNo8TmXV5
GNNEHx/SjLhsJyjf2kziS5HpAi4i273eTKcd3b6FtQym5nU9OO6sH7piiU7R9EK0yK/TI15zYDcC
5SZLy8R9rtfmiAhCMdcdOt8AOtqDRfElPt/3IZtrAh/5U3YKHyqtabGRac+ttLzMxAzvO3MyTnlf
VYcFio7fiJWJLgVKRCikyo46bBw9Rqm4vPS9E/lGGSlni7T+RcX2Xzsn2HRAsOOyeNSvP1Ibe/04
6115geijvIzzHB+gQGpPABT3GNC29g54AUSxgHoYyZQeuLRa+rxa6xLBPGCzftSgMHuIxgbtFH02
0a64/6k2HBebJvoxzAGIjbxemZo1cWy4Q3kxsxCfvzCp5U7mupPibiyKjJCCDgMdoGxk96hN6+S4
CGihDmF7iQ+3aFU/dkNl6Ae1nUHP3V+U+NGS1wCGCt4EDAhFAhnyP4/0+pN1TC8r/JzKa+jz3ciP
owwmSbsJjfxNVXt2/tBkjt0+GGHsdi9/ecBKccVAMeEnZVxWZA1LnOpGelGL/yPtzXbkNpZo7Sci
wHm4JauaVd2tlqzBlnxDyPbenOeZT3++bP/4j8giiqh9oL4TpOhkRmbGsNaKuf/UNfN0jSXLvqhE
Xo+/1yQCuCRlcdBLW8BBoUySKjEG2q8NJY+udWGUf3B3RI8pcr4fASEICIr0/6uLrx1lNFqag6mS
+R3yz2cLrXwfkTXNS8LwCGGz45OYIvvlqAlR2s0rl0FNyeJMz/xJNVjRMOUXMBMPT88F6Yg/EuAR
KFMd3pxpCPilPjVYSeC/eAMAco+BkN3pvivurQWMI00EMZYVSYr1Z9P7qRHTUrDCoMS/mdKee0Ya
WP+9b2XnfEEDEehUh+yJh2RtJenNXu4kdNXhQSZfmGVja26mNv01k+bwINIXX39zuARch+gbiK/Q
V1/bmonn+nGMM38w2uo1Aqt8BidtKk+1MwTnTiE1hCpS9AeB/84SwZwIRgZxuUAmrc2ODL2SnThl
VEOWIOSXVAl6XyPDjoCSHuzZBqP37uvv3A9RzKQnvm2d1eiItUMSZCQZyl+SgrjkUpk/h6L5bo+5
5S5M3XhTPP3gkdlxFTG0FKENhkYzOnqziU5fx0k/T5TnisF6WgA+nk2tsR6PqABZMZKeDhpIhm0t
2Il6atVDk/mxtaSuvJSFOzrLNR4poGl58D+cZfAF4OTeG5Fciutts3proJ2rpr4c2eUnKzf12KNt
4BzhrvY+Hj75PgpLcJE279iIJKGttyXzDKSwdxkLWF4Z5XREIz2ysqlSSLI+hcxWzXy5KrWLHQRA
e810PCAG7FqhVkYQwFyOm9ZRHrXIjBsFV21FLp22kPBjo29PD98Z4ib//61svthgTvzqSsad0QeD
Z8aliVIN0CM1XPSDs3u7IK4KaiDQAZiTQ+V+7QQD5FDZykzNT8qJyn1YW78X2mT/fX9Be1ZQA6DD
IeJAdF3WVqqhi8J5bFU/zHGBZNFaGt4wY+5b2bkckKUGhaaIQSCiFLE2AyN1TEcpVvwQzk8hzZ/M
rHiau6ZzY7nyUzX5AND10pq5z2DFg8BG3K3ru9eExkjeJSbYkTRs/S+MSoadSpqfSbbVP6Wdlv6u
5WjGekxOK56DPA0f68WJu1Co5NAtYKkMtN/iuFS9J/0C6OHbvdNdUE6AWrhE3UGA+P4OrldGzYoX
mYXBdrjxedtJwt5R49p36oR5jo6Iyrws7NvUj8K8iE6girLGn8A9Jn6X9H1z0tIe9qMBUi5xxyqU
ZleOJmQxykzRpEs0lAi56Z2aNhd9nImHGOnbOm5spUPzksRy/TMu5/K/A0MZ8lMoTfz7XFeCFu1F
vZk9hGKjyM1p26ReHqAk++QUQCuB22rp35XBkM4DxsC7tsvmE5DoQpxRCUcYs7d5WHtCt57yHaUe
unWJF5X0QK9SbXTjdeq6MDyljHIcvXoZ44+dVpWdN47L8jVIwV+fCAtC5jgqY5acAMun3amt+15z
KUGGykswlFbsgafv9AOPvH2WEavgMRHRAIoAW16MLpVaHAYOFdVZtl7aaISyPAxosCnwwu6fvNvz
jSncgwhASCFuS39GB9sVYlbpW6gjnLJ+6T20hY+0F/at0Kt4Z59BmVof76wcpWpqpNI3s67y0Vfq
3qKgOpIE3LUCbIY0D1IR79baijMMJHOA/Hy0053XGejVE7OFggMQy+7maEDRgDgRyWzXoiWV7DQL
aylSKpZlWUQePebFzanxne5vzm1UyOZAEOGCJ92h/bBeECqbRd0vZeXHXdZ8GCZZ+dLSsz+Hxjj7
jRJoXhy3R0NixH96c2KoY9C94l25IR5XeT2rzDCq/GGc1C8mj/OlbcvwLbdCxw1lqX3qS3qQjiUZ
l/vL3SkQkzKLKxjkANi4bVOpdqwW4UMqcWqQZdUlBYUferS/qaWMXd1+143A+JFHnJjLOMhd7M1Z
kJjnaZFry2tpQTymISvuaX4h4AxADAjsqI+vN6DTrWhigEnpK82UqW7uBEymVYoOilOUPY1VNh2g
pG/forXBTWQnK1GgJgXOJVvpb/1QGB/DYBw+y0Aq3kKoLPc/+K41kGY2xDShT7J93NXAaJqe5UVp
0X0GgNn/psuF+XWQ+3OQjUei7HvnUyWOZKIH+QZttvXXVBY9KoqIa03IPf7Rdv3ojWk8/H1/UXvn
k6AI7BeMIJ7XzXMuJ7NmBzLXjEKX8BxPqfQlnbT2wzxJ4ff7pva+n1CbIOBz6BxuZ2IFcaUzBdHG
VFON/ziNXVykSHZcPrjt21OYHxAE9pZGLw9ctoBecTzXH9CpGSRdh3XpV7mZfagCS/WKrNTOipwY
B7HD3tIEtkaAwEXGttkrCWqAZNjU3iMIET1TERcGOPW55UwuxEIrfJZL6E4Hr/Weg1CPJlwRM1Zv
FBijQFLTLqe9l2tD27oNPI/qZZTlufj6+MYRZHClakD3kLdff0gpn8e5T/PKt6Ug91IzDL8akZyd
JLRYz8j8LQcL2/uaQnYIRsJ7k22zccmy1MGgctAaaqnwy1W6XojElaec4YHP8zzMR6PIby3ymuOX
AidH2WdL20KMf5qdQrhm0bVuUDuzu+gMDjbnbz0TvQ+iiD1r6HBxcSMUgH7G5p5spjrqtLGt/WFR
i8SzmsmAwDhb/xhSan+bEsn8dH8Db08C3iEalqBUZIv4br2BVVBWfMmk8bVW0s96K7ef22psTtEY
Dt/um9pbG9IAQA4ZmQPmfXOfmFqrcyUblV+BjvoSZFOXukEg66Wr8iJerTRhVNx9k7fnAEYV2DZU
c+jOILSyXl3dLJYco0Ltm1Ian41JT09MgdEOrOx9Q+pa1OrAulMU3FghkpetKJkqPwSjPviQeOef
eS3ZywlppeRgw/aWBFeA91RMKqSNvl5SYeQgmul++lERWF4QldOpcdLooA5zZGVzziwT2bBEKmuI
/110QudXOyVTeiTNchuWASgTAsmwLRA32p4tlFTjpp4mvF2rk2s6q8ofvRLr59Foyt9mSWlGQD/B
Y9O3RCyCVeiRQtAeCMQWaBaNzM+RsqL2w7Ksa1cZDLP3jJDB9Kf73rfnF78a2lz9pRZqqd7ltZ93
QfZctoZ07uNy+N3pdPvABW9jTdaEHgURlkNRcEufsvoUlvJgVr4xK1F+LtMKvpYCH7JQJHozut3b
T32mp7415MtBtLm7i+gmkfzzQwdl7ZHmwPxPLUxqv4iNa67J/wkrJH8Y9ujXTfIUh+PP+5911zd/
sbc5AX1vOUtcY89EaeCk2/HspmoQHdzEu1aoKyDqIyQcti/bUJT8sdi8YWgKjzpyD4JPU57ur2XP
RUAxsGFgpejsbs8ZcvZaVumVXxR9eKFbyFUVKsOXhurbl/um9hb0q6nNLdVLWjnnkI0IPsLE8BBv
iHovr/Xg6/9gB2w00TAR1g2YXzEaCxxTX/sZifkPAJap6UljEKnn+3b2nhNCD0bXAGCmu7R5KqV+
GtCQ4oqSy3r+W+rnjNpdZlNnMWvLRztMO7qu9jZLEEoRliHWh6O7dvRQMcdsUHEJVMOji1Y0BnR/
CN1qqxqfH14cHXdkpLjnRdV4szgrDjQmPE+NX+pVZ7iKPLSvVa8syYk+c4foU9A93muFUEJqBmIV
+SBi8fXqejlmWKABbg99RfNnMU+MCbSZVxQdXFU7JUrCKRB7ImYkFdom45bccxPpU+FLae98Vioz
Pjd2XL/och28gjWwf09bRJL0ybR9YHfO77DV46NBhTt7SSmA3JgKB3nUNrkJNW0G3wrs0syAdEa9
VD4xzySKXQnC2sPZBgv+v7aszWYWgZlYZazwZUdN8mYHBkRQd6W3NMZycCh2l/XeORGoY8Dm603U
iry10qgt/TmjHtoYXXtVwzj4FkTV0ZybnfsEQrxoY3M/EpJvQn+tRDdnSebS72O1JoQLys9T5UQP
dxvQw/zFyuZxiXtjtmJY6X7dJ+ZlYlLX90Ia7IPjtrsWfJFWkJCt3wqnTouVanrKWgyL0Xy1HWjn
3qqOSOJ7no8kA2AanB6m3ZYKo+dsTaXidPrQf50NqflNpblL7yFye3N8rpvxaVSkyVVMyVuQ8jl4
qHdWKRQhKLgiXYWMpPj7X/BZTZs3c9fih5DiYqbOVKNz0rO+OpoftXMzE9FBthA5hQJ0aG1n7Bgk
zBguCnu2GvmOvdTnrJVtF+S4dmU8xeMzyZkVRAqDjhvflHB/Y2+gyIzobgFuW0l/Tokjf5bnxTrd
v5L3vt6vVkQY9MvXk4POahozKPxoCKpzP1aD1+XNfx83IvR/OFIQO9imtZE+mySjDK3CR29FfS3k
wTzjDNnj0T0hB9plNKoh3Wwb8nU+DklWcNUrIFFeBpQXX41+Mg8Cjp2Y9H2Mk0i+KCZvGazBspiQ
E4FoNxAl/kqTZPiuoC7z59CFdfPZKjWp8RhDZ78Q2Y6Of/9D7vkgI8Ghp9OxIOvc+ESgD5aBxiQl
bEd7KZYg9KpielPV/nvJXJsDY3uuIaYUAhGnu0fNbL1rllGgtdyASo3zFHnN0NSfi1ZJjiZN71zu
VK8JrYgLqKRum10wp4YqGhKKqEU0/zk2ku7VcpaeIjl2DuoseysidabKQgxH0WMTDDgO8xhaGWdn
Nkr+J/Qf5Zob5tHQ6r0FoXsqeIGsisxl/d2k3MjyJNPww06VXoOxMU5jPmhveW+Hj4fzhKRouQOO
prKyVWSrK4UyooYpvS7zUz7my2lJDyNEUcJYl/yptlH/FUrOAHe2pL0oKMciCpwCkpk9niYn9gbN
cqs2+GhazX/IqhOX7q/mOjMjL+47/O6O4QIKoZWoHW2+pdOFyJNV7FjVto3XKIP6p9SH+cGZPrIi
/v6XSzBcpGjJGhaYTUYSuXWsx4w2ysOD6v3udyQ8RIpNXE9bga2ingEGVClF06IagRfIc+OOWRU+
xVE/fdKlKHqDwNs+MxKcuFE3e/t8/2vu3F2inE91nS+KQvYmjurMXpmjCALXhI7MhzJUkvMgS/Jv
czOaH4o4i862VVq+kCcKDzZy51CASaGwDTVZCK9uosWIQY/IDwNP7RyreVMhjX3Plcn4k+kz/eP3
FrejUCRF/h+Q7+ZJaySjrjspBjOK3Po57tXyTU5U89v9b7njMysrm7ukDdNIU1JAsEvVpIj31aFx
MZ2qeUxK+b2uQ8gu+tP0R0k/N/VFp4+HNq1ZTc7YAJd5sW3jpshDHdVa9jaIliWIObYIsNfmpFWM
+7Zh/nLIu/KczZV+Rrbyj6ouH0cN0eYl5BCIIWAjWyVlhcFQOAOGUNNAc6KtPwaMtTwIsPdWgzCI
hvS0IZSLNm+XTRgQ9wuUVQ3tVr2r+o/mwpC0vE/mf+77gfCmzeX4rnRN0kUyhLH13VEO84CcnIKl
evCCHraRp5Wydk77ruu9TLGZrWQX1WNT9P51C2qzAsfowAfY1oARh+i5S+LcT8zJZAZYlZ50Nbcf
f1+EmD73lSDZ0cpaLy5bnDSXUNPyjSRPvFpTx6fYOowA9o4SKwJPizQINdON62U92BSt7nLfDq3A
teq+/DRqYXpQYNu5fSmnUBsVU0xRmNisBamYCl1UYcXJhldp7mTjbEAO/h6mfemFUW1/QwIx9Ywo
lHLXrhPl4GPu+CSFbXTCgICBs93evlKzKGTkANqXBa5B3sOBSzU07ea6Pxqru/NFV6Y2cWJpOImW
RBBA4f5ZJ7uxfmq84AdX+r4RMEoIdr0rQK+do8/1KkOwg4OsZjVY9vbnIIfm5f7x2jViUZYCqSTE
Oja+USmtmo8hb2YhRwCVRl4LhSj/fN/K3tagzoU6Ek0j8Uytl6LlWm6HCd8L2Rsxsjdm2vFgZN1r
3Ejjt/u29lb0L+9cCGjdpCmxVuvtqJAud11NX9ER9DI5rL78D1ZooiPeBoAXtMZ6RbU0oyj17mzM
m7VcRa8zP53l5a/7ZnYOFcA/sm8ggJB3trRYudOnKokHYt2kmz8tjIPqa7dJRwiremk2rZvL6Nue
nL6t63MaRf3L0CPBNh0crb1vyk1I1wN1bDFtZ73aqq0WNCSC3F+m8K85iZU3W4nzg/xyb610TLkG
YWyCltt80ryVwTdqPFxOr0VuMQ22F1rD74bR/Rap2quWDB+GTu3cVFkOUMp77slLJoaaQ/+6ka0b
IVEPDIjhOFeGdSIdk89hV4IBr9Ps4CTsLvId8E3PBVz0ZpEQ/JdKMeFjBUb3T51Np7K1mifLCb4v
1vIkxdNHrdd+5Hp2cCp2QtP3ngQNA/JbStHrHex6lKWZApv7QdEyjaM2wuWHVqvtF7uRGutL1MmJ
+RRD0mnOFBPm5eBx2P3CPKOgoKm3gDJam0cMRGIquJP7sEtMF+ilNHiykg1nAwSK6t4/NDtZPB8W
hKfobYmxc2tjsV6mCO8QCyuxbJxMudAaOEeD5oY6qT1qbcZRdXrvfIjjIQoHpNpbuAZKiuqSjbju
VAq5hlkyhlMeyNrRfJNdOyRraNCIB337GaGg9dIs2bk/KE7xJWc2nGeDVTyoPO9bgclN+YUm+PYg
osivsRzAvmUMfQ9RwOqV8TvKwUnYsyLOHMEw7zXR6nqX9KWNSrXDJUpJTk9ZXIW+rafW5/u+sOd4
v1oRv8UvqWdqtrTZBy33GcKW/FNWiE84Thj+mQWj/HheJFTvxZNPrHWj82bkUl9Rx2Vz+tY5jXUV
nhYAu0/3F7T72Yji8Guy2RsWtxzYWVkYfDY6uuk/ZsXwcbO0tf/ct7J3hEiLYPrzA+x8szlUPaKF
xzX3Ac78CcHyszK0jpc10uAm0xESYifEZww9pTBDBFU3qh0wAmQ7Q8/Cn4f2LbKr4IOUm/NvPIjm
F5gCgDy04eBB23MLWgRonyDZTgV/ex+NlSWhyFb4dLRqDxkhw60iZfEE4vjgNtpbHRUJ0HAMCiLC
2hRnIyUd6lBSeVzivv8SK02RuZ1qhOc2WII/OkTuzqiJPHy6cEHwCqiUCxzezXz6JRmmaLTa4mLZ
bfVRS3PLKzOrefQMY4WsGW4n9UuBkV2fLkpKjTz3en7pbW3K3tRq7JZPlhlk5aP7hSEgGBwrMhj4
YJuPKA1gwNs4yy6Q6Bp4qnrkdrHDYOK0PXo9bg6YGNwGwgOWiiDqbbOlNpbUMWGO2SUJesd2ZcKS
p2bS1EdPGEXSd7Y545sssiXhNr9cTHSTwLvXUXrBdaLnYjSCH1PStcxcKIzGSxWzOt0/0jcuT7+N
9gqmCCi5hzafMOrbyZj6OrkYUdR8diR5/Duox/4K+8E5wGjfIolpPgNrUvAKYlbS9vXiCmbTDVHS
JBdlgumrTcb4MiTq/HGY5f5HU2r2WZZ658UZxvalqLr0UrZF/CkEpnSw6NvN5KqEcSSUctjLbc9i
yI02MBjQeDFGZOTkjgl5cZIcKcjdHHEq+GQBglLyrkq5We4QTcbQVXZ8aWRVQiJksj+PjH/wwnjp
/2omef6EiqT8cO1WWKWPClacgiHHcP2RbaRIqB3M8UXu5+ZLr8nT54Yq86f7brP3BbGD1j0I7Nv6
izQmvDiGHl+Y+SB5jKzp3ZqixcE+3bw3rEXET0jJccBh2W/WYjJzPByN+JKOVv6p0SI7cAsnYlYd
lb/xP4YORPT+ut4Vh1eFJUwi9k1Og5fiGpsDGOdDz7yQKrksaqrEvzvIzQ+uqTSa9lGicrxc7KXS
ck9LjHzxemuwf0662QQn+ilycJartOleVPr+kq+xxbrX5B26/EswTJnbcyuqPQX7pMw/yowMlWt3
VOdC+hLoThe8KaPDtOcsCErzWelSKT4nQTw01/tLvD3xRHC0SMT3pBS4vclIx5tF1iLJl8xoLD3U
ZdKfTl2EQG6tpP1x39hNgiHiHg6YyIVR8t+m+NGoVSGpTYISSVU9WUtXvSyF3Xy0y3Z41bNA/mcG
CEbN2Bn8+5ZvPdQAemIjk01yaoJ8WfuOOSpV0ppyfFGkjFHCbQEAJGEg130rt2ec1JR8n4mKXJ4k
qGsrRmrXptKanPHQWboXkkQ1fYLd1NYu4H4lQBvZ6RlPaWYg6e6bvlkgORNtDc4g50+c+bXpXAv5
vwMpvDiSGchuOkgqQzV4bB99ZBlLBcZWRGDQu2Gure3EkxSbBiOwLtqQ2p8oF1UFr6ytPnVDB4bo
/qJuTjzGqCQIagfEXTgJa2O1UPOrGMh8kSbl70XqoHXNytvoSB8XqTnwzZuDgC0EiMllCCA0rK1t
Nc7Sl1JpRpdSDZpzlwXmhau5fglAPz7dX9aNm1D6BBiEpACNPGKvjZsEpSKjpJ5xkc2Jknxox9gw
Po+pav8srCGKvKaXwsUtOis/6L3urJH6BdwrUkMAw1vDIJZRftWj+DK0g+KZDff00NmpN9nTkRTF
jj+i6cJR4NUxIG5u/LGZxojWA0fBTpC+a9OqcQNlDA68fm9B+D0ZPG1eUQFbbxpqc7q9hGlygZsa
nbNQYi2anJyXtDxC698uiI8GT53cjcCPRuza1CgtS+nMenip8mk4L7OtfM6c5gjieLsgon8L6ATX
FHXJbQcoN+twaexI9bMuTf/KbPJ2R6uSb2FDx/dRL8QU0glCroOW8jst85fgsiDOq2Qjf599+DVv
wueqjz8XhfJnPRdvbVM9fL4Y96qK8Aq/AGS+uYHlmOourAbFryImWAb9tHiJoVbPWVA+zPBmuCuq
NaRTOkR/dJDXW9UA/IuA/yu+XFhfFztdrmDNU+Z0dNHBs7KzXWLCD6OAec24FjdO0cPMgpesKH42
55o361XvmZUp+5CLpYPtur0LSTjwQLR02TKoYOtFFc2cjaaNeG0ZDp3XQ4JRsvRvm6E7DV2AA2M7
zi70FYVgEgAofVvLNbVQlVsAZX4rW9pHOR6S104u5/N9D9y1QoIO5Zfsk3Eg6yUp4GgrOD2K37Xm
/BajkXOWo+Qoy93dIxDQhI5ClWYLOKngbw+UkhXfKeAPuXB2KfXVThD/Xddme9RZ3bcmlMqAWPGe
bLYpskPIX5WloLQ4Wp4yKs3TYjjVU1Y9riVHCkrMRmCDsC2V4o2bt5peSDGwFN+OGuMlrovkUszN
w+rGwopIjBBMhd6wFZhoY8dOncTg8w3KeG0LnUESS90cZBC3TyJuBj4YUitgAbLPtStEQT3ZYZSq
sJOEyKGcy3n7tFhG/srsukJxhxzWmRswxHg+cPXbDTPobAGHBhEh9Js3GRIaSBKTrnVEDJPQYWZA
WLvd5NjP0VI9LP4n5poIAhY5kpiTsbkCpWkKrF6f4AU39PcVuzM8xZ6Hh0+VgLfgEHB4KCZtUR5A
PmXq2M7s52E2ulbcVW6Wz/NBDHN7dg0BoBFbxbAsoJHrDWM49zIbfbRA44lGjwRfPVWdfVQ7ukkY
xOwNjQIVyet76re2IlWS7bTZNEGV0LUXOyjM/+q9Up0Lu4x/NMtin9rIKb5nZXfEAbh1C24MeOpA
TYmXyI/WlmV5hMQM78Vvw6m55EO4EJZZ9TmvkocRQeJyEuMC0HETLrh5RLKgQegdKrzf2lBi4eYa
tkt/PLvObVt7S9xbT+KXyb1uSpTvj17BIOSI0glG+cPPepm6Wi5ov8UmD5gS/BPDm/JCtav/ediK
4GkLfXQxBWQ709aSE2sIit5AcioyUSSz8+Fbl1T6UetjZ9MAN4l55AJYRWizXk3m5ElU56HmF20k
n2G/DicGk+WnGGzPY6eM11Gg8UBai9tDvCxrU1JfzqGsR+gkWozydGdtCEOvkOejIvTmnP1rx2Sk
hMqKYOdtNihtuHpLwFRXbbYlT4ki/RzBoji4BDfX779WHDgvlBmZlX0jIVMuyxQlWGmKpP8bXpeV
+kkQDs1JzlXGc+d2ql3j2TbyA8O7y/vF8OZKDHlewASZ1bVCze1LRinka0cT2X3I/96Xx2hXFscC
qfMJv/kl1C072NeTUdTXwiKZK7rcuUSNNP/8f7OyWYtk1czfyvP6auj98iEqbedTgoTG0Uhj8d/8
UpP6dzFw8oiXhANuhcXVMSiXbk7raxINr2Y3filYmWf0/eJOFXp/jy+Kl5E2NBEukJnNouwwC5ak
y7srjEd9OoFHqzJXnRf5iFC754JEt9yE2KKKsTm74Lc6zSrTDpHTFiBVIaEbQduvnObfor4eig9y
EIXVWStUxsXcX+POFzWAcImZ20KocVvlK/Uh1anC9de2A57kDTLQkCdrypFXbrpAM/5iYMsIwuu+
1Z0F44xwJlAXog29VfIvTaVeDJ4UMYo+cVPDDHyLCCF2iRRlL1DqhIHnens0+WznxAHB0jQx7FiM
RNgk5svUhOmYLZhVpVF1u9KJX/JoUT/fX92uGTCGor3Elm6naDp9UaVOHDVXI2iD3l1aYpJvUTyH
R1oou4YAkVLAR7KacsP6bCP8VOhDbHK2Byt2pxBpPIaUPjh2QRw6WmW0l7j1uSW3Y2ObuVIpyqTN
VVPL10my+ouhLIF//5ttoh2MQM8X9xSngHL99mSnvaUG9dzW18no0herav/q65p6c2jnL3amLtWn
IAyM6JQVanmkrX97BgDlkaBT2YAjwju9/oylo7YdVafqmlRj+5mRf0XrSso4I/lnWcwnMMK2fLDr
+b5egdcUkA+iu22ebpi5bI0a62W0sVp6NcX8z1UO9eVcZeN81a2hO9H77P66/5n3lkr/jhAZMBvk
5U1o10hdDKVEba4M0xoaX55mkKO5ThiG4EMWq25flPp8cB5uTzuAFlIcnh9RctmuFeKoYodof1+Z
4Nm8MZ6vV34rECbIPkgO+lYuLDEpvlRMhWr+uL/c2wMiSrZgHYX7UrnaHBDwKObUDnl5Dbsgfwmk
PKeDUT3IlBJ7Sa0WzBBtbLIPR6z/lycWemBjzuNYXvt6Sn1JretPY1cftep2tk7QY3keLATPmBq2
tgLO2C4SZltdZfTCXsy8cP6bw3s/kVYWOWChvHo4PmFZwBuY8gYKgPOxNmjrGbh8VS2vTTimaKP1
sR/FYXO6v0WbuPXfj0dwwsWCRg0P7doKxBRD71LkxEtzLr0yNHtXDYDsaWVwVEba9QboKgJhzi2z
vZcbOVA0iDF8wdHon+x+LK5aNh1FDbsLolUDzxhE8Y2386BGCuCJ8hokxENh3CynQR/Gz2MTt0/3
v92uS7A/guZOKW5bqqoTw2qhxJRXNRqX0c2DRn1ivDHCC8psWK9KUKmPVdH/3S2q2hQy0aQHq7/e
LTUsiVMZxnSdtNT600CE2y1lK/6cO9bRlMG93eJ+xC+g1PHAbYIipjwwuEqecQxVGc4oXZmnCECX
e/8T7u0WbAAo/ERfXIybBbWCLDLpYXVFN7X/lmSN+XkInfY5rOUj9vmeKXDxHCiOKhBObf3tBqkz
6ybDVETK7YVt2p/nrjBOc188NgcSVTZupF9NiW/7y41EbrbUtPzKq6MldXmi0m0mp4pA8OA52dsj
ECAcKV5QiiGbPVIKZVEmJSyvZq5NT2lkmH6jo/b6+B6BlgBqRE9FFDPXqylrgMx1nTBxoKiq4BVO
caF7CgSH4GUs7PAoGt/bJwQHBZIGJ2f03dpcIo+dXVgLjjf31UkXUzoTtc7dWU2P5jPvfT9ixH/Z
h6K3uDYFcwMxj5Y7na+2nEotX9ym6urTw99PdEV5BkVZB63mtZWu7Bzs1BzaThoNppj03e+I96rD
Byo6ytHku53XHggSATa1U7R0bHFp/eJ7SWKEhVo43K2BJV+SHPnNUJ3dObTdNJNaL9XD9HJ/gTf3
IA1Z2NcCRCZYj9tKTizBmEAYjsmguSR/MpO3qvIqeelOI0Lp5//BFu0p3hEaVZQy18sbdLWSGhuX
t5eIqEnK+qZ6KouGXWvDRPvUSNZ4cOneeAlJBIkh4SntAoFXWJusMiPSAxo4V3mO5w8ZlWEvY+jH
b/cXduP2BAqinUM7kUIIdtZWpGDSM7vLsFIaoac2nf5WlnNxSZx6Prg29kwJKju8KjAmsCvWpuKx
lAu7QLl+msLSpfjdPFXiau+SOHwMuo5bUFXnsWdIEeeZN3JtSi4GtciWNrzWeWZcAkl23tTeyl6b
zpQfDTaFKV590dOh7bv9gFolR6U1G+E1TKzoNEv170U6H81CvHF1McmDUBYoPuhWanfr9WRFFlhx
O1gX1VjeckV5joPRdhld8nWQggf7A9zpNIdoUJErI7ROJ2RtLADvUWhM8bgmhPdnswuizLWDJDjV
/LMHOUPvxigJiBj6X9zR2piudKGYLVNcEyNRT0W0OO6iFUdAyffi/KqERIYJxJ72FC8wAefmMYHH
PJZOPlZXW+2Cwc2Kvq28qI9z/ZIZdls+d+iXTC8AfLNTU/G6ucUYR291pHTGAY78Zi9FssuFpQIk
BjSzJWobi5hHY9t83rlwaq8PHPkC7s/4YSfN9KFFOGY+iHZuLXIpU7UVEaNQMt28BJVsBV1Rd9k1
7szme2spwSv83zx9tvvUyk/AZ2LlwOTN5YVYEbxOUX50kIvbsmGdrrONptKzawOD2s3jXPHsST8i
Ct7cKMgnw0EHzQXeFqTTxlOjFieeAmO4jjPdGCKV3kWUo/HKxTiSJH5/TdYeRM6OrhRZmEiLtiuy
M05D2NbdNerD6YOuzMzxqaM2xKKcvDoZAwBtxehdjWmifqUWxSt5m/VzDA2L4eZ6/CC5goNDLQ0F
bYSuwFfeMHQhcwAgrfPmWhRd8wMcoeo2TpceOOvtPpJDA854DyNUAFDr4ym3SrBMTthe+0Hvo/Nk
atJzPyBn8GiwJ9JocjMhaEv/fRtSLkHMYNSo7a62pHQf89LInmatTX8wNFc93X/xbpdECw98FdVA
FkY3eb0kaAFjNkpDcS0TxJJdc5GMz60qT1/vm7n1TSJX8AS0kC2Gi2+BxXNWawR6C2Y6U/eIYNCo
78lw4wVx4Pumbs43pQFWIgSZwReTuK9XNC92DQ+yXK51ONZuVA2hmyZaeqJZ2Twzs+vHfXM3KwMt
hhgZ7x6dE5Bqm1io1WtAXI7WX9OFucZZ1SkoXCK7w+N+BCHeMUWAB6VD3NoIgm/cr+5D2Z6NebiW
fTifLFb61udK/VJWwcNFI4GGpn9MJZ40gGR3/RGjtjARw0vUa5+jSIC8WwULy8wPAhPxC69uEfpa
EKHooZkgF2+gGYtZOVWtZCrZYBc+RWNgMQw1jX8OOqPHjKJSX/OaG/XgdIkdubFKIY6mspBl2uY2
2qQ50uxM6lUetODcRE1zXjo7fnLqbHxTlm54sQo9f2vMLPgHXY+jgsXNiaPAAzJOqJPT0ZO37V69
rBJIF858lRpTPiHoPyEy2D6cwGGF/ANdWXBQ+MwmpweRaWepwiloi6k4zYP5X6Ot1dNoKkc1ue16
CI9IFIUMPnGmANmuXSWA2J+lUys/w8yRPo6c8+dK049aeFtXebdCZRFZIaEstH1wJsLa3Int5TmQ
7UrAW782+vibCrzB7SLjT1DMT/fP9fYaEQaJzinWEjTznm4OGyMZktlCev85y83JDa3IPM1TZLm6
lv3eFtGX+9Z2PqIgXajkb0zwupEcbGqjMq20np57qP0nvZECr4u7+uBqFFvxq+cT7iDvQyOeAi2X
8bY/LomIGvjd+BymRfmPUSr6qZyWwZ/qILsEdat9z5KkeOrKw5B9zzIDtKgkiRYH3r92kk4L6tyw
kvFZV5L6NLVLe1Lrtj3x68xPdm6Vn9oJPZugbpxv97/s9tIUayYuonGDVpQglv8fzs5rR3Jj6dZP
RIDe3LIMu9njJM2MzA0h7S3Rk0lvnv582fqBM0UWiqgNDAYCBuroTEZmhllrxa3ltpjFakzTGOZ9
pV6A4isnBjeofhWtz97PzNSircbIK94v0tVtZDmnwFD0oerDQaz2V6QOkBlotOSrcOYjht/7z7r9
lJScKIBLCX6ZQG4uaK8v1CQdtSGcDTtTmYe6lkmYKZ09fuNxLNJzYk5l9tWd2jh+WUYjWf1uLjP3
kzZ6iXbyVFBCIUFVrFyWQp3js2Uyo+jgpt3vvUGVWSLUeLT2FJ/JNKdJn+chhEcF7oPRgeLzmLn1
1RuKI6jQPVvkhcAkcGL6uJsNscY6zTom4oZpadengVLah6mcEs6SmL89dqn9YcWRgaQzTp63fyeh
mceJVsE4x6Vy0f3iub3+bSmyJ+e00S4Cvsp4EdRZJAFlC1pQo7Lu3NjuwnHwolNa2MUpts3+4BPt
csF3MyCcSPqwQl329nzolR4BMGZ8zGoa9Z8q80z/mWMkNPs+6y+5sJe3hIkgV/rR6qXp3eTVSib3
5fGG3vl20NzelYJojcHuv/0dysha58xVuzDP1OqTFYnsY6v3M6Wscj4QELhjioCGcA0+Ilf7to6U
2mUm3HrxwmJc81DPgNI0ljIEdv80tgWOBK5PA0SOFWaDpRv9UATU17Lvxqh0Q7UQmh+3XXaNYxEd
vFPbaEZa4XnnhpMNai65jRXHBBhEGB8mzhBfmdPsAknK6hdEtaNr1435N5OAJ/TKMr2Kxc6Dx59u
f7FTUoXYJnNB8vRtX3Mtq5HRd5ETNuABPy6D/aEh4n4lt1mvRAvNdR017bMBz+H82PD+febjSXqv
lJmCnLvxGT3qO8taMzc0neK3pEEjHQ3bHHHLYvG7WD2KP/ZnnsOOvDy3mGz/b59OBH7anOzTCZU0
R8IzHqaw48G5PF7U+6y722ud6gBeI5XxKBlsq4LU9huAPIoe6gbT6UAbJtYYEqeqw9kBxczF7c3J
351t1BrSx41bf67c3mhfy7KtU1CSvDy0zHtd+5yXrZO+glCPfp1Sugf+4s6D8tK1dfRxLWq0oH1Y
ElbsF+ACYh/CS3ckdL33DVDDxDLIsPNUkdPeuiYVyYUsyNJCOj6wTJaoVw0Gds3F9Fmj4jJdK6Wz
ABg0CiUn116EdsAx3fsIOTrNC/yTfhA57u0vMEVrj9x1rIeFxphqnxGsvfstrtzlV3d2nPWUsC/D
wQWzcxRsyblQMMFsiebc3KcKgQGs1j4L27WYg9xL0msHCOLlsaPcs0J2KzGVpLg7wcbFjGqLDlAe
mkJJolczagZxQiphKQ7ehzuGYATDrcH5Wc5WcRUCWK/l65SHhStgz6lVf2niNvn69HKk8A8gKLxF
svxvP1Sbtr0yJ2kRgsuAEmstzSlL0Tl8bGV391Pzg4xEyZgfA+5ErvWHC1m0qWXOU5SG9YQik50J
/WOtI49h6MWTowyJQaQpCmMS3wUxadPU6oqcKeR2loWgidaz0szRiSE0zpN1xXcrEtcB3oLC4lbG
ravapKZLk4YYa0hNtKJuTvmc1Ee33y77Yjm80BLBS5WD73S7c5U7FpVXVmk4Tq37U5+v5qXIGiuY
TTX+ODlKE9Aa1Z6sDsjV0ZYG2iXFfklYbo1SAW/mjKFvYcKM1z+hcSx/Fu6YfEicMfulMezpS2Yj
tvnYR6QP3FzApF+yesRHk5CPbRFVtcbF1HIzC0tdKa9Rk6qgerk9n7cC/Q8CIAhAMEjG7dK81aUo
a6Z56GSpcTFjtC4jzTwC197xd/ycMBJ8N33c7ROZJEk+LKWTh40+TVnAiDBzvRp5l8Sn0isP4Wv3
zFHdo7bOQBvers3xcpADcQ1lEmHTxlE4zTz5bqclV8BG1cElu3tZKPNyyfKVgMCSnG8u2XoZRdc3
ogkjz5jE2QOIUXyGEGGXJ7DLOqNqU0/ohFvrMAaxIRAAfPwB92tlsAjANWpWMsrbNnhHoVuDCw8m
NEZrPbPT/1V5uk/JuB6d8f3RwxIb+i4+SediczXGcVuhX9g3IeIq0UehKCbD2B3nJ2Jx45zPlvdi
OWv6nHSjTKHQ0uDdhlqJGsS2RJaMIJmttK9J3NY5gPDYnZoZLODY5NXBgbuzkyCHUTiGwUnHzNyc
8ihXI0+L7DpsNIaHU2PR1+w06VPXXbRejZSDePXOdtJxJVSGGMW52zopCAGm13nEG7aRTFct6pcP
AGyWLw6sxy/2WmhfmPl0NO9sF6OTkXKbyckEBOo0gG6PO6Nzx7yKuix0SAk+odZmXJxxrl+h2Gmx
X4lkyH5Zy8aLP4lCsbqgL0vnYJv39xpJJDNH4GzLRub2V1igvBvT6CqvaKalDC93XJ/H46izeMcK
Tx5XtSfn3VOsu11os+g0XdI2el2bOPkCu+47PNbsl8dn754R2XmStXAeWXVjJNfX3mqsInqt0rK4
VkvRn4wccdbHVvZ+acCEACIqEQckNptvlnOlJLpZxeGioWmxoloZ1iWszsRSjrSN9qa4NCkbyXSf
hHELffdgxVSWMdVhCSVsPtnMLULI2VKsFD2eCRnuxyvbeyMpDK7POCmU2sHD3H4kpWjGxW7dIhR5
oZ/LwjDCIl+B1sfz/DFlcNxVcxLnLLp4ukzx9KQ0NweBbJUnAvY3FzKVlFvzZSHfXWVYQ+ZlFcq5
Ng1gIybVjtFn8MRyJKa39xbMUayBHylHVm7z4wJ+e9o79RqWxWK+JMJzz4weSS+P93T/CaEA0QYC
KkpNiCD2dlE9McNULMkaxpFNv6Q1nM73+pI+UITG11H17641hxIWO0jNa1fc72cmfivOEmpq0wWW
PTLlp8FLO2Y0fX+8sP328cYx34wByOBi6NTfLsxLqwkh/XmkDG40MXXwLIMfZIIIf2xnvyT5lpoe
YTPPDTpRGzsVGD0ytTE0olH1GaJYvxToE1z7QT2aKnVvSaRoZKbv9f2tbK/XMeNpBT8SOspQvqhe
NVxjBdHbxwuSG3MbSMqfTwJoyikmu3dNzMpswF7RQkcFTI9ymFExpCthMjfa5tM8XgnW1SfZx5wt
CYomVgbZQTK17RA6VaLNkSu0MAepcc4Yln2K29Q5DV7+5Gzzd1P0dKWAtMSHbtnHbVmu6lqmWmjM
9HGXsSivCWO5D87V/lvJ+5DQ9X1NYLFv3cLSxYIWsKGGI5XSSxtraHqJ5Wic2l0rQBDRw5bB3La4
k6QaUj2xq4ZOHg3XpbFW3+jbIy2mfXFHbpXU2JE4DfqOm8Us64oGzDir4eq08XzFv830n7ko9eqt
mvXeCBwqMuaXXlnG5tS2Fho5o4Lkz4WrJ5k+F+rQJC+iEoP7EucWuMzEihJF8dWy6Sx4m2XhfteW
Ki8vKrLr/A9jxaySrEuITK1OeEdTq+5tm6RNa4ziQk95K6qTzXrbEhoulNyz+bsOz/5N4vOPTtL+
aoBBRPUNIBaPBtXbWx+ICVKLfhmW0ImU6qpWnmwb5e7JiJsnRV5xaklWInABBA1Je5v98VmilGGc
XKxmDZZcTJDPUJ3yjabtvjy+H+5sHnVofE22ccDzbi5WU+ipU3bZEqoEgadlaXTfGd34/NjKnb0D
LUA9kXmt8Pe25yctlhitl2UO+7ptXpYWwZJUlMmpXvqjAQ57U6gEsH90F4mcdtLalql4Q51FTcjV
oH8qClX7I/Nm4w2ujXKAw7lnilIz8QsKOncCpiWdPWc22rAjbH9hGkt96kcLVWrhHgBC9+kCci+w
H7FFu4cQ4tb3GH2R6NnQNqGuA63y87hUbF9pR6XxQSHW5XWctaS+AjnOvKdfRDnxk9yIRiLY8q0m
ZN3XrjVw5MOmXrRX8In9pVM051qmtIMee8n+rWLGKHgjWYmAqrflBMYMYzMTYbdhWynlS+cU3kuv
VdWpHMrxNA6qfZC+732fPhPvPdEfVVm6pre7SqXXmobaLMNk8spXsN/mJVbGr48XtXcSjPDN6C3S
KuUVvjUy5WVpNtVahtWiJr978eScF5gqr9QTpsvzpkhIZOse+ckdwBb8c6qSW5UhTavhlBSN5Rdt
FJ+rOkn+B1NgvGE7ksVS8dusKpc6clM0leFgW38ba6u/wCqLz7HozYMEaO8UBGOAvGll0zvfiW95
i14XzCNuwolO6F+lY1Z1yAiPYbmqWpcldCioFB5cV/ds4vDkjhJxAcL39psBfDNFxkyFMF6T4StK
a905K430Gmci/YNpzN6BvTs+IjMD3J7+ACI0mzJtbNWquiqVCGfPLBS/1IWz+majNjmZlyr+eewm
d1aHRjtlI/7QE9/GuOM80S2nORCS5aNybeqF37ja92hWXud1FtfH1u6sDXS+vL1Y2B4HZ6eTKQxE
zehTMSrrKoZKay+MC2jjF2CY/dG80TtnGggh7TiyZSoN28aqO3SrJ4oUbIlbzF/VmBR2Em31y+NF
3dlCGuKIm7zPr9ylI9NiItPSRwPdztq7anaaEAQJK+jBML/mzB99+pUGjCNFq8BiMqd+280xq5Tq
0BCPIeAC148NawktEXcH79mdvZMSucCnIG4AX9y4vTNVtaFD0gznbAQHV3rda0az6uXx3u3fMqgG
/HQuKBlHbTE4GY0CPVXyMVRAsX5X12U8m2tuB33k1GeGuXcflcXQnr3q8QlJaWYbuULQlLo90ZWa
ZnaKvGM4tZrxS6obyZe2cX5/vLLd/mEE6rccykYcyve6NRIvbtpXiTKG8QI2Ycmy8lTlyZE47j0r
5MHEu1QSiBI3TZBSNxZPITYP3bwuzn1pjr7prUcltN2xlYcInTR6+ehI0nK7XQtqOs5QoypGx35x
PjM3lDEATpN9nqoyfv7bUA8BYUw5VL7+G1NZogxNmbdTqExKp4eqV/bzOWGu0bO0Bq4f8h3Ku3x/
ijHbsmBvKhNfvppCjpn5i6OMjW8wZffb017wTt0hWiJXoBRzu3MwGhhx3+Jq1hwvPQXrYXjtbdtK
DzL7nR/IGZu0XcEx0wpD+vzWzjBEY89TMocpvn0meZw/lIlon72+scIt945ipu3qblYDl9kb6eyr
obYU6WmdusSvR6+4iP5Q2nDnctIUh5SgHUw/B+h2QVlsDMuiFWpoIx9W+qUbjQS5fCAC3oQizOXx
d9rVHy24NLSj+Jvwlrrnrbl5Zfq1lbIyUI7ZVe0G5Y9xGsyvfZkm14SgBFinNp8NI/q7RQr39bH1
O4slvqAOLif2kUzKr/tjE3hWqhlcihqmiWa+2bXjMTisSk+pkTYHj8fuwmWhFt1LKU4BlmvLvM9s
Kxsc2AGhSmXwtFTD58k1L4qeTxfHKT+sZX0kkbx3TUk25EBLHi/QtE2qnBp1aSygIcK2HebGtxXt
P9D0vGfBxXJ8qAckzZCahxAdt765GFnGMVBDxRAgDUeHk12r40UTTnfwaO0/F9JUkqgDWEu2MDcJ
WIZSQs5UZy1Uqyr6e+rn6VIJpz4ZYlAP+s13TJEkS0Vydk9iBG49w6vGVSndNgqjuU4bP1Vn66JC
WPej2FuelWFhC2VGTiNGomOo2d0aY5gj17+XRSTmSvqPXRllaOjNk2P46P7y3nOmgS6BE6Ouemul
LSA0llHuhHk6VZdB6FJ8uq0PMoW9n0MTAFAhMXx4+XZ6uQvqNInU3A6VJq2veRrnvW9PuXuBUZK+
RsM0nygYPF3GZZYADXq4EISb/PfG16s47nOeHSc0hDH5eE8dKKZYDta2Czh5R+gCSQPUVNnQ2x0c
TQ28dKQbodEY+sU2muSnLKF3EhuK88GNjfrZN1lW2gFpSzAkycJWziaRfUiigu7NaBhcDneyRpQk
Kn598hLkfZRIZVDzvDEQuG5XFUXVpDBlEyt5HP3RL2ble2U7fZiHdTrYwNsrifPE1QdCiRxLqs3u
gHO0GyP0lLThKty5xAxIOsOftUk5YoXeHt9/DRFCv881lJyczZeaqojsYJ3Ga+tp1TWeR7AAY5N+
YGDRUTP1vimyEFoVEq2/ObxGnCX0MpbxOvXGZTaM7nOt9ePPw3oEoL63ebyQILwljJrWyO13ijs4
HnnnsqaeKv7kZb1fLsaRyIl83/9/q+LfnSM1gIdJLMizvFlOwigfxi5hpevN+C2eTeuqpEZ3AhRm
nwpgBz/ZtTK/9epwkM3dRgLvhsmHeahwD+CBWzdsmB2U6cwgucaaoQQgqhMCw16ogWrP7TnLGvUF
zKB2ZQCtd7YL82iI0Z3vKANg2UHjQdt1FxoGe2briv2+UipfnfL81KXVEpaVyA7Cjg1g///WSteV
1qdsWm91VIVitkZaiOm6VCiURJHuBUrVjoFhxt3ZRi/eH7R1eZMzxuWwSueSakxQWNze8S1trl+G
EumUas2dr4+vgjsuBmeUAqPsc8u88NbFkryFHjFm7EFfaZc1dmt/HKvo/NjKewtl42OYofRBaQdx
q+2n1pLczt1qmK5mCxqoAvbxyYQrzpjuLjrnk5H7cdHZwWx1/UnpmDAWe3p2yZy2//nxb3J7of/7
HbgdqGgBbZFoiNv1zrnSd3FZTVcnSmy/8FzlrYEpBUYv6q+jUJ7jj/9rz0bQnVwBdVt7i9GL0RnM
JwrWVzvNQCrFNOIGrRa05KojWYa9O0tqGcEfJXgXEMbmHHfrqiGUb7A0a1o/G0XufSvrIr9kiHsN
B0nQfVs0GuG6UBnfNlERpVyyZHana2Y25Fodig8+KAymgDn9+O3xJ9uwjeUesjA5SxjpUyrx217J
RBNYiwuYQna3RuKtGNt4+LRAx52uSeL0xq9L7tpf1DXyUt+agBpblWY1p1jxVnEykhi5NF/Pa+KU
g13YHx7AZAQGCNC7vNZb5IYJIkQYizNdI6vIf3ILhtUlnvec9sW/ywcBBr4ATCJN+M13LcxSaXsP
K2tVDqFhV7ovVK8/OKJ310IRQL4CwHq3eoS5E482gPr5ui7eP8g8FyfPnLODaOAdyXt7D/BmInEg
eYmSJ7U5fi1vilC0Zrl6UzYIFCujpDmZ6J71/mx0nnJC9g6+Xd1NrriYapSXQSGMuA0iNMW6N21Z
9PI8qElufiEWbZZTzpjp9rWzKcH7izZ2R7WlO46OtI9kGbyT87Zh5riuetIKlH3K2f11WdFdN5Pp
d2CbR5M17uw/QQsybZAbCQG3/QpjAidgutFM6FIrvii7/FRG85GV/fUnJ0pR8kaYBq7UFjk5ac1s
d3m7XCd5TtoViJ9avhkxGrZWbxzg72V4svnYhH/AMwloJdR1U1iIGTYhFihE11IpypMzuHrld66x
Xixryd5yBpxd825Mf398Xbzn1bdmyavIR5COoHUBu/j2ih8zL+8HuvjXpq+jfyLIxV1gmtmY+bXX
aN7vPD7TdwRzCuetTqch9pEnzrWr12mpd0nt2PyvAgzdPA3FUsnZFYURfcpax82YSGV2/UXrVjv2
NTlJ+G930NcPNJiK7/3a5H1o1lmMXrRVMeuiUUv3TS+ZuO6LVjHqII10+/uaRUrnz9OU6J9LIdaO
9v4KS0COIRIv+rDYTG2MxGSHwyyWWLsYc17+rSKfFgVRaQjB6bDSpT04mXv3c0GEUap4b6gSUN1u
Wqavow0l0oC1s1YvCXDEE8nwc/BqeZWRCMAUYtwNSa+97eUnZp7Njr44V61U80813KGwVsURO2If
0BI0Q7rS6foBKTLlWn+o8fRNqxVO7zjXWhHlF7OcleukxMunhKHt57Ydk98jWDxnE77MQdXujmU4
7ZQhybZlXrWpjNSIXNTuaLtXUxtf7NlM/UUYfzFg7BXBrk9zZAs/ip6sSDLKHYaLBJLLqTzU9rez
IbTK1efKbq3rVLT6eZ3m5Zo2mnrw2G1vQqxIwqOkz1G/g7B/u6sxV1dMn9O6asih+kqcun/1Q+nR
kLaSp7Lg9wUxwsM2sSb/sjd5zyLaOhupv1zVnJEaCBSOvy2Zu/7x+KLY3oUsiGIPJXZCGJRntvFS
PDD0VXIQrlnXWvZpWNf2a1RP+eQ33ez96VpCPZLzvrOHcvQPIiLUSihqba6mqYDtudiFTcCAWOGQ
ttl14pq5AHA5gk7dMwVdDfIohV3QYJv6yGhXreYsmBodY/CzVR9PmQrTK8nWI0TpvY2UrockoiTo
b2Nq5gSD3ll7+5rMc3Fy41z/IxYdgxTsOfoyrbVzevrD0QPnBpEjYanKyN/nh/O9VoUlNImFyM0p
PsUNQvK2li8Bcq7d2SBb/B/sEXjRlCaspgi5safDZSgioGPXJkudD1iprku5isB2huVSakr19fH6
7nw60nFkWaSwiASv3q7PzGxCdmmPvLX6tW4KpKm1avm9dRlF99jULi/lEEiVD6mECyqYaei3tjQk
Oce+KaKrM4/tb0xUiuoKzd+h7H8bXFG4P/em21pIXkW1/pJoHWJQAv7s9Gpp8fJW82SM6MwViXrW
q8xsZd20rQ9+ye3bRB2MDBUfojHmUQXe3OcmhSPRmIpzTa21OJvD0p/Lqfv78U7cM0J7CuIDARJp
1OYBRFOPFhmCm1czY24ADEnFX+z+qNYif8qPsYlciqy10HCRBdOtlSUWRYbeq3ctlql7nYqOeYnJ
oF5maxi/LHUUv5qro16cQY9/cUatuzy7SN5EalPvk5Ekvv32a+eZEGMxZHGQTeSgeWxoV1vkfz02
csen8E758tL84P7Zvr9iLdy69uY4SJlETawDCQmeKd3O9NwOq/enFrWqGYxT72k/R+aqRhnpsNUv
Z0jg6E7HtatQj5gyr/8wN/rwtzMY03MDyuQTw0AFiaEGhwkVZHtnMWo8ygYzToJunuzAyEorGNpS
PCVb+H9W2AkobJxVypK3+91EZm2ka5EESZ82J7UrEkrhSf30V2Ut0GeIOCBrUh6+tUIDf3GWuk4C
w60N356z6jRRNzy4BfcHBEQx4bwUi0LPbAsuLgG4C6RgkqCkIM5fjXuajb466MLsrFArgZljQzXk
u+zkm8bZi2KzbrGieemlA/97ypj98+xa+MngSRnuDEZMtrFud8w1okRkmZIESmFHKL95yh9Nv9R/
Pj4Im/mhfP53M7TKqLSTdambh2NVDHseOgYZqGNp/7N6s7V+051EWD4BR/ylibyiDZVRWdUPmTDd
v9Ul7+yJSISx037Rp1N67meQlH+NNcMQr7Gn5b+IzITmNpbO+DGO57UPjaSaMn+1VisJRjDY6WkR
Wdz5qlGhZKeq8fBT5w6woB8vbvdIsTbU0CRnF3r3TnhZVibtiJSJtTUIBJpm/ZZX2RoqdX5El7xn
ipa7HEjMrGpgdrdfS80zRrpBhwmswmY+QslIo5Q2ip956REPYZuySrU1xhXIp1fq/myfmipz7Gnq
PLj0TfnSy2k11mj9xXX881LZXwaGQTy9i++1Vym6z3iobUKkoKkoXLPLAiuzG39lNjaihxEDgGjb
Xh+bunOyCDgl8IfYkyh0s4uZh8ZoljdZIHK9CDy1nc5Wbjw3j+Hd5WXUSR8B9WUpnHT7rVrTJCPW
+yxQoNGe0IWvzo7WRQfOd3ct5DuUMeC0UXu7tWLM/TIqGeWplOzvMk3adMpsdFQf79g2m8MZZGuC
SIyMlbLYJjaykBRs0lTLgtHhGmrMynxri1KD2mMqXe/rVjf+vWhW8Woif//7Y9v3VohdKk/UahBY
3FwddTnFudNim+ynOXuTvpwVVKCfQp79+7XIgEhIyOwwJnfgh0i6bqa6URWHSSsIV5/rBG7gujJ1
6n9Yi1SmBG1Dk2GbzhWFEa9jqWZBXlrqyVkdOAur6j37ChLF0kaCCEKxmCBrc6fn7dCPWlLkgb4q
yYtXDmTgXfHt8VLktt/Eb1B6aKbzB9w+DYSNkSk1jWVcmyLomwEN2JVqTG9Y5eKDCkqvjmi1/z42
uL/7qMog7cy8OHondKtuv5BTjhGEEIpHVtKPn9dhMc5CyZr/2nlxcBXtlkYQRMEEEB2tRhBb0iN/
8IUJdaFJbfU80GalU9/MadAyv4oRnX8xdfrFH+ZqhGfyeHn3jNJAID6iJYN09WZ58aDCyEu4lNwm
ns+LOk2ByzhI6M1QIf2er/CfxwZ3+8kqQSPKGc3oGZCy3q7SqAsniiDcBsWsC+8SJQ7Iozpx3KA3
K+Noauy95RH/4o+8XVwgm+URyMapoy5YQ+jMR8S//ya6yP2LK9r4GCn2kxMyONAs771TzOVLbLvt
FfQ27JUYkbWgbOfmoxJp2k8KMPQ/RUtSrsXl0UjhewuEFkEWTtNAKn3dbmdPBTlfwQMF1bJkDdxV
ZTTOfR9nL+XkRD/NzVS8PvsBKQ2RWxCJciBAE95ajKOiUDR0lYKoWukKI+Yb5m6aflaWpb4+NrVf
HKY8iKoIrFAq3zbGuxgaVzEbVeDwoaBgqOK75aS0LfIxjqoXbRHi2TIstAjJTKTbRekL1sd2dVSe
UrPsAX0OS0ztxPsGXK47yEr2Z4CyPGggVz6frEv++w8nPXdbfU7pIwWzRkLtKyJKv4w8dl9XM17/
ebyHu3eMBYHRgX/Epbkf8gMpqCmWtKwDGjvmqc25vM9t4ylHOgLvotU3N7M0JGHa4LTxxu3OmUoy
6nifCGKvyH6Z7LTrTtHqpvML4TBicMvk5X7tpk0XVm7axZ+46uJvwkndBfBL03we7NwY/hrtjPps
VMQW08ZVqEx+XVhW9FlkFTytImnn76ByrPoEiTNeQyh5qxEuILttNP7H1roMjab9UbvDkFQ+BYDZ
E75jTvWzlXTpKCR9zM0lppPDAW+/oVet61J0bhkoM12zMY+0jyJL12+Pv94uAtpYkSfkB08B6qTr
VW6UfD0vQ3LWck91OTBhpSzzi5v1BfuaiK9VI4rgsWV5cWw/Jxc1qCFYcrKMcGtZAKXo4kKin5ly
+wJHfL5E+tCctFnYP6Mrsrw0Wpx+deEMf4xHDTf+H+xDmCMAZJLkTvhImPGkoE1byVmSJVpbZfZH
ouTzqRRK8Ul0enKymBr3sVdG73vKs/9sGkyBAl4NDwekdUrTm4djAEFir1XOEY1y99U2xvXzkBNm
PF7khpIqnwsAOJKGD7hIIts337fzChpwjANiYrUn+ld1LXrLT9OlM15ptIrFt3NdGf+TDIYS+2rt
rOUrWWmjhULvbNWvtcmFYarYiUC1KVcyJlvoc3kSFURYv3OcGV35olHT01SYMJ87r1rsV/T2quxt
MPLWPnBX6fS3TiNfWd51bjfy+m0PlR1ipAIoGyrBY+0vReGcCmX4iizNenm8c/unQRa75X3GhaMj
+XXrnm0+tSai7nWAVrGl+V66KB/qyqyCRkTCNwateG5Kz/unoowAkpOzQA10G54hMOCuMzIJwVLH
xWXN0q9eq3gnT0+O8Bb7K5sQlxeW2jN0aMPZJIozlKmB5K0OYkj5l3Ey1asqxiOs8v5qoYhEbAQA
zMX7tu0kfRXuOiSGCHov+p2XfjyZo3bhHlVPCFvpJ71WviyNeRA93Plu0tWRgoBERyV5893yLhZi
QhM2WM0lDcwMubG2GeuTuZbxZVwN8f2xn9zZyxt7m2uMKckJ4OFJBLnTqa+rMTLLmrz29NjKHb9H
DpyYCDoCQfTWGweXACibFikD0XjpuWsLZ2G0o2qc0WtwDm7mO1tIB5dLCdlFqU4qf5kf3oQ6qere
KGsR1LUBam2e/pmN+HtaVX+vffTX44Xd2T4uf5pXXIXQ/bbxM6qgSpRXRFmVUNtTzDzQc2l6R7HD
3gpEOWojEgbn4t2bPJ/BNabL/IkhKDynkzq5veJH9lg/Cxdiv+TEEgCjwKaIVjbZ9piVuesI7Ix6
p/mNvWovdlwY58d7tncGKiLvwF4p2rZTIOySyGZ409oHqb7o8SmaeTYvo6VnZmCvpXtEBti7A41f
Wb3C92hXbREl/dBmQ2fOQ+AkcJR8t3W76oWYoUg/Mfw2r7+ITmufY9zKy1A292mBsU5kFrd9DEV1
CrvTVIaca3Z1dttUORWroVH7Ho7eyP12SmyX1P6kE00BcpPh0D8TaqMpahD143RKojQ9i9LtXnsI
WQeyWzs/JJij4k0GZ6IHtGOb5zh7NVMVD+K2mc993DRXiZk8ePTfIUs3ryQ/nnQGhMS7gORW06XV
oiFnSgKz26eq/VWzueADrYrT7pTkU2xehspsf1siU+/TU5S10/Kh1upueTFy8KvxwW+zXzONEeIb
kh4aF7vxlGbZTIoxxGbgDYj+R72jBpPLuIbHZ+Kd/HW7ZkBnOCc+anLtb7U3nCWpbRX4VjCWVr5e
ut6J20+ZuabVmR6V4vqpnRS9P0zZrLyBB/VMwnmh5R86im4rGd+sDdo3NW0rWw3WxWlGuCH9ovza
Dyp0eZeirflLZQNSuCAuM3lviaghyBQN+HrR1N1MMlDH/XrOHb3R//DS1fneghYtUr8dCuGcklUr
lzcK6Aggl0wx+V66GQTh0Z6E8EVld85FCNFoL40KkvFtUDMtv4yjsIdPpSdA1jf1mMWIGZv5eF6b
RBf/rcuu/24Undn5Y2wlbdBknTb6bqPAGBdCAxNw8mgEhozU6rtzTPmugplkCvfFdZao+GmNk94m
zI8W+xJpbdR/G1Dmcc5kUun0sQN54F0h1DAhYrWcvr1UVZF559mZlJVSzrxML6Opo7ETFYn+zfDW
VeXUSLn+humQ/4gaSPdvpYoU7J+RERXqh8Jts+LSRkMV/ffx9997meS2Ec0TaIAL26KvZ6HNXUYb
MOi8TpztXotPDKkRL4+tyHdi62RIF+HJUGxpLW2C9nZoooSbwg6WKRF/I0RefchaWyD7I4oPa2Jo
l7xqsstjo7v7CeQPcZQUCjcJ5LeaJZmXLIqoTXqYKBK+THatBSUE1dO4VEeqh3d3kfCa0AlG265a
nJjmCEOAQ4QOz/ihAtqG/qGq/g8Lkm05YCvgc5AUuY0vFlEkTZpHduCNsRTYsItLCVL/WnXL+PPj
vbu3IEkdgg0oZT+35e857ztNVK4dOEwg/NSgJRlGlieevdZdwhfqqbSwKK4aW2Rto7bFoNSTEoxF
oUOtUKIzUD/t2W0DuQfFGo6NRHfu6mKJu8LimDQn6N3a+ZWWZnROG8u7zmZzNKh653KYwg2QMiIy
oz8hQ4IfIkB17HgovdrlnZqiv/SoXDIU8rSUGQtIOBw8EHtjcMpYGo16Sn5gk2+NuWItmeeteEEF
XSQYbcX9D9qs9SnpmRV5YGvnDyAjKOPJajsFP3LeW1utHSt2l9pegPcLEMkdlaS68Y5Q0PfNAF3i
NYJNvtWbEsLNAJ8aXlCWE3xbO6uRLI/cpx2CxXD9gumUJMMtTzlVPO5jLfKCyexVEAFSpysb++Es
8qY9muV9Z0ncq9RJcW/gDtuTBDMpVSlss6SkET4o4wE56vzoGb9rBaADDQPUX3eN4MTIUQSq4ygY
azPKz/+PsytZkhNnt09EBBLzliGHmieXhw1hl20kAQIEkoCnvwffTVdmhTP8bzra3dGtRAjp0/nO
UHWyegM2u15KRThfc3g123UKyA9W3Gl52czhAOdcEe5Lwf1UUGhUpD9Nh9mt/Qsc6Q+GQrUO+hXw
F6y7U/9TZANYmB/6yX5Uwhaos5eM8DJEQodW/7y6Q0wa8nNAAYJA/XQoyHRhBVWNyb4fpyR1jZ9k
FblIzjsD7lDOQfUMEvvmHwPO3PtvaIhiDYcHWe7jMa7KL2LsYve+973KBfUVPaWUr6Zvc9D265/M
2bpoa0SdS42X82kFvRjqZGyIG7Pz1J4uWDrHI2JOEO+O7bbn2s+QfJ1kWlxU6p8vSlyHAdZt8kZc
607dJ2QgRe3gdr4n7ehOBbO12yIbuvMuHb8fPBOsyTAQ7t5QiJ7etEoVVCpyu3If6HbMmhhoU9u3
6AeGy5z//WD8YCjs7bgnoJkKjPmUxzxiY/e17zp7hLbBN2ygX60LQmcLTta/j7RBj7jeb81NqFve
L5e6qRWSvobqMGrEjJCkjwqYDEc7K5x/vjRiW4JeGF80xosRyfF+KFOaQWpCq0Ptj1/rGDzfeVyc
YvuvLkAkHyyJDdPChRHDQT1ycmYxR4L2zZfqUPlqzFSw6sxPbFX8/SWd3bzxy1C8gEeIohPkyJNj
WMwc1zFLqkPfdTsHRLw0YeHPbjK4tMh/cz/BjRvNIlDqt+mDFhUL4/3kBZ6cIOXQ7MBKHafg3QKF
13NyAfb+s4bfldConbE3oZ+BpiKuayfvyKFsDJxOOXvf8fzWpiaZeX2/uDBlflgpIoBTLZQJAciv
Ykg7ZB89CZVomdYjzHM3Ao1s9h0LkX7sTsgm+64bGRHQZ1lcXigez74RHBCoSFB2b2w4eNu8nxFi
KzhHVVV7gKHY514K3KBk+1UiLuwCune2mjDx2FOBP0A5Cmzn5D2XnYH+q+7lYU5qlkfdGBbJ5HUX
PsSz1bSNAkU92klYuWh5vn8ctZBVdgG0H56las5g7dBN6Wpgvp/CMMg0Vyt+5CUX0fM5RAmEkxaE
eJxNMIR7P6gO+wbtCR7jxgSfoCxMLDBL2IHP6477U3XJVOVMhoqGGXY1d7M3h7EZYOD34yUzSZgM
1wh6oHa95e1cXamStL/dBQajBYR2XMO31ySIfO4kiw5JwjubeY7Dxp03QNxz4cZ4dljicMKVDTsf
ykAYd5wUnG3JEa0Aosl+4eX3aVn3VDpXQVV9reb6hqvwszdEN613qct8DgFhXOwZKOKhxNla2+/n
IR49mXRVlWAeekJSUkkvjXkZZ3p0yaHVLLkmycivm47Oj0Q79Evpt8HL3/evs+vy9iPQ3gIXDUQr
0DHf/wjWGd9H1lSCSqHn7g64SKwKBBV5waFt4JucxqwbH2rWQgv195HPvyhATQCC4Mu+9W9OHSsQ
sDNAhbQk+5oMfZsGfbSg57sG5n8ZB5slLswwq4Avy+kThh3sI6cE2nYV/ajqVT+63theKCE/ehrU
BIAMUdehL3qyZ6I/ysmItbXv+ii6QSMewewNX/J/nzOADPh0UKVi1zsZBYVqE9MKd6MVNZtXWFkT
m3dktpc6r+d7Am56UEsDncRFAnmP7ydtDio0F2YU+bg18wwcuf46ifSQi2a45EX+0cxtyTZwXgNg
g6rq/VB+UjuaN3WJ7oziX0JoLvdB3dHdv88cxD5bDiGMQAG7vh9FjqpEXhwr956pl4J7wj1oR4QX
Tonz/RvT9p9RTqatB99nxIWo3NuIy3u5Bt1Vz3y6m7hDb9Fnj4q/P9VHX+/m+4y6Y5O2n6awI/Ap
mYEGocImoT6Ga/y9Hsycga0CLf1yJTrwZP4+4gdva3N82bQLf2CUk00LGgD4UJC23FdsGfexq0TO
5mR9/PsoHyw/qE0wUIjuAnC8kzXRDCXsYERf7p1yrPbY/5KDbZlbYHVcCj//cCg0hADWbE7ap8Zb
drIoGzxd7qM6+LTIGchyJBRqHtlcOGc+nLoAvOaNuQiRz8kS9J0anQ14g+8R1KpSTR2vcH0d/PtC
h8XDVh5CSIP99eQ0b1QYLpWQzj5p9BBmZViVN763KYT++RVtrpYoErGzbimt7z8oHPFWJpJVB1Aw
2ntHtPZaOH2SLXqU3/4+1AdfFZokEH+hmAeh4FQm4jX9igmd2EFL6l5P5RIfpeOMT3ETTt+CSKlL
WOH2mb4rgBG2jBr4z/NtAPrJIlc4J2FJWrMDcpHnPrWDF7OcKuZDLB866g3VbBnvOhsw+cmrp0il
MEIY1U8daSULdLbdQaR9Obb30IJ49kHD9ANOYFAOBKlUnZWZjKKpSte4Nz7YTrr8XiJ7aypw2M7A
12Cd1+ejoJVI3XoN4x/hEJWbCpq47K60FBsM6Uc97aupcd4SWBPEONiU7HZknFhSiHp0oeivIK6B
7tX4blpb69SZN834Bdazo84qW4kvEubhSCZOXN7sY6cBjfvvb+6DJQ+uMTg0EFpuQqTt3/8HpFSg
5vrwGgIT2LLuCRaoYgeZzv9wKm6lOUhCuCWiaD5ZitpEHZh6C3zZOxYUQFfabFgBdfwPz/KfUU72
dsinQg9XV3Yoifjuaz3nPXCM/O+DfLAbAciAnRHoEUAY/O1T+M+EwW5SMYD7WOq1sZsovUc7tSUF
69Z/dQ8BGLnRcNG6xWYOnOhkKEQaLX7bNAiUQwbJQQS4Y5hekP3WuLswdedPhR44Kr3tL0DPTi+U
EiyXhoeUHwSreBHB/qUo52TeeSt4zf86gWjbgnm4tS3+eFy8n8AG4u8wbuDbCrNYL5uHKCiSKgoe
J9/nF3bA88WNodDE3Xgs4O+fqfXLZvSGACxbhu5hihN6SIlOLjHqP5q7TWML3T5AE3S/3z/QMAkj
PQ7NaSk5OoYi0Rld+GcYJV3SzZ+PtGEZsIrdLLXQaj85dKFMrWEl6HaHIbJEZGCDwMGTSWJN7raJ
e+lGfToc3s92vkNug64+CsCT7wlN7lqGTVLu23iB80hMG1ofeNVUiMl0NVsvwEGnpdI2HPR/uOKi
bQIl2MmeHvR0cCMFNA2OEGA3tby/JsZr8rHjeq9iyE1Ht3Ev1DGnJ9efQfEx/5lXkNVOvjEHWB2c
UuGrNS6EPTuRGYslUP6xh4DhFlXuJf+Y7SH+e3BhvD9Ckg0k8vGoJzthCXOFFUJwB81BDg+pfvwl
KXltRvVg4waOFqTftcIe/ba+cMn64GXi7rOBlBvx78zuoxxAVai6tTow6jUJUhuq9mkBYXss7Br2
l7biD6Z14z2hmkf0DorRkxpn0H6pyORVB1IhU8/GEhU9HxEOVdXzzppkmS9sYKef+javID5h3YAX
cu4aHkaMOUpiwGqI5zSJFYI+m/ZSnO7Ho/yxogSUiJvE+089jgfZwgS9OvgL4gGRZKZyZDv+q9oD
z/KH1orHgWIAIMz7UYiHe10gGT+EyHyGfs+X6hoxZNUNC4M2TJFqEvz77MF1C/UoZMgb9+PkdbkL
YlIHf8SI09TeI8tUwwuTXDJR+2AJbi0PoP9QdAOiP5m9hidzvMCj/uA0dVe4rAruFofSPdX1JdD3
g70EDUpcJbFXortxKlB0FCi3de3iPBv64YkxkDV6bJCFx1TZpAtCkfc6GIILioHzjxtvDk4LaItu
hfDpxx0sa0I7dxWHJXY7s+eToebarwLCdxbO4eOVDXXzNpUcOWI1UTrK5wnK2n889RCkDf7VhtmA
yQM09GT5WO6EZGJtfZgC3j1bFi/PWk/9078d4xhlm1c0nWPcAIHev1+kA5zgAk58fnCHUV9DW7tm
8ESgd7yU0YWK4fyrw1DoMcIUcHPqOK1RRyj/p45G/DDL+WfXuUPeAR7a//15PhoEGzLQp02BgWPv
/fO4wSQchYjRA+x85IMTObAPC+X6/e+jnO+LaChiG9524k0OfPIJAGAZfKCo0P30AX9wmyp6dYIt
3rBiBPEltFovLMmPBgR4igY3MksArp2UDL4K69mzS42SIRA3tKnI1cCEf4XkjWkno2U4/v0BP5hG
bI+w8dvcGyBxPVkW1QI+YuVMzSHopdpRq9mRcmIvTOOHo6D5sYnh0Hg7bbMIdyZei3i1Qx+bPuOi
FSx1raq/XHiYMyQcqxwdS9ChsNe7W2/n/arQdPb8wQOYUs9Sqrs1aEy5Sxzem5ceMc+/HMBmzvU0
dOI4l4omhwHPvR7FCskybttT5RXOBMHJjR39aHhs9UIblaJkha8ED0MVFqyuWLLfhumLRXDboPA2
yZvBOjcZlb0dUoiD4mFPR6X8zDUr0hy6uhrkF7ecqJ9XMKQKn8vA4tyDzGOI8mkFsflYedSoG7Iy
WFyXemXsCe5eYf2jkmUv0kr7xGlT0zp0vKbeGjF4fZWgxMB3I172Yoyd6RmKHuLlweD2sMYph8n9
VtJqWQpF7TIWrOVRAzYanKOyGrqfR5MQDoUxdTTMV8Frw8VclJ0fMTScZk2hBO4rsqSsUZYfZBcN
8S9R9Z7JZ0YUuYEVxhpkYx8amdvWY+PtosPF3ddN17qPLEaqSy6T2bXXTLpJs6+xx0a5kR3sbBIn
aL2XOky6JA2xvv0MnaCKpXZCrJNOR4HQi7vNbsu9CSDfgBlLQpHOBxcj+QOG/q2+r00f09TObhdk
k1T9rzlCo+eKrM7SPqo4hocNmohIr3F6RMvkiZihvGxDKF7yuZ7XqJhiwbHn+uUobwenjfTOcUKH
HnCPsu3zUqFvdCxVGTZHtdaBze1mjvM8wx2B3oCI2CDqbKxr8hUmf5GFfh/kruUOo8CFzoWEQb05
6DmG32FeXqL0MJWUBSyEuEwRAd01xQKHeMbSZMZmXYE9T7S9iwO0+IoeTi6IGW2SCnFMCoctA/Mk
CMUDmRbPhSFlOMHMZlwWiLUb8IOn3I5kjG7FAoI8hFpVT3PALbV9aIKuSn5BOFwlj8PQk/4x8Yxp
UjcyXh2ma+uM7aEOHT96G1k4DcUce5P6qZyg85a0bNksSNZ7xOmep2hK8ALifrLzVTdpb7xqxLSQ
GwU5T7dvnIRXRdlrUbJjjcqVvkJnTOlPO3siugvHyvUQ8kao/jRT4NM75Qi487BmJvbLAoLkdGzQ
u+b41lw9i2Kze+mP8PCfWbbCKkjQdKoYPqbUMNGhmUZVN/8GjGZpPqBOGp87p4y9HXoFkj06GzK+
a0cQPQsGdoHIqsR6uObZhYhdN0/mVfVEdcWUaBZmWDNGpUjsxa5Urj3eihm7sd7Vg/bkNzDNkZTd
+3PkHKnTTI9rKGGAn/rNGpc2pfFokvu1G2X8JDXM/x7cwVJojBNpXb6mao1DgJ+Q1qBo50YGd65B
+/fQhczS1zZo7JJTZCAkKcwpt//TBDuUnHDBpqsZQSN81/tT4KZTtIzx3ng8SgoAhKV87lFu0nQc
Pf6t7/TkIQ5Pj5O3g9ko+wHkAHGgKxnr8rCSVfeF6avZfnGCiYkidhs/ALtNaX/KWmZsWxBNxwj+
CbbudwzcKnHv08HxWIp2YzXkMDEOReo18WR/WER7zUfawkIw8yOpgANIQxXJOecdKWwJGSlMjepW
vRqdkOZ7vLh8zszKEhgygq0Q/SKtQgpXOrex5XvJJ5IZbzwG1IKXFA9LXHjBODx4AlVGJqdwqPIu
DE2Si5pVYwbv2XF4FIhuvwYOaOuCwm3IIAs1FPymXNTK09WJagFiWKKnx3iFzju1rTQOlG1l9W0D
chlPQ2XVmuFgLMffwhHliyaKz1er1GWjQVWKjWzyiLfMzwBumlilFTrmE7yNlhk1fqoNn9o6xV4m
3FvCG385Er9Bjk64UO5+UmU/YwGUbWPWPJS1AzfmBCJ3I1Pi1274gJml67FLoIN/hjNGYH/Mgw6n
XJoY1Op0GtmgU/juyXCvkjb0MqknK6E3C1cvaqDwgRlu7nV8FDdiLece/gO92rZvKkOI1kDPrR94
ozhLo0E2P+ABZ6oa2nc1qZxHE9yg16DHbxtN28NGcpyHkFwPpcP0cfWbELPYj0q6Asu2nOI0gn9k
fOWutCNXSd12LwnIXeaKkWWUKU9WdtUOs+scBGY12PWzHsLUCgyT19IjX8bEr3U2I6oJzWifaZ6v
SHMIb2scus4dr7Ai5nRwofu8jX0V0KthmEy1l5GIox+iLsV6hxhtM+LEGqgaD7NY4h6m6wbF7mMZ
JqW6h+aKPiVdDfBIrv70OTY+eSthy4w4apxMZYYQJ3szVrr9ghqCPfRG+22qevTgDg53wy+QFZrX
Qcp5zoDSr/4NUoui4ArdQ8NTPs/mtxjW4FdpZ5SEvtBDfZBIbce21LPRBUCQBDAPuqsjf15eFTFQ
KYFcV8W7uF0rfEUeW8MI0xSW+qkJFo9fxxPhiCAfcB63SMPp5/AWjENT/2zgSuB7sIz1VPtKoJ9o
QeZXS9Qhrk+G1KT44tZ234Pc2T4xl8VTWk/l6u81fOTo+jBsf3htOlHDgcVpel8zrFsU67tEKm0y
F+Y5bzIsAwTiGdDoUzGKybl1Bm96ICNQ+isn4kO1lUNBnYqhohqVhZRu7q06+OHME4epleAiePMR
GVhniHFh/ZNTBn2TBiH4kre6ZHykeYBAmd/ECvKC78kpX6VRLS8WQrn4XeMCNmcSdO9/7beiEkzQ
Dd8IgYCyIQV9XwmignBxIC7yQHEq5n3ghBk6SSDNNV6YXyg78b96jxG9H+qkhiYeJwsAQHloMXm3
M2vkNze2l5D/8ysybuAwZgb1D3c44KTvHwipu6KfF9MeOMQ2xzbQaIiQNXhaYjm88nByczHX/uO/
Php6r5tgH5esTQx1cv/ptatMJKQ8KDILlo9Ul1vJ517Sqp1DDTBqQc91wxNBgj2FGgbDXdp2PjvM
rd98M02lRrhBz7GbL6vr/A9XYQhqYXANPzxQ9E7eF4Xs2luXkh1i2JA4+Ky86qVDTb1kPehXl9jX
Z4+20VJBVw4B08Ax4JQ5KtceZS/pu8McYSusnLj5ga/Sg01muz7//W2dXR6xOoDdQVcIX5WNHf1+
idQ9LKeBO00HXeKU9B23znhiX2HRD6tg7581GvAthEYYUtoQ+AmSck9QqLDnarYJxXBIX8/YvI6b
pQrs5wPwYf/+ZGeTCOgCywLwGrBC+Eee3OvcZRRIUwhAMaiXqMDtJHxJbMOvuqWZfv3zUCgPwdLz
ANvD1fRkySdQHEV6xVBTghVR65inuqn5vhP9JdvqD55qwwxBMYdDDdryJ0/lzJ3RbJjIgfgl8hEI
jnO+iZ5MwC/ZZMWne5SH7gJyc0BN2hw/T9XPhMxRJdEQOOjFJ+oIHjH9Lt0x6lNaVeLVY7R8ZBUe
tGjWjrfF3+f07P6/jY4mATgBoKPA2OH9wmxJNXGPYfQKt98druARjqTwEu3so1FAVwZkiTGQobPN
wX9afbiD9AGujPTgNmgGwLBT5y5cQS5siacfGfBQICXw4QZrFHjJKYkYW2K/aVzjg5EkPnbesB4b
X//SkOXvfC0vTd3pGoEoZWuzYDFiMNi3nTzUBAe1aJZteQANptt1a7zkrqfUniXskkvc6fxhKFBU
/7SWPaChpw7jfNbgCy2AXlEbBFkDRupRK8UuwJ3n87dZGGCb3xyDUUVtD/yft5TABDlx5jA+zCz8
OjFyM7Zhl+Lq+GjDtbow2NkjIf5823mxUWFXxB/eD8Yl/JZLunoHMAt6m0+LQg3a8UZ8//sCP3tL
Ptq+EM1i+nCpP6s2GJ4lKUMijmpRMCkUomuzjfPwwgwLLuzy52MBisTehE8KND8Qh94/UxDrNmx7
vzlChO9djTi47mBe4VxbEKcvTN/2Xf63sgFUvFGBsd8CawEYeQJN13SxtUyc5jggxo4UpuY0/MGH
EojGSsvoQfWQBdxTU9bixrCueXKn3pjDv84tmhwgs0FVBMEZ+Crvn3fd+GUVgUeHN/YMTvZMv5IJ
7JhUBOxS2Mj5ekHsFnyf8DLRW8RN+/1YuKKBaM4qeexXZJbOYxjk0czD3d+f6MzVB/OKAg4cYARD
bCSzk2FK/ISQtrQ9dhYXVSQqY2fOl9Y1IgPQEr9MCeKxjoAskNjWWTUvNzG0rut92SzCB/JQre5h
XeLwE7FsgsNDjbiOfIK4i+clLQWC0dUYD6+lI6wLKVZVJ3WesAgRtjLqo6EIhnnpDv3sTjPckfRg
X+DXGJibZEUuUuGr7lLexP8jr++XEloCW1f/j6wEJlfvZ5ZODS4iSVwdGypR+uxw97OuOLpByzco
ahli8znwe72+jMM6+1/mnkrCU/wT7t2B7VAHeRhAUHvHG9BjbqGmZXMWlDPeFSJ3VvLQMtHUBw2Y
CDhWgoS9ohNIAE8tmJ/yzTQg9mQQALjjPeTObD52DI3bgkRi4JmhAytzAEzMeZloHyNptV+6ulhK
zzFFh4uGCNOkce1vjc6Jn3cNbXHNroc4OBiLCOSsqzxiYb+hR3G7zo3kN10/wECsCxLURnG9eizr
FzDiIJat++ouqmCQWQS6tCrljest10ED6Q98xjk69ffRGMXtPRtbL3zAhzYgV7FSZZsRu1TQA8S4
+V+zVg7O0xIk3L/Cnhp1174QVZuunrd8x+29dwtmIjnfESQ5xEfwAEC+SomChvsQwIBC/a7XGTAG
IFEfCREyKlVW1nXd7hi08iJfcS0jRSW3GCPWxNFvfKN4agubY310RTvo3douTZIhWKn8wZoGppge
QyBQusRO0KR2CREmxjW18X4sKfmOI0G2WOxcqoO7BrrP8b0jc34Ym8l9st0SvjjWLM3D1JSBU/Cy
7r5DVej+5hOtnhbhKhgSwqoXyLSzZV0G9WxHuNJM/BMHlprkURgOTyJa5wfVORpCzmB2bqZlCuxO
IkWVwQMI5V1KzTL0WdRKKMuboIpY1lLTJDd1EwVvbguEu0CDoiGfgdL4y03VJ+UPmIuKMiedz6cs
qRO2MpgIRWuc1SYYX2TYw9AA4RdKZa5qkyEnxFrgupBkcrNHHkwCX3WXuf0Lc5NFXsNk1iLfvFpa
s7cDFK7XrPS9b1b5a/MjrFjcHgDL9c4h8BeveTIJDn7EyrjUScchSh5UuBpvzQxxGPkEcTR9advF
F7sGRlKySjuUDeW3uB9i8QtobPtJcCb03u1qG9wvFVqpuev3YG3IVeCVLCvc7J+kEmOVtU6AACvD
Z7LiZuR28EJxegftV9pM8a1kstZ3nXDcb+0KZtWBsi4WJoMXZqQfkllF/ZtNpHj1kYxV3ZtZDs82
Xgh5lnBlUGj01wtgKjGv4TFWQw+BvxvZ5jVI6iXIlzEhCKoEhvt7RkvapAvViFms4L7nponruPNN
54/tcFNHhr/A/sjlIH5g5aeeWMrwZbZtMv3mtASvel4al6XKlPLV+ryf7qrJkHAXutp19/FQh8FV
N4CPfQPqrfQfRVeqW8/vA1iThtDr33YlG3lORqgzASYNwO48dCDWhx664PoFzQF8jQ2QaZJiebEI
lRKuZLdBFff3SA5AYySAs4bKmFeSJCXwyG6LxqnhdIBAP9imAcrujrZCVHFBSyC5ReRC1ZpxX7Ze
OnmuGHLg70D4WcTjN9cJ1voaoB4LdguKT5ZNbUIf4VLWBPnK2qmBUQidkE0QxxPAKFuNKvPsxqME
ZBPfz36D7kcYLaFB8OLSQxuhvc5knI7oLfnaGU0aTC0wpr4KlZfHIMUjtCiKa3G0dGjjTYIEG8kh
DKdDFJe8yThzkHujax7A6yiigmUKLZOf1CKlJFUwVEDLHGidyAJRrc8ctR0rPE+59xVBI7DwCB/u
IO3H7Jp6UkckmA1v4QiubeF73H+Af0JXw3V/bZtsmd31bVgZGvUB/JWO1INRYsGmJAb0hMIgdRZk
yhSR6PsC1v3r50pXDb32Flp6+wh496/aUS2MdkxnAuzFXhnmDpujzzN4/kO24FgiadPV0y2uQe1X
3VOkUjEqDCBcOjwStNJ+Ik9g/TFJw77QCb2BTCVs8LIxmkLMHKmbNrcUxwNAmgjgKneDt1rx6quo
Y5tk0wSpPjKdqLGps0KnnKN1HbNri/P8FzZPr0/B6rIk7fyZoPsGXafOuXH7z4Fe4wRxQusKvYxk
n+PIKducz/CkKYSOBdivBvH0sCBr0Z5m/vDoD23y3Xqqo9kc9O31iG7jChUMG654QjXJ5wbBCEgf
oeuYkqS0vEiEoj9g7YWUC4AEmE+WOBVJa5EkSxoogKYg7IJosrfoDpS4MEaeLajicZKhRFnBcKGh
6fMGEorrEokmb61dDWAqLkyKWYW6a0G+88+Gu61/rEOi62wKO7B1O1wx7oMaAoPCayDFzDiP4p8R
7emnyF9cJ62whNGEo8C69NqOCpw2Y7ABD9wB3zYpgyDnpTVjOiFhHLnO2Ly/lTqKPEDObv0rmSz9
WlrEMhXNOOnPxig0YE0fJZ+aaomeI6kbhDObtbkpVw0yYDxorTLYDaCEYmOHrpADFtNX5MBR/K2F
gXu+johey4eKzLcQVE9NrlGeHpwuwcxA4YnzN44UfiPcZiTPdRXgwACENRKcZ90cp1gh7uPgh/3P
scLZDXaQoG1WShw+xRA7yyPenP08jTJwUiJU/0yRwDSkKgKGmypVebeimqO5SIZRyNwFaUunHbjj
iKOCFvNzh+RFkwoLDfK2taKli6bLgI3BiL4pwCRld8pOMKVdmWJPri8mtse9IThSHO4eRNrREKSj
LUO2C1stn5teRfBlXxp0DgxFvi/85yZsNLMAXvak2rYtQJgpm7yJZfA8ROgopig+vSab7RI88dGx
sMqG+Xi8Wx2/i+Ao3HhfnBVfCB5d9zyLR7d7bZZwgvUinF1/dksXqwyifIPmR7lClEM0OrjXalza
7w5uOgE+FpLguy1j7hZLNHqYYWdevnutS8qUhV1XFuBI1+4ebUzYhcwzRU+v5kzVKfL2cCwPvd9q
WNeEa52RQfZX6DIsdapsw+DWY4DgZjBpHJ9gnr+guQ26+i0szXUNYDsY4hQ5TW6dj+sQ86zXUTDu
V405K+rVFypLfIRcZrMzLb9hHx98UvBc/NKiffwg/cSM6JUZNaUqCdculZ1ZcNqaevgFWFf/coGf
JdizR++1H0AuuHJd6dI9M6a/8cYV9HXoB3FqrspHGyksQ44ecC/bZxRe/ae2luPXoKSQvXmkMY9I
xB3kDmhW9NwMlnyOET4QpcYCJkwhrEGZK9rFeY5AN3gyCBCHBbiqYeFBZpchW5B5s1MAP/VuVu5H
Y94GKyz5O7PKCf2sFZOk1IDmRRmE5bz1Q4erGvWxvudEJhUCVZr6SbhTDEf2uaXksHaNbXNjnXnA
54GzL/NMSH/SBVtg3qvVfg0TVb7A3jjpsKejpkqnlSIr2IcboUnJSAa6xw3FOiwL52BpD8KLJ77X
jsTXCG4214feBLV903D7WW5RgPtOLjxmyEu5zDBDxtOq8jAMtV53mKWm3c9tFeKFIlsS9H7tq/Ir
6B1suUfhILrPfuAop5Dx7KtMJ0rMNz34cuMjtM/hkIeuwS1toH7jdykCT7F5p7oTU1x0LuVtxtTI
qs9zLwY003GevIVlspav0NpbtGxk6chicl0LvY+p1QSRJI6RW9D6/CGvqIri13Izpdt5PZ1k0cbT
UF/pKsSd18JWY92FZU3jGx8Nvul7MMWjU7hxTZMdUgbH8A2COo0pIM4CspLsdYPcajUdSwG5xNdA
IpLvLqkqZz2uy2LpEaGiy2eF9aM++dFK+iqtIXXqb1uIZ8M7sEL8F8BQ1CkwSSJkaTWXUmeOQizd
ESbhyXgdjgNuOnB0l/qoLJH1tXVIE8Mv08r4RgVIBs0iI4Jwx2u0eHFcdyg3of6oROYK3c8HFBGR
BUDZ9zInuFrZHyENHO8Vll0LyBO42MY3EQrQT0MHncrW5ZQ4LDuC24fwO4lLm4Ok6S/IMW6qF+1s
uUmZg+tLl7VdN3avAVTUJEODZcAZVyGl18ALd9K26GfjdN+XVkOSisSlPrn2cVv17pB86TT7fqFs
RlfOl84dzKuQ6oil6FMseRa7VVL8H2fnseQ2krbrK0IEvNkCNAVWqVQq+dkgJLUE7xNAAlf/P9DZ
iCCDjDoz0bNoxSiZiTSfeY1Ma1mEFdfl+KzJktDPUNrJfcQxfPKWnVsCAv884Xc371q8+Apfj6za
egRPk3aHrPSs5QE6kYUmKzWq6r9ST7Hjxhx+WPzYGiMtgOpilocK0Hq2cydS2I+F2fQzujSzYz/n
eeMMu0UKvBtBMizz76aVIP18Wc3I4sm+MpM9CEjXPVWjzNp9Havda9crtXGkG9mQybh5X6inJgGK
+EzpWeOHLlXnHRRjzpLJx+bDa052VXv1nfrSlVIWNyZQfAouGi3XbS3QgNSHDk4ZpkM17Ks4igIO
7mcKoX14u+RybSQHYgEFMyhhVM/Oyw9G6qoD9cgynLQ6eYdv+/fFSSl4dPPXtw+EVBHEGardyIBu
AHyp6daayhUd0j6dgihSMYynnhEk0KrulJG2HUGKgCqIWQv0IyNSTTqfk5Q5UXJV1KFXedY76CZe
kBf9FyRvZciNYuwBefy5PbvL+hh4dJaRPoJJv+ICdUlAVZOoliGiJ85uMOKBm2M03vyxyJXoOxL0
0i+gR3c+sVxVkALJnCrEkiDF+GUSxSmhUjbvDKQJ7uzBy1VcC/mw+9biD5ITmz0YW3BN4opsbK1l
ujvFrlGC6LShf4iXPibt6yytQADIm99q17M6KCFryj9gf9mTm+K02TGxXA516HCfZX7ZUZj2Revq
cn/7q11s/rXTyRlD02o9aReUdM20FxWETDhH8+ybETAON/KqQKFwe2eoi+o+dVMYY6sFAfDfi4K7
NQNgddAkDGdZ63+kLO2gHGob1zWt5UZsxrd2Y1aREK5siu7w4diZ51tlRGVQU4clD5ek1T/pnLQv
YA6an64yZB8xqU7vnLnLAwBKQF0lkmkqePBCz8drorYzIvCy4dQrRmA3jvuxqarqze0ERiGKhbNA
q47o/XwUu4rqBShNEaZgRok0Zzx0fUM0CRBGRObvyQpdTorW+6q+DEfJQb5gs4iylR7wuSINjWjB
LDbxhu5/Lpqqb9XFoCWNdBJY91U5gMtxU8k3G6q8wFky9BJRd4+TnvdMp+VYdvk9KtnFPlwbMhi/
oiG4Xlfbu7GJIiE0zNZCpazbXW56wydNa/vdaKfGl8hz74H4L47YOh6lJuZGHxqC0vkXE/ZsiiUe
stDuCCiKZZoqxHYr9UmUlfL99nG++FycLaifMHVQ+yCs3eyO2OiQvlCGJRzMdNqrXqXsHLM079yL
10bR4LvzlKG+oG0FkRNywFRTCRBHFBF/NVE+f0OpZnDudPYvrl9EaGFgACRAjAfJ3c17ackq1afa
UsNogiuTCa8NhwKOq19W+eJnFPVjf0rj5fdb13CVr+CZobMFPMPa3L1eTh6HmUIXzsLrDqv7bdA0
RXrndrpcw/WZZAVBpQOf2a4h39AYCvBw3E7It/eSwlev5PfAEVdGIXxiAbnZwQZtX7AqJe/M3aoP
TVMZdvMgnABAQb+7vWKXH2p9OhgGzCVl6+1NWxZtTmmv7UO1k06QdUiaTvljHOePLuDaoOjMey/z
xRleaUdrS1VbXQ3ZJudnyk5Nqv+SUFDJhvm17Fpx9GLZHWonMkKR19OdsONyHR06fpAh1m3P/buJ
pyC5CW1RtTHMei8OHLytfaCEw5vXkUuCtwqgAu8kUe/5rFg8A80FR4SoV8R/nNSgk4lyS9wGw4jx
8wOtEu+DVtXmPYXk9S8+68Ct8c16XRBYQTnaSu2PfTTUoywgKy71/Ec1xmYvkmp5VGetfJhpiKKz
m2fWF4004Hh771yu7Do0GpTseGhOf/uh//T8RV1m2dKnU6h6hI1FNcyhnlH1vD3KxR28TtD76/rK
W0a37HxlkzzpdFGOU5h2Gi1F9NmejJYumNcv917Ma0OhTQO/CQwU5pGbram5uEjQc59CvTFMX5Wy
289u6gRd5N5rFntXPhvRABuSB4YNup6Sf9YO4Y6aOD8DcK0V2Xe4hHFDe8pWZIDOFG43UbtE7zVn
sH6MiRyLQI1FfUe/7PIg0voHEQWAiOUFJnL+E0SHV+GEnHI4JXACDvqIoPaPQqUe55SWmN9PdGba
O/zXa1vG/X9XDSxtWF7nYxoi1cVApT90Teoe6gDZEYMN581HHiAK+u7QiRFdvwi0Zkoa0VAwigI6
fl/XHT3JQny8vS8v5N8IukE1ksmsL4EJxe98Lg79vQrdijFMnARidqX03GKRNU/LM1Uoc/BLQ2gv
yLPMGherWkT+bNto3RVOrPQHjQJ3d4yKDnpCUjeT8IXsknwPVlrL7gl18Eu2dwRm9oQwGA6h8bfZ
14uStiaw/jFkI0+viWb3v4t6TO+s+pUtzSnlMgCtSNC0TXyw4svtBJc+BJ2syn7Plo7tIFdlme5Q
zLbTh9Zc5l+Tji7EATuSXg1qy43ulQSu7DDQYFQfUA4FKGxtIg8ta6UjaKWQy1buIbfV9hHZ0m5/
++NfPpurwzNiQqTqxIhbRlqMmyf2JqkMiTfKng+rplogu0L3/KRFzeNdEilK9o5udD6/OYJDCc1g
joTA5Fxbgn4egXyao1yGjteJR6qLH7ys7N5+ToluCLTNtaxCVnS+tytDj6cpY35FPyPsn2jlvlW4
eW+v4uV9i4osjzNX4Jp5XQBmJF3wuJ5h6gmCwR3EGyfzHTT/rb2D9fxblXIR6AL3DAxohY+v4N3z
SZl4WcscG4pQq8YKxbaCPDmddfMUQQ68p3N28S4zGIRPElm2CAIimxXMqwjb29hwwqx1mz8p9eTq
OIjeVR7Ukct+ByVJcV5FreVfDETzjCBBJb8ISpwUGhpRVv49gZNKkjPHSfme58BpXuYxbz4rutmJ
oC3z5BUvJ0/6M53uFgqVGBvxqIs8r4KUGs73cZlSd0ettfyPPl9RhoVXFF+NxKLlNOGgoOwQxQL5
bxnzVIcdUisWXWs1Tz9RIDdxxKDJUx06W3rxtwXiz29zEYX+CyfAsgiHao7HD3rl8t63EL0HHD+V
1HxdcM1sHweyDKAiOuHrfliiXgSmRq3UH6Uz3vOTuTiKLLRJPL6aeK/Vxk18Vw7DlGSpYYWKUD+j
w2lynY5HJW+gfRXYujpNd+eiu9i2jMhNSrmRz7uy6M/3kZVa7jKK1g7pHM7aoXdyhMRjWDNpYCzx
+OYwC5Q5ISIi0iBTDY7l+XCpOXXFDHAjLCwXAYeGNr0oo1+3j+JFMMAgRJEYvaz5Lq/m+SA8DCIZ
8cwOFfwlg6HS+pR+mi6ezDxpX9Qyt++c/Yt7mgHNdRnJ1TiLW+0o9Bu8xk1GMkQPGwkzoqGOJrd+
51NdHQWGN1TvtaBkbj7VlOQeZDRPDd0xH18kmK/P8xTfY6VcGwWtAeSqgTZZlB3PF48OXlIbsEbD
xNDbh0ytFp8G/b3ix+W2gxLPg4Pf8xpsb/VHdS+e2G+JFcK11fcKbaSg0CoanqZx73m7nBDcl78F
VAqZwJQ3W86h5crh162wk2vjQ0KFyhDuvfOSXU6IajDtARJBUs+L6soq9hnrYnFDM5Jp8Un1cmzX
LC1r8v8Q1jFfb+/wyzlx+VucWYsHgNdmsxVG8L2T7Fo3XMXSvwJWTL8U+XxPcuXqKGTUhmE4/LNV
nqyGtm+aaHLDQXOHL+2YDI+aksovt+fy98yfRXQUBUCTciWj6Iu14ubSw+JWNWEmeyGtDqhW8JBF
ephRIGgDqFqGcXKM2f0tpJb/L1LaMTsmsSp+Vin6CgfQDIsG7LKItMPtn3Xlg0IEWAUxV4lh/jk/
B1NZxG4blXgA5lpiv0gAI/1DaZX58nkGGfL79mhXlhrkKdpSXIuUSC54MX08Nu0kGc1OrYDzYh1s
dG52t0e5NidYMFjZ0WRC7GD9838StSEZajWPei+ccOIF8pWpoYTxDZBvEP7toS5fMgw3qElBP8DJ
mzT0fKg1XqDdzke1zKw8ugRg/oJeyint1MpXYkv9baR3D+GVVTQpMlFfAo+9EgTOB62bolbhmkXh
AJQuaNSiDNRhuideevm8YIG1mr4BRkDAYYsTTsBYCc2IojCB3vlcp2n+C3l2BLJH9BBb6j93nrMr
S0k4uep/a7TSoLmdz6qZZGRaSCmEIh48X1Gh5quxnX1SqTnuPK3TH+tp7O7ZHl5bS3QXMb/GxQJu
4OYDqlY/JtGURWFV8FK77qQePX25R/q5OgosYhSkHFDmW83ZGc0E05z7KDSW4heaMtM+ad03p9B4
MuOLwmNDL4sm5Poj/tn2pdo5ObG5Eo7S1XeLqSuHorDzO1HylcNFBIUuPCUBKGDuZsGSFnYgj5oS
SlNPg063ykNpL8iWLNXPN5+ts5E2L5pqIaAQR4zkNYiZObD9H2PV4ggPtVsCpunxKy0ipd/fHvbq
BNnx6IxSj6Dgeb6MeoXbbKKxjMWYRj8pFmh9MA1duwT21HY/3jwYlDNcWta2O5yKTRhCFIy1HeX4
0CQEeTHwQfO1ai53Q69ad2pHV/YgvU0iC2pl3PZb5t6SGgvICCcKU9lFSGa08M2l/VYdf95RCt9U
WXhMYQpuKwqphw1WL00lRLweTKCagbC1B/nw5mXzmAmK7oRXaznz/BsJJa/teE7jU2T0xeqU6+3L
ujOeahoWL7eHurwG6fxxx5JAwGRm358PNQzpCEhwmcNBJv8zZfTby4zXRa0xNyny4+2xLrceY+Hp
sOrBqiur6HwsvcXdKx6nOYTBZwDAQDMebXgXSRhv2t0e6nI3MNSqgE1ajRzQtrE5p3bq5pZOJbGw
p6AD67RLF/FWdcy/XSuV6hJKVxRot7CSuKmJrObJDEtFE7vaSX6JxbPBd8n6zkN8OR+qOpREHf5D
texCt2yqAeVr5CZIdSwvGO/lp9zr5Z0ay+UH4p2nA0dqQgUJEa/zD5Q7UZrgh6aHkUjMQ9PjH+st
buUX2nLPSfbKhPBdg87LB6Jx6qx//s9tDpijcspOGiFyYqushwtAUubOm+N5OIArk5elI5pwNjlk
YY8jnpa2HWK5Sk92cH8khf1uyczxzq16OR1iX9IguNCwgsA/nE8HuZvFqJ3MCftE+yOsOH0wc2ne
CWYvQwgGWacBy5BQftuniuIJpY2md0KUR6rRNxoFgkduL19JkxVArMhEIK8Ahu2tMoCr9DrWq8BH
oFaRFW1il0koWt51wG9k17cPiTO8qkMT3Znd5RKCMyJCp8hHTQE+4PkSRm6BclcjCFUacoZOyshX
WnW4cwddGYWEdRXpBbvrUFo7H4WbKSkpL0WhOVvVbrTqKoh7IOK3rx/KFPw95+nQSurmCgdESiVR
3xwlFcJDmzRpFBZCOt5OyUZHe+hHLfmJuoL4ErfS/K8ya1U5GIlYud+o9rfu6mTmzcCrLNC3gZOP
evFOTykcvXZFo4yf1ma9coiyaDDe6XR8q33uFFX0gWTVtfeTGmniECOUo8CsUI3hHViBxjq49MAS
GGIlRTVNrwGQx1XeT49wcqb5iPzHALfKK718vzSxY+5U0Vngb9N66E9odRbakzVbwi78rG76fA89
apiPA9Idy4M9akW0x6HSND+bijJ9SaeutKAjIa/1oUFMy3yoDCWZdk4XgXxVZ6Ms5G6Qo708FItW
WKEhKboEVl92tLbmpO1fZ8ykDVgpbf+nK2XfvavrjJ6h3on486Sgkr0b1WiJ34vJwOGghFjX7RZu
4gVINujIndN21ifOfRM/2IaiU/ZHyinIiSnNfeWAlH4vHb360OvM+F086UZ+sJGIbh8Gx1ymvZcW
ErkVvTC9cDQRgcp26OYXs19XCqI5Wjajv+KUYvg8puP8v6wRaOgoy1BYwZhpVvEqDZo8GIoaE7wg
adtx7xfgzHC1QtpVYupp8BDxcgEacdIFc0boLmML4QYdq/IDRKzEe5dA5yvpRmiKfKZ0mTj/za2i
Fj/6RsrkURMogR5NnKvUb7qzwG0R2NUpp1m3ndZXkdig/DdFVpYcpimd5AMd3/bUUh/9avV1n52q
1kJwDTKVUoJZMaW7W8SkDYeswrtkNyHwJY+aOYDFL1taJ6fMwmn25NTANHcW2jFtUA9SKA9mimrD
LgFBVB2zgmDvpOia5AU0+SxPpN7z72G2Bv3ZkRqkHwVUy49OtTqX+oBldw9L01Vi71R9jISPnjUj
2inG8iGNItsNAPom6bM5UnB4spZeG07E5EN2tDMUhHYJSBi0giaMUi3oVxI5g7kxK4TfZkU2aIO1
ef8oS5lHwVyaAt2IWl/KoBsiJfaH3sjkTtqZBaXDUsToL22PZE1j42O7agcNxamPlFH6aZMb3YPR
gZ7a5cgq93velGJmrzRqGxC0C/DxCt6x46vjST5vDP5OBnPquvLR6+zZOAzqEpuopg2T2E/JGI/H
OrbgT/iV1+vji0dDCHOiKVKVPcLfjfMtwuy0f/LG3P2WiEz9iAyb5wVp1CTVUzyir+CrBXqlvjBg
QQX50rGfVk25MnDtUYn8JYaIEIx1orWBQtYWUQS2ZRakVEPmwC6gARCsmKn04ZB7GDVSlHlfzUr2
Udca5aOO5Ev2EmMmpn3upqWULxr7BXFpTNjnk93m0vGrvO3L73Bt+2E3AlVTduZUANtt7dgdBtiT
VjF3gcTuufbTUsffOjEm95vlRFN9TKXZGpBO6Hj/FAn2nuCmoWR11A0n87UQSfG/wWq05jh2xlyA
lFbHL8COs/x1dsDAvXfgBEwPPUWP7hMCSHz/tPfqL60yxtoOXpAHbFyb8CNucTl4nwmccw8ekmo/
emsuonca7pHJPuMcy5/zqE0Ys1Uc98cRzVh4qxD/+qdBzAMQbjCqdQCuvxiPq0upvRe9pU0+p4Ql
hIuTeN+5hqP8CONs6HyxGkY+zE5kiococbz+4BV4ywetg1H5HzobjRuIaYh1tAsXBCOVydOQqKMQ
uDw5AkPfD2lrQ/Gq56nTP9jKFC/HIR7V6WDkev91iRwxvY8h07T7VG2KZjfyKbFcb2et25djs8jn
NI8jqIWdgjs1Ck6iV/ETGRRzN0xKhWqf1dXmE09tBF2lpC15SKwplyesFMzmsZC9mMISAS7lvTc0
uel3yeToT/kwQWPpDU/2obtE+vxE0G0ZvyLdkl8KaYzGq9W2nvM5b1yl+hpR01Q/akUy5GExqGnv
J4u0lmOpV/1ztkDFPtgZRNjPGL31VhuIdraUnR2N88SbLyO4yGwTNP9Qj3QhGaE00+xUSEEljAS3
U1ZJqyE+VA3KxIeyjfIpkL0i9GeMTZbl4E5NUweiiWc21gJH8eg2g43fZTH39jduLFH/XFCnVZyg
VosKdlETVeOBrpj45CizOQdD40bOqVdoF3A9xEsScsC1D/Zi1+p+kJ3QH7wOE+YfcIWK7pBk1CAP
dBUKzfCnXImTl3RGYxdAe2MVNJpMZTlIi0wbuTmSfkTI4uV7YkGH7n19jpR8Z3Xcm3AFqrp979G/
7U/A2Y338Eqa6qcquzjawTYisU2JI37TviJtErm71A8Awlr8xkQKmhhqXWX9Z6YxzTf0N+puV3A3
0zKFuW71rPNiFL95fdrxnae4iufPXYmhhFJmWhogyCmUxz7LoPF5M/2VvVUjfecjSSoin/6fRVEE
U0pCTEtZnMCrZ/1TY5Ud2m99DZlrWVznOVZ7OwtnZ8my/VKYCuLspdo3e5W3Uz3a3kxck9Uqptox
X2kKoSkaVsD/yS1eFGRu54MrKWnu7DbxMK5bkoaTJLXhaGaT8qVLMcZ4ceZcU/05XYxvIo5F+iFT
3JZjuSDMwm2GtFj/o1XQ/Up89kg1flxGxfE+eog7wBaie2js3aKjWYGMPHprSF7a9XGB1fkVMygT
+hQ/MuK5TxwDz8ZYwUh8npXV46sq5Gd08ADgcP8uT4h/mWo4N1mq7AQssf6/dEprzLG7sfoBBypC
fRYY1k8JwennBD9l2S/ZChKanEHnPo5h/0D307v8kCIX/h/+oqnc65Boslcr8dLqqYzLVic4HBu9
9osJJsZuTf7wlqjmOv2SySzvvlTIZ0KL1UdkGSS6NNCfJ2N6odeIH3g1y0X5ONs6rAo/4R37bAFC
b18lCX+7K+nRZlDjuvk5dxJR7Id87ut30zjGwztHUUf5AG1RfYLRgHtb4oisYJmV7rVXB5MOcQbt
51j3feQELsgCNYCbCxmE6JJfBEm8+hAjtlh/ULFRto+uKa1fSJiz24Y+qZL3UVJLHNsUZMieKIWN
yyPR8dI9NJGeyufCzboqQDd7do6ROmjDTwf1updyWXUqsUuyp2O9aOn4Yoyi/OP2bq+FnSm0L8ro
mcMvL4pafV9h7zJ/dPlXrT91WTx/nUsFaj/+5emxJTgNNVQcrABVEmsidsu4K5uhGeRBlAsiFb1e
UyTxW9F0eP80LiqZJwNRT8AVLbSWALR0xGNrRHW671XF+BS71BcPEqd2oANLa2Jygyij6/ilYsLg
HEw348r2lFoEhhuL5LuRTK7x0U0s0XzpBZshRE4ONyOLf6/s4n7VdPDBuIzlk90VZYOwYFZSm2Sz
Wh9ic3C055oN135y40Yf9m1UKeax4rYHhmHP1oGs0EBSIIf28liVkFLxsDHT8TE3u9x9gio01g8r
n6j5XdhtVOx74So2+7mAKTk6JTrGBbKa4gj5Duglzg+y8PtB16sD+GFHf68rrRLtqzSJUAtEXlEd
nhok3tTcl2pcIlYh41T5U7hRLg6lkAvNIQWK5CGDAGEitZsunJ5YXdUNaTGhgNVypdWBzGT0PDSt
+TFuexhvVpfK/h2+t5Udxgquv0GsKuVXFPfYcEXn1eohiqBE+iNcj/o4NdEg3xdJ7JRoY1LRQ8dl
NPvig+VIeHG+sOWq+F5BV3jyyrxbPsyWLdhuitTHr6VaoSqZwWtMgijOFs+HaJerfl07GHMlPIX2
6hsa/2imKaoC4jbgw9HiJbvJ4BryZ00QdvG42fcsc9b67Hli6VHQJ30ltyRf3vbeo6rMrDLyPCqQ
RnxMPWRUpbCNd7OB9AbaBx/qNkGsQinnHqlZ8602N7RKwO5TU6GYsjKcNoWOWIixbowuCoGMlH7t
Kukz7BIs83BLf76dRP+tPW6min4LDRM6zChGbcX6FDebnFbxorBDyTbzpSvFzxgaxscaQq7jC73J
f9R5skx+yRvz6uWx6gVLrqS/bv+QK0tOTUyjhmRba8NtM2c0LdUaYKASIjVb+9LJ2wMfXRzQtukO
0KWH0EtKvB/SPtnB+Hy9Pfr6t29WAXQyJRjU4nCo25IZkD1ueViL+MQJW9qD6BYHpiUhzdcFXVGE
fEpoWffqF9sxSWfARK8sHhAKF5h8VZmkyb0bhXDHyficqD0srjCfzRkxB6Fq852qzFrbOZsj41FZ
B5SEY6EK9oI//7caSPrPaWdXVSmdCc1qzF+i4ELNpOx32NZF7wjQx++ZLe4JMV2UPNeRXY3O/iox
SAX8fOQMC66eggl1mqzOgzxR5veQ1xFyRtrt++0PeVG+W4eiR0EblUYgDbnzoXp6xlM10QEEkTl/
g4dfHsbObg8lQinHRJC+ARBD/+P2qNeWli9II5WyO82EzebtCJWEK2kzxVr+tfDoL2WJfNSG4ZdR
k8xCjvVzGwmM26NeWVZoN1TE8XNCjHJbZusHtVDIrJSwdYS2F1FDHFg40o9wAfj/GYoeEnXRVUtx
2y6eMli7jTUpodNE7h4VGuHPkKqpJ8T31EMvinoOaFLKyZ4KYoPrd1M8tBXHLBRlQJ+7HVGvHtF+
Nxa1unMYro1CMZnKOLQ26kCbfaLUallxTPhilER2FSSwACzSvY7Cld24GkGCTsMXefXHOd+NKBpl
Undx8E0rJfss0GZ4laykcepMvGOVaXIpyaDgqz/c3hlX9uNKU6Fp4oLj4VI7H1dbmgUQX5ydVMzf
4JG2xSkbJCoqlokAZiWyfSy16TVPRHvn/F3uSWrLK64HIxtKzNsOIbgFu5upg5wQtZZBlyfy80Du
HVAwugfyukTDcMbpCCHVB7xzvdrOZxkpM0J2Mq9ORuthi4qFaS5/xLKP0+dc7QRVVyE065SAc7ce
NGrFn2YSnv7QupFApcM2UIlgI6riy+3Vv7IGusPBZFdxMgHEnP8u21g7VYhKnzoVsw+6WmPs97Qi
yXMJGw+3B7vcYlx0oB3oWK24h4vj0k+GSj89Py2TgfBLP3aeP6Bl8ighJCK6YqhJ+dxkZTTf2WOX
J0in0glBlA4tqL3t3k5Il7sO28RT1bTKqtlBXkDU8uaLh1E8SpY6DWE4qOv0/3m0jDxDQsXNihPS
CMrnvEqjvTEvA44L0b2L5/LQrDg+Dr3Jaq7g/vOhesyDISRTlLTqRj1lVWYeG5RmuCGWFr2fFDm+
AlY2JYw330UMTIkQQzK6TuzkzcCF3sMsL4uTninDHpWqyW+KOXpr39FhFFTdgJMSduAvfj6KM1pI
dSAwdEIiwv7PKBG1dI2l/Ra5g3gryPPvUBBEV8IXEax+PpRK3sLBZajI63SCGjoNrpv/d3vjr6ty
Hs5wsSIE6sIXxoVmC7lzUZDqOnfhc+WF+4KKsL7sAC5QFs5zILmNW1v3KK/XtjzJAOAYcCtcrOuf
/7MZ+16z+3kqilMpl/L7NBTLo5MhifP2iYHjWHuQtPC9bbREQ0tr6yotTs2oOgesSEh95pn/6Ym8
zTFX3z4eewI0JlUswEXbgzx3buOWaVKe0hQXw2UpvvT0On2Rj6GnZX9uT+7KIQNwprLXeRRXr+nz
JbQGexCI5rE13F3pyPpYm8VHPSHNaQw92o9uM1NVa+/cIlc+HKBtlAFoP0EHMDYvxezFosrRTDrl
Sul+a0YuQ3alvBcGXl78a84GNwg2DEiPbYTdan2WrypnJyOHAztSyz8klZE/9s5yl9C7PiKb7U+M
TEzhrhgWd0uiWBbKOuocNacWkZzFLxGtFb5qIRtPhd/BpWSizfBJ7Yr+BQxm92Nqm1GGahTj2MDN
nfU7KCDzxypHNMxPp9gzHubBM4rHLu8N/cG1FgVvGaJOZYcBRTnsnVTk025YaCuceEebVSScI3bI
SaAd11fRUV6OvEarlfc4CPEzcT2RITbLBwlysCLznroCopW50dbxqa5E7AS0B0ssClMtmfdIUZBn
o2SMBCDV9Ch/UECeaIEFs9cF47kQUCAV1dWPEIHrO3nwlR3icTuoJNyo8KLmer4vI7c32SNZdbLo
03xD+U9+wK7mnlvp32x689Xo79N3XxFHaFSsx+OfG0Rj57nFIKoTKlRG84hmg+t9xa6E7my+UGr3
VR3R0RMNQdp0Imkn8aSnRlzu4LvP6a62R+M3mpTddHSjrmmpz84y2S9xU/5UYNJaYZsB6f8uRjUR
wUABNg5vn98rWxy6P+yd9RUB4LY5vyUapBG1t+qkKLnyrWAPjmDaVG0/24r1ZqkLSHykVaBT+Ad3
xM2ThZmVPWtkqycMGIcHIbN4nzpGc6AjptyZ1+X35zpCK5jcjbQRFN35h3F6tHwMCnHcEItt7NHw
HQzkiMopOdxewMtni8oS1R0GI0G9gHk4mZdpbspVtBAXi6ApCmwRUsPw8wirJmqfNDBuj3j5ybje
iccJbP4+lZtwtEYisMtnuzjVnLMAhaaaY0cjDbtwLbg91OXtvkKzgZ8B/AC7t11FxGHLLjLn8qS1
ZbfT53dVUwWY7VAcXMvJWJGWqwxodOd6v7am3sqLUwE5EZOuK/DPqSpwa4lxAilPcZpnfjK6u9Qu
zEBrza8j9/yd9/LKVtGB3yNF7pBAgi8/H61aEcVV6pYnQoVkV/ZG8mgmxZtpHxQfbXsdgigbgs7m
oC2IcWnojzUnxHPwn9KptgJvQTmVz3nnq12Z0CqTvULQ4eWRfZ9PaBhjJJCVoTmNpZQvqePFD1GO
xcrtvXHlI4F/5G8HjobH9RZY5SL7Db2sbE59cxDayKJV2eSbkraOodzZEFdmxCuvOivOaYXZbbIG
mRCq1cjsnWKqQYcWvMUhmYv54+0ZXaZeK3WKlItlI4DasjEmg3c1ymzWbSbDJbTPaWVpBdw3q8bp
TKpTE+T4FS13VvLKgYb4zzsIfBBGyxYH1zvtUKEb25y6olMPEliwb5WKt8NU4M2gc54qaEegWdbs
EoT7+dYwMjUe3D6qT0k2LbvGasUua8d7wcyVCXFuCXhJJinCbquvSwLcYun05rQIMEhl3LofSwD0
R2PI7DdnQTy8Gug+EnP4QFuv9REBXrxHmvaEqHW/J6LxgrLNzGDWsFa8vT2ubEJU7ikCIJKDcsi2
ZrZiqIdsrNuTgaShCcLdU7z9bLTDvSrTtYF4HFd5LVw50EA5/0hSpmOGYHl7wgEyQ+pigiamKPcy
8WujeKCYebdgwAPFPR+lKGZz9ATacSjBqu8TZdFddB2BtN1Ztst7An4gJEvwieudtOX31H2JcKvU
h5MXZbHzYMgZpedUFfG0nxUPZb10dtp7Yc3l5Aj6eEFwfUDKiLTrfHLYd9Jdnevh1PdecRqJFWj0
1HWa3wkzLnf66syKoQ8ZOND27dHtXNH1pVSHE4LY7YEi/eDDKesDyOP3qsPXpkR8bDse/wUXsf6U
fx7FXrcHKuH2AMghyQ6joUu0VpR73JerE7LX9x6yCA/VZuFgoznAH+PxVGhT+U5xQBqgOGsZOBEo
cLtvn6jLC5cczlqtl3CPQIlncxuNhpX1HWCi02j3Vb6b4slzDkavkDxYTjGkJ8rvunecizJ+efvI
ZAYw7+kG8kium/afxVxMGxuadlEe8tao7KBCf7Y6mrUHjmWewTo9dQIfuJ1uy7E63B76MqZayyhs
OJoLKL1sVRw0UySum+ZdiPBE5zuVsXzWEgsh3UWNHxYa9C+dbXQBeL/oznJf7iBeTmQJORgmNLgt
i6Uz2r6VZd6Hg9Kax6zpedn09B7u+fK8s6bcXOuTtubom3tFSq0RIDv7MFfTj2NW4ltbNt/cpP5t
W330cHsxL7crjJIVhLr61FM72gympSZwJtVGFahLkd5e4vmQk1eg4qHdw/n/JZud53rrWCsunnoi
jK3NnolTvYpMM0Gip417Z9cmYEJ2qEIP6k42qZmvUE8wAyukZ9lhxKg+0YAYh4+r/x/2n0AINeGb
iTQivDOlEAhoA607pMpEg3SMjdU7c2pHcFmZE/+4vU5/L7ztjwc/QEGZFIVa9uZcT7GeTVrbNGFf
ZEsC1rQrjRfTQEBhXxSV26Q+5fYiCSZZF84pgvmZBUVvjP3/cXYeu3Ej7Rq+IgLMYctOYis4yvJ4
QziMWcwsZvLqz0OdzTS7IUI/vBgDBqa6ihW+8IZ9LMcUWHXSE3jP1dT0R3yoo+iQtlRNMn+Mcs29
r9TaMKtPOcrT+ospQDqclNpNfll8ndlPBbcnTidk4PskE5rmg3RKrCeAENg4DlSzs086RhP9PoLb
i6QYeLcE448oq76/vQ639gtBvsWHVOmxrV2Umr5QAZeYKUw1YC7qlL0QLVi+U1Xvj4Gcpf6GfTdR
P0Wq1SOOZm5sDACcg34p3rSD2Z8wGB6wxIzmw9uTuj7XDuoFyKUhxsnc1jV12Xgeb1tYBCUP8SPo
oHyf6U727tuDkG5p6SNsR760Jl6TrDSV4+K73I1qtkdrNLzTq1zbqJ3f+EBQWOnaU74kfVmLsuUK
4CpLdDKQlsi+15o+J3s03NOTpZdlthF431g4OpJLl2VpSKAudvkK9LNWGJMmJFKm7vcFQhn0vPIb
X+f6PoTxtLwxpBT0dtd1elDkpQXqpA6wURruELadZ2S6mzYO1Cg1/4S20skNWt/1IiJMyeNCVExk
fEW4gyGJEHTFEyOyRHwda3NAoFLxOoy8iSyHjU92Y4LLq4JmB1KBZISrnW4MUhI7LkpwoEp6P7Vs
WYMbREH9GE2mMMGeT7Sy397zt6bo0iIH5EFQdEWy1pXJky3WNEFVVNVHiBv956x05UOCf8dGrHC9
SyDV8cbAe6HCzbVxuUsyM6/w9pjbwMQoW/PrPHWhyNX1lB7fntP1QLgoQqwGWIEa1RVMSNEwecvx
boXz0Gr+aKSgTyPj3Rxu+NsEdxSPiEKoe6xeAjePKDBbZhtgF/MzsuRJy8enoWrh23Tq+wv1S1xM
EE7Fg9B1fWlI7HJVSygtXLI2+96BrT6ADR42EvfrzcAoNKlpyCPjSI3x8guh7wQkVZVdMBRjcY8e
muO7kT0ukMStXP3GN6JQypyIwznN6y6Vo2L8Q51gCIYqVXbAMzD5XsD4794JdMG50AFOUI9Yg6dG
paD3YVLfR+8M2xS8Qj8o2jxvBE9Xc1naecvlhNTJ8olWy5ZAZXJ6AXi9xBPgqVUXL/umdDcuo6vr
AWIqhwaYEG2KhWB6+XHMLPZivRuGIDUc6iedph7wGMPBRMni04AZvf/22t0cD90FUgo6YMY6vlZV
RL0M1GIC7Me8z1TYh0M5jNWfXhfpSdFCWDNvD3gV0DNBrNMWwtoSIDqr+69WMhwKPGMILDmZhzgS
d+Mcfx8H7UQK+kEL9Yc5N7fCi9uDcrJ0tuIy+OWqojcv1Wq2+Xaq+t1z5h0NxtpvKkxhhIgL32mb
D0M+bISR2jKXizBymStFA7IH0ENEApfDYpqWNHpdjkEdAd7vNXU/92A7m1xP78NWUT5jitJ/HYsi
BtmZ1+ZnW5rmnzG0nt9e86vMkd9B1vj/Ff5F6vnyd2TJJMFm22MQFaaNwG4n808K7eVo14ZasVCc
CuUTtFyyj7cHvrW7EPd4JeZTJHRWZ0YbO8pDujcGXddPOHHZvyTg2xp3Sb8tox9vD3Z1rzFLj9iR
mhP3J4nb5SypudtDFyPtKCjDf+hwlgDXr9jfw9D68+6RyEUBUMFY5d5Z68cOYYvn4Yzy54hvwxkv
HahsnZYFY6/bh7eHur51GAmFFN4ehJKpP11OakYuNqtSyPMewPYXp3PSn2ktrY0b9MbS0UWlJMcV
vSgIr5ZOaDrGHkWiBtilJh+LKnPu81wJP+p9k2/EB9dD6WSeYG2hyNJHW1c7STwzo2jUMXATZzgk
YT3sRx2GkYjLdzOmKd6+CtiQT/CAr7M4ytOaM8IfCspe9l+cLOxfCPXijYDu+nDxmPKNqM2gS0jB
/fILVYMaxzKNpkCb5bTTpZs8R/Ei+9YbylHrYlDcQKA2HqNbqwjWk4sULCuF3FVYAp/PnUYzn4I4
AvzowUT61rPqvlJG8/N7dyAdQYQXl44+eKd18SdKp7rR4MAFMS3wu6wFM4tA+Lh/e5SbE3IJFhYt
dSQwVquoda9iPdoUIP/8dUL+7wCqDdIrTiEbI12fKBCPqKQCTyPO5ma+/F6xnjmOmIwpSMd6xnnL
C32jhRX29nyubz4+Deg83FGJ8a9AvzMOsqPtFXNAy/tL2VZBS+fTLyb5t0LL8H8ZjKO7oH6Z1prX
Xmda6YYQ0wKvcyfELpzZ+WoCAYbvBFf07BHs6RudhJvz4yldYpVX9/nLVVzYlHbRD3MwulD8dpVd
jzupQnWRnt4A5SqmjTlebxBTo5kFZJyPxj5ZfTZE8N1pAu0RuGFRBxo64cfO8zAdq71pA8B1cygw
YgCrULOk2H85t6HBf9WdJytYaPwnMpe/GAmOB26oemNS13uRSaH24iych6WJcTlSU05h6EpkHHVH
iY9x0ZloN1FhfXsv3pjPAh9Y6gS06tA2uhwlnope68zSJcHF9ajPa+WnmcM7wujSenl7qOttwaKR
/YE3cumarbWN0qxrrLxA3a4yLbBoXQ5xPDOM6KDhGoUzpac8vz3gjRVENGLxN0YQjZbzKsKojdnD
psG0g1lJnMdoBsPQzuawsdtvjeJyaXC7O6/f63IFrRpqISZSTmC0bsEt6xXFDzVNs41b/cYwFEuX
TbesHX3Vy2Hi2k2JRk03mLI4OihdhuExvej3b7rlol1E16gYgY64HCUpvBYHyzQMtBjz+jSX3qEj
hNvYdDfmwv26eOtQQGec1YcpC00snnguqd8k/lj57H5Q0yjdOKq3R2Fz69x7PBurAyQTUWutlbpY
IE/to5OV3j5CB3vj8984QEsIAX6ExJky2+q1jcakdeBkuoGKgBpyeFJ7RJAUc9Mx3RJ2fX3oLnMG
yms8g5QdVILLtayQXSSVEuUIQ2hkQlHzgPil30oHCAl47c7VvmUOpOjcV/HG7ZNyz7rs0HvAoiNB
gHP6InC3U6Zvk/tVnZpdLh5bBf6HnX8VyksokzvHw7hOGuOPWvnz9lG8PvsEjsulSQWB9HX9CnVO
lHQ4K4R8C5CURlbF56HSo51RmWiBh/2Wp8L1t2c89tZrNY3jvwoZSFOVfkpgEJWGO2J5VJR7OlNb
oJ5ln15+D0D2FAapK1BBo2R8eVqweWmh78xIBTZVHxCR0XGI4bX7MJ29j2DP0rPR1vIBQ7zihSxr
2FCLu7GqjMxhpfS6sLNWOxzYa2ljBRCd6S6IAH0NjIqxXtwTr8U8ScmWzu81JY6qtcX+g7GxNG7W
gtFqE+sOmnDROXXFNP7VXOyIH6ICVOzOwmixO6ULYuFu5qVR9hNMzT+WlS/AFmFm7uHdWwpY+FIH
Jnvk7V9NPu4SONZlJs64oar73hz0s5YosEZQmsUH0du/PdyyY1bfmiuRTiP9dxrPayhBjUIenRtR
B3Du40Or1WYwjoN+78lE3gEMTe5cex6+vT3o9QdGzxzqHckKDRDKwpcbDJNBJ2ltrw1wIK059jFi
xBARndgJsNVCyS4t52arcc1NfDVXcjBj4cgsiLUro6RQLNrIdFGDqOlcZRcjlt3v6roZmsMrGeGh
78v52dUM6ezyQZXJ99lrO/tgwxP80PbUrVGDUvEOLQRGCyn3kQjTnBsImAvFqwrucRqjUr2Dapdb
z/FchaXfRQQ8T5reG7Vvd/CGAtl0ZvqpnrJS+V4otC7oZY9Wt/hvl7iyYWxe7wcr7srf2dhFDs0A
0URkdFWXl3sRwqr9Mun4fOOSqlCPdbKmzw/q4IoOW1mUuI8W7KlnZWjd+rsVizQ94ETgeAdbdqp7
ssdFyQM5gfpPDX03PsoIwuJ9GvZ9ws90YJKpvedA9wpHHTdGQ3uBDoJdIoo33ec4HboOo8KywTW3
TzIt3YHvmcuTHreq+o9iaoNyp1Xz3CBpqlT9N90kU0z9MMo89VA1Yaq9JIPnjk9Ckkf8wdI5RT4g
j6Yx/TsYYS0e9AalmPto7pBFzbSsHnZ6bCPTEfdZ9C1JE6Gd0nzOxc7NJPAkKjl2qt4LtXTpmI7J
lIyMnaLg5BxGN4uNo5M6ThV0vTOKL6laRpHAKNVN8SzAFrWGTE7w5IO904YPnpfpHAVvTOVu7GMY
hDXVXP3kJZXj3DHttNsZrRpXH8O5TfVFZrRoXjqZKR5SFPpc3eEXFP4rlXbOX6DsR//aaJKIQ4yC
e/RYVZobVjujCOF6D00GsT/rSrQsGgpVSEN1ZSP9Pu4s9RDSDMaUumwNE0WURlWfG4Lc9itwkkj7
MlFbjj+DFm77wLCmBmElxK7xH+9KJGBEkjvdIQYbKj/2Wdr/mA00pB95w3pvJ1AFivaJmnkzDd0B
rSvscsN632WIcRwaq0jiE0ab3Xg/oU1goftQTNWRT80eM3TuvjtjLmt7X6ejLc6pk6TDUWXtHdy+
ldz5QSvbi/6Vo9Yle22wPAm9JavhgBZqXn6QTSzK/ewOMr+TldOkD6pQ9X+wt7fTp1rHmzko21HC
HmkETtydQBz5SQoJbx+5mKzdlaGife7Nya0f4gTlkV026L31pPPZaQO2qDE8OHpiP6IPheu0xMSz
eYjofWpHJAR75/MEDU88x9i/Zx9iD5DLHmyQbL/LaMqfUGBHrCRnodpT6WiRchZ9AtcbVRVb+1a4
tfsjRW4ETeUcibMnRQUmcRQ0RqZTWtsTmiq6G+qqXyRGPhwMk9dTCzqMRY3nuqtF/HWwlEn7YIUV
IqQpLEA8WCuE+mLFxxNp0vEixYrmOHo4pvuUpWR4Hh1Eo3ZzjFb2Y6kM8iWmRhUafmjkyWOVas3D
OJQ9AuE5Hr0np24NS/FdqH7faeWHYwmHJPP6zEeyjCtvj76SiD6TgEUxHsBxWnl7M1Kc5tjgrtqU
i2OpwqyVKA2PBigz9WnKuJ39MMy7MJiojb+AlndjZKk86xuBNir/AB4HdIdEr9s7eMYKdU4hXW8/
Uq+U+1FBSgstlLyeOI5pN2KL4pUosjkTLmEavrcYQrsWZtutHJzAxabXux9UUf1rCLb5fYr6WPlT
UsJzA8XAjfW7NaXJH12YcfId3k9Y3zfa2P+GEefim4xwlOcPaqW6O8WNenM/W9HknnoefeUcj9gY
PaneGBmBkHzbz1aP38FJSQwn9wstkuIlGi0qc3h+1uO+RhNDIpRjtGagprjdA7VzivxR5cGc8AIZ
rBkSSxujiSrKdtgNVVTNe6cbXfODmOPhNxjK/qUf2kZ96nM3dZFiQ6LRL+Ji6v++/aTeiGFQv19K
y2xaQENr8KFM2OainA1Y84l6gI817pXZLB7xBhKBgbrqCQ0pE3+hvn7sTYn0i4tE29s/4hUJfRlN
QKewwNRzuVALWkfyoOhqWQrTCNI2wjtynKM0PxDPwJ0aevyFJz6nfS+7BvrPkJNBfTU06VTftFyZ
PnIZFXJfxHOHxIcx11jC4yie4sYtdadIxAG76MxwfA5m0Z1dt+mQkQAJ0/zRU87qMBZudwybplcO
IGlGjLghb5lHdoD3bZJGzaPuJIC5/LFr2nJXdUi3HWtYDXqBshV9tNrXRxOnb9+Oeud3Pmjh/MGk
NT+8N8Rb9BjhOAL4fvUBXIV4CqJ58dwX8blActzYKTz/tc/5Fe5paiuUzzp7zNTg7W9zlTow6ELQ
A5JNIkx75jLmioDXzagwxecm0vrDrODhXJbcXP/DKKDm4OhB56ZKfDmKrKZinh0jPjuZGB7cmlJm
ajXWxlyuglbQGGSLS28AqBWpwuUoQ4/ZoOmUJoGcbhEBwIHBKlrPHqxEac4ErV7AXt/yPbpewWXU
BRCIhQBN11VK3HvUJdDqMgOJEFyJehBeKz5Ei3GjjHBrdjAcKXPToqQDsvz7f6CHqUHJCE8WKwAI
0vUH3tMu/tzjfGzs9KqcwNcYWdvf99JQ2o1s4CowR0gB9UimSN7F8VtN0ZKolLEbkYKZ499dPjzU
df/LS52/QoRbvoe3x1rKMjC8kABZ/v0/05TFZFUdzeeghreGiFIYNqd4Vj0cKAwUAKhUf3/v3mRy
CKgt3Apav2vAFaJwk6UrTG7I22rnLX7nSA/KjTvQvLFNFk4FtlHchQvB7HJeQx07YVnoXlDaMHsP
EL5M3S90gGU7y0Ksbjehy1jfW6htZnu3bGbe9GyCkoeplnIv41gXd01sReZeZMKKoc95OJIfrFmO
/T506mK6N20ZI3GVOL0bWIsHmr3TwxxBNSVr3Phby9G0jzpSlc+Ivw3QftWomXdEK0bzrCGr1T57
8RiFp4oWcYepfB81gVWmcYu8oe2k+xxsKREziR86NDjgII1YR666A3KVt/yeTJnOlTZDus1GqVR3
Vhgn8wHtvPClspWs973OG+P31vDAey1AEcACAGBALl2uayKEiTW8inwookfxzkYfDjY/kpsbcITr
78c41B6WciHg1DWaJxo1vZM66uqa3SSB11rZPYpr5dY24ddevJTLbAADUPYkDkI1/nI2BikABAQE
h5BoHe8y4cY70+i2zvPyklyNgsTwUselwLa2BpZ1Lcj52YsgkooXiUjvwYzD9lNpeGLjTr5etiXu
WLipVHMXIOnlhEbWrEW9TZwro8iedb2X49GJUeHdeDyXz3w5JSioOupF6KCooLuW3/Gfa2Myh04v
ByU5z3Rp8EvUIFvsCRuhETe1OU9+DdcNlyxH6Ww/S/N2gze6fJjL8V8p+wsAkc1Bm/ByfMPC7buo
KfnhCjjuUM5F79iJ71yje3azfus9vf6AuB9TIVGJqqiUrMvjkEKboiuQ8Aml/Kmp2XAsYAn5swUa
/b234+ISSUhC230Ro1q93HaERTCdXKL8LKbUluf/WsXwbtgS/2cYtxT76U8AZFu9L45dxnodKwpF
vZi0ph8JoGX/bnobo7xWk3FZsSmkrW6KLnFc6WRTdI6KMfsFnKA8j1a2pXF0veEp9lMMcjx0qCmB
rEZJwFmQsDvRWU0z6tRFGXqBaOwtJ80bO2DRJ+c6or1ESL0aJprqrkmnXJyVQpifrNkwAsy2xrPb
x/r+7S1wayiUuKi8Ug1cgBGXWztps24uGleckRcddiot9iNCtskTkjPVxm573biXx8hdmPPmcpAh
Rr3iiP5zjGujQcdRgxU7JKXZ7zvPrHq/Liqu3MzqKG4DV66zn3WhJZrtaxqKjP6YtRAHLTGh5jtb
rsgeWlAH2b2co1g72nMB17zAA0YPjCHtxUZV+sb35udyGlEf55pb5zYAjcu2rbTk3JnUEO806tLG
XTfXpJ1vf4brgZYoBYCDDsyGl2j1xW0zn+s6jbJz7TYlOUKefrS8eMvA6voeW5afjhtpCI2XdT6Q
piauG2gxnLtMjZ4QjFz8kpseYVsNZi0apqHcuLlvzQs0IVIa4GRplqwOv4mJaoKFKqTdbkaWCwne
+BCHifn+S8YDe7ngjNnEoN1X61cneM8asQOzn/r8mepfAK1AbjwD12eFvgj0lSWk1BGuWr3ftScd
rTS78qyPJNe72h0TJL86vfukgp/d8mlbTt7laVlUVbhjCF0d2lv65clMnXnq4hZusFtO5lMFG2Gm
Ut4pOWohNYKLGmjq7JcY8mIE3TdSiuI+R9vg3RtzSbjIEbCTXiBNl7/CUcKGnIGCvdPYkW/NmfKA
xqby9d2j8BKBDgAvtUTRy8r/52YYy1jmoW2FgYxS7RHSSevjLJBvfL8lCv/vii69RiRpIK7zIAFH
WK1o6FZqHg4wyBG26OTJg1c13UW52qc+irPzcCdcZFH90grx6n17gssyrYZedg6FGrIDqAyrraPa
kYNtmgPF1klcZGJHjZq7pg8tavyOqH3BY6X5Q9ypBNn0WzeGXx9DZm5BxoYiSCkAAt8qPxndoZ/y
PC/PbV4qu1Yfxp2uTtFGl/rG+nKDqcvF8orjW37Ff74iyXGElcpcnrNJq/5BIbkodkXb9IfRIo1B
31nbTUls//PepQX1vGAHic24atZiFeOE0LSmFfUZqvm/ST1Vn7U8Hw/q0gUOZyc5AQ4adm1ju1/e
Hvh6UdGQBEXIlkLjg97W5XQHFUMH1DPqc2x4uP5AHHySbalvbNr1nb1MiyYd5oZLGYKc+XKUShln
pzCr5oyTWxsIl8Zc12rDMdGzYTeZRnJ676wM2mUe8TwIEAR8VrPqMuTLQIYX50alvG61PYh5yrEb
s7o+DxBw4UIt4SczW4Mz0Kh2XaG68hw1bdj6ukURdydteyz3TqbtevUunqe6DupO3XLSen3lLs/i
wj+nGUhKCXRqLapTVVbSIQBSn8Nu1qMH/vbLibLoaC6C8nsNXDYiYI1cirt1oTe+nXpTdZe00Wif
k7lq0x2Jsab7QDHwpWCGJECJB8HvoEzunBw9e+qyx3mpQkc+/M1eHPMOlZsnLa6mv3M7mb+J/vuS
Ar6boPMbhWMS1EZmOTvVUijkIgBbN4ca29EMKrkWh6dwlB3WDVGrPrfUyCmuVznaSmA129FHtLoc
dorqhpE/Yk3s7IYwN+z7Kcy88HEeWrs4cqNO1q6xhinzuaSS5q5LWktDBb7QUXaG911/HVHj9p68
EPMdP+50OnttHf81jNER/5bG3M7fDMUUyR24sUrSrMOLEsU00X+pcqMuzqOCKPw+jyrPvB/KUQ33
hozGMFDNHgMBF6/p/oFWhPE8hh7rVuZUKPZILxh0MpQMJVilsq3vIF2L5jw2Rf/dbIzqjy7V2NrX
yFfnu7SZpuleZC5Y7sQizT0XQOneK6vIC4RfE+EpDj1AvNZvkV02XqSFkmpz5k3nNMWS125a7VnO
rRrgNVB+lDUQCp+S95ZxzzrAoEazWF4y5nIwwPRenvXUKbm+u6k+E9YmLmtWTz/1yq4kT4M39fMW
Eef6biFSQiSOyi2NeeLCy/Fal86uHcrmLNEis0/VoFj1gzHndrqLpbS/iCLt2o1K5405IiyAmCCP
4GLvuZpjBFYKJ7sZcrzGU4RsY+0rBtlaaszv1VhjOZkdiEONKw0i0OrR1cNy4kGHHJ9ZvA9LP0ze
SaSUXsrKq3Bh8NLu+PbleWNBUVm2gOsgDLkg5y8XNIfeOs/U2s9CBYgIUhTK3c4SdWEcwshsPJ7e
0trSALixoq9KNawn4jgQ0i4HnWik6qJx+nPiYuPux5oaHtS2RUIphWS3kRFdz9B+fYzYLotT8Vrg
xSqESxo3Dmfi3uwTaTCG5DAfTnDhho9dmmxFLjfGW7SaIH4i4sraruLPMB0RQdP1+dybuoz8OMfI
x+9UOOv+LPKeplGTh1t41esVxRcTXh9/iElhdV2uKF1EBeefXj0Pll0+ZWORnQo7Ej9rbumNxO/W
UCRlaDcBxoF1tXre9UZvTcwZ9DN68vGPUmlGBNVp4J9rq+g2ApbrsZyFPbuolNAtBOt+OS0htb6j
RmOcZ2PoAsIa7V70WDkNDlJj7z0IhCsEPxR8iI5QfLkcypQTCiOxsJFFyULShm56KGo9/TzrrTgg
Y9e+ezyQpNxki4DBotm4yjPLSaBjbir2GVuTxFcEQht5qh8rXf8MjqXZuMNetS0vQ4gldiAnoki3
kNhWmURnDUJTgKickx7tvR26An22y8IqUz6HfRaOYILCRqVenVIYH7UInejRNMvopKi46H0To1qO
R2q/zq+3l31Z1tXv0lHWgb5AsZp21WrjUoJLta5AdWBssSXIcag56ooTbVTLaddcj0NZnqYY9UmY
SGuBRxQWGt6qVrBrBeimchEjvLOxQTC+dDJpaG3WrY1zR4EDeHuaQkBX+waq3USXw5bVz8ExsvmQ
VlXn7BFPMNRPbetilCgKd/hazpmrP6dumhl79pbE/UXVRus42JlLm5cOhbKjf2RX91VXhFAaxriQ
P9qhUavHzBBhdOSOSst9pLfuRzyBE+8QLkZJzzad6Ae6wtwdOmrlKr4NiJM/0F8psWpDoG+4Tz1T
ZvcEKOW5BMpFP5nAX9nhR+U+584w/iI5A0szVbTz96nuDqZPUzS2d2AzIsPHjAQXj3o0rD9NFkr3
DuRsDnaqmAecIaIa+mntZsq8F9h1Zn8yE4OJP2nUz13QCyMN9zTGDfOch4ABj3MnuMPVLsnnf8sK
P6MPMBiBFgvkGvOjAZZC/moykcenTs1z3pmQyxlt+xBzrpaCfMyTBzmnDzK43hEu73qVDJGPIFnW
3pHUm9U+0XLzg1MmXfthiD37xXCKejriNU4jP0WUQDlao4fwigDL4SJVUIX0IG0nDPe1kYtP2OAV
3j3oHVx5ZI0GNs5G0Uj+NTvfqEBl1S4j1GkOJJ9OHjhh2pg4EQ6lPITdoKkPbaaG1gF+M9AzgQIF
zA5H5thkOo3hoBUpRRseC09tnrDxQ34Q6JqiHXvYWr/ROFWGnSSiVR/ouFsR1FEP966imXDKUV1l
ng+KoE+2X5xBflmD1ORJ1TP5bcJuxzvn1CG/eyI1Jbl/oouTkXuZdrCxoKqf5xHa0caheU1pVmcT
+P5SZbXBSXBsLq/ESBtLXZtJeZLYQFEm1+PyZ6wt7uMW8sd/RheF5UOE88dvXST9vRHzeSUuLfZ+
iuj27AwrLd1j36neZzM1ooTGMGHxzsxM7ZvTKZSjqxA9lMAtBg4LUjVtePIabXqv5AM1ILAEhIyo
olFwWxcRnamdI8sqy7MR5zlgpaL+YGNCtZEg3rhhaKZaC02AmgVY8cvV0pqwT+06qs6tCQrYnmtx
CCtZn4xik1Z0aygmtCTxS21knWFnuSOg6k7V2ZqGAmsqZ/w4p5r2x1Nsd6NCcuN+dl71rggQl9Le
6n6WSU28YXvyXHuD+YgmiXZshtK5e+8rQHsCET508SDj8tBerh33WI8ZYCbPphMWD6Nb5qeYWPXd
kcsyCp+HeHepqS3L+t9qj2JazWQk8lyN8fQhimoFWGUGhhCt2P37J2RQWVpqWNxLxmrZ8qhVLF2I
+lx1Wn5wc7vZExJuhWLXH4cOJimfAcGMWufas9dTUApKtVGe57F0eLXptfShKTZih+uAllFcl0jM
QPQc2MzlsikUIM26iaka0bh8QLF4Ok0axMmp1vt7QU339P6145xS86erwH9X44UWqAogdPU5sfHd
ysrIOFRqX2/M6tbamQgVG5a6kFDXG7udsqIDNbB8oTg5yC4H5Vk5Wxig65O6GA6gEc+2U0kGll/x
ny3HUwJ0PU9q3ubO3qtO590VntbvurkMNyZ0XaBiKCqmXAsUT7mDLocyWoPoJx74TOC1dnkvXtw+
Oc2DZvjqrI6EJIWB/Zr2+e2vdWuGSDBSn1oo/GjIXQ7bZnZahLZeUxdLkh0ipyoOlXizEtZubcRb
Q9HYIl1luIXYezmU0s09PgK4mVqKhSMaIs60h/ZOPg77t+d0a8cv9+qSUcGCt1YXhe0JxRyHvD7j
ff3ooGUFGC/uENHMc26McCsdvmozkizydKDxC299URVeXX95myhxozLeEKXJgxa32YfIdbo7xcMj
2JwKb591hJkKWfPLACz/aRAlfps41H4PozY/duAadpEBAc6TaedbYaRsXNCvnsWXsQDtKsQplzgd
xNAazDY2o54pCd6EYd6W89GzUmJSL1W9eEeaWABWV+skPFoSNLvvyloo+7q2vGfRDNNPd07twReK
U1t+MpjlcKD8bY++E3lcjLFuIZZVMBHbb7R5GP0RSnzr2/hGfopbMti9MyRWgupPW4qNT73smfW8
vKX8DwyQ4vHaq5nwMGxVwLRniZ7TzhVDd2hzTBnfvaEWsBUqRsh7sqdWNYFYuIpTWmVznkK93RuF
iD9LpHgwbajLf5A5JYV+/4BcOC5j4hhBYefyqADmna1mdJtzhIMD8GKMJ5NqND/puHn/qyVhuBEr
Xh1N7dVgCNoxdym39urOlmSVQJKm/my5EN99Q6+4uucaO8qd3TvGl7dn9yrqefHVGGWp/6HN98rA
Wh3QsmxCW+KUiwK3VqtPkvbzAJdA5h74LrOoNF8Mk+7uYvjkzqG1pZX/wvqxRKM9nGwt4FEdnfup
dRPtIEWS2t/7EhE3fypljpZxY9e4IknNCed92Ya9d55FiDEdqYAd66AoQPLL+77JRri6LbrZj1qt
DOQz0aBhmtiJzjtVea51AXFxK/bNFHlU1idgwurHcazC5rdQSBn/FJhKes+FUZIMmSo6xA+6sNPu
01C3zh9Li4oflOSX/hcwedTm4izt/kl4N/Gzl0bq+RlWu+EhsTPnaQShkn0xYjP5BQXA/WoupKCP
3jRb1kM3t9n4UI2UHd97+8O1AbtCwxU4NedoOV7/ed9G+CvgfnrtLMEKHDyv7f0sBsuHHv8WB+x6
izEUmr8IprzqbK62NKQpF4NhWzvnSZZ8lYXS7CnhwTLojCTbiHqvHoCllE6EiNoT/EWyn8tpReOE
OXXRamdlNK2/3tAKKJ6ta35B41CcCq0yt3b0+hri/lkA6UjfLdq8a/ENxWwV0HWzcY65PuRhnOYm
Psxzk3xsRK69V8Ce245QBBohSR2d+nXtqYjZGrJsrHMaR+oetVDXr9Ve+IY6/nr7pIKtu54ZC4l/
jcsLhwrw6upzxeh5CELPZyJIRfzU29HrP9nqNMwHimJwMsKpN8Su0VrZfKmh27zMCHz25zyGH7Qb
2ODwH6hqYVTaxd5DU5g91YLCbar6SQep5bl+oxT9/FGDzzL7EZIgxSfMLeNyV4zSfpDU71PQ+GgP
7mdtSGxfcbQJwuacQpVIhxaDoChGNsGvzKgaoaVkUXIE+DKl+4ZFKY5cMZP+eZ5K4exdbXLdT50p
K9Qb0tYy4CvkLjD9PsMYtuWENQ/8rciOo2KP4yfu/HDe9Z0FN0iVdRP+IwxX/ECZkPZVJGYrOYZe
P6gnHQF1+0euxp4BGMQrlc/4HrrWQcHsNTpa1gx0FSvK1NtJOvZ4B8/4yT+UmWv/zPsuD3fDMHqp
n8wjtASLRPuv2tLW454oWvuES1Ax7L3YirVAM6K+BUowJcQQORQAbZ84eZbgnNYuYNW40pXwX0gO
munHpTXa+6ZA4+qYG0kcY389ia8Yo2OmDL/N+yuHWZkfs7LKnipURT8TxeAHnM9TJg5Zpzg/eqp/
0P9C5Er8werJTrp26VDFInZ/p7M6UTvpkjn250mt9GPD1se6N1TEb3SxwtyXYI9wsy7jWPsnUoa+
POgi6+xTUnezu/PaWBW70s0yyNjYjsC2Hm31hfCj9T5kOqKfj8PUpeXRzZIuCVz0gbKjKtB5xzKe
RHHw9V5r7A+W0EV7MJXCw7M5JqWC6Tkl0ELePg5rhMxy8Gjw8QdAGf2ydY0AgnkFBdEm6ai8+f84
O7PduHGuXV+RAM3DqWq0HNuZneRE6E66NUuUqPnq9yNv4EeXqlCCPyDo9FFYpMjFxbXegYvEbTEY
NmJXBQOQlzaNHt4+E64VrZ6cRgMXhl1fT80W9vDt/Xl5gdIspxCIchrFEW7tywAH842uEpTKQLM6
w/2EqXrsnbOZXGJndoYqTgr4D+3RFX1SkXw2WHBSQbF6BLajKD20aTn2Lzivu8Upt8qwONWKiqny
IknT7GnCWbHf60IgqeWVys8iFJNB0bPPvKPA9LXf5W5bvCZd379yOeN65nSyMPd96WXjTu0VVf9U
V6LWP7VFZvxlR6gbH5UpLq1dlYuhPXNqjeTJFFw/GNlPclL9tiw7UNeVVqcbuc31R6Opquo0ICCk
8Pfq4nGLHpWiJseruMqczJ+sMnO+eDQdw4cRcsWMrQ4d731SqEqGaXqDoIzfdYXV/ri/ea5SVa5X
WN8AHcDbQexY5VgCnl6UmK0XjDgW7FrqXHR0zS05l+VfudwZZPdvXGv09KDirK6+0cOVrpKKF/RZ
r09H4KM4Rc4qFreutLIPhlkaxSHqQ+lspKzXy8wTkoSVtG7hea+pYSXN/7Ep1eyxqfuernxybDVH
Qq5tHxh0xlxdlvtKTU6WaF/vr+xbC/dy0svY1MzI0N0FPHZ5HLx4dDvAhdmj2oU9FV+9r38rrpp9
ttMIiYcoUeW3tFKSV/AEoj+PbhyLnaKgNYF1UWV9mOia/oRe4JXAhctB37vAeeUBoc1xeIo7tU2O
93/x9V6gibFo4CzQKEC3qz0J+DnHoDjOH1HJ7TBYr8dTRn1+I1xd7wXeKx6tduRlAbmt4a/ULMw5
UuricZZKOAYePMZvGjWn5GgnKmbT1cEbx+nj/ald517UnHniA3iBek+b8fJb2KJVxaCX2SNeAc6h
Gm39h2OUCnGwTr+btqjeq4WJlQ99dwNC4EJLNK6QbpllJAP05EcNqRrhm0RoHFqVLT7djU/2ph+y
iKYvtLBVqsxDOC4nd8gehYXI2tSB56uicQuscP3JqHJTQaCOgDoDyevl6nn55EYzGIWlGj+dNRFN
L710xMdJdvJTlif935bajt/e+8lYQJrB1J0ACyLKfjkojQCz08OoeHTzrDklItJeXXSvfntKre2r
Xmgb6fn1UiJShyC1tmCC4RssT4X/vDpasifZ0Ux/BPEl/GSm+EmaWezuz2r5Vy6DwuUoy0b9zyiZ
ZtIbAoT4qCZm/GKDcUcaHV90Cebr5f5QV5RU4IeYvvIfhOOosa4rQPGQttlsT/njUMjmXzvtPK7U
uBUW/bW5y84NdvHh0RZ0qA5zasb1wbZlonyhsJS5u7DU2Uhl4o34NeUFUPQicvpvli3Er6T18n8I
6QbyERPtQEOasjmUaldPgNiQDHimfjYApek1pdlNed1FfivNIt8VZRg5gNvoLe0rTZHGAY/t6i9F
dLP81PVDGv2OcFAP/VDJu28YoY3pM0X7TZe8q+9AYdFaJPyoo6M7faU1og0mELI4DhpSkr0Vo3sh
u0Y/CGGn7/3kb0O9ORzCZqHndfnJ6f0W+K1FcSDtxEFl1ST/DOO/CvLn0/0vfvUsWkbiMgc1RSuM
6vDlSFlipaZXQZiQOBz5YHnjV9uJrLOZ6tp+rKcOMsgwPLqT12zE16vD8zYyZXxERsgi7NUcCzTr
3UGwnKPVumdOmHpqwflu3Oa3RqFhgIgVzhRL+/ByfljmQTmdC+XBjer2Wbhj/xRWqfPea5C5UFxH
AHi5DflzOcoM/lEBfaw8oDedPNfVKB7z1tpCZd2Yi0WHgDiz3IIA3i5HgUJFepx1KP1gG+CckqoW
H3XwPPb5/p64it0Ac+HE06LSaKnBcbocB+2MAUWONAoUW+1/Ib3v/sTZoMXToBsn58tQFbI/zVYW
bt3zN04YKBvGhHHJX2t8KS/ShdQTKhDwmgVmlsQCm/mioSTQeF6yEexuLadOUZLcksPMY3U1zYx3
7AjKNJCt4/VHWmV6tbcqm5Bzfz1vDURxA7k2FIpUIsjlQCLM4iIPQwbyMNNG+ESeaTWn394/CsXj
N47KUk5ZTQe6J4rBxRAFnaP849V6esj0cIuJdCNc0LP8v0Hc1XEivsPAA51LuLCnn4UnKbRZYdef
oT3Hf9VJa+xqzc4IkSYv+fdPcAFZkVBAnrzqNqt0JvrOrYAMC+kdHW5Ev8YdfOOVdWvzEzCgU6Bi
BCtmFRAjpD36Om7iQHMmeaz6qtvX4rNVP6Nbbx5zEuGNad3Y9DYKhAvlFKMXGCuXu4P2EoaXlpoE
emiaf3lGg+/qONqzfqDBMW0ZQtz4gOSzlK0XnDr1+GWv/ieZaMYIYpbnJsGUUPkaZqQ/8MEU+z73
6N+oqXYOKdt+T9M4jTYmeuMYELTQicXrBfT/FTevVGqpZWh1QXIYzqg48HSxqmjjVN9YTuycSDjp
ecNeWLfwa2QY2zSBeAaxUjup1vjbADh2EE3ivn8+QPWQiIUQQyllDbSoY60buslJg9Hr6udMlOov
8EjpRjB++8EX6R8+zgvtb2l+A9pa35NjS6ycqjSFzeQo+EHANxvig7SWzsboOiglEcNpfM2RoVjR
rm+VaSRzAvZO73NURjzO60HuO92m9DbHA7KbRupSWNLRFVP3jSk87bEScdvuw66lA6SC+/leuV75
b1fUPZQbLzG/zYCjzKe0URLTn7Ehnptd1KeW/QUuO1lgkfWWfrQ9q2nPdmHk9ccym43XOFKB9d8P
A1fvMi5YOAhAoGkwYBmwSoeB9XMTRwMWq/iRopUjp73EZ9CfFPU56YotfuH1fiL1wHyJ5IF6BNzw
ywMjYjomKbIqgSzhCqgpujSYGuY+nP0tXMj1AWEo1NboKuLAxJvzciiIjGHdCFhWPVqtx8bKo5Oo
yj/3l+86vtG88FB0AOfI3l0LsDZmZYe5ggrqVLjJwfQG+XPQ3fxDVVTaHh3Y4TmL+y3lxzczp8tN
zP6lvLcgA7gI1yTj1symmroGXAeZ5bbtZ4MSyWd9gac8KEkp09jPzMHznrVRj4uPKGQJE6ihJVFQ
KFU1jL/iVNqr35VUz+afZdUrT002l7o/snuTHeXu5qtp9tOHaoRbCFnKRbErkmUp/UGEOspGZgnb
T61k9iOrkLn1JYrE/SmOlGLr6XsdYqH1LzICVMdAEq0LB6IZSBLtpgms3hGWH7tV+zjpsfqpi9rp
u9qL7tS26Tw8FvEkjY1wcQ2wJRPlaGA4R81CI3ZcbiJNz6bcSHtavCZibPvBMSXtImNW7M8i9brs
W5fkQn6os9qtPrP0U/SgdVn5D4Du2Hi1aznpOzWhBPv5/r673tyL0xcUc/Ifqpfr9MQjY/VaVxZB
Z1Cv0Sc5v2joOvx7f5Tr0wqrzAM5TcOZztnauiRx+gT8FlxOZwLC7wsgo8lujHjUnqGfzlteFdex
aMFmoDUNR3dh7q0WG70X3ZhDDhPWwaI8mK5Cu8cCPit2c2yPr1ZmWL/vz/DmkHxWm81FVFpj7lyR
N6OHBnTQ4Oq1awfVPtTS7Y9VKdxDnWZb5kc3x1skisAOcamuSYI2VgkFcmAEpXEIxTEd4vC7npXF
Jxq/XDFJQxtl42K9MSS1G7zbYdZzgNZJZtWoGu+cRAQgpOVZiZtmpxtNfMZOvdlniO5s5Oc3Ng0M
dTR1yBtAv661UhAyE7J2YxGYU9YcNS2fnoascR4lQnZbx3N5CV4GwoXMSnDnKJBcrn2L6cyZo2p3
IAz1CIRJ2lmTA6vAtb9NiKd2QSqF+7E1h+ojsHx6HlnBtt1ZbWsWx8Qw0Fi0HNlOGN/JoTzc31rX
VwNrQGcIxBHlAGh+l6GjkDLLKLWWgVsXHbK8xkEWaf0PBa5iNzYUY/bdIMVGvn1r8f876BI3/pOQ
ogwr5zaEBafibXWUeeHttTJCeVPVqv/hO5N8um9KqpQIl5/yn6EmhPUNuDJQ3c1SO5bcF4GuFt0e
+/Qt3ZO3kvT6O5PTU8ylrgLdYT0tml2gW7QyCFFXT3xHVZCNjIxweOb8srgNljuVr3de+O/UV+74
QZ+n6Cf1S7PxwzxP36uF7C2KGHT6SGCWls06WVXiwau1EJq/QCvSV1qqaHObvNcPmVFACS2CdjDF
wWquMphWMYYYufAymGWG0ahlSsCaTn26v09vbBlSCHVZXhIYouDld7QHc1YGpQZHHUnljM71TOAr
56ALibv3h7pxay0VCVJKchaVtPNyKLrCcx+bNvRv2vrAFASW3CK33ikVsCwbbF7qOujcLQjGy1Eg
R0mJigWCBUONCL8ijOduzuT+/lxg0fHvrDYlxXFaWiBXaHev6+OF1zshkOAhwJwqn38mQNznXwZ0
B/nBKKIyr3azwvX9I5eZUtDxTUQtD24/6/2unLAE/aLOGgZqmNqM/cFO4kah04rR5EMzKJP+b5EJ
4zsggCo9UW3DYV5PM1XbGZ1VR7s5jY2vqpnzapEgSdwnHvMpaq72WGvuobFqwEQtngr2OS5HrXls
LN72PgWTUqLIRbryYivNXCW+lWqJE/myBu6Z+rJMlfg0OXqk7fMJbdV95fZmBZGlzGff6a0mBwco
27b/pVb95Jw7qy3KIFFyNdnpKGaLk2kNPSE27NsOMl5cF7upj8BAhDmQVdHrWvy5LwunOrQkkp5v
aNKKnjXupm5XpumUf44iIFql34+Jnvipqo/9EW1Zu8c7JDTLc1nnjv27FPrUwRpzJ/GAgmZpfi4Q
GwMtTaPX+Z1aamQHTlqpxQEeRhL+YbaNtTOkG9rgRUJDpQJf9ghtJ52HZNiMVO5R8LWezCmS0Q+3
tsXPcJglRemsRoS0oWxen7BNHX5NlHbF3vI62/THocGf3ElMpT7HptIln5wJJVckHfGDbHwDS778
hByk/hr1Iyxr305EOnV7hHNb/Q80YqIWumxIsso+d7523exZaO42YFjKBn2ULCnxo3OLzsELI7Yl
DuzYv+XF09zyZj+FaljovlbNY300QrVW9lkXJs73ceBu9wfbkPMnsJ+1w0oh4LQDzTlpP2uDKq7f
m1byazaSUocc1JvigASP67xOetl9ztUcfZk2a+T85KmxzE8t2h/jAfdVbkrf6Rq40/5Yt2n7kEaV
0p5HTfRIOzsekQq6J5vOF8AJCt8glxuOWN3pfwbDnqPv90/hjYiyiBFQVl1aVFddfJNtW5SZIrgY
UhT65dyj9BxVtbeRRN0IkowDlnRBe1PXX8UUDyXdEnvKOsjHDEY08t1IJE8dZCGfGonYQpbemBZd
S17IsPoAlawfPRBOBh0fxDqAqlbv1bgOv+kwcjY4tFe+u0RKqnKUdUgQcdhbo+VNEdpjbCNbCVzD
Cz+Bj2l/Ai/XPucA29q/Ijpy8wuZbDGfJ1Hi+FilXs2W7cvOtR6EkVrZ0zS5ab3zBA3loOE2bHdK
6+ivyPjp8rmdhindRQ1euXs7MYuax1AY/pNEfY46ea0Y6VerndX4hR1vtE/pPNvdQ5MA2PRHq4eI
qiotmqgIBbjJvoKjUDzc3z9LGXcVwxcr6GUHIf9wJTqptZrX2OYE+NwU+qIUjgRUGrm0BC2A6Eqm
IgZb2OCP1NiAxmYp9p/7P+DtU65/AfUDWBG8esC+rnaWBTFiWlwHAmQdbGs/zp54CaWSFn7ehLgu
d3HmqbtJF9YH11bS+bErZ9HsjX7SNb/KCpqDjqs0Bo/vqEx3ttKG3aEwU2nvUKmr41MXNsmvrh7n
lwK4+ZY60I1L0DbQ3eVWRxgRQM3lZZurOGMNPdn+CObIr6t+XyEptotk84Fs19rIVW7k1DRr2LYQ
VjTGXeUqGeq8GmLLKFM5c+Nb7Oq9QMN+pnVjzvMjB2mjrbY8OddfhwwP7DMQL4pWy/T/k+TyOoir
pMuIL9mkPulGV8JVlC0y93l9xm1MDaZsdkHGtfbGzrwRArD1QXIFgwTax+u2kdLbEWJ1uWCq1Btz
1BT3ddhu8WVuxjXIMrTaaMVeI8ZKY0RJPBSBUZX9TpF4RM5lo+xdNR03QuitCeF1QWEesyIK86ul
lJ0ZUf9nqMgNh9o30lA7lZnZb3yxGxuStyDCJSgNGRTkVo2bESouim2WCLo4fIKgUf7oTPcfA02z
B3PMov3943s9KcgxFA90vhFP7HXJwk1FigKfI3nPN/lDDlb1adTltJE3X89p6TJQHgfFRINtzVyp
IxNgHqorQTlm4d+LTDkQGjsXz1pohurOCL3u1/15XcfF5XRxzOA+Uvpa1zV7DZXwIRu7QO2Lejx0
Zt0N57LpC/PQZ3kU+eAFnPpcOQ4h0pKu0e0ypQvDr/d/xvV5p0zPnHmWAIuy1g69japPaqQ2bdCX
KW6iuWo+gy7Wd9Ti3tTpkp9xaE8bJ+/Wai8Ca1zzFI7Re7g885Gn92HUaS3kkSGdgjpVO3BqXqpE
Pn6tQ3QGQSq2jI/fMojLSLOw5RfKPJ5XIMZX5YIaGFOXQaIJuElj5bOXdI3yDUGKrvsIkaiPvlbe
HE9A0EpqVDCScbeftU5RW+gtYDJ3uWZ2M1WGQvwC+OylPxK9AbDc4O4afRy61nZPPCfNX2rYRgms
HYrC3xKzV7y9NYh8fFbCKWk26jM3TgfoO+SwOWekM2sZkrBWvLnHtyJwLawt7CGfP5ZULzbO4HWM
XkpNoOsBR7FT3qrl/4nRLRRtHIO6Lqh5eu1LMoZ6F5L49L4qjeTVKsb8GCH09NjFTvb+NiqD8wjE
7Y3qGlIMl5ult4e2GxXZBTNA+FNJ0ce3HTSk7p+DGwtJ9xRIBPAV3pzra2hOFFpFMaPYuWIGxqgV
r6rozI188PoyWErpi7ItKl8Lu/pyLu7oRVUZWyxkmU7fDbsfn3gd6mejwh/if5iQzfF6g8vwYL8c
KiZWDLo0u6CHb4qsAYSz2sj14/8wCiXIpfQJj3ZdipQo2sWFEfcBaWi/j4QxoF5bbVUCbn4csJTg
eMF+U6+5nIvO5tPTWPQB8tveMdUmecJrYP55fy63Ps7SpHO52QAYXcEeGq1J49btg7lo5Ke21xPu
bKcCPWYpGwWU66EoN8Foox8I/g9W5uWEwq5y5JwOBP9OKx8K081+h1KHMkH7buO2vjkU6GC8ppZO
41r5F3Zp1HsSXBTPgj8OLWA/tmpqA72y5RB6/ZXgfFJKe9txQGxXXwng1NRWZrIIBqHMMSlV7nto
lBzuf6Xru+P/I78AlJMQX4kSRPoYpnioDEHX6d28L2isnOBZVOqnJOLT8k6qzXR/f8zrS5KMGkb1
0sFdoM6r+wq8PaSDnDFdKe2Pk91PflfWi3GKngW2YSdHxa22jtaNiYKaQjEIFXEyunUfHRcP1Dxg
+Aeq0QJnjBHtzXH1+BS7dv0hrPQtf8MbG4XnMLq0i2gmUsSrSdrOBKGjd4dA6WCwdDbeSl5YRce0
6b1331q8vHkZ8+CnfE9EvNz+GaojEK2KMZCuXp3hMIwPMEi3sD+3FhCqhk3XHa0gdV2ltMwe/kMW
j0FdtXaFX0iGe07V6ckUJLrTfSvmXH8/xmLhvlHJhG5HMrnuvpc97V47rRFwzkDYhrApEa3JcjPb
uK5ufSzANxxrdJ6Y3OpjjWaVol/fjkFoVE2QRbZ+Kg207FEMqjc2/41lJGuiTGIuolU0nC4/lj3R
8AiFpwZSaNY5nvpsH0tX7BKC47E3ym5jvBtTow5EaARfDuJ73cDrrEq1G4Q+AxWfhX8nXLCQEAyt
8pEHgLVxH9+aGxJZlrnwiijNL7/lP4mNrGRUsyu0YKwr5eCWeHcXZl68VDMK+nW4KZJ8HUhoAFDh
AhEGq09fg33yOG9rpaBtpmeu9axS89xr5Bs/yqyoHkJAp5/zCf2g+9HrOi4vzVDcFXjrmos8++Uk
qxHsG3ZQQ0DSrR60VFX8CA+L47tH4QG/wF7Jo8kVVyBM6C/pnBUY1Zr13ExnukNITyAYUvfvfuWC
BkEBjDEAhFCMvZxOa+OsUTQc68bo4IBpdvhxVpTmvao0oKRYNRr/NBZVmq2Xo+DLZaYFRmmBcMlp
eMGb+xChZr+qzPcKs3OnAGGnTAiuGALjOoeiJqXF8IzHoAW+7sOKLPGd0fKdY8fif1g7MB4u4XdR
6l53c/OKCvTYqmMwwy73u1DJ0IJwtq7L6xO81HAZhMSdhHqNECylqs1yQsWe7a7gbzlovpL048nG
QeJwf9fdGgq2PnR2cg8K1KtdN7hWbjqingPhuHR9yTzizoe8MWSnHvzjn3ePZgLVQAt4kbOEKnK5
KTwd+zCWS6VW5SE1NtnFXg6De8Su8b1y6mwKYFUoxBMuwIesCeJSZLUcskENmiby9jq2kTvUrar3
Lx/AZc4Q9yQvqzX4pkUsehTY8gBxLMWOPjvauEU4n4xM2ZJ3vIpC9HJ5HyyVHF4L+pqprRuQQvAu
cwKXMvXf45i0ezEk2ef7X+h6FFgghFZQxVz4XPuXXygazCwWDQqZzSibE3X/+cltBezD+8NcbTsD
RzpCKXTmBfy9TqqHLnfzQckoJSx4liLx8AY1akxyrGlrI1xdURwlh5c3jXD+D5TU5Yw6oxib3vL6
oEtl+NXus27f5rN2mtS8PUpZbYHpr6fG0UVelOY7uCc0Yy7Hg9uP/ESuDQENZuVsTHrqD52Ij6Mm
N07TrZnxHuFZsuhqc64uR5pqaICZpQ5Bihn1gZYWbcJkrI5Cq8SrGVdbL+K3SsFFAWiJSiRLi/Q8
7fj11JxOnSOHYm8QtnG0i2GDPzoFQnVdFVYfXLBeP7Nush7RtPNgVeveiU7ocJqBzAWpjofgZJTm
B0Odtk7hVVbAKuOUgaKlxre2nFVhKk6cruoMZQxyp5r82TTm/Vi11XMsimHXoLj2xcnaLXbuNXWK
Shg3qAF+CFcQejOXyz8Kq64hg+lBR23e+xym3VR8zQ2ouV+qCgrUz8idzfwIstrUn6hbTCi8tLUr
H4cY/eeDDFsrxIKnIan2GlN78RCjM3fgrcyZbnaBp+ygiyj83VJudX2qnLnyj61EVp5hKTqqUOmL
tGh28SAT79wmmVsfOjyCyw8dxize6xRWIt2TA1fS57mXK38LpKtjP6k5bXsUfuLIx3FiMvp9TXUq
3FUUSZv3lgRYHfAa4POWk3BFoaLGXvSkM0bgIgGqAh7QeQ8lWAePRpnKjaByvQ0YDCQ4hC1e6zxb
Lj9ImDvSyGZn0br27L+M1q2jz3UzmOVejyyjPDWmFeYBXctpi6hzVd9jmryTQHKQgVD+WqX4tVV6
UTphp5E2rukbXibPOOUCZeu65kl2aGDurFrIQ5XZ4ef7kfQ6YDNRcLY8reF0MfXLSSMEXIyuKYyg
QjJkB2u2fyjsatogPl6HGkZBLQo3FHD2jHY5ii7mMdfDxAziSJ9S36vsrPlKxVN4jAZPHemaYhg3
Usgb3xMPJEC/mHtQrFiXFC0FPdJpYFCeglO3m200v2g2KqW5E/qotLscMZsI1B7x5+H+ql7Pl+iN
2TmlpTcvj9UHFYBZZmswzQC8lm3smyqtJjqc+Aoc4jIuQt9sorrZ3x/0+uYAErQwDikSL+4/q0/p
uR3ADGjg4Jo890FGJsPA6X9IC3dLmfJ6wy5ddd4zvLRNUPqrS8qwxqSp6WagsInrsaGHL3Uuvg0z
Gv5mH3+TCk7OVW9u7KLrvUqZfVF/IAHkGbd2U18kPIbUAPcy2UA9UjyO9n2XyPcCDCmIgBdYNDEX
kaA1nx9PMxXWGhITg+PK3SiM6NSakeULpEo3vtg1f59XFGkMtlBvSe0a5i5NHfSbaNygUKOi/red
eB/sMiBXQFbodTsnwM9heCyiInH2YRMZGhrntCPQZLEK6zSmUSeebCPU8SLvqLKcSyMkUyWKyypH
WkVgAdZaTZltUQ+WvXR5lS+VHeIlFSRgzOvu2Zh6cV7UpReA85JjkKmDBbcCdmi2zwdbSx5LV2jN
DsdcvGxcBeOpg+zK6Nv9HX+9IYiYCKOiQLTwNdefakDgyIHSFQapWnXfo0yg4Qcj5ev9Ua4h8gsy
ERAkPWS2PJf1ZfTS3CFcINphgKwshwroGJbblpXjTFT0lEPP+EcgiJtZC/xjKPGt/Oh2Buo9Ewiv
/kHpmv5BbzJlqzJ0Y/ou5V7smCzAeXAlLn9XVeD7MSPvEBRTBCKBN7Mn/KEuhneDdRYOxiJtABJ5
KZevjns7VUkksNV9RBI222mj7E5KjdDL/XW+CpqcAXhLC9KC0gwVhsvpRENeYVUiKCzQCn7x6lie
BQTmZ80p2kfc7tstU4arKMaAaJOArKITxHtiNS3yXGUuFcqR5tB5T3GLp88J1SpR+VPSonZdOWX2
r9nMEzpAbK6NOHP19WipA1nnxuf7LYy+y+miKJyFSgW+ArN30u+SriwaLV5WbqQ1N5aVm4i8dpGC
Qah2dfdWZZHRXc2p57XxrBxz3Qylr6d99YTeXGwcLSMet+6HazgzEqUIddFif+vmreuw6IVi2T2h
6z8O6djvmjKts0PZx94nVxsdzXfdLvo3x3MPmB6Yuz2wSOH6WFCnrzH9+HB/f2vdWOuF+YXjr0v/
Cpu5y7XOpIidgkwzMGwJB8Hq44cwtsT5/ijLfrkIikwaTdYFaUwMxl7ucpRR6eFhylILZCizcysQ
/2iS0As0tt/G5rmxdSmqL6wVULncIaujH5azLOjUa8Ewqv0+sVMHMRULSWplLHZm6Rj7UFOnl8aO
tgjytyYJShA2KOwOhl5lGak9GJHXNEjMIav0BOx3ellYaL9Le+jfe99DiOKxSDoD2GVRjLlcz6Kd
JAhfTQsaMKxn8APOWc/LfIMAemNv0FmnS0T5eSGyr4pKCpIpNc8YzkcqxClp9L8tGRobG/DG92LX
EWeW+gsNutX3SmTkVInCYy+ye/0QSV08gmwF+2a0tvSnTHe+5DgGHcpIjhth9ebQpMCLBsBiVLDa
+9jOFEpoRPoC8Mo/igJJdzsrtG9zZ/evKu5ImBt5Ichhe0v58Ebkwf9p0YwBeUUFfHUewsZqkyGc
taAMzf4pSmR87Ns2+YkANd6uc/1e10BuZ57xIC2ogkNVXPsJAQLTtEW3HmV+R/tUKHW3V+c6xXmx
Byt4/6zf2jVLFZwdQ0cSuYjLvVm3kUrpFTeRCNOSfVpk8bGKyX7uj/KmCLMKKdTrDOqr8AO55VdX
lJxCGyizqQd2WD2OiKjkQnkwYuWDqkbfCsU6qL3zT22YH7vY+0trXB+DjENnGdBbS93ZxfYWPvHW
vMGBUUekU8mrav2DtBF3tDLV6di05c5uw+yxgMp7vj/vG0GGa3EpjPASp8y3SgUUkcbdLGpkJdOi
+NJlURZEaWId5mbegrfc2qQLFQ/UPAt95cKmqnVXpw5DqbD4/6ZC1QdGPNvfwjhMH7LQa9/7NKST
B4yHZJL4SchZHcc8VFRzdjMzkEVXvFCgz/YeCoS7SlHDo2rXzvuD6FLcoqyFzij081W81tJGi7C2
0wOcm2fcXw19n6jmuwVomBUAEVBKNAx5+64+WGN3cwLngUKNo0iUTbV0P+voIqPptCVyfWMHIk4P
Tl3lz3LeL0+e0I0QmhneOrEs68+DE0Vn4Q7VRtTUlstldfJoaoDoImbyPrvqbPT1YOaRagTR3Hon
+hEh5MkyfJmKqS994IJtg/yNEftKBX8j67vwMOj4cNw/CDd2JweAfIIbl+i1VrWbG2qmVYW2Zj7y
FKJSKsNAgcUBzGfwcCY10y059lvLiyKuScxBs/yqGzZORqNVSIyCCgynvZW6+q4U7Xy8P68luV2v
LliVpcjN2+1Kfb13GpEaemQGljX8sYXytZ6sJ3oSn7juv7jJ9On+cG/v0dV4bygOHjKAnXnMXW4a
pyh0Y4qEBRYBucoTglN98sD7aR72LcWMeJ/PKVrzzpiJB15ukXoaInz7dtnciPK3FaeF/aC4XfNJ
RL1lfgFwl7j7cOwTZacJxXBPjjI4Ly2cpyWLTUbcJko714NWUXP9V5+nCBWRLHfJk5ySzMNz0fC+
WvY8iZ2IczInifNr+xDOupqdplha0AOU3i3O8P771oe6nvQ/jHoy8b+RvaIQ58O52sejNH+IIc/d
w6irrbs3GsUENgmjCTYs4uPuXm94GvipgkqsbzqxjsbW6ITf+fLtb63Ix2if1UUaH4wwRZ2RxBY1
rUFQtzrmIG5yfwqz4ovrhPqfiRr0sOt1cyr2IwY1PB3UUPlhC+ipL5YqIv2pigsZ6JEjyl1Xm833
eApDsTNitXN9NHuN/FzzTvkpFJWKhN0WZuxPxEn4T5qS/cnVvs9OQzLqv/sQztgOxlDjEbgG1FeL
wst+RbkHy7PWi0LdY8HWORvH7cbmt8H4k6wsusZXdS16tljbFMgZtz3I0lI4AH8Ge97f3423Rlk4
KawxNdGrZLAqqe57A5s/UnTLVydo0Yo5benE3BqFm5rMizc7D5NVSO6BTzgzUKKgkV28N/rROYxh
v+VtcGsUcIc8qsguFxGVy4M1cLN4rhIyF0vtv85qNvwo+iw63F+xN63S9fld2CPYDPJZruLFSHmx
wWOI2mZpIq88Lc2xp4pXCoVrhEz0PZ5nAGOkHZPKzh0qlvsUr8M/GGhKY6+lTi6/OULv/qjUaNKt
X3fjroAfSdRc+rgqIJ3LRYinCkhVCG7VRpv2tbQa7fOUKo6D2ohl4GeaStVfhIr+npohO9KTmwJa
DVsP/VufAgk4cPSLrtgVhbi1C3IZxG4DvSm0Z8j38S+0BqyNcsKN1IzeJIp2aEVQuFijuGfXVCiZ
kAASdn5PaRides7+Lu/6bmNZb8wHARUqTnBDFlTcKnOBdADApA71IB4HCGlW6e4KxZEbN9GtUVxO
IucEcg+H5fLb9ZaVlQRcPUg6DRxhAfdtqAhX9zfwjfsOWOv/jXIN7htQ/m0GPSiqoX8SWWF/gWGm
+8WQzI9aLcXXvK+2Hp03p2ZCvSJf8sggVm+ULsrmIpYFU6vczlekN57r0rE2FvDGhgAIClRsyRgo
eqziTKTEralXoxGkoaXvh8j7oaqTsU+qLN5YxOUYrYIAapMUBByblzq77/JT4dKW2g3ANdjigDGV
OrenQzu5mTz2ssxe7Fr5UsZz85g2ofl6//vdWEqGZnbsePbIepcYLo/ZnC5g0PCAPuSE8AN2CVsF
yWuq3FIcYHIIdZCBUZO8nGGtTOlYebkZ5FHzMbS0f/vCVaDJdUdXsf72kmSfKq9OrTwTDL/MtENR
stE/uaBFfJKsPQ3Yyo+64XMip09tY887bd46/7dWggsSNARKBQur7/InGrRCHH1iJWhn4U08ze4x
SvFTu7/etwqI1PP5p6xFMItZXA5Dzkj7yevMIIROD1jArGr0i/vZfEkGjKGPyHpG3YfCHsr8SZ8z
aqeajpDN0aTXqJEMZc7Ww+3WxHk+QYQg0gNRX1L1/2AVwdYjkwyLMyg6jJ9x8SgOaupuiQHdHGWR
n6SKiD/gGm4yUolqmZ8Z1NbYHiu9N49JXzf/w3amkA8Y8v+Rdl5NbhtrmP5FqEIOtwDJmSE5M8qS
z02XLNuNnPOv3wfaqi0TZBFFr0+6OVKzGx2+8AZELsl7l+vqX3OJ5mEKUY0wKc+m/b5S7fzJxtx9
47xe3wyQORaEPVAd5rNOdYe+oodUlObR7FR56F14tV6ktYeyaB9ftmUooCWUQmlVrBlNEzL5qdEU
vMCqtCDV19Hwwwk3uTC3ZgQ6B6wW1e2FpHm5bn2fdpFicNcZlhmj0hFTkZGJ5RG/imIjZ7k1FkRC
WgRgZjRqP5djQTIFf26z31DyluexMprAHFzlONWFt3Harl8n4kTiN5dOpEmZfHXYug7V/lGxrGMx
4L9uSbN4z802fwKg5P4ZgaL2q75VN/bg78rD5XXOqNAwUEOiZkAn+XKCUdbmmtOoFqEjmdn7TIn+
7zjy8tLeFWGJC3lF4hCSn+nlRx2Rhnkv0rr5MQAT7oOp0fvaV3HO+ShQh4hBeQ8DigCYO8BS7BdG
M0lUVx6ssug+CC8sfsY10hFBZ5rpHCSwhGbfyDz5sS6K6KMVWtpXiqh17etNLL6UHd6evq70sfK0
cbMti7meNj4KfFf4IEsrezVtpCkiq/HsI7xv4dPHNZ5r7v0gEdwoZquRkMX2p6aPjedUYOeDZwXW
GGMUZWeM84rd/Z9zfd/wK4gQlscN2PA6nFPwvrS7fLRxp6nlDn9SB2bZ5G7kVbc2GDEjlAMa55q3
LmPqHY4hSa3bRzNSxj/GQW8CnDGyZ9FE0XGGWuz3feltMDxvTI3uGo1hKAHAP9adil7TO8PqIuSS
GvmHhg3Ix7rP7R/31+/Gk81lDbEYvOMSpK6hiFbTm+7c9OKYS2nVf6iOokOz95Cfj/3UwRZgHnsE
7KSMXP2JJ9uUxzrF8NZHFDdtmqDK9CTyPUmP+Qs26sUHt6j05MWJRTpAyret+BhFcy6PcZenjo/8
YmZsbMkbNw1PAFUReKg8OWsUwjgOOf9IB8nCodghPYcnSQtHqUBH4/EngeVarLaWdtxVS2Ce8znh
FDpE26l9qITX7JSsUJ6Ssms3hrrx+cGpMymA99xTa/uLqk97rBAmZgXqC/WZmuZu4WyFbLdGoaK0
1OeYD2HB5Wlu1d7T5Zi7R2W2QMIYeL70+iw2Lugbo1C54rUkIaJX9btY+a/3Ws+atGzDBT9Fo+rQ
2tH4BG5rixV3axS6JjoEdjpFNDIv5zKVnhnFEail3O3wtUWm9Lksxi0LiOsofoFb8lLzWXhG136P
k5lQ3OXgUmbPKKSqyVcznJ4dY4ZMFka7SNh7+tT/3D+my6W6unRBRtGnAUeI0MEaEl86NnLyXmId
HW52jqcSfkw4yz/cOtfQlQj5bPcHvLGWxAdge+DtQJNYUyb7PgOfFPfKEbX0KChNI95FjZ1tnNzr
UZCsXdADUOfBTKyVrSCUgOjuZudoIFFy8GSXQZ2lcPboXKBHWFQ3iEJoXqy/WG01Tktw7R0lxdOP
ohj1QwRp4vFRoGMSOC2MO+hpq3exr/tRnwT1PmepT3bgH3/aCc3Rh+cCT5YvA+ACsO8aFBjFaJo1
IFCOwAHkx7FzxkM6J8nX/zAKtvALqHKZ0epWGGprQu8pFse26crn2cVWKCRRfbi1Q9eFm43CMQkZ
ofzleSUikCUy2uI4Q632xxnc8iDzLZuR66MDxgDaNCASWGjwVi5Hsae29arO8SBaRmZ0VIfa+FBK
abxOoGu0gzl53ueHVw9Uw5LgU2UiD15lwUhmYKVGJfYIbs19EWrS7+zK2NrV168eABVaYzAJQImq
a/QUFlFdH6WZOIZzoRAyTvGhn8rkOOjxlsvkjWNKlEUKBIN6YQ2uuw+eURWumYijwN7tL9qN0VtZ
VO4G3vXmKDSJoamxs0nuLj+UJ7xiHpxKIFJYtThfhNWzilzRl/sf5+ayUStb6ta0uNedvtgNcQUt
GQUnO7FXdRkerGhOX4el/vr4UAAIQN8tR4lr4XJCoe5lhdG2gk9SNYGm926QCwdr5TbdgircWjuu
BRLH30XAdWnJapuhLVWaazme9W/uPESHWY+2tFRurR09L0rlnCT+e7UPkkprw0EhVgyFUz7LwuPt
CW2Myoa8e7m/drcmxN0AQIFQC13b1WboLV2BJDuJY4I4HwD2yDo4ad89fmdj1sNzvdDNcWBY3UCq
xJLRjQx6kuGcfEvy8SvoZn0jxL51ASFftbw+LBvZyuU26BUzi9IqEseqNJQn+nTJm1aEkR/1avbZ
Uef8+fGlo/DCC8b+pl+4LO2/gq0Q0cGyAZx3bO24+Nw7ofHKNbHl0nPrA8HvAVkKx3wBll6OYoPl
7WNcUI+UM8b9jGPP0TRn79P9udzacQ69GZrlqEUC2LocBQ9v+pLNII5Gr0U7icP1qzQRwawwnj3c
H+rmhJBBWZrGvxvWl0OZdYESrsdQAMP1n0VRT6cIXNPWut2c0b+GWV0KNTZVcdbOXApFq7+qkfWu
FF74VCpYSd+f0K19xwFaGoHEJezxywlJTSB71Oji2DXt195w4iepjINfF327R4w19e8Pd2tiSIZy
iGgKooKx2hDThIeKlZm85onpfGm6pPpewPFJdwJHrI2pLYt0GQ4vNqoovJJNoCq4ZmK1CK5BM+vl
aXasej9R0fzVWJ34M4vH3FxmSGI69g4ynPfneGOPIIwFoZIrHTjKGtHXDzP0o75HuRK1wX3O5fWh
HR3j18OjUEXnzQBZC+V6jXi1lDZLNRDRxzCc8UWjILGP2kJ/fC5LsQyq7aIPTO3xcnsMVS2ozDAX
DZ2q5TIaXmWlRhtAzxsrBvjEATWIlQ+lTeNyFGeUpdtg2XMUc9xjezqqe7t22sfPLvY5IBS5I9BP
WIs/WlNZJQW1gSNKiOPJDbHDECibbqiu3JoLXSJgllAr+NdqxaI5llGrVc4xm83eLwZX7FtrE9V9
fY4QeyOP4MCyYOo6J/KQe7Q1rLFB68/4MeaF90p/1t2nYas+/Mjy98OxBh1EpMp3uvw4OLykqaKW
2KI6o7FTGyQ7eP2LjWW7NSGYstysKFrwCq7C4abUrdQzGAWXXdcPUUMJvB7n0AKz6o09fX0vMJUl
qOPg/BY8vJyQMiqDrofs6alzv3eJcuzD6i/pdK/ZxEnKpmajRHdzaov4GR1K6jTr3a20GJHMI1ML
c1UPRnfoP7uVbp1To3V29y+FraGWzfmvV73U0BVLkuUgKer0ZdQHjNczN39q0jDamNX1w8Hmxn4F
ygSAuytkv1ZVc5Yljo3Kv/XRcuq/0J3+IRu38QET/XV/WtdnahkLhMfCguaRX90PmZ06Xr3U7iLF
q3wQRfW+a+ate/vG4tEnWqII0DgEr6st2HWjp3jm6BwLSPBzgF6wFfTDWOg7qpjuxqm6NRh3MlEC
ESV+W6uYBUFhN26k7RylHFNfAdzkp+n8C6dq4+Frjz4yG57vxH6ntnG5J9BT9uoh1N3jREk6UFOn
P9T0rjcO1Y1PBEp4WTkKUGTpq1uirrAuqsLZPYLa94IJLbedUhd/P7wPaEjxGC2CDyS1q33AYz9E
qU4tQKtbxW+LNntOC33L+eA3J/wycCDrWxTB6dpQxV0H/APO5cqAOdkRl+i5PuZDH3+qgbB/GTDJ
s/1Kn1DC8ZwuflMSTtYumdMxDEoE9KEJG5Wtc+gy/i9airH3D3OYSz2oHTE3vj20unNkB5YfNa+b
55+Se1f8ShG7U1pfjQylED7ejWH0IyxqrQlAliM3dX8Vl611b3qrGAxJpEXIyyWFJhbPjmPfFPvI
GPuXYbLnj0kmvkKwGynLR8l700Tpn/eHv7HzoSRRSF4qo2CSV3eUmbuiM60Gx2YP+l5dlfEhRJD7
JFP71+MjLY03cG6Q98h5L3d+7wpjCpfETTVxyXR7VdlTtXaojELrvj/Uje1PIEZjEakBYCjrOEm4
cWuqUa4cFZnJvcA87Ik1eFjmlXIECHl0DJb1A1t3OSFR67NS5pFyNMp6OrhdCU+tkn+Yrbolxnhr
PrxVVFttOttEspcj9UaWpdlkK0eqre6uR0PDAjEE+X5j3W5tBj7MooYK8ZAC7+U4dGTCsi1CeXKc
otjNWZN/c1xZPM+zMzzd/0Q30BZsOXqSJLsEzJT+L8cyKmWmJlsjFoMiInfvp9oovk6ljplqCl/b
dkLVt/P8k5K3Tyhqfg3Haas2cvs3ME8aURwA0sjL30DEUdUa2JajkdrNP5Zoqz+6SZ13Lsqwh1TY
nq+JRjwlWe3sBlevP7pdqwUxN/hG/v+757m6BWhWLpwVig3Ls3r5S5zWilWk7KvTjPBHGphoAnhf
oW/G4WEa1dj8qaaj+LM0J2V+aRuJNkhJhIP1pBbnitgRFCJchaWwjkrn1KfKlyaaFGRlQxg4uxnq
iHYEnKl8hRbjte8411bR58HulG5ntyYU8aRSiypI28xpLN+ZnKoDAFyrxxK4gf4GxZ67VBVRvbe8
yEt/DGY5fo1ro46D1sVIwdfaUVQ7Q0R4Q9ukscZBGdXfjSnbmV/Urh6VL7BdqQP4lVLV8xlD1TD7
EmVl3n8oh1l+zPtWWkctE3YYTFnufQnjdNQCocvEOxn4bpXf0mlS8wAokzL4qRF6ZeY3JJ3JVws2
U/7UEzMUOxKXEL8UkZRtIIrQA4eqjUN3KNw2V16NwUnTJ7ds7OQ4OVY7+qOVaZpvKTpZgel2OOYi
tmBM/kDvxHmGTNFK16cGWP8Vq1rmHWgdth5hlTYKft2ojXEeFG5GtzRV82b64ExpUn3U6yLPvylj
PRoIOrTO9CsxY5nuU02vtfcR4pPjxyDpS203xY7I90A8wsJ3ZeSMT42V4U25s0tpmSf0t7L01Y28
qNxJfbZIZGc71ba0+G9cMdikU9gnMKG4v46AZJ5hOiE0cVxsjU8Yz0igCrLbiH5+7+PVPgdrCj2L
Ch6Cm2vBAIitSho2pQI+UNdOemq2X+NQG4JILBBv0BL9CzKV2sdomr33uVS7L5hBJh/u3z235orj
NxDC5dFDm/XysJWjUWEa6ImjgyRboFEW38d6NWxcprdGIVsHi4wY/qIyfTmKqVW2Nnu8rHYcup9l
JkLatFWx0ZC5cWUvECTqAcA7KJHrl6MYeo6Isp7IUyYExAKv0D8v3e3XUJPqFm/pxoxAbdAjoefs
ABdbXZd5W2fzLBTlKFSu6EAX/Rd8GuotO8PfMfBqkwC4RraDfBqIyFqiKnbaZHINxon6+RVdmkCx
ZezHeXjmdnxpRu85Vt0dGc95HKK3yZAvjYuhZNPJ99ROdzUwllabnhD0PeRZ9r82rQ6Yju2TDBKE
VIpgUsed1UyFHxnmxrN2I5sFrrmwngA1sEKrlxqZ2mREUFuegGv+6LjyfarIys5o6tfM4H8L+3FW
IAd2adRTxaN2vMZvZjC78BOv5cmwwtY3M216IdLqNwoCt55KBlgeamtJnNeNP6+K7FGMuTypLm41
IoufwjSFPAZW0LLfbNEP2Mq4f9ZNjrOh/WHonI0n8tbmY015IClLgM5erWxaSiOLwkme4Jhof0Va
0ml+VQPlevhuAAO7NDEoh4K5W51a6uNYrc18wBCNml2c1Bp+EHJLy/PmZDhGJDboUl21SqZeGbS5
EPKUDqakLlVAO/F1/G5392dzvR2p4PAPorIL9W8NtSoQlLd71YxOatXb6Z76S44R6pygBCj1zok/
pIMXfjJyxE021vH6XkLNBPI/GvtUxqjvXN5LAEpTiPFFctIt44UQIXlC4tMhdn1Y/s3+TQywAbCC
JyRZuxwo0/KqH2ozPvNJ1d/6OjvCCX3jMr+azjIKWHoG4WjTVL0cJVIm+GvSis/t2Ix7ds4cdL2p
PSlmVf+HoaCGAyRaePZct5dDGSHC4KlZJOcwdbTkONqO6APbjmcDmyaRzRvDXVWOmBl3LK1vLBAo
la5i/i4jFUZLMznnjV3Y/twYeB7XlvEmm9QtKMB19v7+prza/L9HBFlEgwOewFrIlr5HmCTVkJxZ
5hrSmjftY+TZNu6LW1+MUPr/jbLqE4pEV9Rea5OzlugeVQIbr5u+av2yih72hF9NaPUGF/i81RHd
yLNqle3ZnWv93ai65gN1l+5R5YBlKHYiiS29QmDBl5sjd8osqg2GGjFT8GU8OH6jtFuJ0c09gTAp
HXeWEDzJ5SgKrZS4wIDt3C/KsQBkn8bWOWuR/drVm/51Nz8UxE+ImVCicf1eD6ZaOEoayXmInCjw
sn7aC9FFRzcetj7UzXmh0wwCmD4N/ZrLoYqxGDOq98k5MuY3HAx3xphjaaJZQd2LrV7e8iBdRDF8
Ki6FhaKGXiReoZeDdf2UOXmRJOditsLvtPVmA6DvIDQfs5vBwO9pypBLH/tu3M2wDrfCqFvrSulj
mSt9D8jYl+OXqpVoRpYm5xpLKPa9jc9NYrpDG/Qgfh8/0xR2HKJCsG5AH5cz/69Sd0v/Lq1jznRL
PvZWSq94KqNcPD18c1AFIUMBwY032VpL2UYHfezATp2jYfSg+5jR89j248ZcbiwcowDQAd+GLvo6
FTKgh7axpnEBF2kHONCZKVkJl3cTet39CV2LLSyoRxIuBPHoUdFyuVy3sDCzVKZTeu6rydP3WlbK
Px0hmtmfeq8Yg67EajbIHTv3DhXJ/D95DXIw0DJH7XYxCcZroVjzP12de28FjtKKbxdS3fKwuHFj
g1RBdI2NzG9c81DmTsUUJRXJOZka6yepe7UfBqX78/5i3DidCCNBqaAsDuNhzeuMR6WKiCGT86TY
XxMjenY7FVdsEJQy0bc+8q0p4ZQBDoI8ECHE1cJXYZjNBV4uZ2rxxaHqiij2q4kC5cbzenOcZbPS
51wKhaur1GajauhcpudKEekupDjjh1gb7u4v3a0tS1S8LBtVXDoZl9uoQkk/arsyPUf4co7QJcEN
1LPfT/JhTd8F6AVNiGYnPHDq8ZcjFZZXK0NvpmdlTlBO95zpMGXheLg/n1urtrCe8CMD50P3/nKU
NC/DFhRQes5RadxlU9qT6hnmz/8wCnAbLkdvUa5ejcILaoSda6fnCcGDw+Am9d7sSDf/v0ZZF6Md
3tBSl0p6xmQnCoa+IUrFwu8/7LNFaGrpQPOGrtWZHMkUw5JRWhJOhBATnZuAKt79udzYZ3TSgXfx
b8o4ayjrYOUw4ItkOk6ZrAGR0UfpX9XEyL5MozS2qkU3R1suHV5r6LhrGwInjCITC1eYywP2k76b
I0UgtMTYNZGp/vH4zOBRw/9jAQl9VjWh0EpFLPpyOuqV2z6VIQ4Ovs56/oHPd7/xjC0v7yoyINMi
HwEmheTjOjIo1WHK+9Kaj2FcK3Ng2m3SnrHhUEskkZEs3SdKWqmBC3p8Kyi5PlhL1xZ9ccrdlI3W
196czoXZl65+xBRr+m4N5bCLLaN4ub+Y16PgDERplL2ysMLXaWdSY9uQClp2urTngy6m4kXV+vLR
0hcI4SUWoGO7+EasY2FFy+tZmh2wUOQTPhQQuF46pdRgERhb7/T1FwMzt4C44eCRBq65fsgiD9Po
LHjANHMCgBHZn7pSme/Y77k7bVK0X3ZvbGm7Xb+HDArOHvYxgKErp2pda7JpRN6e7oQbzb7ded1O
n/h8uB6bVuD0PTYZ9z/czXmi/ERNlIlSnri8d91STIO2MIuMaFB9OTrhocxoBdXAbw9DKCc/tu0v
98e8sVmILRapKQtPbmrPl2NmHRzueqC5FY32cFaGtnvnIX4Y1GTTpF6YtHRZIN+sE3i+qUSRRWWU
UBn3mb04cGHu+3R/Lr+vicujTWGZDgQP5AKgWnMwPDfKValQjk0bsxk+J6GR5pQAi7r5kknLjV4o
HWqDn0VF2/uiNoZuwHba1EPfqlSKnETmmQgaXK/5Y02aqG9eZCFQjlutMyDTnNfp3jRShIASffKs
QymirAuiUku2nq3ry5eZsBGo+tH1pop0+Vlmt5GF6TCTpjKAgdEGMf+BlQEquknmYitZue7yI0dN
prRItC/9r3XN1xNd7oVWHp5ma7RV9MSconr2VFm5T7ZoNO3cD9ThTj2GfN43OVS5fOEXZlRg5sgL
n136YPnrbFhKFRgTcP7Mt8Q0ywN3+PCFUlenBO6EUu0rFoB6+9YmYoiDukGV/H+RnWXixTarAjYn
tU/t29AWXr+BqrteT1JAQnwyal5O44q0N9VzpTaQ85IyI49up+iABHf61qCWv7+/C68vDh5NQKT/
t/FAYHP56eiaGr0S1+mpBUDjp8qc7uvaVX1NYfeIYn64EU7tGVgxXpLUc4BprE6wW3qJKvQ5PfWi
rrPdjGa5u2tphH3S9dhSN+Kpa4Nlni+WkYomwjn8R7+cHvJ0rlbhCHPCkFe2uT93ldH9cIdROrsu
cYw899s8wsU2rEwtCv0mxg09GICulx8ggJnaKcZk9qdRQxR/Tgx6gYcklppxDscqoxWYSS//5kWx
Pu5K6eh/g2oX2XvTW3l5KKShhHu7jcv8a6qTjB0UY+4ifwxJ7d+svPf+pt4ED1Pn93inmXZy85T2
Y9NvfOOrWxNJAJRrgdoDBgU5vlrzPvOwEyzy+NSPrelPjhLvEi/dwhFd9+sg6rJfKcvwoNMWXG2l
BhmuxDDj8VTTbd1PgGBOqpVbOISJzO9lqPu0zkFX5FZ/StIsfGqmOXqUZLKoVcMuITekSgll+PJ7
h02RE96q1WnBKr5og2g+a2HYfL5/aK7OJ2U1lJZVBArIb6j8X47SoUKlDRhXn1pdlLvJRSYrzoT+
ZKnhw0Q9hlrAorgawuIEvH45VFEYDY00uz6Vqf6ztRJzh2j1tPGUL3/JxUu0DAL1mUePXho6KZeD
JMgQuXJGmoSjkJj7cuaI7oQZWcZOqZrBelGpHNj7gVLHX8YcY17fNIay9YpcFcH4FRCeGH4h+bOs
l7+i1OKmcuypOWVVUbxZUR+jIJ4NT4A8rTCA4yWf8tFN/04GW30UEkmWSncXFAuqHotA7uXQEzVU
E/eh5oQ/0Pc+Mbt30TXfrMpFdzEO041baTlvq+VeGEO8mGRhC3ntcrRhboSpRFF7UorafhaqMZf7
Mi5S4UdFJppgGvKefLl256378Oq2X+QPIRYuvvaLW+uysf9deutqC0CE6E9ZHVfyZXASplvpGsqn
VV+mx1oU1ZZDzfVnZcylHUJEvPS314clAyfWxmI8NXNP1JLmg6K+olRie9GuUXEMee0FEt7vZRkm
34qimafDo6eVOIGMnbgNASyKZ5eTzg170obR7k9xqVnfk9RTX0yENM8I048bD/f1TYsMOVetBTiC
zqC7mis34+JpkgynVI+GL2YXT++TyKKNZObGii7FDrChKt44V+Zj9LCUWk25Re0Jd7pA0OxtffS8
8myfF/i5ngCiOOJjTZKIBS+V1mzjlr3eRgvrhFAPjgSX7Zr51iHb1qTFNJ2c2FWWQghE2KCQdha9
Yi3mVmAm27B/+DMuSQapDUQDMCfrINOL3GGotGY+yQRRYGSEPN9T0YCUVvnt0Q3D7UMRHLYBwIIr
Hpycx26k7q1yHVr2M9DyZg/hUz5p5WhuZL/XVwHIW1p3bFBO5JX6MarEZp5MlXZyUkvsvLbDokLp
J/0ToWH0CShV/jYoWrgREFy/X4y62MlhkIDMzhrLZnUp8W7rqSdvaNxnT5B1o+BR1R/Dolc3jsT1
ZkXWnOVcwN9cdesrx4kl0WVl6ac5o5Du57jZkeaHVdkeqoWrFMgw6bp3W8uGP+RQaFsdxBtzJTNB
o5ik/Ldt1eXpRxkywSRClSdzAQyZk9B2IBLGlxx46ca5xA2Vv+zyZv9dZ1jeMTJjYozLwbS+nfJZ
jtkJqFqfvxcItHS+bKxwXvQkcUA5yrqf453UtKZ54bpUnUBvQlP5muZRLL9UnWJkJ9PL2i9ohoVa
GSDvqGaFj81P3OxaV8zR3vGiMDlEXtyn32yBdWnWp36Tk6CG7KJvpJV1sAS7wTxKExs/U0kOeVhk
x4TH3T0gcNF8HqSiBIldRfxh+T/XxFwriYxsgijkpJqfEx46eKVU+KSkVtr6TVJnRZANtoOI4fQX
rpjFK61MJ/mgmZFmAGHp47e8dcZnD8u9lwbzp3gnSvXg4EDe7AHdxV3gzG3jAWCYJvDUNTK5O7VE
irfix9fuhzotsYTMvEoOoW+MReEGjeI5RwsocAA1dTpnhj5MAeqJyj912xOnS8jZPxemkwjGSPPe
crc9RIN9koNsKt/ttPRz3eIk67tzPxuBw4OK5G8Vok5RINO4KJzZftMWP3OhGX6LuKkv7MHau4SM
oz+XuTphteWOqIwa8wvhS7mLHMkxwd4N9ROBlMEwxpj3tIV9MJAgAGOYI/3JM6oElttn0RNa1KH4
1fEHfppYmiVBU08JnmKenuSBEYdhvE/qDmNx10aiPpjSriz9Ppk9B4+lVtS+nQmrfYrknNU7Axe5
ct/mldSeqTKJH6Y6hvWOj9NxgnMwjfzUcEYaCInWogwaU1Xal06T+XRQp2xuNm6vq7MFiExb0LDE
wdzJ65d17qyxBDo6nqbGDWk9gTv4rMdNbPqDozZf7t/KV28r7ylYG5SV4Sgvd8nl2fLCUkNptTNP
ClXLvRV339M821L/uIqE4XQsCN8lg2BCawKBtKdY5Zu43MdR0+4NSjMymM25YUpz6n5UJ7cQgWv2
Nd+6VJL8g5KXargRIF69r8uvWDQTILQQkK+bDYVbYPeGieBpNF063PBiz71XN69WGcN98sCs3l/a
6+9IgAtTbHEXo7LmrBLEYejaSIk6l5JJU7k7R47RrzAXXrmj0F59vD/Y9XeEdbRUAeg385yvkye1
ais1pIJz6vU8CZwYR+IxL7aUfK5GwWmWIUhm6AlQJVqm/K9Il1qyJSUXxqkpYvCzZiWbcO8MIn/Y
FxtIJZngoi/JiOQJlwMZRdoLkRXWSUm12saDO5Hf+t6o/24Rbv5wf+muvtMCDiCBB+b4G1m5mtRk
FX3YR65xqvWmmgPQ/439MsWpru3ABetbtKrfn+LiOQMiRakD9jfRLOHCKiNThqVulHWUFCVyFJQU
e0/4apJ1w7snQgDUU5x5n4CYRNGzjuMObPHZzfoj5k99u6sHgGSvhSRmO84ATaONU3IVO/Hr6Pct
JjkcEhbmcuXdWoInpTB5cikG70upha91rY6gvvGWPyEjXb5mNYbXG8ny1eFc8n428IJHArZhrRZl
pHcmdX22T9MYOk9Z7aXDD4kCMG5YpeiLPbn8vOFDfbWZQQQv1Qywu4vk5HozV0kkmriTBfdsn4gD
BGxwtc3sbkEAr2I1cDV0UgEbgt1FpHe1op2Zh24v4umU5ZqAlGxUfjz0f3ll4n1xjMnbWYUwP8p8
2OoVXk0Q9R4CUqrh9HBheqx6CUaMb+4Qlcqpb0371LRDfMQf4+HaI5UadLDwiYKwQmtmFZ11VuTW
moi9kw4Um31std+crhJvs9duWSZe703goBBwFucGyLfm6kb1Mkj5uVN5JIJJ+qnrHPcpzFv3ULlD
s3NaVfyN3fyv+7fD9cYEULNkLACiwR2aq+Szw7uknOgQnUwjNN7IllKNiE1z0p3bTMr0FCp1tiVM
crVjqK7SFOdeWpJ7ds7lGcxpVuSmNXgnS9PK7+08Os9GVGcB8BuYHrZMkVRP0uTPMm+1jeDjxp5h
aNpACD9h87eu2WQVbDutN72TSAS8PSLWvZeMxn8ZhY4a1T5W1Fz3X7XZiRq1wSAJfXfVH5AS9xFH
fPgBZhn5bqi2/jZLc1f7f1T7NlFaxTuNuiigrmruri6H+mwX1Mjv75JbywaalvSE6ijqRatd4pSj
18925J5wqdD+pLZYvuZ5Fv5zf5Rb+2LhauNbDhD8CpThhEXRzt6y/6mBzz+dVLTvxoyA3890CvEt
VBzi34PZoJjtF4qW/bw//K1Jcs9yDJZIiqvlcltOiGpiuSc9HkoRBYt5516duy2Jpqtgka/GlYIn
3CJSC8PvcpR0KudhVEz3lCKkae7s0GnAziUzHuNdqnqxH0lT+9Mo22qmVwlDH5RAMmyhbG78ClAp
KJLBjoNrsa4mEoMXhUKadWo6NGz3ejfm79hywMAPzcE7G8jre34a6wjYIeYT6t/NLITY8PCCL4oJ
NEspCeEGtOqzaIicuGrXeCdvivK9ia3Cns7IlozujRuOq40oi6IXupnrOrUinKHUa5fD6GJyAiPq
j0Joka8ZxR/a5Dz+0NODQw2JK3NpM64D1SkSejxBSzphPa2+YaYqnwHptm9GnUYHx8R/5/4aXkd3
tO8AQhDN0HxGwOpyO5WJDCm7oe7V57RpktC1zvEQeb6DUvZGAe/3Sl1GdgtTeLFIWgTzgLdejiXh
CRo0vsJzMyIPukt4M5EiyYVAoDvJjY+jk4j0YOP//E9f2LJ8t73QjRBp19Lvaaj3fRDiVSd3vTaU
/fciT5rqm4rOteOHA9abfl66k7NTpSet95LlHd+1At7b02w640/COit7yvq8i3e9zAv13GWtW+yS
SdCiQxxbdrvOblDUxl5Zjr4xNI6z03vOst/DkHsbWkWaAfYoseYnXifjD2aXO+BirNqOnkraGWOg
4XDQ7nowk+4OfSTD3A/NmP9KndjMnmZZGz2H1OyLwFM060cPZyX3B681q52KRzzIO6WIq+fJsOfC
rzxbdj67nstZS+ZxOmKj2UWBUxKZbZyk65uT7BMA05IfLRSFVeTQ12oHFD21T65Uz4PT64HdpAZF
Hq3pgrgEKr4Ac15pYm/Rw27ELKB/KZT9tk64Ys0Q7AISLTldpSDrhNw75LQm1eS166Jun2An9kET
ifswAXthnJDPkzpBTaPuerkVk6ECaBy2ykmtvaj+plpDxyYcdCXbiKKvVxbIFhcHef0i17Ve2aoq
h1BDVegcuqL6lFW9iHbW0E7pc1sLFzsAnZ5l62PkUDkfe9cdqo1S6I1XibQXEwJU9mhvrcXTbek5
i2iRONldF38rJtXcG0Vvb1Qhb43iLDo5SyMPfPVqA42JbdcmR/k0IOa7j8IxCkyzebipsmhA8dV4
/XDuo2xw+dU8ryJhaTRxavo6H3zdSefnQlVHifFBHm0wGa53Jk8489GwH1ieufVDG+XmgCSYPDdy
7M6YDti7fmRPppkRvlCAKn6k6lg837+Or9cRnj/u3LTNiZNoW1zOsJ5HLy16V5418snAa2tJYFY9
jMZdyFaLJbZKP86mm3w5CpbEdt2HtjxHtdRezMxtvqKTOvihPlB2vT+jG8tIREYzeVFxQI9+NSMK
zxKkkSHPZjIHhd3+sialCYAXvdhUsXAs2jhw1w8ac6NpA/iTJxTJzMu5RW6qhUIk4dkbXFX6Mo3S
gC6h+c2rCKPvz+06NOApo2sMRWiB4a93vUwwy/0/nJ3XkpzI2q6viAi8OaVcdxcttczInRDSSIOH
TDxc/X7o/2CrqIoiei0fo4mVlaT7zGtkLSPI4g4tlHn8lkrtd2irvQ8Lq98Y7RVOevl+UvlC7hgY
NXk5rY3LqY1OlNqiDpXz4Eot3XVL2ny2rT5SeSwSRf0eZj03ZzyEcbaLgCsl/gCorDr14eipfhPn
mnnSMstqDy09l+8h7Wdt3w56Nez7qnWVnW1Olfh9/yPdWBAUaygg8anI1da9GBurXcdopH12jHA4
02H/nQKeekr0fCP+vr5qqRjBVeA2R42H4szl55k8nsfey+xzC2TB9gV9pY8ECeOwixXXeN/XWXce
C2m/SDNu/r0/yRvndtGxoQdDc3IpXF2O7ZpFZo+DcM/kvskxbfGlo+q3xYG/8SlR2WDD0eoBVbMG
Fs30N3vpqu45SRwb/SmVpoWnUAqCbhJ+ffuM+IpIwZLMLHjLyxnJMdcJCmyHitNUHqKybJ6E4W7d
6Le+G06CKK0zBFWY1ZaWaOvJcozds+jo1QhACIQb5lZ4c+OcUpKlEY8KEDaJ63ejMcB+Na3rnKtk
+KHI+cMoQiJPcgcf/7itG+/WnNiHXAxcs+Rpq7cwTkVqYZnpnnWq6Q9dlRoHoVhbCIdbe8Fe+rdL
3x8/2dUookcAHSAXTQPLGf+Z6BK5JLz+0E/df/d3wjXGCoQVZFlQzK+cirVQgFcMERJHuns2w7YR
vqFCS9l7SI08lpbTRXujxuGs6skzfQL/tAKE1jbJTrWH2D3c/y03vy3hFERQ8l8wuZe7cqjcss27
2T3HiqKR7UXTzrQr9+H+KLe+Le8+3Riqn56+VgJq6tiBb2Mz4T7tfcUe2lMelp3vzMNW/nVrawIN
J4cF94sU/uqYpaExCmHQmAATWf9TuGp71nuz+5rx+3y30r0P96d24zmmOsItjLIhrcY1Q63Tp8HK
c+GdSXvmYaFgyIdqRjqqiqv2E83ZYhd3oj3dH/XWB3XJnWFmLO2lNUIuabRKw1LBPdtuWhycsFOe
h6qoDq4to6/3h7q1Q5YmOK0sEhptPcEBZiY2tZy+GS9wP9JaZ9fMwt2/fRR6MABmnaUusOZAyySK
B6tmH2pjMzwpZRYf6jjdigZvbQ6YA1yQqJ4sULHL3R4h1BKJYuR2RHLkMOB3+ZLEVfk8Omr5EEWl
+HN/VreWibyYejVXF3HGUvX5q38ldOmR+3LQU4KrhynSrM+T2prUIswtmbnXdVgFM1SPQDS+9gCZ
4uVYMeZdIpxVpHOs0Yj2/Jz8pfNaQ/PneTDbXeE4XfGuRkE39l3FqBpfR0NQ8aNKSV90VRhf2t7G
V37KsvyzZ6X5l8i0pm8C3dBvJaYhL7BWou+p2abqrmqUr5RC9WMRpoAOGm8QpyHETerBbEVeHEQ5
ZsWuy/LZOXAWtG9m7rbqvkGmy8Ulo6C2pmWFuYH/u7ZJWUwQCI7peWAvwf16+QmcaDGjRNIGmZnY
RakQc1G1w6fJAPCrxKlFlYmW5Rj9dPXcNn7E2PriZlpZJiTKBLDDWW3nruQNA6jxccgHW+5UGHUP
8DJEiiRqOYtj2GDd81iqbRO/mLmSb7wN1ztmYdFAUwSaRXi/ltir4SpLZE2qQBh28nlIzNB3s3kO
hixrNy7lG+EdVpcwu5b6+yI+cPm19NgpQUFzKY+YNgNm0CMNvZphfKhxiMESKBncx26c+oOmI1yx
EXtf3yoGhWUuaDDNlBzX7CtVMZ1ZUMU+uxVMFy9FeIAA++1xCvEJ7RvAUYSxIO0up5hlFsSkEab5
mI0zNThqzWAx9K4t9mmZCALXLn97K5kYQqVjicw7APl1tOI4RT2XYwSTsaG4ZDdlckorqfijKLew
ttfXGQhtrjGADqC21TV5R1XKqFAHvQhSmkWA/afmAEaze3RxStxXWT5uHLDrRQPwCjAbPWfWDmG6
y88ZRaHpNdPyOfOxP8SUVfc1kr6H+5fmjVnRawDlRVeYOs960SptUrOpivPAypLJ12rzNOUU6MYi
PCru6GxsxFujAaND4obeM13FVdg3ECdXnl6BzUBgZi/VOj3qpdb5pSZ/2IVVH+9P7pUue3lN4z0C
pQTK7lItWJOfspFkSyZDERhGq6cnShMgqxQIfM1DaLpFGuRNha/yaMJbwG4D+sF+mCzP3MWLKFyz
qF4fBrVq8gMyrCCLnHqq3w3wMEAfZ+nwq1KNqqZuWiQOldBiLH5NBAr13h265qeJemGMGkHnfLY0
XqZ9gRNk8k8MKGZ+IYiZ6j2cmEw96FkcqYdKibqPXW1r0pfDpNe4OnM77Qw5zgj2OkWPCXTrvtig
Vke/0GX/uTNN+M4WqVt6sit4wm8OE5YsbbE1WGTLAJhf7sBRifXZ7OwioIMR7zRjEV+uinljB966
hBdg7tJdpi5wZWcPtEV0liyDCL+6z7oyul/CIay+tWbyZlY6HQKarvyLOh9zW47cXxGC7o1cSrIr
AzXCphl9g/RgteqW5MvNCRES0F+lJ4HyxuUoidN5OTDNMpgm1zmii5gcShCFx6LbTChuDQXBdSEh
LA44xmpCimInTo86QRAn4XxSNEc5m47MTgISxsYy3biOSEKXftWCTQdOczmruPQKJVaMMqhSzEtr
2w2PJkXgjS13c0J/jbKK4ag3V2lVjGWg6OH4qxuA0DS9o50wEko37tdbQ1HXWwC2VHcA7VxOqEnK
Ru09h83QtB+bKe0OXhvFu3Hst0BBtz7d32GGfjlShpEhEEPCjCjSszM4hGSXo778tHHZ8f+yuuso
31ClokbAk7FOLiOsFaWiZVVgKOmMfqmr7mwlcTdyoVtzYQDAb7TBEDZaxTGy71O7140qyHM7PCiW
Yx7qtgw33okbawOjhWkQq1D8X3ctKRnEiSy1MihoNSFGqQwPhVt/lKGSv7nBgIQMoFVwi3T4SYku
1ybWqA+1ncthRZQUm9FQix6jrHM3Fuf2hP7/MKstEMZu61qNWgbohP3GvFx/IAkYfMfIrMP9bXBr
JFiCVL1geRruumOiqio+HZ1SBmmXYOQLWKHdpUZkvQAxxAn7zYOh7ECSx03HDn+VGvzrQgX2laR5
bYtAd/P+lCTIqFRC5t+FdLYkwpbQYLW96dgjarU8Ruy+ZWP+NZSDKmvqyVgGixTHDqkh7X3bTvZZ
Tpm204sEiXm3NrcCiBuD8vJxuxIgUWZfxStVhVGr27cyMKZR6Y+tHYXdPm68/tP973gNSDBx0SAy
Yie+lsQuJ5eTFen1ZJdkHuPL2MizXas/M1FBpUyf0spI/GiaPhWq++X+uDdO81IdW9BIaCVA9rkc
122UaUzDpgoonhVf5dQlL0aSlxtb8hVGdbl2xBHgZ7BgXTBya6hDYs9DHnOig2RKWv2jXs4YQAuT
i57aYinqk6uGafdhEEZsPncW8EC/Nfuo3Xm8NWNQxWMav9NnmhhPbaGP3nPZR339AY29pHqeQ6TI
/Hmc4wYXha7/AhxQ/ut5aRo9VeYcFWebIq1zMjCArf2+sARhTMSSHzwJABO4HhSoswoSW9upQ0Na
NHRq+CMezML2VXeK/jj96OS+JvpKfhocMX/QrSLvj3NuKh9zSlXJzmjS5D9PihhfszDVv2miHeJ9
7aAB/HB/xa6PN59ycRKn/EB7ed1FUZJ2oDOcV8GUQxt3OrvddRbchiwzq43Dfb05Lodanbg4n+sW
f7gqiA0nO7RQzg4Seu+bjxijUNRe0Fy8wutKihzHtrU9hFtFGCknLTWMnRB2+D+MQlWbl2txbbtS
VunMLk7suJBcEtPsPPRGPAqUJSZ7S8TVvroxACXxBPOokJCSDV+eqJGtFlo1Wz3MsCau3bHZy3Go
Et9U6u6xDAe8zN++I7iBF+YupWWaBJcjNm6e9C1Jb2DGrfvbclL5xajaSvUtWhEbn/G137k+yWSL
VPWWIO2K9el4cWYobS3RC5BW7eMB3IgPoyvi6Uj6VH/rtLATn90JpSkqUrZW7pvWnMaThU/eV4ke
terDQ1ZLNMBl6kEQsOdxP851/D2HfuHtXMnbu4OcoRs0Vz2r32XtnA+fbXOR8Gz71nKP8QyvwO/a
cvI+cnFn08lMEqnvoi5qIRRTE5uQmk4s89RGdt35FZdotx9KMSu7SGjO5OMhrFf7snC53X2XCkX3
qDrjjKtaGafZm59+CJSwDhFaAvNGG+JyffgI5KjWzPokiThQpFQOmZdmPg/dlgjCjc1H138BwpDs
0ohfxegVHBy7FaYM6qkf0cjoq4e6MXo6U7N6mvPo7eB6FBcQrEV5C3YhKdzl1JxIj+kdjjKw0jL7
hfi03fkiEjWNayVRtrDIN+4jpkaoTjGLG3AN9kpQDrIF7taBqs6YB7Lpd1hlbpmWXscZzAlpfHAv
KJrQ9r+ck0ehpc4IpYORZs1HNmn1Jesk2s+tnfmDEc3Pdezlf958hpc82wGo8VocWb3DxjBnWpIw
qJWPut+reccZcH+bxTDv/4eR2IbEM2wS5Foup1d6cgwrhPmDqJ2A46FjIa33SRHO1cFMeFo2Nv+t
NSPAYL00Osvoj1wOR70qTVW0fIJZHcKDEdbyvebN1u7+pG6tGQ0oFAu52TG1WgXx3iL1bhWiDjyp
zta/FtQ0JOybpMn9VLiVFzj8OvegEIFtgSiuIzcAhsRP7H7IQGThqwlqs920g1MHvd6XPzLe5zHy
FXiGiq9ElZb5cdngdynTNMOdPnKU2k8yI7Y33uobYQE/g073Iq24iBJc/oxaxz+xb/I6sLTKPIra
rD6EgynfW3NSP97/2LeWlAbL4oK0vG/W6tC3SSWqyhvrQGZeH54iK9bt4xiiQHC4P9Ct28zGeRBk
wkIrXvcx606rw86yWFXIm08RvjHgQmQvnzx9mr/YwC03wDc3BkQDg/bscvqXhv7lR7SVeYYc08gg
dXpAPkbyy4vLDNcA7NxFtgU6u7FkXNJUkmmyLyZtq4vGCqMByAXvQqUY8kOcye6QNI37oTPHraDx
xpIt7wHNvkV0E4Tk5cREWhiTPnC9gBwE2JypuT+Wvfn29UIckecH1AVB1rr/VuSJNtBX5PXhFf9E
rWOmA4QRwTtrGO1/kGXborcvz9kqGPl7wHX3eQYTgWKTLYO20nJikfhDleefZsDcIKqfwW79Jz1r
owN961OSypDJ0HVYNMwvP2WHyZHkQzPJWdHq3YSRQrFDWkl7ewmEy2QBuoEIohKyvjk1zD7Klvwn
qD1oqaHAAyqUWrkbJrlV571xfTIUGEH4WfAp1n7QCl4mdTgWddAJg166qw5T4IVZ8liICR+PVG8P
hYoByv3jfWtUMk9qFcBnoIatNqUTWk6YjnETlJMTPXRZox0jc2iPnW52gdk38sEeiq2I5fagdHDo
+y0696uXYiiyyDPzsA5KOhyPtZx7X+9Cc1G2q/dJybubV5udo2t1f74ruuYAarg1qZKsHgltMlIg
ZlUT9LOU9TFUMvFIb7X5gN44yF27akoEKPJyX6tGBqbatbMAQpKyp6wB3/z+d79x7wCewIRt4Scu
MM3LHZxGcEd4svkxpQ1QQ477FpDxLsLcYgNWe+Njo+mH2AUsNbjO67cx7Oe8HhC8C4ZmyH8mhhr9
GLJQPMHST188Q6kJQqrodH96Nw4ofTM6rIgzc3bWkjimxLYzNKs2UMw5ezeXpfMEn7zcGOU1z768
eygjIDm7VGxQ7V3PTfeGghuUr2hLUR9wGcsRx69txBpa5Yg5cAprPZ/3eZa0TzQop33R5tNez8vu
2BYdamGIsBZvW1mI5Sq9roWNTCubcuYq/G9me7DT1ukwkaCyYoSifExnLz5bw/xG9uEyFMBzsnXk
f5akfTVUIhIAqnUynpGFVHycHiKfv9s+vmktX0dZ2PKEAHxnZN0ut2qOMZLhjHI8q0au7mJLrY+E
PlvWuWskA8MswniwVriIaE6uS4tQFLK2TpL5bDRUgYPcE3F9Gmq8gncubQJQ7lrTVA/CLI3iYJfD
+DNRGrv/Zrh4IoG7z9Tfdp7O5YfSiOe48Nuktb9n8HmNg2GWTlD2s1YdMkga9aGJVEf+e/8zrU70
8vuZweJSA6UXMa/lz/8qjdJPdTUxWdO5HG0q/3AxIn5DByqrMPKNja+vgqRlMM400D2eJXb+WgnX
oxJqqm1qnIWtwRejQlYjHzyhQ8I+oM9voxvX5OlDStFM93ON+vBRJq4qsXtPK6yjqtT63fAYtf8M
hbCT95Ga4TNvyjJGNlWJ5pM3TRhoZJrSfWn1QWakXbld637RCtc4NElbZ196bVbk3rS6VjsaMXIl
jD2l1cZkrz4s2TQBNaeJOgKo/dVrIUKbEnNH9tL3LlISXdf6rTN+b2a9O7xxCUkfKOoht0cFh5bH
agmLFuq9W+hNQOlI8gKrP0xZ0yqKlP39gRz2wl/31rJ8cOGXigM1N7iGq6fIhtGbijwzz4aHuAt8
nrTdz4oa7XI9tD70RlL8W1m18tYPyagcLCogBtMjE7zcoUOHRooidONMBqbZvgk68jTD+it8s9kk
5axegNcp0iGAaA+TgyLp8gn+Og6W0TRels7mGckwg1s5nvcQqeuNxtH1OVjcL3gBOHdkQuspwdfX
pZM45nlCGvPR7OPok5Gb7rOVaPOD1Ithg392azwAnQuZjyPOZrycVZJ7IyofiCYkSYgtZ9NV2FQn
6aPRReANynpLsG8VXPMVKTDTcMFBhJoVhL7L8UJc2Cp0oqwzvyj+jtLbcBS0qx4riIp+hTrPO/rz
87FBuX7jGVuHS/83NPYsr7Qj/craq6l0F5Jrb52lktQ+xzI+teH4p0Gp63FI4iKoNSvZC1KyUxZ6
5T6cPPweJr77/bNydfwXqbCl3+2RfC4m2pefoC2hYdfUEKFL5/aRwsO4C+Gd7BVRbbWIV2WE1ykv
Sm+IPi1iXeukum88tZplZJ1rIja/yCt1nxRVuS+GSn3Q6+7cdQw8tUWDTnAVbVRpbqw17U84O2Bl
YABoq9e8gPeSW61unbtqtvEC1vsTR4gPa6UtQkAiPsBjR3Yp66aNe2+Nzl4mfjH0apt1om5sRcb2
uZZyOLTahORIplrvTV04xxmE/S5k2Z/6oex2jeyikxm9EWj1+hO44xfNLXjPV0RcE7ZvJtzUPidp
YR+lpnW7uJGbWp/LY3F589L8gqzOa4JYAt2+y90UEtBXaJyqZ6nZo3Ps65AiQys72zv0SaxWvoPA
p/D1JtHem43sx33f0jnb1Z5TtLvZLrwtNPX1skOgoieCgjjZrL5mtOY60p/4SKnnJhbnmad1fDIa
55n4uQTAar1L0cvYqNRd380UItjny3cGeLF+fsBYT4hzmnyEwsoPihprvhrX48YNcn2auCIJUBe4
JT2KdV16znJJay80zlNnDbtOdP1jA5Z3X+ZhdKwARKNzP4uf6FRRkI/7LYW6G5Nc3tcFz2QQVq7z
aTnNlK6SwjxXWmWheeQlgQOgYePo3ByFRjj3Dim0u8YHlppV1LkymGfibvWJr559TqPM2eARvuJ6
VtuWBh0REO8cJep1ZVGYIkRSTzhntfLy/iyTTIuQQJPA2g6EEk35TldEYz0j3NhGz5jTeaNvxmX0
x52dNHxphOhUbq7UzCDnOQ0aB/EODa7qTznhKPagQCNULb+oQ+dzDAZ42iEEnHxLVBfNO2lZEgyp
khWq8yK1vBn8ZKLwtEMpI/1XNeJefzSdrkWwQKns8Y1CslwMi4sm6CocJpf0YHU3WTHwujFKzfMo
3fKdRN8cLrWTfb//ylxHZLxgdGxopKD4wUG8vBcopZoC2QHzXEbh+KnI5vZT5LbQ5XtpHGg842Cu
FP3+/qA3jj6eDwu+lMyK6301qKlHTqPPk3MWWisedLtQjojkGg/EFebOjL3kUHtuuotbmW1JQNzY
t3RGeVDpiN0w7tTzKsGUZ3bOWJP1e5TDrH3WFVuCsbdH4T1DwJni/vqiUVv2KVh05zz2U36gM2U+
4b+2VaJ+5aytTgfFJGJbyu4L02yVISRajSVCDAMsRWIQVxgFPOag4c401s1R2mn2fc5U42Uc1OST
x9L+5K2L933d9D+R0J5e7q/qja20pMrU5inOU1de58syx/qtUZxzAmT1ia7Ic4Mx5+BCIo27cHzn
KUZ6vD/kdYxEPWthdS7QM5Aky5//FWxHUSQsp3fQQcMo+bntPPOQDGbzUJqjunGrXy8pq0l6xGpS
EUVx6XKopLMiSSyonHMQD7Y/dY7Q94Vjp/pGaH89J5bTBg8DtYlTf1Wuc8OR5lijnJV6HL8X5PqZ
78ha/yfEznHjFr8+iMvW4aFYOlcUklYHkR6dWnqzy1hhWjo7Ne/N0i8yt5J7gFBx46tmnTQ7RHsm
A0H9VH+j+RSXnAX2jUSQ/wa9vw4CvGqem0gro0B4nesLKur7cZTf3rpLGAStVpJo2lQUQi+XLk6K
tjWRmAycRth+YTrtZ+ig867sYnujiXNr8QBfvIITubzXtBRNY80qvAuCqir0hxqrh6NsC+sJ33Vt
47jdHMqBR4WyIuZ6a01YAwIjKVEL3b0rP9SJKR4oJf8zO7ncKKRe73zkakBGL64hAJPWT4Tw2jSO
Gi8K2kZVnlu1L35qsflGAS52Am8d8DMUQF9FelaL1IXJmKEnWgRO4VoPRd2V3+q2kb+EZzXvxiZq
XyQKgRvLdT215ZXlulokqVAYW3XBigmXsMxOgCu6YJlgDPE/Ydk5v+5vwBvDQLnkeBHhM8l1B2yE
58DL3QpM5xr6GrmZvOt4kjfKHLdGAS3Ie8A5Is5fVR5iQpw0lKBjwrxrdwIo5i4vtC0SxdW2W2pF
FCrhX3FlANu8PExoyC6EHqUJ9KwPd7nN2xlpeYYwx1uRy68mEKCjl+LXwt1fXw7g4GqRAcg7t33b
fjJmS/zohfFGYMfrKITrJrE6O+CKRk3u209k/KiwRcnwqZxRhp0Tu92IZK8WB/AIyCx8NFC4IixY
PutfL1VDQMM9hFZLO2rVvhdxtPfmTQWk68UhkabuxD/obYFXvRylRBDFmyRUK2SjDO2QzHZ28grP
GPa6wC3k/q6+NRidM3o5CAEuEObLwWwTT4XGCL1zMsyx/Vi6+kgltSym0Ndh5m5c4lcVqMVpc3kl
KArxXqzfX6HMopoAM5wtU9q+nTeZX1nxQRmLb/FUbgkr3hoNwz0yKM4s3dbVWRp7BcntaA7PIFn0
H6MYMfPMhPLYktlFvhVZb2xfswsXbj21beoftDTWiY7adaqnAOEMDBBNe5nX7aGzyqlBj7kV5Yl4
8o1yfMuIi38XQC1YCFTTVxWBJI+sdmjDCr/N3vqD6ofyUlMH/nR/k1zv++VMwVvmnoUM9Vpt+2vf
57BtNVpRMkDRSf/siVB+hV4kH/6XUQjNuCkWOsVqLiUkJDSvgBh4sO0PZeRQoJPDlmbaVYBLfZjF
Weoni+DmuiKHPRheCHbbBV45O+8zNZGHHh+DJyPF6Cmzh+mQC+2NAEuWiSyQ5jjRC4oSMB8uT1lu
1paCTnQXIFZXHLUqS/dq3SEYDXNgf/8rLtHeRTqxGmp1tXcWLa+annCgF+78ybBTcz/FC/pbM5J9
ko/ZizfF+WOmZMPh/sjXmQyHbOnpkBKSm1GDvJwlUn8W2t16F4x9Ez9mMeg6086rfedmuPuEaH/3
zexXTeicZKP0CJ7DB2rg+4KZ9HO3KTZ+0PXdRsBIN4tukwadYS2TyUcQcz12Q6C5uKmA3VTeO4lb
HkYkrDfi/Ru7CpwfEOSln7t0xi+njoiqNFozHoO+SfMTXEnbz9t+8LWxzvG5qqZDL2Nj48DcHNQG
DUDu5IL7W91v9BaGXEF0J8Acs3yKgIkdM2H2AYV++eIgXf4rddOtPsxVYUwH9oAcMm8Gdb8rIBCJ
TFTUVdYHdqwW6ftUlpaPaNmfcDH5mtE83+XoefsdgCHt1FvOpsjrjVUluFycG5DZWurql5/aqpK+
EW00oDsXdsfRmZK97COynC4aHzd29FXBlZOPgyGZjbNQktckot6jtjBOxoDxVNSUfhnVjuVHXZJ/
0LJF3cZIx/BnySxnv9P0WNnnrYmc/9xLKkxhnUbWxum+Nfmlo8AawDWi3Xc5edHR5EZyBBe+Avs/
x+q9XTsoJ08t6tPG3JeweXWREMnTcKOixD/t1Wm2FyMTu0vGIJRitOiQiA9p/l3PXQuyrUjHbw4f
HL5Egtmw32Nc4lvYeW20rNb2y8vNya9go/F8o6ztrX6FCse2KnoOlt43YOgyz+sOwo69Z0svrCCJ
tB/C0FGaSqox+ZZm8jFW3c92ZMaZn7nN0dMLcyciVA5OiUTXcCN6unEYYLywDIh7cRbWSWk3wce3
MnXkYex068miTGztJPVwx8+tadb9xKo/6zLU472JTFHiU5+Ppo3Wy60fwZtJgLMIEFC3udwTCUZ8
Xq+0Y8C3rMe97SLnWNgyfNRSWjGul3U7Gan/1U6d/xjcFs3U+zvlOswiGjZpZHLjcxOtUxYElmup
5lxDSSfoYubjOx0jzl1BtPoghdyY7Y33jX3AXiDZo7G2NqMvBGYPTppOQV3EzaMqQ0HuIqFm+OYU
vXPVQvgIwzeBIPbbSpvWAmTLbkTlAc4iJogUPddwwTBJ47COyymgLlocG/QK6Kq42LikinhRQgQw
jdbCQkNKU7oIJNTVJ09tcAJJva7R9xUOhoExD80pyrvhoNf2z7Kaq51Riq2IYzkXq9P7f1geIp1X
pvzlpnCVodFx/ACFx9ocOyQ1/DY1zY1L4sbWQ413uY84nzTmV3GNIXpNVHEyBRjdxe8UXQeoUUYa
1gKzeeiGbEJnzZIf+y6rf+VO0n29v/Nebc2vZom0noWjDpSmdfhbOMijC94cwCPdeJoHNzroaqwg
HIEmb12F3Scj8rLPEVfqzrWA5rmRIvw4T8xjMirO3pkcw58iS9ulWTMeXIqqG4djeYPXv5DOB8pb
qDWipri6sJsEuXxsf6YA/8/5XA7T/Gn00OjxY6OuaUXqYfMtz7WNRHWNLXvdqNxJi64SEBvKkJfL
X8u2bPt+moJB8cTO6urM7+NhfM/v/MjexfxRVOXBqUJvbzqL37VQ+89SWONTT50RxLmzpX1x49zC
E8TOHTydCqJvFZc2Q6ZMYRLPAc0KWsLq0JMBekqHdEObjtlJ1k5zNHIaJIOrZP/c3yi3VoGCCn0d
m01yRXmjRNrVOrosQaNq/Z/JQJTaMYj3G4C4vsi9+DnPM+9/WQRqYahiIFgNpWB1OtBZyw18wKbA
dTo1mFyNo941UlVPWamrKChbvB6+HicqTnD5GP+jwOEsHzMU9CxE/7O68Um63C8V5vHf7n+QG3c2
kRPoDH4cqDh9tRpo5oUOAhVTAJYV0Y40hbLua7FDn2Ouo+fRGNtm4628dSPRWSBkAxNh0MS+3JI4
u6qlYmEoNDd4aShjbn+cu7nYqHNeIz+4ooH7L5fz0p5aB/1twtzKUE5BpVOB34eu6x20KSIWV4aq
SR89R+ofSinM/2wwA/8pCJ1FxxqqEfiPTte2HFFunkTAsjYvFZEMqjaX0x4tE31kpZ6D2kjt8ZAI
1TZ9MaCpumtQXTqqGSvs4gD5r2cWaYvEg67+GJyxeLa7OkISEGuTX0Pi1NPWl7oRSxLHQ4QiP+I/
13Wm1hsMJYzbOQgHw/xSoS+hAquy5kNfmsQRljYVgdd56JSg//QrM8VpRoXrMfEiSl4d3MWvM1IC
Pipgjt8gKLCRUr32LS6vTghUaMpg8gIhkvjm8svV6ph7WlmogU6dtXvqvFD51FP/ix5MaVLLoUef
vSu5RzU/UbzkkzWW5e8qV6xnaWMkW7fT8BkfZm88LBRl/v6mhThfa+bZUVAYBSLThd1GdHK9yS9/
8/Lnf1VKUPm37bqK+c0Tii9N7hk7RBC9x/un93rlGMUh3KLveqP/OTXRgiMN1cAAZ5EGGc/jcHBL
YeTv1VkY6e7+cNeJPY87QgALUhc4IxpQl7OCoeelkcMeVmYHLKXR1obg2UzwnJnd7Ni29XPfNsOL
4kwVwRAVxQWHrgyfcnRlKhzERjTE7/+mZciLzUEMTU5CjQ0aH7fKanOMZj6noW7MAWCQofL7sswP
A0gYbM0oKpwVp+qdXW2UmboHJpJ0nzUzFj/v/4br5GT5EeAmeFAWqNm6eFqPNjc2mgxBJdAj9YcU
zy4/MopjFlsjpU1T6QPF0nNyNHfcZYhZPSJs5R6cmBJo2irUR5Qp/2ecErGPRxTS7/++q83Iz8Mz
B6ItOocuXbrVsqXoe4Z9qwY557bwjTjNLR+xF2Pc3x/o6m1fBnoVJYN+SMV6tT9cVcnmBEHdoBry
nECj+Dcax69KrfyRVrUH2Hy01fJ4f8xr2BdNLIalrgZ8kHh89YTZYY6dNFzoYNKAqe/aTun+sao6
BCnShxKDzrGr3xPzKgWgt9RI/bkw7MKf4F6qG/O/fnT4LSbfmauUji9Yj8svPRlxSZNmUoPabD35
XokJoJ40XtF3Mi0j71iQ96X7zjbH8ACGTFio/oPvIRTswB2iC2x+vf91biw9ETG5Cg2/pc+ziv+i
qtMFTBEtaIxWnkNP7T6k1uRtZefLKVudQgpPxN/sLrbaWgVS65purIhDg2kY7N92WwKvj0ulF/sy
i6xip8STTJ5UvA20vSQrD3czzhg/4tabPH/sJhocflrqAtOOBqrSFpvhlYtz8fsou1K/gVxJFsQm
Wa0LNTCFKKDPntNCy62DGLRJedHR2gpNbB0HfMg1vR+nl5K/hqigl2LIdgwdQtFzBbY4O6iOMslD
DrQfEn6WqfWDjPF8/NrJaBr3hSjy4UtipOZw1K1BUT7lodvLP+5Uzc2zFyaO1fqpnsjqX2mktIp8
ZGksq9lHeBEVMzS6wSj3UdngdG9Pczb+ssFXRO8kXhddULZZoWxcm9dXOS8+pSNCYZ5VZFBWGyMR
9qjLMUqe3WzSgRAi+fPbzGzj+zinA/jMXpcaiGrLA/FsKqnxbUonGO61EaXFXm+1uPgENUYaG1fV
shCXC7WU2EBPLk0vttPqqoJRGaZ1kuMl5sTD+8Zq2x90GTjLmq0M3vvYGVUD+xrsCB/uH5Srq4v6
FuIsJEyLEOUVNk2dqC1FpR4/dzE85gc5iMg95ciwYSlmyhwko9c+Q6GKJA7yaKlurMfVOaWQChib
f9OTgMS5esbyoSJwsu34WebeIH2MRvvPulNtcQOuPy+7n3CYR3zRT18jzZ2KZ2a01PK5RKTc3Rmd
N9Qf1Azp1n8nNy7/C8lUfuI2hR3D/c97FanwRNMKgN3D7QCKcJn/X/HQIuyjVwkSK2JM3Mda8ZRT
hd3wyfx/3J3ZbtxIoqZfpVD3rMN9OTjdwJDMRUvKlmRbtm4Csi1zZ5AMrvFa8wjzYvNluapPWfaU
p+8GAzQacEmZVDKDsfyrJ42fbIq+v5Xn3QBIP8ZRdGEvU4uieWlCSBZ52np/O9o0oB5y8sHTv/9A
31/FO2fdny8D4AUT/O0HMvLalv2k5Mkcag8/0Rqk0hm6n+x9vzue4Wo8fwZiMngsvsOZxlmLqLJH
eZrcSB5IUZwOS9i6b4J5jna2ZbDt/vuP9d126myjBMixUG+j6H2pIbKjUE61M/Un9vo2naKcUikw
c9BU7jev8MUrNqKFvMuwHa47MoyC5VFFQz78zEj1/XhBpoIllnMSVnS0t9/e3llHTk/EXncC2ZVH
s7c3scdR3VnxFFg/tQn84DafmZNzrAb2QorAvr2aZ7cLMG3enwyG1K4dmuHYhlt0nDPHLmMLpan1
k+Hzg8939jaDmAFeIsN5MXzKSrobUtf+lK2lT2dOiTA+KgP13guM9cvff6c/GKrsR87yL1QxCCVf
XGsKV7PYTLM/WYXTj4nrZJR+mvYEUv/3F/rRbYQZRpZ+Ztm/Q1dKi4JEtEc9TamFmTjUkF0DTfU3
9jTCDFTLuv3kgj+8i0Spfs2DAID89nsz1RyGxbb0J7lwYEdbbF6SXakv/ZCt5t9/th9eCuWZe54Y
2US/3EHQWz9pr+9Pi4j8JtGb6XTp4EVZdJGPwfL+768GaM6f/s1CiD6RbWR4lvSdndQvHgCMhPXS
Uot0IhCZ1uMo6R1LviIHt7mm2F6mDkHPD6FvXBvm8lRiot81Omr3Ww+sv7HLTEJdzTfrhNAhpp10
/ujq3n9etjbZ1ipI8qy2LnIsW3Hr9ItKKMTgYGAXFSVp0oqdqc4PfVOTCTq2UfGQW9t1PzrBTTT5
Fod8w4hle+7praL6BKS9Xq3KDV8NRT7s2O3OtCTN13M3wuoaot5OWzX1OzP3Q/KtAhL/9JY/FJvV
S5gzNe2yLKcmZ5pS3mre25PxoVHljS/a9diZRLQthZjquOiDJo+DTA0nhORWlpZO2Ny1jjdcEXpS
XVWrMA+tN2zMFKaIicx81Yqw3vFXraeQUup9N1VbN+UXkJdr9lCC4t8TA7h+tPpGVGm3RdW1Oif5
JF2+KP8mwJZf3AUC5c1l52tuVkRqdvTWozOmTNED8vWc2bk3Sztbc1zL2u6O0RbIj8O65Hk8mB39
WZKSy2q/NT4QdZw3ds03olt2dtxvt+1P2LwtHV0WmRG01BL1wafQXcriGK7zOV1hbOZlyE8jS/P2
xjexuh8pW3HFAya/QvnJVJIs4SXmZI3L0Quq7su8ekh1w3zN3T0pZqs8jNY50cwsqrzYa9T97N3w
InEi5tEadsKgOSB1NrUUe7LGer3DKbteGViEnuxp6CjrlGz3Zj342T63FntNxmAkI3kZt9VOzdIM
ZeINyHTjiMxmOlXMRZnkJs91fxxrlbdXa0S309EbC3tNOSE07ZsFt+B4gD+eyS4UNUg4aRU+GwRa
L8xrFFyedajbsqELrCs7G5tFaGTqYazLwXjjiGr5MrqD471tmY5Uk7gwblViSVNF+zyqgvmA5J6d
9WzXGEs3J1Q9YBtr7J7mgrndWUslCSJbpvCD7TZkMKBUmqp46PyOtiEQsGo3e31017W9WSXFsImG
+jVRyNiNsqU+dEvVTW9djNj6Q5Grrbjr60k+zpQJbce+L7YybTul/DiQXtfcChU02HKKMsCg4ucD
YJq7lRwAPLJcsiEuq6m0E6rC7ZwToarrR6fL2z6GG5idKZ4XGAUizcvpngCl0L2cqqx+t6x1hpwX
g5d63aHac2qEFJY9cplzcpajmg1LLKlz4jJTlIqdPNUF/vkJEuF4OXq0pJ60K0FE1RjQSVQU/rLs
yRze6htRinx6a4TS/MI2fcjT3OPUxgNEP90utPqtouzCnIfb1dmG8V5FYzee0zVrczlRwdM7Md1D
7hw3nGb0ZSBLs0u09AC+/T48J2lRlx4pEZPoM1cXoV4ZSCFJN34Hoqgd4Oex8Y2rivSv8FYuq5Nv
GBiyOkjZkM3ys4tsJXqbl2OXp732Oz8xRnMzgdKniUy+NVhwMFNBfdgqL1w+C6uR9Y1RclEaQuys
3y8L9fS2K0IWeHyyJRRxmZfluwxhdLN3S3eeY2rvaRcSRCo85FvWD7EXFPn0ivrhrY3NrVqmKwLi
2upgsNc2Uk4I3oZnenKDW38jOC0h3dENYjMY3X638b2NcaSHobx0q6CZ0tpuOnletSo23l4ts13t
u7M+bP1YN9eCBLIoFqVj9xfT4NnLaStsEhwmr6HNySK9CqtLWw4CB+UZySh0Z9qvPZ9BkRSiyWh9
dmlcO5jm1jUXIO40kU0a6CH28VG/IxMQxME3cmzdRm2602vKjxwTf/piR0mkItVcE3jgGHfStIvh
lj9EGe+XGff6KbDEmu9aBrh/DLra0SlYyminfNWhE+uh0g9eRvCe5OvN3ZzZAug7CZS7eUlA7PnC
MyCE7SVUGSsvbRqL/GoG/TLtgqXcwkO3rWOdGmbfFa+Fbxktk2g5bXGImn059C52s3jgEDrG7ah0
/3qzXNxR1krsX9z2irlO8WbyuJ1DBy9aq/SaK767tT7qoQEBXqKueZetbGV5qHoGa9UNw7upLKMm
lWbbezFKevXYExb0PgsDYe6CkTQkkhEx3l91EDI0FGY2c36xIvQjXq7Lm0O+YcOIOQMpLOeyxaNk
1LO/XRAfl8883FJS0iBlYcYjKswPZj+4Kuk97JJHU62rmy5Mk+adFB18RbXKLY+L+tyVHLbEYcZr
U9R6t27+4N1W4biVF6qaRpxK02w4K9zqZpBc5+bllCf+OEfVx9KdXHXqjIhOLiYt0cek64Xj3nOk
cy0HrBE6Lrd26+JwbSdCV1ehjb3qGld/tMqw6vb+KoIPs/SkSukQA+y1zX5a4350RUs0FT2yB3Ii
cju2erPFqrLRbRsre3XvdKvbZu/xF95r3P3qQ6ctwgwwV2FiSZg6ark38e88FKZuJDOQ1u3rbKTl
A5QOE08KS6myA+qwCuHGUmzdruQunJ+gKttiY+2GKKE0CZp/m8f1w4BSZt3LgJCTZJaWpiKzXSL7
HqPC1NzOpHp1AxrTpqiSVhaTkWa4o8NrDOrOe714Lqn1fbDdNER9ItCsHWd+R7fJqi5HPVfT+9Hf
cjfW2WSoCyRRQRsX1oq6Ywi9XO1Q8Vb1gVikskh11+PxgH6c9IWolS7eb60ZDHsFtVokpFBN+rS4
87TszVANYbq4WbTdeE4XvQ3csh2OorNsdb+CYPqJ3XliOA7BudS5k4IYF6Ss4XxL6UpZ7ysj1MYV
i0n/njRoaugjWRX0hgKSfAJGKvNUcbOhsz2yFI9Vpnt5Y5dBG3zg+McWwRkDZ9n5c2dMJwrv7PaQ
hfTRJVrRe7BbPVlXTEmOzE6oGBr6JHg6gyM+SLNO5Jq59p5ENraCsB2z3ml2Kmd2GU4rCZvOy2O1
Oq4+uJ2d1a9sZyS5cm6zWV1Eatisy0jnATVNrYXyfGPowypsfaX2uem1fmpaVTcf6lGzfelLO3u3
hgyLS0Y/kjozB1nb0aZWb1e06s3DfrWwgsZTJfPqTjhOcRqbwOoSX8wl04ZwtppGT2uS3JylF9ig
z7wbq56Tp3YjBZ82DNrXS0HG675wtd0cXItN2D6bIjlddj27212d5b1xT6+ZE6auUrlRxYRRzGz0
qGaJhE4WO6+3pyxSZVTEY23QyWTMleyTsu7J0cADLvu9MXRQqkNIe2oSjH22pKslDOOdq0X2MStH
27438n54sIRFln9qetuqjj62DVq+80Jul8VSWO8Hw0X3JSbQujhSvlj3bMK77VXUuBTEDG073I22
jKKLjPK7NmaDp7od8ny/3ROOmpMc53h1xMLVTe88cL9LqxR+eYE1f8Svxx2pDmvNyCdAcBmWtG69
5pO1mK2XruW4ukc5aeOtyQYsiBm63ppO2grbZPVLxzgZq9kUe6eX46V0ylrsa9NwNoogcq/Fa2+0
Iw0vA9NArV1qljLPXJtdznQcXRKP0jHbi2ZqL3zG/Rhra1iJvHGq5rVhb37IBozt72lxrN5Ja057
W+xXS+bx/3L1UZaOUCybyqPgMgOpd2PDqO17ugCc8uh2VRvExsbsc9XpzY9ityOhkceEjfCBb2oS
KbDObF3JRrjb1agV1VBr6JAuIbx+ZZwFumDIkH3ITKTWvrn07aCTF2w4RpmUVC/TfCHG5bnSdrAc
LO3m2V5AquvYX0d/2Fd9Uzi7hfzf/JZnoZwP/ZRDAFU0HIUcxhotr1srW+tDc06xiamoJGkqIY90
vnUKqyo/CpKmptRSRpmvSdP1/WuZVf3jlpcuGYF+IbqeicAZwyuJLDaLAVENqn45S5Zij5/ufDiU
Sps56/g2FzeVGU3Qzwvc6OVmc+g6gIVE4lXEhsrZR6sZZWnV5lqtMdIxMZzWwpHsvdCRlDtzw3h9
HCVtgqg4CCV0Us8udH6aper7tGzGQCd+iWoy4T836uZcmeYc2MJhAGbPGBaXmAyoY/XtEea2DLR7
71b90p78cunXnV2yRXmP2b13N7gBw4+eS5i08eQUuYcZeJnqAkGV2WR4wNFZGusQo6DoJtjHJlJh
TLDFXH1CGaj729/P6P/xaf3P7Fm+/noYV//8L/79SXbbQJPV+OKf/zwVnwap5Jfxv84v+9evffui
f77qntv7cXh+Hk9P3cvf/OaFvP8f10+fxqdv/rFrWR632+l52O6e1VSPv1+Ev/T8m/+3P/zl+fd3
ebN1z//49ZOc2vH8blkh21//+NHF53/8ap0NLf/x1/f/44c3Tw2vu6jzp1+SHK8gB0D13Qufn9TI
e5jebwH1o2crJxMicbW//rI8//kTtNG4dJCAYIg+a5JaOYz5P341LPM36myxSuMfAwVHt/TrL0pO
f/7s/F6YKBHscxzjHf/8E7/5sv77y/ulnZrXkmw79Y9fX4YPnYumoBcw3IJ3Aoq/JEUjR2dVlbsW
0kTlXHIqH5a4N5ogZ4byUllEvY5b0RTDniDpfu9GxHYPZvXUzMiAm2Gg+MhS5scyKLsLkjxerxlT
XDTbdxFZ3mVCpOxw0+d29GbOhP4096uVeB2QQdy6GyEvQp04eVVfibh/a0z+j0mNw1NdPLW/xNPw
/DT9Ir/8cj8+jXxfxSf1cvx9M24Pz6wD/OZT/ct5WP2y+1x8N7T/Xxyw52i2//OAZXj8r//ZFrD6
X4f/72P8/JKvQ9V2fwM6PDMvZJ4hLznnFvwxVPkJtR6othhu1I2eI27/GKqe+xvuaGg6ZKD+H+nc
f4xUN/oNaoAhSkECxcX80r8zUF/w23hCIcJCapDxUiIf4mTwAuQMWAHNbDYTTFMabEaX5rgvrYym
jBbMKIibgHy4c6po9FojZdo5VeWsB3uy2V3+5bb98RD99aH5FgT9/U/BHUaumXsmCZzvZPBuv/QK
pDmZ6mHbcRoXu2kY7rYw+1lFw8+u9AJuJS/I6NrszEBEljr0IA3wp3l+Vw7BnPz9h/qW8vj6oQhm
ODtVf29OOP8pf6WmWAUr1VhmkkFGIG1SS7JabpdGxVLv2py1FhvLlNIUGF0ZYSQ+/P3lf/RJ/3r5
F+g8rUiqZD4kk45cj1cOtAeVAtN8hxv4Zx6/bzHlPz7p2TKAjJ+E4d8lan/5pHJVg/CQZySRUXH0
AYi1Ej+sDNJMeARQy6p8MH6Cm3/LOH695jkjkweBGEFspt/eXc/QlevlfLyyqoY8NnoDvbNh5Imi
i/DGqEw7Fnnxs7ilFzl8Xy97NrQSDQEASGDtt5cFrdnaaios1OezfAitabrO8kmXOzUvNAJIlEic
QoOWQ5MXDohfI1GbF1RyhfMjCeeNfwTv8gDVTX/oU9miY4492YbEKLHhN09sG3EhGBvVyq+Dsu6C
nwzKH40K9JHnyIkQGuBl9GRdkVSE/5QjglvZWywrUR3JXAI5cZxJ/mQIkmXL7fhvtuH324VohVvF
EGfSeslmbtqN1haFZAK0rOmFPNt+mFeK4pae2TyED8g7kc4uvYnJwsn5mnO2DTfQeZxrCi38gJh2
KZakWxWOCyvHHm0BKwfpEoxnlaDXOiNVCQEyh37AIJWUelzfbPlgWZyFZvl2XpE6vtXgNXlCBXtT
JKU3tiFgJUjckaCw/ovdtaALGLPb123eVGdlYjtzIgmKckuBeFF0Bx0E9NGgVU2mYdmjPzGJ2S1e
DzJwl2PXh0uetAPxLwlNpfqxlWtX75vStb3TEE5DzoksM+4Hb3Y/To2X0xrptNrjfCAKn/q0ZUlN
0RUcubQRfrIyE+GI2xPcEauwD++sNZwPQzB5fTxaKkeClvfjlLKDHaedbS9Gla6TVb0fzT56PSHc
4wwxuN1bDygiOC3zLG9B7j1ASzlJ5nVaON8CrHJS9YrafhUMqv/AbWJPHy729Dkk0XLbTzidh7TR
gs5jFWTe80LmChAXx+oKcLhWn3x3Cx6KZvLfwzOtViy7Ej7DG/UnZZccn2pLOu+9qtU3Q7lkzxb5
zrcz8JAda5iLx8oJZZjSoanDWGXbeDtWKz6WRnbeu42OE0R30t/uy6GVqFS1NO8x2GXZLhRyvgdE
Cu90gCwvrmcqd3FIhKMLRFTrYwfA0MZ23UxTvJghPY9byOktboeAaGlQq0zS4jwHn3yKMEpC/ozi
Czouq0gRc1XXruibkTxHosNT6LhgfuVlyiYevVi6GGS1vmOlRMjs24UdUN0QRK5+B0RozgffWF3/
Mm+l614W4Yz2HlHYMlN954Tl21YMdoBDgDSvuEW3PcdSBsNbRVQ1Gq0qIpwBpZ3rXbhT48t9MCtA
dTfMhzHGGOJNTtxyuovo63NVYd8sbaOz2LVUJmJ3IDqM83W/3mZUV9hIf3PMSB0TmZNYwvHREq2y
/kQOJY11eihlGQ/os6c4AuV6BAebQBDw+pnJOAfedtyU9nhU3IAGDPJax7cOCxj7UGcrnERjtZex
LnQV7NjgqKcaJY113bueGy8chd2YYOulTubINm6yJhfe0c45e8UQPf5yqnQ3+CmqLHs5AFjpdQ+s
M/pp7wiGwhjCKVtxiQ+UxOHF88q3VByZfjwa8+Smra/7CPR9hXcQwbYYJ6Lntu2Bw3Q079qu9/p9
147r+iwU3rqLjLzvnBarYPGnBEXSWn+0ecjcJFpqdSM5JE7vwDny+ZU9Ik95ZQ6Lt8bsyCRW/y1X
aSGyybztesN58MxRhLH2CYQ4kEdpgDwUbcupl8EaJGzMyzxBTziMNwyB6MHsts6/cDdDgLcT3lwm
tiUifaHyfODkHeniToOw1CmMtnvf4u9zY3spnDwxusg8zbYysjivzL4lKnVTZSwp5piOfsY5ejdb
JjMIk6b0rAfPcPLXQZctH+Ep9PxeNOhFx7hqhegfJYphPSZymarWPOX23INy29YAdi0c0UP7+YWP
mHWeR7+VcTf0NnIIHNmB+6qpjGnzUqiwOuMcnBWObV0IozHntMgK/w0xN9MMO6cDVsDWc+kuz30o
BXuqmuawuB2DEOOaIVNRZlOYLNY6vumJtcmPTWmtXVybdFclE2/mxG6wVg+bZ2oRWxudCFAvk+8j
ISNSTwoKhE+u6ir7qLZRyfvJ28B327L1Kb/w5zf+3EbXEKv5iZhrzTm9svBnac/NruQwrfu88vPU
z5wqWU3FfdVz91ZJR9zjqp0pm+1nL0XtST1IvTbtk8jBl9YFsdq2tNsd8XPqbT5t8nqOtjH1l3B+
J4ztbPjJMAEE/m6w1bhbjPVU5/16U5b1k3QFatVe+MOuXTqdcrzS8ajqYgeKNO9dewEzEpmd5qMR
0KQ9NPUbVcwzkvfJMq+2TO36KkQj2PUx7OKHrCRf0XVqkpmnfPSOspkKYL8oel9NkRHrILsd5tEr
jkXn0UoXiVOh0YMWTrv3yP6Ml9X0yQsKs3iVet4zAVWX/iQyRAf6XmwBEZ0BhssW5UMeYyPYQVtU
xAPPuzlQB0iIgizU2WNshFlNgNqs9kVV5/vR7I4i6B96nUumom4Nn1Sjwn0g6+YIVDBdYFGqP0Sr
vR7Ro82HZmTiWlcvPERZzawSWHrbET3xqY3kQ1WJmsbhfLcB9MGzdlVShWLu9oG3lieQ+S4uAkdd
VapzzLS0xCPBZNahkYuM4glS5SPbmYsW68ERF8yncOm8KjEa67GvKNcZkUKzHy2rw9QMJghrCdzZ
CfkgCAd4EErDbzLrJewvw1tjI3GwAXGKnWD6UuadvzPIqlaq/7QGYkjnvr6VrXcRZbI8GHb5gJj7
9RKVKwI/VunqfK+quh53WeXCYtF5h2nXHIbYqtv5QuSDuS+8/JI0xTd27bgQCEDLUdvDIpYqOIL6
ebRvQ922EJ9JYWChmdgbNAQuueZ7UaCTT8WQbQertZ2bEgGXjEn2Q0JgwxbGAyQ18pj+ETVAft/a
81TEoTn2XkqUfmjvgqx7Xfubvx/7WSDa0G+AXa2bBU/pGNt9+yr0rcuhiI5NZ3fETMuP+WLflJG4
tGkWwFVlqYtwlPpSZsGrwpVLgsziOre7LBFBZCTA7UwrC4bUMmXre93Nbf7lnDH1MdCa4PhIiyQn
iy8hK0Zf4SVFdRBN9gZ3FpbMBugl3NZAUS0X1mOW0+sc5XW81a7YuUN+0RVa33uL82oqg2dz4jX0
LdlHT4GSwC8vrb9nkza+6gxzTOY2PFAKqZLOaD6JsBxSV+MrHhz3Vb5k8/vVU8aFq/PbirNuFfcl
9L5tF0Zqdoa81XCVwDRrmyLX2JNAOeybNiB4gCSsQPW7yYc1bSedrNgicYuMiL0wyIKxYsqEWNkV
7XYr3QGdQ9A8wiyE9w7V6lXYLYlhTocmD6o4EuEJvpb85u7JBfFh0VD3xlxeoGZOVJa/Hx3xZpsk
+YMEL3fwpykJMU9NyfoGCmHFYy9umtqgUL3rd0js8iuC35hi2PVMo/VJAfDGBF6ESdBb5iGv2C47
og7TriTLNSpcA36W8qd4hpI/ZGXpnO994b+XWzCm5rZ9MeuiSLGnpmpq4PWHj13jYDATNh1afpHI
rkNNE2yPrplPu9yfdtqIxmsHqQBJFPIE+20v9G0ASNc6W96GK9KA3Ui1w6EdHNJETYQCySJ7/0y1
D9CzUxaN7FKjsdLpyN7xfeZlDm/m5ttHe+p1FxODxrTXizJMwmoojs1k6FsEhdn9Vqzw64tvC3zs
xTm1scmaiNSZPIR+WGzzORhzC6YSEzrJ34y5PqkLH/ZF6AaLM0spt76tFy9lf+K3F1au7DD2DE9P
76MewP5gItyNCH4Ixpty3oS7t9Auv0bF3YmkF5FzbEyVX9qswHB8wkeaMwz2egGpFx2NNcirROup
ZOSotgogIHLnY2b5dZ14JtVAO4rmhi/cRtQJOdL3VMEEfx7w+c0xtTPuEld0PxawhxDye7WMwWM0
ra4dq3bz5osOo9yNAuHhNhqmeFOazZyldR7Yd5Sf1biCDau8McdNVelArsiTBWfGQgACZTOoPYV0
yvJR7PIpS7HrBrsPU+DXcUl1SNhGbCO70LFAiqfSOerMdxx777sGgXMSAd0UeDD7GuEXhWVzbGZE
esezO6MO7GYj/4LUyq7iSRGWm3bK6MZDJnuzj/3JKC4sZ5aPmeNsu8UT9rsxIvp3X0KSPixRMAzp
urXcpcAeAKsWZDk66cLMJ5jCGc1U2wTXxkveDox0li6oJGtq3vkkObwrsoaBatlt8MYKKWWPYf/C
IgZonetUCzE8qk6V3CsIoLgQxtQn3QaDh8+A2MBsEjlrQ1atXDwY60ea7KAN59bqjpZdb9MF7vf+
WdhB8dgg3rqNfHN5DLFlX9RTRzreIlsSM4M68h4oJh4p2W17faBXBHa0dHWwQkkDlJEUH9GaWBDS
+nHOi+jBFRHzUe1lJfNuRQI9sqrBf6s6g3bAgYGJSsyplzs36OXnam4apqWsF3UyrTgVcSCCrbl6
mDmuTK7X76rCoeoG16onOSZv7qPZCO8N9pVOxfgtXJkUs9cJIg6iAYhqMhZmrnWrsfpG7fLZn1oS
tnSLIiIe/dm6c+tgvM0ouCouFVe5qxd2B3GzCGNGij1WrJeLj00pVxP5qE6oP4rGk7ebAS+PVAHR
kZB2/2muTf2qQrcmz48ZLhZ/yvo3De0unHz93FvSfqQ1M/UMWOU0mxQs5UqqKiHFWlOMHgnPffQR
5218cLv4ZChU1iy5gup0PpDCup+PxZe2WJ3byek4BLljoFTKHkG/D7XsFetMgD5KjfPWHpTdYZ5S
gng0fILtZ9Tf59KMbMBxXtNRFpu6lYgcmGrR2NSt+Zm0AFcnYjOxOig7893dUkh5VlcQuBtrvWyw
4B626cKZjSWF4DQ+1AT3WzFlASjEhloIxGVUMlb7tTJWSc4iwTXxOG6cquDsjWqXL9M6JGMdOnuO
vqwX+YJ5LnHs2ruD5qNA12CL/7beApe3VSHtLRo5kxVj9mvGY45VqqdnbOgu5mnesj2ZuNbCIc+3
LhpvyyzMZVCxe+2P5XioZjtC4EVWXB5j9izfGTJqgjgo3fwWlxnNx4a3DHLnETrQpX0fYgSXTtPS
tTEMHI0MRDvPFFZN+SGSomWTP8/GXZibaxibKqgprhBDUO29blje+sbgyySI+JjssNv+1tLY2+Ni
AUg9nhPNmgNikfp2GMmZT/SqTLGDZp0LBhbdtLu5GscyDhbFfC5YwzmvUYHaRCvpQJ0fPogClDIJ
JEvUPquFPe2VJSrg/X9RAD/Asn9HO7/BvIgqwB9MZBbI5Bn7/RYi9KXrd8Kh6b5uV/OOPLryYiPI
NmKbLdyD4UwbLZEkfrBdCc1SpRyg5U23Gtne8jvjjU0e6kllOv9Zi+l3KC1/F21Q6K+A/dBrv4Au
C/RDVVVlsMzO9mEuyokNOtIJCjKKHRsy8/Xf34cfXO5MtBG1ZROjYb3kwSp0bf60+kVKbS+tlWKz
0hn04YgR9EuIRuzw95c739UXd/1reCJOrIAAgLNY/S8YNL72zC5MMvcJbxbqqZdiCN81WUtnYJ4b
22OwUDz+1M+r3Glv9H+CdP4AVgWZYXsMzOIG+By+vXprNhKYEVphYxJHFyKGeBt982C0/2bo3O+Q
KgQnIVzI7rFNeC8YjJnAXj2dL7UOG/HTCBhSosWc1Br95di3dbb7+xv7g492/lC4utAq+ETofvvR
gknVptcB7uMuZUkX+XrFc89MbBjrT77D7y6FzxZwkTSgyD63zr24lOMswZDn1OjYWegnAeaafetx
PnC05X01wPxbhOb/nyT7uQ/3X/PV72TrV3LyK8cOczu1n4u/MpbnF3wlLB3zN5zW/C8wMTTi5+Ih
+kpY2mfqkVg7nGyQHzA9sO5/cuv2b8wrvMLkSTfBEy1+9ie37v52Tm4hIsQ+57Vh8Ar+HcoSIuKb
p5xMqrP7HXvZOZ3HJjjqxVNeDlNhYJB4t8Ek3qre2zWRwTbYKMzLVYXHnLPhZc7CBUzNUXj54IQA
AyNrIzqmsdr53v3s3CMtjlEhpuNWR6hHtkRHvGC2k9C4G/U9ItG9OTSXsrnqR3EtJ3ZN/ppZD052
6dh3lvFUj/7RHukKHfwxRRdsvJPW5262mHuuevuIujXx1EeDQxr5E9VFO7h1GlhDnyBXHvdDRS6f
Ne4CwsuFL1K42WcxEP7FKhxO7Lqr0JGYeUVpJANob5+9Kmsn2gEbX9QuHEHjoXy5WcPhztN3VEAa
cedn93nWxqRQXPazcQlojDzpf7N3Xrtxa2mbvpUfc84G02I4JVlVqlKwJCvYPiFsb5s5LGby6ueh
9u5pVUmjgv/BAHMwDXRAu9urSK7wrfd7g+sLCgFPy4g9wtw4kH1reCrUIa9JVS9Ohh1ZpxeAbLtG
LwK7zXdQXy4lnpnh8G2whyaIxnbx0dQF1Md/VYUTlF0KyfCaqyftjr0RokWI6LTlLuTgxegP7cDv
R3iRxsLHsBmy5QjNHlmIomzHxAnYTHxVp6rvfitVzL3qdx8bG3OpdlXz6Lh/xYYFviqJU1rc+8HU
bjoIoF5L9bFrQ0rkrL/OhPW4TJZ1YWgF1R9Y1NYVvBVs4oSJ9qGPf8WY8HN1QZg/Nl5mp09Qfgh4
ar2yTC+c2UHSM9eZp+i2vFYTAKGEHHaluNLN79kkvlhW1npA11+X4kfqToFCD8Wt9rAqCMuquxz8
Rv8R9guEJjXpL9k825t+QXJSiqeeu1loCR8tjxeLhhqkQBMj1Ac5WgEE+SetzAPsV/RNLJ6tZNlV
7XhT9IMFkm+3h1ksty4n2C5xLkGDyAxw9zkBSwIfzsvJnLTEw/3r2iAYcx7GLcgXLL9pEy+SIAdy
vtL+F1U/M7pqDpNVbtSq3htMUhk3vzUCnV0HAiJpkCHIISoZMkNNEiLhcE9eRIFqgECgpj/gKeNJ
GnN2mJk5Mb/KDhsTH0/s1HfVaKcNEBBnGdBHu8B5hop09FOl3mg5pEOECDE02NEB9MnuepeE+tjF
tGEpfMeZd0rtbIij/xSCGNvZsC0G7Q4DNF91PhPu66nNSEo2jVOlvYa5sFfH0ocLewG1Xnq2ckgG
00/h5yGjLtufbfXQ2ptYfeJU8nRz2s9hvgF2dW81ty33ZOL5mbGQgKlc1uAjSFqw88aoNfGs8q4X
9V6PO+apuplHq/6EGrHwyni+mNTxvp8ELLvqk1nDr1GJ+DHJ+VHKPgRCux/BCxPlgIDPw/IgAAoF
PiH3RgX47Rr+F72HZvyyTSeI57+VBTLyF31Ex4Dm+A7aXYCpFRZFcHV1hZjHfSfuMwAevyhMsvf6
O8LAPVUttnp3mMzxcy/T/dKCHyEpGBrQ5xQv6qm4SOLZC+1P+hBtQDz8Xo98uWipN2c/OiiwYB8D
LgXgWIR6NzHLPbX2BnTlOlNuq+yrFeu/w4g7qBnD9X7AQ+NLKFgNzoK/uvajtEffxlKuNqqAitub
px8dt7UyzDZFzEqjYepLLoCh/lgA0EmWeU3jZpbwHJZfofK7zMBvEbHW4n6w9F2X3qVpyBZxM4jE
JcxF+0L7kald+oMW/YAtAfTePlYWlg40fDaCXlyBvn1JD6ib/ElClmzm+OCY421DAyVkuhQd3hwK
ZgieHacXg2lu83kcEJaqAP4hGyC9hB6njA7baZnddcuz63ynieKNI284LreVpr6ESm/W9p2kauTH
U876isxC3y6G37iSHPC+v1qmz2qMJG+n9qZzZxr1A6yoII6ar7Vp7+JIuaDfQEevKK09dFz2+CiC
euxojRnoZnzTiKS76cQivVgm+Y9WxNBOBdf01UqzcL8NrFrAyjtVMyMPItvXlrMG3/HpWzMmKW1l
V7uKMjoCQ7RzoU7DBNe5FFfxp6IQd/pLrKOAyziOyWWTZjdNWMzfXCLuVUnHpmivybHnvtlY27pL
hpuqQgClVWN6yLgGyaVTL6Sp9RtYbxmAUnsvi1jzkeDw7mh27uWICYSftoO4QkE0PVuw+HaRmzeP
4Ji+sbK7VUtpfw1w4581tc0uMC9pvcFqTV9UevalKdG2mEV9CGHlYkkQBl2Ymxt0H+GuHQs6oq62
RTSE947zs6i16FJpm2iP1UDtp6ObIOnp+0M+2P1jKJwucJoFUaHDTlQlgm5U1zHhB+c5NqDQx3RW
Ijd5aqGMC43D37XHO3jJrEiU8JP2GCrhBu/eiJ5aBOfe0Z5I9PPGxrxvEyvaZc1yOyzOuM8XPUhV
87mMVYQJUp/q7dRdEijx21xvsDaiDkR+NZTgNlQXz7F6zW9DN118JtaCWgPYy3Ni7VEX4SEb+svZ
jC+gpIP+AN0v088E+AlSoDC3egK9WFh71673GvzVoC35wIgMAlkmG+wRM98QSocEI4c+HvdBJ+Nn
tRwhserPAPQ0GajPKxoLcSFvi7rZKlX73EAWjht0VpY+NQGqc2cblfKiij5NXYGbaL9r7WU9Xrxa
pSljCQmTARnmBaIQDxyAlwmafbEgDRqW/rKbLOc3BuXNZV6XbaBWXflUh4qznedwCqRojY0GStf7
bu4i/0g6ehQ7Ikhp7ivoWoldND/lth0u2wyebRLQUO0faFvEGzNNom84IsSCXbZpNKSS5ox+AwMz
OOa5D9kfHRoRkjW4vz0GAljOt/pavy1Dk4IoSdvrcszsXWPO5h0wBM2qeor7p7Amo2JvdWZ9FyJQ
mb3WSDn8Z3IELzKSGv1sLHeA/lkDZSCyc7ZQJ0bxlhB2AQJfuQdiAakoMUWF/tC3WXGAS8F6K2JS
TFjV7acMP8mv9Hkl1O2iuzILberZwlrxrVTjyg5yZyGn23WarSWV/kvFZNgMfQdUGctQi7Z4YNH0
azhfD3RDc4S4dKCqNOv27IliYw7RvMUtBDi+WwkEOGvsChxxLjsjiu70kYOj0+byWulIs87Mn437
kKFTE5QXT32ZzfvOHOvtTCgSki7LuIKjNH5W2nj6avLrbyw4L8GYhsBnNN03DurCu2qZnWt46BXi
SZs+Rjrd23kIKp8Kdqm0ecpmzd2nbg4eXvQmAJU2Lz/7UU92uWbva9oYgVs44S2HsbptY6MN0skI
qQfVy6w2lBtUS+WPMlHLpxgU4kqMncXSS3Wvnx3GK5c5CqCU9oVvxLQg0/ixtZPxisbGztXqAN+r
TabkxTY1bMUzhCMPcGaaQBHZY5Q3z7OmhDs3jCyWpBL5KaGmItW+2dBISGnXkSKUYn6AQ1Z9L0ic
fkrMNtxUVTZetCqVcg6iGoQ93gD67FiPdunGW9zd9AvXCjVfShg3fC5qq9lR4q2bRXduqglvcfrw
2mxkf1kZQwooav1MqvDQlN3zOCTbxLlbZPs1jh5ktYwbNcQ3hiDUPXqQihJOsy9CMe7DKIw/ddgz
bMxxeEicMPJkA0+Q7Su+MifzQem60V+Q3SvhyAUoRPusCTibQ5L8kiOXBhq4qmdk9pUup89NNfk4
+LzUhhc2ndR9rTUtxrYU7HnyE4+tmgrd+qL19lM6qMJvpm47pOI2NMf2YA3mVZr9zvmWqL+T+zBt
u1s15SQO0wQPrgQ8Mo2Q5Sn6cymgMmhplF52sfQjePfcR9z73Il8tsHL2V3g6hjjHU4Rz+XQ3XZG
2x66tud2IHPsw0t958r2cR7Mr9V6b9G5pER2dtB0FJLkf/vYUWfXgzVxDXFLLkyuOU1BbDNRLPfg
ACZ+ZjOlKG60ZVsp2CQXUy9IptKfomRqrovE1PddF7vpre0CVi7M218pnsKBgaYU7xDF3oya4lxP
4VzSWBeV3HPICpo2oTsisBDtdZb3/U2WJOmuH4oUdFZWGSujcINkkjjtNMAlNPxASHMZFeyn8TD4
0h0g/HUJPc/YKfAyWrpK5520zV/DOCkj5pj032DFjQFQavyj7Wi0YPl0qGelba+6gb7RUpoR4P3Y
XNQEoffbmgDC5NJCO2EuF8Koly+KumQbCd5uzdovZLG7ppd2kMVV59Wa9ZVLcerh5f09QiHhjwr+
Ai84wv9HVP4HqWcfQSrXJBC2v5rme/caVXn5P/0NqyiWDhEcMBQrOSw59Fe4yvpHuoHwgFa6BYDI
f/xfwIpm/Qu0lnBfbINwtrGAaf6BVfgT3DbQMvBf4iwE2vknqMqJ6TBqBdfGUR/KAO6ZUMLdE/By
cPAkmHR4j71ltI/pUC9f42za9WauErJojtphVEbjDilO9Wvi6n2bMI8OpZEqByhH/VcryvTLLMn6
Sz03oz1y4vwejRG2Bv/XZtjwq+nQKPwXupj2v7YgXmgPqvJUovD/oOJg9ev436N3G9l//6tqXs+z
9f/wzzSzxb/4joSQC0LIhPYC0v0N3ymuDn6HhRrCGXySjvA77V8WmKuLcS5z1DRWA5J/o3fiXwRy
4FuDnRfIm/ijSXaMz6+pRvRnwPVNxA2UQ6chbLSyiDCFebfhzN32dvZgcIo1xW9IYxf55O6rctfn
38vyKbexsx02mtV43VTtKZh2k9R3NHg26jT/vWmhPXlfrXPcpFh/FU0vAGdAT2B7/SVZ8lXXIK+m
0IFU52561an9YcpKf2w7F4KW0XOnhlX16nO90xx68UX+T5uCARFvoDcEt8fTmk+BWOR1myJcTA5Z
6LKk7uSt4kkLAeRNZ8EDROFKZYS7owlBaCwVu/UttU9jD2cE5XOL17oaaGFLN3+KZA7gNANIFFGo
Iirv4bxAdW2VO03G3TOBiCGcswyQc71KYmEjoQV8qRF1RpzJ8fJMZS++Kb09RbuQm08dQAof089l
6y4cVTT2kUVUiQy365NYmzbvWw0mNoz7nTXiTOXVbpOQaSLXr5mnJVxWsejdfdhqtuZXc75s60kb
xC5ZHMTWFp4UYDZ9zv1cj/ttXEQQOqvasA4Sru6Id75AHD/1ZfocicIwAHNiADzYfSkudgObDKRB
2JAppJZtHaYwoSoa7m0Q4zxRBUlmrtCNmAByLTfsOqjeEUrKGPUuCoGBHXxrxvSPfBOv7J9OKCfa
mWEr3UMW1aL2kwLRuocVQZUFZTTOn1rD6euNpc+8XpMLQ+wtSl7R6nfsAj5Xg8U2UJEiYr9XFIFy
WM3FY79IDKuIdrOeJkWWpj/mI/YkkVqnN5qiD8uZ2bRuzCeTCV9ERGvq6o7+IoV7PZlQX5K3UswA
qInR7i01d2+sXKpkXysaZB4MLOt9p8DiQxaLXyO8KpSAZ37Dm3WN4IMuJzkdLGpE7yd+QjS5ayfX
LG0DsRuOTc6NIveXAfuLw2KjTPZqZSyEF06qnLwJ2/12+/GSOum3CsIz6LFqfB/aYmxi4uQXLC38
oZ4IS1rto/HQZ7K9TUGAgxmG3xXgfbkHnS63oZbQgg0T50oZJwjBYVFSAaOEjofunMpibUO8+jC0
ASHHYkYuaEZixyXWbefVtmIjf6YGT7Ug1kJ8jMym/0T2R/P48ZO/Owq552suxOpVe9IMiaZIT1O0
KDR0p/JyTnCozUMYix+PcqIT4/3SK6Zj7Kz6Seg99olOTNKzCKuQh6mrzLl1B0fc90gtfgFUoc52
zBu8Nr+wNZtBbSLHJY41PrNLn8yxN7/g5EEd7HcWLNw1jCy037ZZ1lwNu8FPE8J+LAnFMEIdnaLM
OWOwfrK+3ox70o8M57Qyk6RYG9f9eFhqSzmk0vwmY0K+0ajIelun0fzXjHwE7Fat5j9qof/95gne
XAu9NSHlpRv2ahoppZISLaKoAZMatbdZwJeMRX8LSzc/2LNh/TjzqdfT53je8olN3XVp3DOlnJPe
csKtKdQXDJx0t8k2ihPbQavW+mOcW2v/d0r3AlnEHcYOww092enXbBX2Z9CjqTuzrbyd2/SA0Vfh
+ovmASHk8QqqVDbn2RQavHGS4lhj+r2JOdDdxw+8Ps/J87JCueAjJcYI8ZQSMTqVZgCEagg/1PQB
muWyB3G1H0S8ikaqFYqN4IH/UZ7k+lnphSLfR4WFTSql1/Gz9Yo7Z3nNdBY1zYI07rPNMiTn5Ifr
5Dx+thcxJStXJyKWEOXjUaoqEjOfUw3oK8XbicC4XTWwIxYaKTsfv8aTKurlgQhMddeDCOdK+6So
AS+jxnLwClriYbwu3bF6UjB+wf1GMTdVHaVnnOXfezSbjjI+rg6h8PrJC1Sgjpfl4KgAp5XciUHJ
qSpHWqY4QZwZSjt5NrZlNj24CHiMroW1eXK6xLbV1GoWQVOVLWYkwBQoBKCmVT+MOZSDj8EAyKHm
yGEAREMMpqtE1gcIBev5qrCxmdt0kZxuxwioc5PVnWpidGDP+HiPCmfyx1/i5M3wa6msURrjWA6B
4k0IBm4Opt1Uqb5JcvBYo5urICP9AqYfjKyPh9LXJ381wf4ei/BD7qdU9PzL8QTTCFdY0UUd8nNP
osAypbU3hqJ9bMrebfx2JusRD/0YW4ZkmozIz/DNOGh2Os4+eT/01Nou49YJTOlCYuZw2ZoZDmJ+
MRnmQwvtpFyhX3wHF1uAvofk5J6LN3znfVE2mRhqC14Xd4HjZ8gyd9LIcge1ng3nSs8N57DozXxp
481z//H7Otlr1tfFbkZtr2EnBB/iZG+Fgt9mjcXxbMI63i2audzRnWopLNOm3dCEDB8ErPMzO5yu
v/1KNqjDenCb7AXWydqsevyVJDTtTVEm7X0qZVjS0EWOqzUhxMSu0QbUiTa9U+R32uh3ha5hLANP
cvIyoy2ti25pIECizbIOWH3Qqu/7JNmJpijWvD03KQ9Ye+W0p9FtlzsHLDYNnG5wco94c2cMPn6N
JwfDy2u00N3yyQBScP08/mKl043tqHJL0ZuowyKydgN7Ws658J6c/H+PgjreIsyFa/NLTfTq5A3r
YizQsWibHAL4lTX01l+VhfxmQxhZfDDCQm4zMS5XJf65Dz0H05kj4p3xodrQn8ZBm3AyZ523r8Yv
OHTbKiU/tIrKq6YxLmsdYostb6SV/AJwp13m2E90IX9+/Hbf7nbcTS3cCnCttdHlnqwHWSp6Uo4q
sHJtDJtsadq9Wuejbw0y2aBSss98zbfP6bBZ6bxkthCN5J6T5zSl5SLw1TcZZvpXuMvkn80iJqKG
azRiowRyiKvoCpyFmWZ0YiKI/PiBT5z1BV+aqz9rA6MGSi37NNwsTFAGwwPhieMx/GzbhdPgGgV5
jysuYiGumXjK7KWljTlqaYvsCxWbL9ezjKF8xPtGjGe28LcTHOwG35AVBeDlnGZhNFBgDAVZyoY/
Fb4jy9/G4uRnBnl5rP9s3hR5GgPowB/8u+AfJx/appPYlqgMN2qWwjiGqix+1m2sTYETlra5Ldjc
b5NSE9wdOwyVkSqbDqZsKhIeC3HzVyDFKqcpNi21pxTgl16l4mofo2okZonmgA6EU2k4aMZL/gzz
dCkuosxJaQrg1IYDHXbL5zwBXuhfJ0+FkS6fEQMiNjvzZDq5UVjVJTD/ZqA11EY6hWxqEZKJnvbn
AnSp4vqUK9+SebIhcwyy33VVOrmQr1HFov3C5i4pxZ15PiDq+KDhfRORgAE0jt78OJq1J2WEq/Cx
56xBY2cnMhg6x4CwAoRzh3uYePp4Tr8Zy8QRwcJqDZzNpko6eQt9j5mGTZYCvH2rD9D7FUHfLdKf
bPWc88PbobgsWKrOJRyFCH/p8fp1Y7Mje6x3AvAk4yqbRhtyD0wTYef2mcvQyT2fV7heTEAwSXZ2
V3+dde96tSfmRuQQPsNYalnfLPwqNqQe/8NCs3+6BoCXY4AhVbSpt2rv6vAAV8KTzOiF9Wm9lVlk
nrkfvn16yncOdU7W9dZ0GoKmdw25E63N0yvmDJe8EwB6o7V3GvyN//SbHg91UvLaZqPqZc5QSVw1
cL/6Et/LnI0SKeWZveG4UFnfMwAlLh6kPXL00BQ4fs860fZu2DtWsJTqcDuozfxU2ZFyv0yzcze0
pO9leWmcOfDeLt11VE5cZi4UF46f41Eb7CIRxaY2lfNof85UhC5rkNveXVr9ArK+49f2KsRER4a+
rY2v2NOr29hKaKJpjS68wRXD/ZJL/c8/MtcaFForTGyS4XD8w5ZySLMy63CccCZ3W8tugeMGc6tJ
sO/8448MFM+LxwyHOIXT+/5YRZU5FphbYNamXhhRa13jdJXdqJWdP3481PEp8/KRGWrF+9dz5k34
6qLVEhe/dajWQtGUsyOrJI6cmbXHwM0/o6zxbxS8OuOsv+LVkiW9qKlNI0S+Ntk4p+s0yb8abYRv
M0SC1UTZ7T9ZVblcOkPYnpnGJyf734NDaOFlmsSE4YJ7PHgbZatJXm8HiwUzFSS93+JnZ36yihAC
QRG7uFIK8QSsgVWHLfM9lX/yPcLH8c9SXP/5JURw0F8jfcQ47X2oZRTW+KDY4NRzft0uYfaztRCJ
F5PTXhhEWqPE0OtHe1T7h7rtyzNhD+8saGftI/IN7Jcj//hFZMmipojGLJQYynRZQKB+msw+RE/X
PVD596ubavzl4/l1XNj988hQq6yVrQ1P+2TVWKU1kypR2AGuE4ufuTqYHZffPT6xyg+O1/lyIeH0
aWznaZcW1vTw8fDv7MwO0BGR3GvvlOl3/Mh9hqGhO9H/Dh1NbmPH6G+nIguvccHs//p4qJXe/uoe
/O9H/c9YJ1uzWtOVd7BUCQZRNChWO3Go0tbYRYgHL2dMuaFdwAgPsb28E/YY3qjRlH0tjcq6xjY+
/m/sIeAirG1ESDZ9geMnn02SSpORuaZCxIQjxj6qRtVviqHp/3Ckk0+8KFFZZgojlXC9/BCgbVNq
CSTXQZXBmXe8/l1HhR0mZa+f6qTOyFW4lVjO4NJdW+OnxSoiJHWF/mnlodaWTElWrVw/lzaSxxZt
3XWD43ie4/jw8Q95d16tNwawSXB9ff3zVxsaDXLL5DiwA2PAWnoRmLPqY2dsIWb/mSfa39PKMMD1
NSyu3jpNIWKatRx2DOyUydzlTSe28HmgPgPvXHz8VMe3vn+GAi10bdPSHPoWx0/l5rWjWBPFKZJV
SJqxVX5z1aa/RPJUbJfE7v4oxPDf41FaUBYDi5weqdHcc0HAiSjQpGb7PV0pv9Jx///4qd7bglYx
FrwKvLEpiI+fyi7MQpcaoyyL1h7kuCg32N9Q96tEccKsjXwXeuJ1YRrljTGO5+JI39t1Xw9/MmUn
TALsZlg3fQFuT1qBs80zCzfvUah+Rr0Ma0tPdx8/s/nOOjGQ6NDnJ+zqjcZPDJFaKSwDvqSZBrlZ
5lAIMZL/eJT3VgG8AC6RKN50EN/jN6skeQHpmUdLsW/ZOSVUeRV2ErxOcaaAeHdzZU0BEICWA26e
DJU11CcrvTIgEIQZghO5ebCSbrrIsz4owwT3fozYtot5gYtz/UUKe/lOM13FTwQ898yMened2Cbt
Ah0jRtb/8XPXZmN3eGXx3AN3THVs5LVZGO51i5Fn0I8YnXz8nt/9mq/GO7nxqPFcTjT7VxYXIcuy
i/AHYrwz7/i9UYAGLUBji5rfXv/81Z4WFoNSGWhxgzZXinsNs9tAGWP1v/Esr0c5eXddORYaUQKs
eQt5Sx9VNobwS7L5+I29t+Yp1JFMgZ5xDT55lhYNplYqrPkkl81hxh1BwSQhHb+u7gwFyuREgt5x
Z/bsRmokgejDuSi0dxYHzRbcSSy+HFv3SemRu6kRDkXpBNMY9Zc9tirbEEcRv6SL/vTx076zxRBX
Ap8HYy3w99PeO6EtZNgqmKhNelR+HXKkNwuYUdtW9beGI2ybV7BvPx7zndnCmAK9n+Caxp3/eLa0
04zv9cyYUSKXgGQL7YDs71zz6t1R0LiSekm5/OZEsgdrWeYGa5K+LcvA0avfhoT+/fGjvPv6oAys
1Le1d3Wyt+QtUmxL40slRoFcRlHxWoKhZ39d7F7/BL6c3Y2pZpwZ9d1HA3rDdBV4j4ve8QukEjdg
hTKqBJu4Bm81L7P4bCdX5285KZhcJEZcpqlSuFmfbB3ozZO+UDS2jpHs86y3m+duSqqtExfLVQ2F
+CFdjGUnCdTEgGbUd1mtz3vs8zL491Keg6TefdUCKSgS0XWPOXnVg5arlbC5RAPuIgYbk3LaGqMu
d3k9d2zdBSkkpgHB5+Mv/M52wFv4z7DrW3q1tcVJbCsUTXYg5rHdkFga/sJmwd5khKjihirx8LeN
xvVGR8x+N2EE8vH472BWBqfFygFRaZCyUo9/QNJOUUcAy2pzOGVPHHAQ2nFe6wwPVwf7uzOI8a+l
tTBLjDpVe6j00vyu5LRRiWcivmJTLyLCFbewz3q2njiZvhRhOBTgCMDWQYl0eph1Vhcbk7Y6aXbE
4uS9pWLV0uXKDbdl5ybJFe3L1Js7CN+5n+rhspGCpJSmt+aHZTTNX3i+frURBfhKmph76UbpVk2c
9FNiESTgxVh2nYGI3ls4tOjoS7B1rRSF43c5i1xxClPgQTOVhk9EYLxXQ7IsPv5k781U5MoEUTNz
MHA4+WKkr0o6nilfLB8Mr05wdPNcOxy3mhFNOxeDqciPcDMVZ8Z9e2xA9FVXgBjYltptffpXU7Us
8VuyXW4RjoZ/Vgy5Z0NUab5N8ekMPn7E9QQ63hsYas0ChZjEDeP0y48puRyYeHBFxELyth2xDvXS
cVjJ9HBQik1mqOlVj+yr+IZCczrHGHtJPTwdHzIRs50HhWeyrtpXjzrW/VwUDrZ5Gfnopp8lMvuF
zyA1FGxD8ybNdRfz1161rkRaTsvG6pCrqAWt0tZo0W6ahAZYG3LzECWYDU6Tno6/OqaNFm77fii6
NNqpcjC/Y39XD4gRw7DbckLqNxhRZamHO08zbiJbbe4pzfW7FZj83kaDsvjaklcV1l5tYyLlk9Mn
BM9tdaZIeTuRTWy8MeSCVQD5+k0vgC6zjoaGvVkk46at7PS+AeX8Y9ySUUy2HdYKh9ZpHVL3IhER
1khB3PR0dcrF3Ypl+JXpxXSGI/HefNJ5Gra3tS97Ct060AzdtmckOKv13k4N/VHtF2OL1BSQT5l6
LHbn1RtRGOd6Au++Stz2xd/pti+o8quppHeZifwR1JhLHYr/capRSLoy2RnqbH8Jx0jubKuuPcKW
2u2QcBQ29Kov2dS0TYpCJFWy8A6jo/Hu4yX2zr1lvd5yS1iZW/yHkyqwawVnHGrFIJxbQXaV1uqf
LeigD/SBzJsJe+MCboSW/5wjQ8HOq3MgTy4Oi9CfsIKRfmH18x/jgPwmk7vLeslfe8vH6y4Jrdi1
iBEMmJXVDTl5aGP7YfmLkKsqmOSyYFZZROcYNO9tbMRQvlAiXYPC53jURo9ZhKagJMcKF1mQKFHo
2H9pE/LhMy99fYCjjUVQWuiWJdhVcJ0xTx6wCbXWxSpOCaTq5AcHvrJXG1N0z3bTXyUOljdohUf9
W961xRbftX6H87YJFizTe30p6p+ONOO/6klXb3HyxX0yb83kzOb7piRZfyMTAzoUa4X41OPXEUaR
EtcQ6AIp8um2F43yM2zC8HubWUuHc1sSq7vaiqffPT/ty6wv7e7jt/RmyZz8gJNSrBlLJxb4KgY9
gbzQ29zHBefxM1vcmy1hHYQLGIW1hjf7i+Tk1brEMVikHedMkCKdppV3yHKj9CfFuMID+7Izxb0g
bfPjB3v368OC5c4FrkSX9fjNjtKsY0vBsdGxqDK9Ef0V256FKHCUu4RIgy8fj3dCjKWCWh/ScdYq
m1sYIrrjAQWqC9VWbGwSVPJ9oj4SQdq6U+7Nqdn8noZC/sAGWEDuKwZk8fAILfwHP/4Rb1bX+hso
GFa+hr5qgo5/A/YXLvYSlRIksGRR/EeSDqgqbvq6rz9/PNS7E+fVUCf1Fz3OCMIME6csJ/OQ2vH9
Quj9xceDvPcRHXq8/POF4HcyCJ5lwxQRABfoeh6Hm5JoCsfDA13doWFXnyeY7r8/HvFNwcdtlreE
r/aaPYGc4fgNKi3SZfzUXdCksL3UHFJlsQzM73JC7NHd9eShYbRcnNkGzo16slVl5KSi+MfnYnDd
Cnve3vqtyyjaSqIdAwx4akLL2vDMcfn2C3K6QApcBUICjsTJy8UAd7GmWA8DxNb2pamW1hVxt/n+
4xf6du0zyqokg3RGcXkaCz2yvThYMIaIdLXZc7Fnc/3YpGObYEHgQbItol2RzfOI+W6enJk/b29c
Yh2ddG8X7FylxDz+nJlCyZhXIgxmHNZu2vWa5Q9lJx/QtiGILTS/JDQNR7bY/mzLzP3OFU3dWvTy
D7jEG3vsB/I/3gy5YKmApbRA6B87J/VunYikWe1gg7RxHZh+VXYxkRfzFDZaF/qmXolrWVpjgSU6
foYffwyIETzw6aGISgSdoAOV9Q0ldNSKGYkGFiGxQXRXtLLa/AgDaEx67BpbSKxBx7vKrsWnNNIm
Mt5ENyEVIaREZeHp+EtGjtLgoyOkJXZlX+PUnRpq/gzdJX6mAXtLfqDbezXNH3MTE/UhMC03ytLH
FV3SVq6UOdmQcGt+iYlJjXeTUa1mt1Xb3Eo1NEyvVLTxzhSD+qk30O0T7lk0vZ8BX1QI6pU8C2Tr
DJZH2wy+dI/lLNJ+la/vFaTY/oXaYvpdwr6/IsKxdTeZ3aTPUyfKhtja2AVnnwj/Muq5emqgwPA8
9SyfRGar1+Fgk3Mpc7d0PWkI/rUMF5pZc2ljL4obdvpz6Qgl8ITVKR2Z0rWVIHSpzOlgq8PQeV2I
I4mPj0Y9AYYn3YVb5JIw0oUMZUxFibW9IlUM6ztsn+UPrI+jKLDkou6hqvTPEyTpdNPVRmIEFobn
8Z0y6q1fOGnmPGQ4fGbDRo6yKX2wJAclsXCUC1VGLhyMskfmHNRL0dj6o0aviIuRzfMVpIZCF8CE
RRR1+JhEBi0O4gSrBy2OyFLZ9fiWFjQGkRp7pRFL7B7CgkQaLc7WLODQzqxA4GPReFEe0ylRpGp/
76Y4+9YMNL/8VHVl7hu5OS2IaBwMRDGWx/+lEBP3/kVLstbX7GT6NaCFvatpSP+Kx8zG7sYqyHck
vTAi9BMFw/LUOkU0bq2SNIiLFu+HAYdMtcPTd6IxFNSaglVrg69zj6t1O3zW2hIoR8sBs3CMFdxa
9UzauE8ZTbdgqood6IHa2enoRJg4S9bOrOsBprqRskmi1f6oWybl9yyZA5MYNOAVM2puQVoaQNPM
Jq1hpHRQtkQLdkx1Y7BuHLEspp/3aqP7cYXZZlPTw6lyq0XZhK/gX7QD7BS1th3dS4O9h4yS0L4d
oDNiilBNpeQGYMC7UnBBJLGTAD5vaPT8E+Wlc9fNsv4MKYG4XjI0a+BOvdRu51qmkKMx7CA5zBDj
cCXJCra2o61o/P2QCUhSUSt8uvhyVoyRyaR+JdhdPoL0DOOGGDsDDVZkNfukUdXBSwXW0wH10fSD
hvPw3XBb/iK6gWgMlSJbDKR4A1baZFh8pvGpfxPggsRMkDE5e3O/NA9l3oppA4g6mLCCQ8sK9D7B
EwRT24UlnjrJL8yp50M6rObZWNzH+AfoU3fApAu/DKVucVPl1HeISo0xIlFjZYQ3OMqUNjl2urhl
qFp05bTmdK80iv2NiEhxK1ocmi/IgUXAmIcZib7EKmcY6BQkhyrpMv1P9s5st24m2++v0sg9G5wH
IAgQck+StmzLsmRbN4Rsy5znmW8T5CoXeYp+sfwo99fem2I24Q7OxQECfKeBPm5/tau4alXVWv/B
jlPD+N41lqcQf10rXgkwrkcbbGCYbMwBshIEZl8fqYv7iKM3ooKSwpAq6kuBpHT8oRUUBJA8PxS6
gy4OEsLUvOlw45D7LLjCpiH9WmAP81VyPeWxEnBrtsWixL4ScQ/ryQw95IcG2Z2cEXMvxjYRyVtq
d0GUovMqwI62s1rjTlYq/r4Lle6T3k8GBpqPtnWPVZydj3hux8G3fgBMhlRbHH5BhC0YbB83YBKw
ppXfkG3OP2Eq10tOber1F6mOdemgawYKKCSGRneiJvIfRE/XH+SwwepUNcO+2gxdkPRfqZop/abt
VS3aDoEv3/WB2/Z7NoXLrw4UsfkelEUsO8kAotpOwqAybgJvEOorV5V0RGZLKlMIyWLi62CtjfOH
PLiGgJA6AKXt4MVRsIMglaHsVvfi9cRcj22d8rlA3TkSn3I1GpvDoGaJhByUgGqSKfHKsUO9FYeN
gXtzjH1Nnkl4TMqwKFJRi9DtyJGzbrHqfVQ1D+DXWCHS4ORtA8Vs6EWh2kShjrVS5qtIWeQykKpD
lKB2Y4Y6WuDQQaLmIOEy+yjjG+Lu80wvk6vKaJvcFoE7WUimixhziJ3nGbsGieDgRtZ7Ye/7lfgT
gXsIhWovRs0x1hJk5MyQG7XTVGrnPkS1UKUfENwdsn0d44ZCvHg6fwrHNLTRcvEHNF+i7ktjaGZq
D1oQWY6kFJV0wKCET6VAgk1+1FHYoQGMCnpqJ3qV30iN1e093DgexMIav6jcQJUtGVRFilpxg8+6
UsLoDTuoEe+iGurSNlKRtPuGIUdc2JIMnRpEgkVjVGxiarWKhBAIbivYDhiGLzy3QmUl1GEoTWzi
KCz7zSj7wRN4v/7dmIRd9JHQ7jJUrXLpEEqB8L1U1aa5Uho3exbpleBaolXIeNToq5M7rBpL9eug
iTkEslTAqJ23SqfuOgA+2hYQJmgCuAYIL2qDPmAVVEuPgoLnkuMFEXlC4B7ybAaWd1SDqJQxsk04
2kW1Vj95uit8wR0X7UVMqHkPCFWrtE5NlRQZQER/PyupIaEsElXpQwKMSN4UWSv9FIq2fumUcfgK
X7pj4xVqeINXg8GVIR0MvEpGFTNtXxDzm7GkkrxL3Wzw9rERxFeaVuko1aWp+oFCSvwkG76McFcq
95sBg21McMoQB+B0VEqcUMfiXcX/CtkpK8cZQpT96JuvSL7vBGGKRuMw4IJj62bYvshSx2Htia5+
DHMxf2pwJMHeGC/ietsONQRkM+u1mxpz8PoqCMYC0SRE2kwHowgZnEkDXtlRW5/8aY2jVu4g3qh3
qp/2925qDuXeyAMzf9eOamdu9I4yKNe4xkIEqyau0aNDWp2TFFi7zSso9TcDlDHX0YV2eI5qDNe5
2iRC5bSsy61gZECijQzOOFTzGMXkIuyvXblEml9JXpTWx/E9L1ThNlb8MNoABLI1pOYIUkKI04Ya
Urv36yy6iU2ssXaihXkJckYNLgyNEAebtMyxSohrVfhiosBs2RrC4M/lMPSa0/KC17Y6MoHXaaYg
XlIKIuxKCfjcc9qbe1HB/9xr+b12ksjyPsxKsfqW9IYnboMEaR/UbvDY3QPrnhipPBA0JykqF+Pk
0RivlbBDayUche6mFBr/HdixNEKGylA/xpOemI6mvYNhI7NOopDrsVrIHCUdSuAwAtuM4ztzx6wG
Ayt0qO/1OWLayLH1N2Zoiu4+FAAObI0OT2ibzN9HG0kzjW2RZAXSXX5Q/FBRpflpigU3otTTk1sL
qo2G+UsLDD8esOyDFmUKicOzqcRKTh7RssfE3cKVGXMBzEGRS28cqJpR7nDzJZ3hzmPAb9e0tNoO
IUszPbLktar1a1vg/CEBEYYGDP85FRHn6NSkBM0ZD76wgZOCwE/IOwY99TLLbwaqSKheDsq10roh
nRIlem8adfdBw2Jj08eBex/omXAloDV2QMje+JiMlkZhOnBv0rJFuLNtlX2GN+0+xCLC6VIRt3ek
djbl2Jl2GFWoa+bFw+Wn0UL9Bn4ppGb4NejWUjk8fyrihjF2bi26mwm3v8f5R71SpRHlsVzVbnWr
CZ1YcsN3XLB91emhbr2rGt1fwUK9LeBAnudBP+m4sLjzQrHRW13Z9jFOgXJcOzi9Nx/JNVzH06H4
84f52VCzd6gg1AgchlQ6qlTwD34kVfeCF0uUN5JyHw8QJca8+KRyPf58eaUX6g4QfOBSaZhwQS6a
nqgn1UA9UcuOvrfFu6KUtzGW1FsBqY2VZ/biSgJn5oUN+hGJx/NRRjGNzDgMrQ0MseRzohhmZZsw
2PZU3VZZOsuD8ZymAoj52LxNaHGiq2UwGTyGPfKYGU1Sbp4frYF30+XFe/t+J0AoZvw10mzxsqT0
QZ/z1WiI9Qes7bODOfQj4EMD5K6HgQzCKv6ny4O+LcNRFJvQA3BI2eyv7Y2TL6Y1nevncWNtBsh/
m0E2ok0gvvMxX3TR/L081hR2s7zCoUOzlbK9Dol4NsEy9bK6QgJz4xay+tJZFTYPilar91mPQl7c
BuknP1XiLzJW8PsetcPHy+MvRCelU21qGEgqDdFZ3GDbybV7cvpR5M54LLANdAwlaH+14/4j5LH+
04oXUfE7Wfo32uP3//if2d8+Zck//tffXv72ofzH/06/B/nLqZjR67/gl5qRgXI4VHKIF6KBPhUv
tr+0yHX+hOYVikV0T2QOPvL2P7XI0TJCYAge4VScp4A8/dFfYkYiYkbgFflr1LDpDmiy+meKRudx
Sw+HXIZkzOTDbE4iArO4iXnfDmmBKFswmQnW+RWGfFXvdKpywCepvI1cWQicrg5HHMfixr2CW6ip
toKQ4zUXLfxmkshIHkQQfh801/B43XnD+DQg4L3xLDP7pOpeveZ//Aq8/73b+NWAUUwKo5MwCY3A
uTRJpCLOUxpfcXeJMJhqJemDz2MvdOqoCu9wxwuBbrQpAreuhKZF6XrvY1Mvfk78jlsFk7JrhcLE
I+3W8H3c60bteIUp3fRRh/akIbQg7ZI8/cSHFlVMbvF1q8WAMjOLKNgmqJLvWAV3LyKygx870I07
rVHab6HaBreC5xrb1m9V3cY6JDwOmYzBSUNBUBzxgqKoxj3ANr2x+qnBE3fyIEOMNhY0p8E/KFtp
Jp6nXS4EENqIO1oC1JI5u6YD4CQD1tC9ECplnbC+Qv/+nd8UKLNT+tvKBiI6EpyjX3nwPyJD5C/p
fV2+vNTom/0nEDXjsngxL7wM3/2XOH6pznLB9Jd+5QJN//skLjHJkIF11EFX/pULVP5k4rFOLCZQ
O+pEQPzLl0D5+9QA4Eo16V+8OnD/TgaSyN/DJ8SaUMyAGcGo/Lf/eqYaVs3++//dvtyUJXqA066a
GP5wiV81JE5iJR2aUob/QDs9VoUd4Ehqp26nYDDQWytheX5Y/XMorotAUvgHbsB5WKbwwxLsEVAh
dwd/YwgW6p1wLX+F4tkETyf0dhQSBfFPX0zmgjOnvxdZMbRBEQvYJCjJRi8rqB0UVvcnX/nDr6Sz
MgoCHtKE5ZqS8RwH1IjMwY1Lz2GdxkPi4kpd1VWwuzzKqw7F74w3LRlYXN558Btoe73puIOSgakf
40VkGsOPojkWNAZ63JSasAHYpiJ8b1znaHWSGI8ajdwmETeUnDaZWFLsoyadfZBz8dYY/fvLv2yW
Yvhh8AlhKZOS6ZG/kTLgzaslpgieLEx4jBd1co9mC9bNpt9tiKRh41Z0IC+POeNZTqsB1g9ikIQt
B0NqswBq/bSr3RDTTysNzas+E7KrWqTpACW62mtmkm86vei2JrWpq9bC9qWU9Hepr/d7XUkRQNfD
wsaEz9xe/l2z1+Xr79K440LWAvA7QYvPAxtYzmBBSZ8c0YRh2GTWMAm5ysLGCBt01xqppbvgSYME
x7O/R69yMiDGLtQMBQwjVaU7mqFb7kcDo1PXNLwXAYlbpJep7yIqnGfeUzNqwg3YwvFjK7c4OQqY
igIAomnlVoKcOKUSyMnKcr/dSMA/wQiQFlQIkOJsVh0HZFf1ou8MxoiPjRLE+wK3vs3lxTu/rf9z
7TiBwUtTkIUefb52I60iXXv1DcY8d4tMHYU9fO4Q7FIKR44Q5r883vnj59d4BCYYe9Q8+GIk3dOz
UVWDIjd6tO8QykZ9iwuLLSaDTpGMov7loZYWkKccmgekfZKFcj4UBYdIzAuuInj6Qk0SsddoQnnt
6fiqGHSeIybVC97hMoR53FNnKyg1ee2HIs7LGNan74JO7N8bZl3ik2eq+zo3xJ0oBcquQbjSiWPT
eI8emoxFGka53W3rbv3W6K7y6L72yxyryzr54FNUdYJK0A4UkJ54FwfUTYRmp0pAaeFBVzca9mDb
OFRa/DaL3JG5Z12Zlhuv5L+p4T2fGrc90rnOe465na+gSBOnb/wejfAY7+OAV7EjjxGGNBBqnAaU
5kZQcVVBCn0lShY+nc4tHTgWSDgsPKaoPTkV5VLRK8grvuOjZXywIGDZKBZmK7G/kEQ5dmHicaPn
WTB/PXYQi8tUdn2nhQPLeQWfdJyUxtPW0h2zG/ydS0JbGXRpTZEq5IXMbqOlP/2ok6nlWi3i/Stw
QfbVBCO6MDoKlhnd48dXHMpACj43yhDvsBIMrv54P7zeS5kzWqLUDs9HjtgjYzcEgTM0mE+jEAfs
1Sj+jMPyusF5VgF/ng6J6bFwPopZqwisGyLJGPiRE8HNOxgFzZo8xKXu8oRmAltkrYmAPrlKTWx0
4CnzMBl8LiB1Tl+xlJ5yDEF84Kq6IIT7rpRfFaDuPaOudoKZBx+GkmJAEiPfqKNGkgZmvM8Lpbnq
ZaycMjMN/3C5f/04EOeawmuT7HC+EJYLHESR+HFjo/l33Tgmt/AyxZWd8mpOd7pH58PMvir+sCbo
PxEoBFY5aFHhIuG3ueYIOHN/i/Bcu6o0tzqKWTt8KmIP2+oGRFIAuegu6PFnx0v0e08RCbMGPHNK
S2p2wpB8ZfHNrWF23l1rTShpI0y2Ske7LgmTZEu3icf5v8SIFy50r3SG83lMr0tKqlDJdLCks+Ui
MfO4LDCYqk1za1pUu3s9th7ZuIG4CYzmW+2mAfcdORLpGBmYCXTV1KNqePTayM/EX/Na4CGssnnR
m5UMbxvR1MOMKFOk+zitBBFZPg2Bqsaq1R7oeNc1jsTrcdK1DeLJaqVysU/3Jr+Xkcfs5QnO0EVT
sHJ5gn0w3dbI2XMzvGIEKmFUAzofjSTz8s+6r0wr3vaBjwS9wa1x6pE7liWWW15F3UewP3ZgpfrW
TQQnqTR1JRNNu2O24mCsJuFTnegE9HQeoNg1g/FWcZR06SA9xppCB0wTQBuO3lZX42FluJmowusC
GNRWodQC8QJPNNutCYDrKmUz210HUrmVjpGuN5itRoLToLe6x2uMi1kFLaM0i2ibRTivKla/si3l
6d50Pu1J+hxq00R8M5BUP5/2gNXz9KIwbUVO8m2HQN+nusExl+t2c2z8FI0OadRuUQjOboSR4mxn
FXimJpm5zfsKb548lJ5zOSF95El0TQO8tmNBtT61UYuvlaa+4L24ApOf35p4hkIzU6fCi86Gt2ab
XNIyZPrdWrD1Es91KxW+xx6WbxF9lJWvtDiShmrYxNLj2TO7zVDmz8u26AQ84NKfSZIU+1xLcWf3
RWFlpGmdz74DBaTpqUj1C9vNNySiIVfpJJaW5wSFpB2ernpL13ZZQlu7D6R0Zfe9ifVJ5Hfq1qDE
wtFrTdM+OXWlkRoM2pLcZKpR3iMz5GMzo+6zfGvGmE1c3upvZwaKcKr/8K6Hgz/XBbPyoqeDT7Jy
9dFVMBpCdkfK3ALwgFbe0WkYb0BMhSsnwawnxf4iw1CY4D1sQBwAvXE+x14FAFULaeT02OuYYvOp
TfrbDNQN2MGbMOiuI4Pept8dudetbKo3UcN2oi5H1ZWCJrDN2VslHrRmsLoRT3i/xejOxcM8rMyI
m3e39iXfLC5DwQmAosuQlE5mqOXQzWuAW9xiEGaWN21pAerp4eWlFPLAdWi93SG0s7v8RWecjGlt
DUC+k5QnnHVk7We5qwUfobnYQDoBj7J90cThJsSkEGmAzttnkYyhNUCJUMnf5+hoHgsMut9LXmNd
wQR9WPkt0wzPNs70W1BHoUZNUxUm1vl3NoO2GHu+odPXPWBnowJ5aRWNaOtNlzuxa+T73AURmeuw
kbhoiiDLarFZgcy/Pc/A6SIKSU4CLSvxRc5/hgiRT6xg8zsCt+sPpJL8VpfzbFfy3Noolvcj0koX
A6kuQEmtl97rbl7t604a0HURtO998k8b3/9fBP0vUzj+6zL1pjfy35uqLv/xP+Lg+bQGOv2dXyVQ
VGz+TqWMTASzAfmz6U9+eTvALf375IaqcrPgEYs2ye8SKH8H9Z3JakDirsKxzEb8qx+iUh8l1fD/
Bx1MZwRizqzkeakEOuWlk3jmoKGlwpWASgv5GQLGeSB5+B/XFtyao/E+xcoUfT86IV+yfJNG25N1
+fDr33laNZwOr0sjzUJ29Fw1MrRWPkY4Ogbi1guu9dieDNfelcUNcbxyEMxOnTczm2UN7hGeGCuM
Vxvv7cK8om/j9msXy6VBKEVT04V3yjVulntzVQ01oRikI9poAImf5OR7KYV7P1tjn0+rM189SA7y
VGNjw8/bPwkezv3QevIxrcyrIgB4ZPpOlK9cCxZGodygvoog8FKda92iAKRoWZKpR69vu0/1AOIL
q1QIj3DuD5fDYQqs2YQYinqmwiOSUJ6OmpNLgdGXYerFJem6k01gbjFXP9Vfk+xe+D6wuF8ViCS6
EHNuUYs8lyRpinpMuyJA/Ef71Hidvx1zM78d2kpdibl5NXQKOoMnp8G9gwsjVgLns2rhrhU0HtWj
roqNDEiXRmHWZXh79gGoQFZTQV830MoWdBe412uM3cvnpkwAHFUZLfSt12luZwvqWMZOa+TGcxN2
ORbzWi0gOYxuwyfa66MD/jP86RdTgkeys/3qBYbcfGiHzjrgkgeKL+r5w5XpzV8Rr9PTRSySUG4B
3TBvmDRVJ6oe/ltHJRD9LR6/79QowIlBMNWDOBpO7wrvsUJ9yt16vMYnpbKL0lRW7uPzu9b0K7hO
kk+nsilXvFkm0TFj1dEpVo+yImCi0Iu2atW3lJAAHw3hThCLLQrtdmqJIIFXmRlLi4A8Gb2JSUIT
EfPZLV3NDNGtlVE7qlGeOQqshLtU+liV1YhENC6AQahuRBMtLUsPryIkYd9rRq+vwI8WfgVSurR5
OAnosfG6PY+0GqMOrMka7ShLUfFFb1L3gI/P1xbVw0Mgy912iMXothnGZi8UNR6/biAdqj4WVm6f
b/YxZxpHGK04gn4q6J3/jhxMuoIev3CjR4O+Hyyjvx+1zl1JTG+/OcNQsyI1QVSeLtjnwyBpVNHA
boSb0sPdGL6Akf+wImG0qZ46/oQ07yQzJNyCW+/+DzPVNDQGm1y5KKxRxTsfus+kqCu9kR6EdF1K
MVyDp8sDvElS5wPMWyjD6JViJHfCjSzfJcN1W1IluRK1lTvj7O6OAOskJw7wHGkWiJ1zyeYsNigc
wbO9qVsadlhZ36tCuQtKmdt0CJHDM+M1NunCxM6GnMVGZZbIQEWGdWO8j4uvkvxgRg+V8nB59d6c
WbN5zSKji3yvbXESvPHEpy591qSrLr67PMTCPLi8TXd+GlwcWrNTni5HFQmIWh8FpAZCz3QsuXF6
qnNKu7s80sJuOhtp9sDqqjCV5NH3j43k7jLN3DdB//nyEAtxMN1EfzVmeFBNkz05eAuzlXuI0/6x
yxt/347FlRl51RZM603k5sNt5QfiyrmxNCsOe9AYk70O7fvzISFMNnVBp+bYeeW+GLqvpb6mMrw2
xCzU2tIb6H4zRDmUvq0YJca42tqVctrpZ3cWWHqQa+i/UsTg/j0bRBrdpszdxj+yUV2vvTaF/cBx
XhMGqXVjFve1qawkvqXQg/PJ84B6Gd3mWfJpUIPE3YAhPflW9HDT9uCa3QXVmuLO4vr9Hmce4lJu
hUardf5Rj8o91oEt3bDkz2RlwVtO68e9cmpigwp582qN3RLPZwbhQZri9079OH7fhsPeTKCrrV3G
Fr/WyWizQE+iyBiDbPCPiZfs5Sa5lkrxR4L1emYp2NNIdlnljoby9eX9Ne9Jvpnl7A4oDXqLOgXj
lv5HEUZABbHDK65zEFqy/KUthk3kaRMQCa2UBrT6jR+/eP4hqVwnEJ66yfD0e0flaMQnwetau8u2
oR7tEivaV4oGkrLepKZnS8LBK4d/I9OdfqFZGQvtmMJMYNkc887fSdwpWMIN9H9bS54vL9NSGjod
aRbYnVbrDepO/pFeSCnm74rR/+GVnz2YTrQb10SFZ3Ya/ww9sCSACJHWAlkyS0FWI3QGZLIjHvb4
/R6q7KdVPUljaSOD/lVpzU8eD9K++CKEm8n2LL4L89T2SxANKMQ2KQy5Oz0cHAXBMdPYeTAKL6/H
wjE2SUf/6wfOVt4NG18sEQU4QsiydiIXzHfNBEBQx1Wp2aW9DqoG/sLUv4P7f74WgdjrUt5I/jHO
4nLTIMdrN6qaXF2e0FLmOh1ltuJDq/uwMXu2QfBcNeVtJzzVg3qd/ClW43W/USQkmDRqknSuz6cT
QnGMeBz7x0j85OfZpoVIeHkqS9/m9wi8P85HCMRwnMD+/rEWMEexIJWVd//OPQY/hqnDgPygSC/u
fJAmQ5G/DEb/6Ep33qAcMrFw8F5feXYvTgXbLJnuE8DtOWg6C/JUyWuXFEzoC+1jPj51+crbZHEM
3JeoidCCBqt3PhNZz0Rs3XX/GKa3+No5UbUPtbVW/tsHEIeJeTLKbL0UZWSGhR8cezmFUV6reF3o
nn81ul6+xZH8VlfyL+iAOZWnfdWqOtl6Csy5y5GxlMVOf8QsyHvNU+DLMtWxn1xBYxXkfQ/RHqcK
zTYFbytCMf93xjTQG5sqF9B6ZrcptFPFAgUu/3iVYFcAtck2oTqr8vvh4+XJLe7gk4Fm1x2t15uy
NaaU9Mrme9aoC3FIjcMf4qB+7eCTgWZX+HB6tbS96R8z674G3NWbjaMp12aeby/PaDEyDczbXt+q
PA3PI5OzzVI6CinHVHjwQmNbDg9CsHYBWFw2mk+wgqZa0Bxk0siF0pWI6x1D+afhjXYUvgOTvME+
yrk8mzkm8Ne6mRSJtakK8Ibtge2qYJRgDY+tokO1rzdmsi+62/Rb5FP+SA+9A2N+tDDe2OH3ZK81
ERdWExQoZn7g/wBhzdEmURcjR9JPE7UeauXB5/21lkqW3v1nY8xCQy7FGplixtBVKL5Hz7jWUaXI
d/UQH4ai2gvxD8GUV8Jk4YAEojNp4FNioeowSy2NIXdcVL3gaCKxERbaBqjNGntmcfG4BjMMEjaU
ss5D0TWaiYycBEcXr3uexoISbUu3WAmRxZmcjDLLFY0uhHWvpMHRd2O7MQpoqGugwqUhqEJJoNT4
P86u84lkBbxSEUXu42jeNmm589o1aceFDTX5ruFFRJ2YXsksBqzWj706rYJjKT4G8m3XZx99+RYp
k5XC4tInmXritPhxe2MHn88EqjZIlkIjnvUXNfkodA91vHbNW3iU0Gz5PcYspyL+YOLjqAZH7JWa
ay8C6Nlkar6npH+d5Mbn0KqiO9EsULCN1p5fa/ObrWM9iphyt4xdTXawj6H2tbZ+rqSk6d8xeyKf
zW8WDaMZSH1f6cFRuKkkfa8dIGaPre16oa28JENhG9JebTqbp5eRrC3uUqCcLu60ACeljVpWusbv
lOAYNYh5pSifwl0XbSv6fnmWi+NwfTYgLfG0mGsVqXljYoWlcYn6ovfPXbtVi0+i+OenL0idyTUJ
LCfDzFYy61U9VKdDUTEOarQPEGe5iddCYnEmJ4PMVkxPJcFXwF4fUyAEW60KPsL0HOyqjBQn6NU1
pb/l4aAnUA2C3jGHYRmRKiSFTGJFIdWuvHyj19dxkW4CeS0UFi5mdAgsVHxhKFF0mqXXXlWLpjQ4
N0rJx4HyTg4xwwuajdpjvt6sCDQuHcRno80yhzS4btGEjDaWG+NzIkDjj++k0abB5Fc3TYggbf/Q
ZaRfY+tFnj0MqnM5JBfzCl00SDX8gxDpeeinfR65kkGO7JE22co0T5xmgINdiq26KSXLteNCGTfl
EHX7DDDASrAuppaT4WepxSpkqcYhlG2PSnQTAGsTHlbLsHMgyHTfoQ6G2sy0yQEtzT7qmGBCIzbl
lKBrMFLvizYgSm/D5EvA8WaVn40HKbviVrShn7byqJne3/PEhgoYdKWJzQTz5XyBIfFSFPOb4Pg4
oGriB4hMgmNCK8HoUUw1/o13mnk63LSTTlJZFoZeEpcMJ6JcoBl3cfkyho+XY2bpo52OMXu8eKrQ
o5fDGHl7nWXPQXM3aCurtrQNT4eYVTVMwfeLop2GgCd/i7dgIcCCfqnWHB4W74kqmOdX1Vz02mbr
5bpSq5gD8V/5DU4y+D96H70cxYhG+NHAf4bj6Tppi1lq9O7yKi4PDVCfqJhuQfOh8y5WpGw60pPc
U670EeEOqwMLHUi5uTfEuIVUVpR76nvSUSmrDl574q2s8xwQ9GtrwGcExTFxv+aqwSHyHIUoicxf
vsv0IdtFTbEZUVlLYLQqfABFwCObsqGSQ14Q9m13FaTiSotpMaBOfsSsEiPWZekFah8cC+nWQnpO
rO5Wm2WL+xD+LvT96eUzL1SbWhW1cZ1xgSqRtUldS7/SdC/dNvGoXUV5o9rokdyIWq6uHPqLoaxy
KwTlB658DiXQOzXJ2piB6zwWr6UWOJ8kjQ5KpQg/esibB0U/XK3E1pQ332QdhC55hJDVxTljB5mu
NoxhsB57TbhtioeoPcjKNqvrnSRsLOqRjfnoRuo2kOItVaVt+/XyD1i63GNSQdEUsQTwZrP929Wm
2+jt9EoJ3VujVje0p1ZOrsWgORliFjQ4i+o64rZkuuxxzAtnFG8Vfc3JbTFqfg8yL3uVvg8W2WcQ
Icm/cDsNo/veaOykCu7a4Hscr8TK0j2H4IRlpXNkYSJwnr0RLlfLwcqZU3I9DoMdx9dUm/1k5dRd
DMlJGRSCEE34OSiolZBpcXVCsjcHGxiXY2hPsZZupGB93y1OCUUJsIZUNQjF8ylJcVgOMeJqx7A3
nSCQnTr7ifXEVuvWUtliQBg8iSes5yRacz6S1cV5nVek8iyu7N794Q87udmZ2s2IacGVZeYOzbag
hlWmOy43LD1td93w43Lgr/2I6c9Pzt+0NjhMJDZeGD6jd+PUwfUYfLs8xmJQUiWaigAA8KTZGImZ
+yIQjuBocT3TzEMfQh8pPnj+zsh37rgy2vKMfo82OyE9Nxq1ouSdrvnAJEoMJCWUEO8uT2kxX5xM
aX6lSFVU5WK+XS0Xju4+efm/tZNPRphlJAMtzyirWLS0cWr9o5dA4vNHBAd6x3osV01VXz/Cmwx8
Mt4sPaHghd6a21JjC11H7t8jgmOH1XtUBqdWUBNc530Woc71MdSSvaY0Gx/tK4+IjNYgPytrO08q
kS51YZAwcz9GzdO4c93Ivvz1FkMEziswGwBW1KXOg34cBcs34oEsGTQ/q8YYr0Zd+5Ii/LpyZ1pM
JicDzSK/6Aqtj3UWtY+epQRqZsqVOknQtVhzc1sbaRb1kluiYRQwElrQMDqza1o3wBw2afZ8ee0W
v87JlGaRb6Yo7Cp1R8IYUY8M9JcIcsr/4/eZxf6gJh0CdIwxGg8JFutp9U2Kku3liawFwSzgwQgb
ii8SZiYfJXJ/gjhYvcQtfxUQ7FAmpvfc7PuLoVolak+gIUS+71IIpsnPQeyPdbASaMuT+T3Q7PMr
KJ5ZqseKGYV+kygv5mBuhdJc+S6L57DJ3XtSsdfkOdk5rzsjG2Qu372nGaC4FMMG+Z3Z2OZuyziQ
bjALX2OcLM/s95izvZqhFIxePGM27bMoDVsiLkf/+XIsLJ5QoByBOKPng43yeULIRc/nZT/yqsh+
4gRg6+1BDV4mcQF916drVnNLU8Iz7BX6Dg1xHhVYtjSYv1rU+v1U3BeZgA6gG3b7KsrWtM5fmzDz
tE4DEV4J5TuIgbOKDbYnZQOlOwCSNB4qS7JNDq0o3lZ+BjFpb9W76RHZRdU2ahE7He80o7mvG/W6
EmsnEvBcGuthf3m1l3aFBpkWoJkMlHzOEZbNdrSyiN8UBP2Gq5yU/kyhnfVrLOGlVIWSPLAiWrTg
GWeboguHvO7NODzGWGx4P2mCXZ7HUtSc/vtnqTD0XSpPQhIesxRkj24rKD5H3ucc4nPJAYlu4+Xx
Fl/gYLuBZ0LqplMwG9CPNLWALMiErK7YlUWk7sZIh1XeZ8bBy5EermK4bgWOlHbu9cmXwQKje/lH
LAXvhG+bpNfQHZyLxStGVGeazqQl71HG+4tWmKA/Xh5j6cNBn8TzESYJaWb685NLaZSOTT3KWXhM
4+Sh4rVvAw9bU25YSmakZFwGqCNAUJ2epCeDFEGBjuGAjlNRparTiH7riKCBNm2ef69ymE+xpa9Z
vi5FDC1ZOII0ZykjziKSunA5IASPdpR461UPrRY7UYZ4c4Iw8+1gZSv5ejrC5psfBUnwCbxmsDqZ
Pc+C2KJH4Tch0iPGY67YcvM1lA99egh694OUf+D9uRIdiyPqyBxhiyhxu5qi52RR8elEQivWw2Nb
bbnzwHjn3TJgn6siNG+h91r0eKCau8vxMpfQoSo0uRmxJ5BHmWqX8yyn5Unu9x6Niu/GTo03RXIj
xU7zzX2hQoMstdUfi2Gvdg5MhDa6HvXK8YG3eKvl+LeRyw/hTTfZTLHe8/JUB5gwzr3CP1rDsRE3
UrpyUC2UhhkAeow+6ZtMEOfzBR58scAxDZxkBAMRIe/NeBBK94OOGKeoPXT9y5DmTlcWjiK474ZG
X4motwHM8HQm0bujffiGFljkhj74SF0fOWtsLyrtjo58K0Fd3tbqV/qKK+O93aRQwLhHkL/RPpS1
2XRjI0/LtEn8Y4Gcc9A+VXnvtN33WN/5yZo38dJYGpQjBCWwogdrcL60cS4kfuYBA1HafCsn9+Mn
wRiBQtuJ+sf1w4m1CzIUWBoAqDkEymp8w48yLgCC+hP1G9uKr6VoTd7k7VZEvInsCWAC/TFy9fl0
EqkWcLSiFFQHtEeSh6IPHet50J+F9EX+bK05ii1EBsNplM441ae+8vlwZSL3WjXQs8i6mK4IapXu
Z9XdydGVmVlcqH6sbHmZf995bpum93u86c9PMg1ebVaQVjzzJT3e5a7koEdxFfvG3pTaRwXcsNf/
HOsn4QrXC3utorFQhj4ffba4pW/2nTlQNhF84WCYvZ2N7g5S7HUVXIeRe2s12rbKzYPb4ewnZpu8
ReUZTsXKIkwh+WYRpgYRXCURCbnZhQCCjplpU2VFR8JArmVHFZ+G8HGIg30VV+g5fR0az26VtbPz
7SWATYklEZXpqS08p3+5CWYIVhaT5nQ0qa3WpoVDn3sthBeKEsDoATtOhITJj3C2zJRrA22IQbuP
ww9x74ub3B+cSEWyR5XsIbEftCt9P7aHVLCzaqXZuZAOSLMU3w0w3AT0FPAnATYliGLAYuloGd8n
35k4/FSWL1b4IQy///lnPBtq9hQ1jUY1Eb2nn9A9h8NLpr0LkszWvY/GuFf1a9fcZdnnlTEX9s/p
mPMqizoaUk4zhf0aVXb1ztcOQXYTuvv+W11+xIDN5h8V15lyvzLwQsyCOOJqNxU9eWTP1tVzS5a7
Z+v8H9LOrEdqpPn6n8iS9+XWrqW7qhpooBmGGwtmwPu++9O/P/PqGaqyrbLgfzESmpYqnJmRmZER
J84J04vef5err8n3Rta8IOk8u/2o28Ehk7Ye+0tgJWwUmBmRXVsoupbmptvF9Aul7ib0Xy5jvV8S
u74NHQ9VDTV/3hjeSgRwY2n5+5Xb2HCAqsGSR8tm6Pvij1LzVw6pNE8uzaFn1iuk1Jvkc1iG71Q1
O4bOe3/aErxc2568Y0nMwzIEMk+4ycbGn2N5GW0vSYpXL1ImvgVAxNTiLRrS1S3Km4QIDHgFHiXM
LNpkc5gpU0QrbeHpWvuQlm/RjjSsh0rXUYCxPyk63bWLCp2e7ZcqIRrOlzCe93BSvtyf/JUrj0j3
17cIc2+qfax1BXW5nJRhiVqS73xFbcmFfRGCpMyNw8jbzG6vT/Yvo8vfrxYcebt+ec5zBivJi4NG
zpBbB3v4/gdDQ12WvixgdLxabq00pQn7ReqwXWflobaPGtzXbWvubL3+jhjwrGte3MkP942u+TK6
NkADFxJ60j63Rou870w5VMi9pLRJ9KUORZCmdRu32NrevLYiXGJqAXMn5GvRRZXSYxuqD131DAuU
u4kDWDWkcHDTmQzZlCwMJ0NTCUFfCfcgkQaT71geEf3+obMBD0oT2BtR3ursESzry1sA8iMhImpn
wx6qQqeLagIhMz9PRbe7vz6rA1o6DwmPYdERE0lJh8Z1JXGGZ5XjacaTIhd7KThtZhdXEg+0eF8Z
Emaum6QcZSoMKaFxsbJwX4WqF4/9I1WCndKgfYaU8UF24n9IO/z9fxuk4B6jZgR1u9zD5vwQz4cq
fVcWMSpTW7LPq8vFu4qUFHVgyJlunR0lEBI6Bp0zxFMezTpaNu/vj2QlRKZ7g07E5fFk8qi5taCl
9bAId9H5oOY7iqQ+kbKpfIYb6FBSbrbGjat27WSiWwTSQTD0mBNOJi2tEv43nQNxu59MILEI2W/s
3S0TgmNMktbHtHFGl6l9H/fjrglS1Jd+m33CwP2uBiIsDcJ3sioVdAIMPwqGYFnPtHPM5df7y7P8
ihgjXFsRApOSYBfGAcYyqqgJptW+Gs/J+GaEhreMN1xhdedejUhwhczJKQgDK79ADf5kx9OpCL+P
1V9qXL+/P6hVQ/CokGUFM4Q22q3PdYnUKzCcE1pCj6hXn5RJe2rk3RjU3n1Dq55wZUi4oIBx1Uaw
PDcbpSQ2V5YXoGN88fPK2LiVVteJ/lRgUM7SKbps5KsLt85KxckT1gleAA9NF0iu4o8tjIGuXoQ/
7o9qdcte2RK2kAJwdJxjcCGW3sxvh9yXj9lkv20t5XvdWNExz6ZvpjwXGzt3ddVgvbEXyTmGufz9
aoiIcaMK1wFCsOS22FsBvSJF7n/IdYPW/zAeN3bx6tHnkI5Ac3XB/AijbGZ50isDcymcmq5RJFz2
tPBt+Pyah5C5tnmrQg/EP24HhU5QaZVl+v+hfuzhVnvePsW3jAgbK0rsrLcXlE2inFqjpgf2ySy2
+EHW5mtpnCDTRwqHwOh2JMjpgc13yHU0llZ9UPqqcg0pLjYeoCu1G5jSr8wIyxIHnd5O+cit6zjF
Qx5XGli79At6d9khTZ0YVDFEV0GNVOrodFA4Qlu5630p3OWQm+37OcncAYW5ByWMHILfOThBHbPZ
urLEMeK5ef2ZgrOOgQph4AICQoKyQKQH8fr9GEBUoRkPtn7q/LPmJB6vvXYzx7W+2oC2EIGB7lZE
liiVnzpOREWr2dNobU+H/OX+/l87a8jU/WdAGJtmQGQTzWSZCHjOQAztfa3ne+idMtI74Vt9jjZ2
/mqotcSnNhTjPzO9t741TJTskNkAvlKWzr7spGKXDbCRSvmQ7BO1TqD2DHIvt3nUlW1R/l0bxVaW
eXVaOQmI+JCeeqWQnMaD2YW+yu2kfKF30kHtM0y+3Z/ZtZOVbD3tmYCMETkT9lAewASi+glFQGsn
q6dKa3Zw92b5FxALQbNRHv+ZfXzlo1fWhK2kOIUpo9GDNVU+WL4nTxOR8vRMEWjft+VBqr9k2kRQ
1u2hvn68P9TV4wIxWVimF26DRR3i+jR3lKgMc50zKe+Pte2Nf3J8s1b//b4wOL+f2BsSvz/62U75
STy/FRwvx+ar+bsyIewDaZylyRq4IfRqOCRqdFCVczN1D7H8sdA+wYe4Gbyu7rwri8vfr67A1hhi
SZsZVKz/k44SwoJhsoPxaddM4fdYOdxfolWPv7Im3E2ZLKn2MOONMeDluarfLpdGF9S/3XnFiQ6k
1oQZAqYdWVwpxe7l+Gf3QvK1ir/F8elPOkKwgYaCifIQpHkiyw4XQ9LVE0fWHO4owX3MbeSpP6KV
eH/GVrcULyUA4UsamMDhdoE6YBRpKJPoSuPu3BYFKhEfZxPAbmu6qaUjbTZApxCSooi645TZW8nh
tSUjkUf1FkU16n/CkilmpUNvzGveUH+kIJ0oonSYvj/KlVOKX2epiFqoq4kUXJqWRXJeYAS+WtLp
jVt2RyjxdyQtdkWItHS+cVasbDQM8lYDjcINIAZJwEYmy1eoSgOB82I/fqvL3KgqNIITPNVGdOrk
E2pru/vDXLavsL1ButKVv0hBQFUnnFC1ZNZVZ1bxBarcjHSZ9LGJkqdWQhM+l630958KHFZA2gGE
wltiCImRQk9G1LmTn7iMlBJlqTwN9vP9Ea0cHzc21FvvNOKcJgA/ji8tBcpJ9+GlRVV1fBq6T3Vk
b0zfqpcsdQrY0iiGiFVKfyBU1II+vujzzzp+1rqVoYcH1ZfTQyEPX6UqKHjfm9/vD3JlC4Cn/WVX
WLZWt9PZlsr4IrWeHjzJ9tdmi1BkzQTDMjlKSFy8eokUvLFkJx3iizPYT4HfnsmY9+MGFHr5TtH9
IAil4YCiCh1zwjgas+9kJ8CIpYLS+V6gyXB/otb8m+YCGl6Rs3EI2m+9YVQagwZJK74sUSIUDdHB
BIGZ++/vm1lzumszwi3ZaLnPww30AzIqY5EeVPtRfYjqDBHGz/ctrXnctSXhdiTtVmn1xICs6SD1
KHMjC/55NCqKfYqb2/tU+/2WRoTrrqZw+aKr+zjXqSKg3hFfNOerYT2Z0R4pddTO/uDAvTaznI9X
ZhxrahuixfgSKI/6AHOSVFyWZE/yKalqNy3rjfN21b9/DUsslcQ9So6Wr+HfM1Vay2+8ZuF47LIf
9xds7bpk/igk0rhEOk4E4s2J4SS55IOMyUFoWdnfqqY+ykP9Ji7af6r+0Mvf6+9GSEpwLuQtYpdV
dwHZAAYV2lNAB7ezWvt97TeaBFLNXhTNy3xnKjlt+HHqlhbNajMcTv/cH/CWSSEfBNGWPw8ZJgdF
eZt2xCI55IwxTB5N86in5T4Mij848xf8xv9GKRwj8HXmZa8mCZz/sVeGZnCoMw0dhwFpvzpMH7Kh
TzZMrroP0dzyUIfLRqwrljOEsfUCIlbTfUeZHRVZtzE3CgmrRujBXpqj6PEVudFGqSlpVKEMo3df
wWyG3ctm2XJ1tXh2Lv1PECaZwu5OyzCGFJcXXzSoXjLRXCZ/80tencAa1QfV3ziP13fDlT1hmydS
EeZ5hb0yQtWxWpR9T/b8pESHXm32sq+6mfaYILex9b5enctfhsW2OkeqZIgcNBLWyiNidUdkHPYU
/9/dd/51K0ALlyuT/SZMp91mSKONJtgb8uFWcarTGuqp430ja7cmVI3y0qnE1Sk2zkPfZ0VthpHY
QOaiTs+97n+9b2JtHAugjmQrtCcwaN+eG6YaDmRdMJGAkZ/yr7rzAivfH9iAQImeAr74VbE6NzLE
YqKIiLc9SXT6ZVPtxmTf71tZiwDAG/9nRbkdiR30cNWYAed8/Zxr835sYZbLToZkbFwoP1sFxWDm
2pJw1ppj6sM23nJRhkH9KKVG5o4AyR5aRK72dVTWu0BrrWdZglGx0jPzXaymz80w/G0NVuhKwTwe
CyWI3FK3i104RRXyot3sjuEid1Tbf9lmQJt9QWd9owXOYxVH9PdFaXi0xra7tED3oe7kIdQHzRbL
yqo7EN8uMHnq/SJmxC81qGjIP1/mOPastN0TuUfW1mX1Ez30agZpr+X9qoHNFYnONH/mPRYAczbS
A3Dnk6NNnq1nSx+IuZ/U+EVNP6goTowFKK/6Gcm/T0pceb35Tsu/dXG4m4fisRnewIuc2c+A6g+y
+hJIqmfk+zZ9I8Fz5uLUh/setpauRUYMuBDYKMAQ4isgi2GYkEOicbM8x0P2HPWge+fi0QjjnTzN
lykOn9oMjHheIUffh9AoF92xahqUhpAvsLTTFKl7v9qUb1pdtqsPE3ZxoplxiZQjH9ahiROXbnRq
dP/h/vC3jCx/vw7cxthBfhfMdpNGnvSpGr/n9kb2ZPXAozMZtPZCVyQ2TFbVVOEvNbHh+D52Yk+W
N4671UPiyoAwhrCpmkmKMDCkO6hPcS9V/ZAEn+7P1NorQb2ysnzF1UwVcV/kTcxje7Qf8/40jCc4
HdI38ZaeyNqdfm1HeCPUKG3iTBxEqvHGknYj6GsIQWvJoW7wLx54f1RriWvwwBADADtiA4ir0802
sgcVXkYopKmzN1j0z44ZgKf3TbOLa+XMI7+Xth4MS6Tw6rC4MiusWeFLSjEPJEzqcG9DY6kT0Lol
YpZKaLmN5njmqKDOWW1h61dX8cqusIrRgLZbsiQxNP+tDPKJgSk0xBnOviaivj+3q7bosF6aeKhQ
iwmTqaHTZDJYyd46pW3iu4lCV37aPzR+RMJ3i/53mbJXU3plTrjBYsuIer3GQZ3gK3UliAZeimzj
1l+NAGmEgNoQbCdaD0IE6NSZbiD8iLv4o+kpZXiabU+Zv/p0XGewuATtscykT5Dm5nX88ifz+Z9t
8R7L5yrrxwHbQ/rOn5qHVm88kEBuaX93oj/Jdl0NVBUij7CX6qK06PmQeAXxLEmLYwds9jlP5uwP
cLlodMCltHQ8UWkVHl26EhZ1MZCIOpcGyqoljMPyuFFLWXXGKxvCbTJ3sAtmg8JBL3du29relH01
63g3QEtPue/+Sq264pWx5e9XZyXbYSog0o4vmVX+pUjR3jesf5G/2903s3540f0MkRIsA7It7Gaz
qwKkUWlJK7XanYz0bekb5zI79UXxKCXzmzI/lY6Xfdswu6z9q52GQq2JSK3MU0HYaWMn51Y2Y7by
m12BDm5WvsCx1fYfxzJ1tb5wNUqAx7nawtytXqVUCUgw8658JXAlEcDEMyobqCpklmdF4/g4+HJz
vD++LSvC8HyFPudaXazAV+tJVolkdMLxdd/Kqo+ABFloUtEuECuJoD67dKy5eCw4a7u9s5BNzxu1
+GX9Xy3UlQ3BD/WK7oZs5JGixaG65OYNb05lLrkp9EZ6kv6PQxLcsSXPZpoNQ9L8kz18VXZJstXy
uj4iiLSoNJPdNZdtfrWzkm40Qm3CBAKqo/bDgKis/Rjn2R+4wJKIX8QOEVOxhdNvQtUYDUzukrSd
gSo8TqG+//3lv7YgOJkaxFqiqg2vBeufAunEwX9bVZvRzZorgxgFRQVGBu5l4bqSolFKpYHrvm5O
dCKPwc6Okx2l3Z3Oa2zyxvRJyR4kuT7kwfssf5P79YZPrJ27i64gj2RwJ8BObhdsSuYelRcWTMfB
YbCHf6zT951p7PLI3M1G8vIH83plT3T51GmdNsOelNmP9K57Wlc+ScW08W5Ya6WhdU9DwRaiX8JG
AaxeBWmUZiMPh64vd7X15AyTW1YnkmowAfYQKYa2m/F+01BEH6En/9htaQ8sIxE39/UXCD4axXLZ
5xNfYOefuto4zJnj2fEWJ++qB12NU/DTIomS0WqxggJlZLm2vHEvb41CuPvR7qyBGSzzWL+h+587
cpC2dBHXxwAmDdqMRRlR8MFe7SUjaXni2r72LQxM2wtLZd79ieP9MiI4XgwrQ+4vjbkkhKJKPdnG
P8jybrjd+mz9MiKcsInR5NowLzFuVD74gb0rR+VhE3G+auUnSgx6RvgQlifa1SFr91Vc2DKxX2FW
sH50UOg1PeSWsyRlh/uztno80FS/CHcAX7eFbVQqRTkFMaZCxdxbn6UpccfiwRiCvf5HcwfgCmde
5PlESt80LAzSWvNSo5a9PPiywM6bbCPpvXY/Laiu/xkRNqWmtwaXF5Gfo0amq8wDanPDZB00Pcvh
BtO2ELmr82csMoWkb5YOgdulQne+Rg5MxrVNSSEB2cYeHTThQVKSepc7OiWTaMi28uDLr746eq6s
CteKHmbl3NaUn+amPqnN7JmKfJwUqK2KfD/3zqM19Tv1K3rThzFy/qU75I1lBBczfod49EmTnhe0
0sIoc9+ZVv2WHljqDeBPFTF/DRSgUmfHJuwm+5ZYx1oPPJuK6f/NijB4I21Qqq4cbjSZtx6VUufF
nLay5Kt+BM7gpzYlbbCCkSHI5YxIN7kUqr2D/dGXoV5zJm/uNxx2fc7+ZwjRslsH8hFJ1ydk4X/m
ypNeP8lW6yIy+Cen43/jAZZya4ZHpBw3PeMpnXGnBs6DqSe7dJNieNUxr8wIt5XexNICfIEdwVcP
FGTf0TbvxJHXtU9LwyA9H39wfUErCd8DbAW0sgrXV+YnsSwl7PdQfjO+VzLG9Afudm1BuLzKYQir
WebYCocP4fx96p+6aCt3veYEdI8sgnm041DuvV0dtSgTG7JrgtE8fggL/YE+69gIN3xgbXHAZtL9
TOC+kDvcWpEkqwm6JE4uUTO58FDvExAAVDMUKfekanbjeGNx1g5HY1GxXHpxLVSRbw1qdPtqSIMn
9P90kZt3k/9vMEeWZ1e97ZUO0gKqr/zJiQyuC8WTpR0HrvJbo/6YOnY/ZMlF1z+X+YHL9Ch9MkIv
qsvj/YNodT6vLAmeYQx5PeZBnVz8fjgsPaihf6jtHvoKzjynGoIHWdvyxnWbPL/oRKNBXyTBQf5c
LbR5SC5dBWaawmxxLFstfZydBE2qZJT3PN73URKbG1n01VwHtDX/WRZOxKnwxzKHXvQy1RMtvkoA
onh66joFaUEPdFjoqig51fE3kN0b993a9iA4WXKYEEPRuH67pHlKa6xaGAkqB8lfYz5Nj/qUfI4m
M9g4jFcHSd+dA9EKksRgIW8tTVVoF2lEpKoN5b7wCblDr0+Kg/Gt0cxzX37KBmfX2P/ed6S1fXJl
VaSQUCff7jOd0LVQnsL2nJcSSOMPY3ACqLkxlWv32rUp4R7IBhUyzKWKkAEZaYC0VfVTgxz8pl7P
T7FTMUa5tiRcBRJjkpMFnVUXbh6l+yoCYDRm3wG4JT4ZKqs/JHLq6hN1SH/43GXHeDwVw9e56N8M
W1t12YqvPgYcDRxd8KsAe7hd184KMissSN2adblD32rMysP9NVzzUZRG/rMgTGxEaQwyGSzAObrr
EmvPxG4+DNb9kz5AyoTEmq+amGTfIqaMRmLo0DimdKQXMs1ExJy+vxvm3i20UXXbrjtL6VbL9qqT
XpkWNqFdK1Hhz7wU6vSgcH4Ho+tkNeTxrTeYm9Q8y4K8XrBfAxXuKtvKDEJ54urQeQG/6plBdGib
BO1CVT42+nEYIbR05LdtLG3c96uuQrMllVMNRvVXAGE/ttTAWKBdwVfb/xEEL/cdZXUHXv2+cMSU
Eao0SQ0iDv2bsq7fWvnRCIs97NAbA1k3tEhZgvak8i5chPGUOGM6kXHX1WI/pjOCdcpxzg8SePz7
Q1p1DSIwGKMWtjgR72HoMZHlgr5rM9lbCrmob++jxt5XmrGrt1pAVnfalTXBEUOtSShQMoGS8+Tb
ID/g0je/3B/R6twRulBiQjfolYjxrDp508NtetHjD62807QvMQwtG56wrPQrH//PCPWD20PJRlkn
LCWeS3iaBA05TMiqCc/EdyqCD5IWu+m4VelZkWLAFZAFWxh16S0X25VjPw/rQfNJ94wfB+OdpNW7
hYocgPdBQwsazpgRWT+r3BuFZnlh62V5tS/hujyV2e8rQfEtEMHQDoBqgCLCa30pVpK24VsiOOHb
OXoqfp5kEAjaf1K4uDYlHCflNHRJl/BmjOXw2Mi12yjKRjS4ugl49cIJx9P3FViSVrZwMEdeWFrz
pIb2Dhp7tzJnL41id5PqbtUY+EFaDGi2Iia6dR3H7nqpLTFWN+En1LNbvT5IAVrW8CaV6Mfc3w2r
O+4nbQ8+CVmHcJVr3NVtQiMNOd1n30q8Oj+lCNfdN7J67iK3CBIeUCSI69sh1UPZJIYVJfTnSl+M
2JreyVAGvL1vZG1fA1Wk8YOOKojqBT+g5bwyEq1MLvKcu3H2RJqqBfJES0bebZhamzRI+4C/myDg
yLDdjqdxZr+MY14H+klBW+HLFhXPmgtc/77wZhyMrJTioUoulrKTZ+2Yp+HOTqdTSVoN6bHD/Ylb
Hw0ZXNsEcMd77nY0TpX2Rt5xVo2y6WYFwuKx4/X51vNmNcCxyB79z47gark8BRIwBQo/6QUiazeE
T9Rq/qpAtsF3eFDs2h3L702ydTCuOgY5BGo1iBdAsHY7vj5NMxSYOYuA1jQDPH/VX2H2bzrHu/vz
uObl1i87P8d/ldqte6lojYCDKM/e1tHbZktTfHWd6JCHRRGeAIAmt+NAqxowesQbHwbDMqn3tDeF
zpay3arrXRkRXLsPqUqoFVs1yanMAgpKPyiJ2YC6Pw3tlmrGz9edeE1Cw/rfkARH97N8GLppOeto
1KU2ERoQLwee8nfZHM1CvUyz/TaVP5jp7AXDc9iCcGyqR7pg51DdRcGXrH7OukdgRY5CcPKepthu
ybGNlfH+/tqu3ed08aCrqUFphIrT7dxHueKbjc7c56nnSF9UU9ob7b8I6yLG88gDK/gTGPm1QWFm
7KHRI7MDuS7X/q51yt2CI8+nDTDF6mpfDUvYGhTSrDGSsdJ233OkRKTkQXY+GvEuLbeULld3hwG5
sa7BdEI6/nYGNXCr0jhxPPeW/4+TPPTN+M/9NVrdH1cWli+42n+xPyqtXZHFGMpiX1L+h3Cw9OLW
iPb3Da0eKLQ3mlAbkiMS+xzDrLGjRiX35cRffDKgyXAafKi9tjIWq6tzZUfY8HIRDYEhcc2Qcx/7
ARGf8xidoRA6lnW/n1LPT7+F6kvX5d40np2hfLLi4BkFiYd8Gqn1NBsTvPU9wiaoKwjAW5MJhqM5
jB8Gw/pQSI1bVd0xaKMtGN/qchLYke4DKUBYe7ucCQ0qptQXbDmHnpTqVPezO2xRFazl3BaEOVlF
0kLcTbdGUAR2hnmcE6ACw+cq1J+1qDlQMTWLHVm4QwyefiMWWuNr1WzY36k8MDiYu25Nzgnt4CZM
DJfA1rxBeuizk4/4tkUJvzqbRbHTdWjv6EXrPNP6+/c9lzDMpkhHhuHV26cYnCmT0hzb0jtp7h+d
AmKGtPNyeUsYbm2P/LL06gGEZmkj1TKrp8zVKcylA+oDg2O84+Xi/l/GRNfL7XyS8mot08SSk7bw
SkxvAQo+SVnnyZTXNxZvzSevRyX4pJMkWRRKsNVFc+oi613b78b86x+M52cCmB5LoGeiDYVsVpax
y9rhqOvhOWiekqLy0rnZiFdWUfX2lSXtduaMWpICWe3Zz5PtkXpygJ3vHX8n0Z+oNOa/wTA9gaM6
Oln2bopVL7PyZyst3i1UfcosPzRfmy59SeL+EAQKZQfrmAx/h8P8MMmN49LQ+xhK7ewCDuYJKG+F
desbCS5Dw0JAGQ0Z4Xgc8iBFE4TPz4f5JTY0JEmO9fSPYoeebXiNlJw7Q39jZPY5DFqXbu6N83nV
xS1YremFWdLXwnHYFV05oCjCZqJUdVRi23zsi0z7pM1K9aaW/kDCedHcXAjQafClG3xxzqv7DX2i
MUY4COejTLrT5c48tDmNxdA+qw/3fXA1VqczEeozeP5UyxKcsDcn6ukStgr/XS+Vx9myC69Iyw8k
8k+yPb3YQb03/f6gZc27+7bXAoVr04JXtmE7llOlJJcUjg4PYhXQaL26lTVe3cm2RbJueWMzr7eT
qYJ0JNaj7mBAms1Opoq5XdFZ8xAyBiCJyB47XDC3RmYfOdum8Alv8/ZxtvLHMKkfkq5rXEBlG4m6
tWkD5AFBFJLMpIGE6KdItKaycomHvJp8sEgfq0UTbxy1a5N2bUPwQLWVcjMclvEEcG+PT+2c7zZj
0tVJW0IrhF9hFhcpDO0qUzMDyorL2I6HNPhSUjIJo+4QQ4v9+57mXFkSlmeCFqMzfBtL2g9UbFy5
/3HfwOp8XRkQnKysdD8JkZ+6RPKRdJybgI7ZDGG25kuIJ2AOj31ICLgvpCctJUlUP009FNP54Q8G
A/yDdg64L8Dh3DqzMaC9J5cMhn65AnQBPQCbRZBVJ76yIYRjoK6SKQ1xYlTq+wbtMdTc749idbYs
0NXsEQX9OMFC37R0zGVJeqmSYl837bHVnquk3Qe0r9+3tMaDy1sHTvyfDZ80Rd5OGN1yQZU7HUdM
Ew2uGhLQSeAZdorRo7rSqUFy7gNfhgerlna6337WJv+pQ23ubPRJtCtkOI8tY3BrWzJ/3P+2Fce8
+TTBMS1pHGNU3nhd9rVHu1Gbmu4m4cb6BCxQ8iXrhziIcCRJQZ91YwdiBG7wXQD0IQ5eBsmttMAt
/E+Ums3xJFm9qwelF5nkF2iSk91Q/QMIBiVfnhFEGgq0tUKEGFlKL1sFWQarlg6ttHcS1dOKl9+f
0msjwo055YH9s1ZyWURyIw1ZIjtxW2uLgHfFf+kkhDKA1h+uZV1YuTQcI2IEIBBSbO3Q+4XBZCfh
ynCT/v5OgcuHfMcCweUdJqyenxlNbUpY4jsQrw13YVceUOI2oBm7P3XLNwtZIN2hj51GCwSxXomK
oxyltVLLe5qMOG2PrX6ychodZqn5m8xR4fVRGWxszrUNcG1SOAac0sxaQyEbAcjXLf3pfarHuyBW
dvdHtrZaS5s03IYLlZQYRiW1EuSzMrFagzq4PSrKD1X/EHZvDSPd0sFeHRJoNvA46DuQnbg9bhbl
oSqIOZ/16QXObePjVk1r5XCmxZIAdOG+450mGFDyPu0M2tcvaWjmbm6ohjc69db7eGUYN1YEB5fT
EjVfQAXETIexG91kUTsct5gUV62wKvRGoeyB4t/tZCEHWSFhG6cXBNLDdn5PRd9uq41IdrkRBb82
0Hr/z4gwFDUNo8xGzPpSFdawB9nzAXYPYxfGre1GepHuW6mzd/Ecb7wg1wdHrnshe0doToig47Dr
AIqSZZeVMdrJVYNs7jDsrO73H0CM75cd4YRIJSeITFR6L3kZPzj5p9AaXKcYPavfeI6sHBAYAkC5
NFGDbhN261BX0CrWdXpBhubBh4Bop+pv1FR96CUFZtkkfLy/bVcnkA6Vn8rW6D0I9jSnq0OrzuGn
zNQDD+OdhChkam24x1p7OORGOuf1gtrjH7dOCMXGrKYNwxpoHqE0Erhtmu6tRH4K6QmfOv/NYH8b
Yutz0PpeO59CE1wNBC3JR8jKoQB5sfOtka8cWDefJIzccELDJ3+SLqoIPU+iBGUo7rFFx/z+FK8u
6a+xi7gopejtaeqb9NL7L6OvPyjNQLqr8PLxkHXFhv+spQqgeEJUl278JR4XtnuoNi1TW6aXYpLa
T12Wxo/VoID/ApHmSVmWP9ul3b3Poezaz3ES71A2/grZUPxc9bnz+f7QV73LhO97Ie6nXiRsGxPV
lyKe8S6IMD9KcsUFZMlowwUbl88aTIvHIKRqpAsQ4FKFxbRntZ0diTn253RwSYZ1HDxGXrt6+YzU
wgHY8NHXu2OPVIAvH/XkR0YROPmQpM9juOHsa4O++hYRpaXNfZKOKo4VN7zqgCWEY7Hf7CFe86pr
K0Kkt7RcIODGOsvJX1Lh6rqLWLlm/L1VNV/DWlxPrSZEe8WYheTmKwqZbofUVX38XjbepLpa6k4f
rNLt/N2PLeqVtb15PTjhWNe1Jms0m+NCLrV9RhUgixuvyl4ocG4EZKv7BbgDGfHl2IVX+/ZkamPT
CSSZ1eqrZ6vZUTPlQJqNkxI/qs0ulD5I1j5RvLj/cH9rrOWdeDD8MizMa6kN3KfRwLyOPjRmp6Hb
z5pbjAez/VkQBNXl9lW6sVNWnfPKqjCzZVenQWh3HA+x6UogfBeB4c330KoVKHQtMnX0UWjCpAZN
NjX9jM+kEIsFDfylwzZ3zuoOoNAN/EYGECkqCtBdK9Vmwp6HqDfU6mPCS6eBSwkxzXQLTrfWsc99
DEPfgkFTqOrdugmo/Uzq9Ty72Hq3b1XlEZTMQzAfWvMDTCv+0O+Dam9UX+L2DxYMACpvOXglAD0t
s3CVCo2I3wMrarKLX74ZAkpvg+2mW0bWpnKxsDSbL4ASwYhRK5nZWE52qS3z326QP6IBeRgz9WMJ
fmtEG+m+7y+3/U20yEENemuhaoVfiY712zFNI5lmKQ7GM+yalCwlWTmExL+Ncg40/Rg048Ycrtlj
aFwyi3AonK239uwM2dBxGIez2jnFP7kV1R5HXrBDiS4+9LnxlfKV/VDEtCDdH+hrt2GkkMXzIKJD
G20NYaRyZfpjLQ/Due1oW8qMMHk/JuZfkT47D3mSvJW16t+uldWLlsf9JURl6NHRcnXjkHu1vHwF
Zxvt4ct2eYWhHHLYilspHM9Zp5GP/ZLnhps61dEpzzKF/vtjfnV2834G+GTwlIZOVX2lUNAbSRkk
Fos7vkEgY5/oxhOAmIcoNzfc6PWtv4CggA4AU+PR+SpPl+ZBmEwWptrP+ml4kjzLi16Cl+RJfxe/
kU71S/Gt+Ta9/+3xYZSMLTkWMsSvrndpHrMa1bvzBN5vGgrPsZO9KiVuFm4hVFamkkOHPkPuJja/
+M6d5sbuICGdziNtEU51Qgxu4YvNk0/3h7T4v7Af6aahU2BRmlxgf7f7w8oKU5nibjqr8V9B9RlF
jvu/v7YNYCYEfrlwxsivTk9noSjQEns6F3V0kKxPMdqg4Ne8uMgvdooeTE6UX1rerH4GhX28b31t
dIB6lwCUDA+P+tvRaXI3p0XkjGce+/CrBBlw0LTa4iFfWSu4W0kAkuwkJyGGuu2oRHXSAk5oZGNv
tvJzHclPRVPHbk3q6v6IVs4ziGPIi+EaCiJLy7dc3QmqOsPi0gRMp1n2u7ZHybYvBzo1CzX7FlmR
fIHQhaJl1vy2jAX8kiTFeVgAnwPXvnzZleVwtqJpyozxXKJlFirt4o7Vb1M+LkZgTODUIvvCvr41
ImtSoaRqOJ1l6DKayvAwoqobmYPV9YJmmtc2lxE03rdGJoRhtKSLpnOXfk+S1lV4nDiDZ+/vL9XK
0buoX2m2/hOFIGaSCjXQ6w75mXNq/mNJB4OqWJqedAd0eb8FI1kcWdjGbK3lmaVbkIGIVVNDk1o/
aqP5TGHhmJXBx37OTpP2I5ZVT1U9pX7pzPH5/vheRXqslWYAQ6W0CCZGpOweh1yq+BSOYDN2ff05
t9MduZINh1+bRY5b2ruXxsJXJKAOmKOwiKzpXAKQSaR92Wjf06l805XWeUjzjTVbOTCWsiI0az8p
QUWazELW6zqp5/mcR1393c7SrnfB5dm/f5FAAA4HCMAHGgFEbqRmTM0i1o3pHIWNvitNhzNDM7S3
fcJpXyitutENsHZqLAzn/EeFgBLBrcdrrT44vqXNZyXPHuTyrIXSP33t1lZyaKr5AEv0RvSz4o/E
AktWDlIhRikcU03cOYh+h/J5Ntp9qMz7nObZSvtkNsdM3Y/6jurUhsmVXY1JYE4QXZscUYLJtosb
CS5CJCar8NA62V4aYRz8rlUbc7nikFCMKjSkw8THpbZsi6tzcJotklhmJ5/9RkFfcor1LwXM3YfS
DO2jlOrpW3n2q+P9vbaygEsZBNjyop9OnUIwahpRk1vqfI7GZ7vpDn56ThTDdf4faVfWGzfObH+R
AO3Lq6ReZXdbduzEeREST0LtuyhRv/4eenAn3bTQgvMFeQgwmC6xWCwWazknMvBsjF1AA9yWt6TM
S3mCwdR4g+sG8EIDI3GLzRxt+t3qnNKSIi9lqMKaWG63UaXPATUOVh6O/bhx1J2Z39d9vqK+BVeF
Lghe30FntoXU2LWo0jCssmIFC9BHtZM6dBUXdNOO0cq48ILW8ISCN+Rtb5AmaK2fmr5kes0CNimp
m0RtiHHWdKBBX6/VNpdEvVPlABHHRsAtWGGRZW1SFiXusNrL+uxZ0sFzanSqbwMm4bYtLCnvUpRw
sCqLqdqgQFRuPCqZ4uJmieYVh7hgC+jXQxnOwC5xmJXrDTLwfJP7dGKBOVSuop/1t4GiHwLQdGv5
wgUPD9eOggEHr8Z1KVgdcEjB5ZjB9QLV1ZXQYarOv27r62N6B09GBGeY5selxfsfrxcjgctTmXQF
iyF1WCUPEdljuLqWD+34L3p8Yh0z+cttqUu7hKEo+D5OryeLoS5sEhwMsYorxZCYCwr0vaZliUvI
8PlrH+PFKFNgvwChJZ6lVEs1MlpYHcyBRA0QLvGSd9aG4JeVaEAEf7xCjnBkbXNsmSlhn8B66TPp
dxb9GLfJufSGA5VObK1LZsHBouTCcZKRfOScINd71hMk5CwpnwN0OPhERrNq4UpAAEnVY8vYMdak
ze39WjjAHPCB88Jh5gp9QNcCI7ma47yr50AHfzx4rqvnJEbDRITp3209q2+3pX1Em8LcOzrcbHBw
Iu6AzGtxjkpia5i6OWgafTxqFnhmJ1QNPSsbx32NkSmQhaSNm4DhPciSSdtrclKeTSs3WzdhTh9k
xbxGt7VwFFF6RxCEtmcAVIhTWaoCciW17xFsDbGMGBXQtrSp16ZIFw4GpMCCAE/BC8fCaUT6uCSk
GeZgPMoh+2cNhW8h0gGQAUcUBIMgnhPcs12EA71sE12uRoRWEfBiIswVPdr5W25lABbMZcx59NlB
m6qV077gLx0Oi4o3J3bpw5i/NMCVmBaD6szJjbrSpwzoa7gKutkf5p8rxsPvLeF1cSlNLGON7aAC
fYjCVo/Wt+ZlAhTG1vbZN3vwqoO6Jm1Ro8jp4C+cDDzptUajqYENd9Boa/VBrcp7TBDum8j8woa3
PD8b0TOmmu7Bm2bNflMHjbxRMaTfFAj6iFcYj4Ucy/tEW6N8XTqwSF1a6KXEvQHvd/1Z8WzOmKiF
HWnao67ep2Pq6vMp/Tw2pqUgyuNDmJj0B/atcEERG7BIqgFPZI7PuvNkoWbf5PdV+9tQ+pc00T3b
OUfmUYo+/4aEYJTrdKzPRNJQsGQC4naOZIxd7n42DnUJwlubeqbxq/0eG24MjMHbdvVxo9HEgYIl
bkngT32YMGEyMOPBboIgUy5P8JEowA7YwfpuUDFuMR7SWhn93GArD4WPDoGL5R0kPBBAVfp6I0cH
sMlWD1do5l8lbdc7T3Oy4m4/3ia8PQW+FqAxvEohqLIdcsyXxRABNCvGEp+NGhBHXhwQYsu02kaf
7vOFzfBSK4YOkeTSxcBzsPJOMnS4AzlX1X2lo/KLF0z8XamTlW6Ij+X8d1EAb0EyGUxuH55ZbNYn
XCVzUL+VTbkrpMEf9O6u7Se3b2IfVCPbjpQYsIqDqTuNfRMWM2BPcq8aCEW5f/T0XFnZ0SVDgsHa
OC9owsOf6x3NkExSOKJYoBSvmDlx2XZATVTdd+SuR6Lx0/Ew3rU4ouhC520vYsp0Jo1tpiC/DaLq
NEq/Of/aGovXx5vxWoSwIJRf2ijTFSh5/Ernn9rn30MYBsJUDkqQmPT7gM8H9gyzBO23HKADfQvE
JRy9eHiRrGQl+7t0DlDphNNEyhIj8oIv6wdQ6GUkwZsc3c3mbkCfyaFuT9OOmOFtX/LxQsSKLiRp
1yYw26CW0xpIUmPVTZVhC35UH7NHASOxHzkrBre2LuEu0JE9VBiFtFQ6/lJ7j2iewTa1tLu9qCVP
hQYzTCsjr6GiBHi9qJYZhdHb3AzK1I/y2q9R/pvYKisN34br+x3KAxYT8ia8oqILHnGqjRYxDLIL
ElyGmbijNoA2l5Ug32j8Mf6ndNonZarPY0Z2mgTUnVWYWb49t75AMHic3TJCOIOroE+3Utzdca/p
EOfIsi1eMbncvwDVaJtEPlD2s96b5LWW00Vda2AUxk3EaSoFXUdDp4+0hw7k+mSj16AywC732Yl6
+E5MZ1sII5CFQxn0ej8NieZ1T5HxMMcf5fyImafVBPqS58A+opsB9oKqi3AORrnsQYXiIErx6b59
vm2PH0MgfP/FjwtmX+hqR2YbP95Lx6x6rOP72cS85ua2lMWjDBw5pNgQAyEhcK0llaBcWScRYtt2
H1WeIQVj5aatN4zb24KWrg28X7HnfF4XLbnXgmTOONnXEIS6zr0Uz+c8yn5htv9FU/dRRL8AM9MC
i9FK/nDJ0JDmwLGGv+L1omupqZTTbJQzOaizzkvbe0k9g159xUEtLu1CiKBD4A6hj8ZI5WCizktN
hk010S2gCbzaVj07U0HWYG2LKltxWEt+Ee84XrlEzylWd722BCTOcTU28PftF9N6MIHfrulnaDZN
8V5ov97evyVNYmwL5RWU9lB2FpyGmtcMxgppTj996yQSSFN3B+q1w20xS1Z/KUZYVOnEfdPEtRwk
5cagXpEGaYl89sttKUs7hkaBf2mz0CAh+GDiZMAkBadaQPa5clIb12Rbuokkv9yR2L0ta1Fx/LmK
yij63sWOFtboJmD4cH0ZKnLHMQE/3VcH18ttKYt6Q1+4jNYDVF/FzhJnKJsOoxFyYCd7hiktqp0t
VNpotpJ1XVoN4GoAwoN0kYMxyWujayONpG1HEczASegxECGhMCX9+fnVXEoRjK0ttaIZ4lEOxnDo
fikcaXinfnpuBxcEImu865EJBXCycGwTtG/SvJLlgKlHxna97EXDLhlWFLbkYGFgqMtgZg9FUK7Q
i5SFhN2vGdNkTI6eSqxBHzpvIp5D2Wa9Msk/WbjZOdc5eNrg8VCg4S7jQlg5qUhwTRINZmCQBj2Y
Y9wUsJNPt3fnI8YGajIq5p1wbcASAGZ8LQbfLrcpi2jQFEFjfRvLbVQBh/DOVl8l5aVt/Cg9sl/6
A+CUizJIAPWRszv7KZGO8R6cxnrmRp7+Uxv8Ll+5ZRYymdefJqhbZl3nTJgiDaof9JD7j/OObV/l
O+P1tgoWUnzXcvh5vNB0mjllZMeQ0wOpYL4fSepqlW85m1I7xMDzfB2zUNf28fOqP3kPXD5u8h/t
Czdphq3XRgrRbXVI5IMW7YwSqWdXVY5Gty/SrzpA7b9JYCZi0TYqvORLJT3UW0DVtBJIoB5nE9lW
cpftZ32jOr96ddead+18T/A/V666jZ/Tx5q4Zd/sO+kIZm+pnd2oXHFY75AWt5Yh2KptjbTVqEOD
DnPvyRH8O3akuOr43Cumm6HSYlluinzTEG/n0YvB2HvfFdWWSI9JusvQQZ5WB3v6ZtTxQQ8M8k1p
HsrSN/TS7WsdE3F+PmeeMYCo9jmVfncjcROgSqQrd/97BfLWMvhVc2EIZjxZTjORMdDLBxQHJwBG
ggzaJHsOPjO71Kue47fCbQ9W5M/wl0PpZmej8kzsQhPk6JGJ94l1kryMfGW2DzTunsZ+lr5UsteY
QX9OwulAjupGB8IbmEegNBfb0h6V4qnaVg/S5KnsrIe2ExbpcyadJuBcu+PT9NIobpKd6cnM3Ep1
J4z9qXdydHYKH2g3TryiiIXeI5wIdDaBYQHMaRj0vlZEzWypm5ByCICYhZY/VnQbs23mQ9FUwPWe
SjVIK8AtE80856wYvxTdACTKia0Nmr/DvlzviKrg/YkctI7QHDRF1x+i5LQZ6JiMwQxzQQ+mpxj0
C0W+G5lVb277wP7VgDq+RSNF1Sib3DE3mnxw2Hew57rpqG0mw2XIsfSuBHDCfMw2wBjb82RvHmdu
IwPJVvL63WC2e5tn9jEnaxdB35l7eQ1YcHUtglLVoVKb2onR1ygdwQJjfTP2Eo5FddYCkm0mYqMH
dzNNe2DpJmBRLWJki1GarA6Zck7PmuXq0j7ZJHRXZV6k+rT6p9rGRyQYLS2sBhfXhbvGTfkxEoH6
0X2GYAfFFlxG1+oHCQ8dNbMYg+/64UF7+LTfvf51QSGJFuNRmePXo37GXrTbQt31NvrWK49XMyTl
5NB507PiddDuuprg0RSv5W7fB98/WBima0CSggcN4u/rJdppm8rFkI7oKGFnSZYegAcGBuD4ocqM
Ywm871pt0bwMN1ahYMBUX268KMp3leo8Dvb8FFP2hvzdfdzaINWm3T1toj2qNo8g9cSmeomi+QSz
i9LWAWFEOY+bXttqdmANj2OJdmjL9Ii0cn4Xtw2dYBibVB005QgXWi1rtMjtcgzatEAPZOpXBUWx
YxOh5nF7D98fJh/UdyFKsJC6VfSmJe2I2MF8bEmJoV30rFRmCFSQZ81I/LyU0Pdt+bLG7umYf6NZ
7ZePffwr73oXaDN7asvuoP0Y26NW6J5qTDu12K985cdYCpbGOwwQ5KAwKjI+RYTaVRfPYwDuGGvL
JLotS6XzC2KafimBJ6+SohN6xuHzM1DkSGB873Wa+lLHHLfJS8WbO0nHwRuGbYOGkq0OGIq7mJQA
n5jKcpM0tgsvWSDPMpt4MvbmtlP1/vH2Mt4bwz4oG7E0uunhnoEZcW2rGHwAIofTjUEF0EdLBejj
AJxQqTIO+kx3nXGw7d3EfuiS58T34EnY2o5bKkAoV9ihRiQzZj/UZo195eP7C7wuGGDFEDdAVtBv
dv1RKtpjuWrHYLSjx9LZ9VWoEH07dMUebakNDeJ5jahyYTshEnOgvDTJ+TeuRU4N5o2dTIbIrPXm
9Aj4yJWIZnFRGndPaGjD20K7llD31ij1ObrfSwQAcbzr1ZOl5l5HdzlqzsOxYit92VxLwtaip/KP
QMENYUSyNKoKAsdpoyUuqPEmY8eMDV07sQt3O/YLOWUO04CqnNiL3TrSNOYTlKdY+7RK94ix7o0T
kU/dW/tC82hL1sjJuB//uLY/EoUXYJTbUTETSEzSPXgT39BvfgArwO3DsSiE82wBDgwVe1uwiYHo
GSDxlTGw68gt2HcnkrZJ8ajF9DAU3+laIWDRQC7ECQZS6sVcVzHWlB/Ge9n07HN3kFK3PHYrhrHg
ywFN+WddgmEwVWdNxiCIgsa4KhCN/mNJdwDp2t7W38Jri5NQ/xEkvLaGLjcLy4aP1L4Vu+FX9Fp4
2m8d851ut1LcWDbBC1HC/ZSrc48ZcohKH9oHTXalzbAtfHPbHnGBWCtHeU2Bgn+akXetrQnCgBf9
iDH+8QwUiRXd8d3+YOEXCxIimVRDbcFque7O8QPt3f4n/Tr48VHeDgc0tA1fV+TxE3NLnnARZLHR
dhViiaDfYjigeS522k6+Axn4wUBH8RrUw8c80ZVliHW7spmcSrfYiBrDng6nboItrjUJLN1tl+Yn
Ni8kdOidRMb5HcBynnjFvozdcvbnQC092EXsxoG0s7ey61t0E39fOWWLS4TNoZaDRnAMAUPhFy8/
aUrKUorgfjGNcMw7eHqQAJdrg4QLmQZo8kKMYItOWhSJJOEwk2DW/OpXX/kTMg10CxoRJyYea+D5
4w3wrbyVEGhtgYKFWpKqpCm/MvVsY4MZy9jZM1s7BotHDRllVMMANIUh6Gst1sVA0p6qeC6UB/AN
32lBlbuml57b3jUHtzrkG5m6Uqi3KwHvskfhM2MyH+IGIMm15B7oKhnwQ2CiyIZQdd4P3xyj2lhl
YGcjUF8xdVS/AjPNG/Voxb+895yLh5ED2GDCkU+XiG/UfO67uo8MXG9NHOr5rjO/Wjnd6eXdLJ8N
DaCz5Geru3oKNCz1XknAAEmCoduN7RfGP855lZ0t0fefB4m1eL8NuhrRc8h7QwUvESUVBURsjsGT
5LEef0vzdza+rHiiJbv6I+NDk1iqJjGnI5uC9M4w98DW2+ZBfDLdaQ+4qdB8cseDtrstc1EkDzaB
/oU2ERE3SJZKi9QKlsWmH516mqqdboW3RSwFE2jC/08E/4QLd2BpVG0GTGAF0bPuzfvedU7TMV4L
xZZiiEspgtEaAJXC4yOb4PKeLCdzzVTazTkaXsxdKx+6fr8KBvZOki3aKuoWeDog528CfeR6YWo9
FiVQJaYAYBmbak82KC9Yp+beODpeu6fH6Wg9JD/nrbkjZ+1wW6lL3uFStuAdrKK0jXkuMVO2o6ie
YDrvaD7fFvFx8J6bPKr+vIMIPFBiHa1AAkjRO8hoffRb7+1Dsuv32c7y6p3+KG2Lrb1SEuDh1weF
XggU4sBCzvSpryFw9CZ3DfloUWMXPy7Efp1WjFbaF9BYMWLEvTkr089Yoifs4MqZeu8+urUOweKn
NmLRRLEO6WnbPNZfug35AYylA3Xtw7xPjo2fHc1Dc5h2+V79lp6s1+jEgu5hJTRcPNtoqwEALeBN
Ma0n2Gca6b2aYcUG0L1PuWS4Sr3GSbp4C2O+Bg1fNkTJYvnaRj9irfE9c7bJc/+kH+0NAKf3yV17
6g4D3a7YJL/UP6j2Qpxw9WqpmVVVWWPK8Xe3d556nDxtm2yUoN6PD+O3+JT/eEL+d+XCX7SdC6mC
88/KOU9Mhxsm4PrHDdolvaL5kg0rSbwVMe+vigtPWchTOVQmxFB7L7VPdD7P+omtZeaX0kxoy/hv
y97v/wsxAHrHfI9VQUyzLwrf3tUHs3Hd0gfbhq8cuyfdnQGg+GBsGk8L6VE52v+bPsXYhpEK0GpD
A32a3+RpF8eKm7UTYGxXwonFE/AO4YoBCDSccIVfrBTTorJTdf0UNPMOTaSoY7O1gdRFn3UhQohC
CwsAvBES/MHkpOhOPSlQ5YrNc1/+0eY5EO2/qxBsvkpqmjIbqyjCsXHLV0N18/K+pI/omvtlypga
Rcf8ilCV16tvCRVM3rSIqeQ91oXsOXG1n/Md+2Hv2j1Q8LbWvfyGgNd8S/dH7RXPCal21yAaPuKi
8NvnP8V+4LnV+2HKnK7FB7Bz55rHzjP/0Wu3G5HMcTH5/mNYAyi/bS3IiF1bC+taKic19AxICFva
Jcmm61duuGX3BVMEjzgOmUjtWhDJ1FsD7svGRIf5UpCn5gFYw+5qDX8xiMcp/k+SsH9y1Ixd1OGI
ZS/jEWi4W/UAquV97QGn5K+cMoIvC/OxHMRYuGiibo5lcxjgUFT/rFF3Bi/dt/E0f3WIa95Zx/Ef
c/Cit8rHS7cka8+VpXwBYHP+ky4cchLFpQ5OTkTNhQcSl+q3g5TfgfzKVBdZRvup+acrV4s5iw+V
S6nCuQcNptpQtPygTx2VTYfcyZqvdYf0PGmyZ+eta7OwdA4k/xqbP504dp1sG42HpH/LSPmVlM/p
RE890/ZsbYiI7+yHk3uhD8FdNADfqvSa70b7VVcl4CRtZstV38okJLmX/d1L9VIVgqlVCTC5Z4XC
1KKN1vgKbuXGO6AMj+sSlR633N/VhZ98cQ5/4xj/rFTMpSiRns4zeL2DtDnkDy0jGKX7arZbQr+0
yj9N/p0qCLnssF/tNViOjS9EC75ikBwMSqXYfjmM7s2w84Dm7tWb0bfdxp+OrauueI7Fe+ZCoBDw
944hJ9EoTwGxK8VvpAlTiZGkraRuFiOQCylCBJ6oSs7UdMSy0n2rugreFk521Fdfulw9N2xULBQa
rMoyMnBXC+SIg0pfC/k8KLqbRq5Wm7wsX0lnjdGVW42b/i2xgqNCzKPLLMfygJuUec4p2tp71rvN
19uGuXSRYCYbBCwoqpgYLLm+SIqojdO8n6egYqBcnHa0RtS4BgOzKATjKhjeA8IVJF0LmSSQlKed
hpe7enRqxWv6UDXWhmNEhBsbkJNoBsTwCPCDwCgm9okyM0V/JmBLwqIDeh/4CbItqdgWBLbHSe6e
SPJY0je0TaDJ3p0dDEGhNzwvLPzb8nmf3W3FCubJvwYd/Dpe2zqnERFbKeZynMq0zHWAYu+cCZEA
LVxj+qKv4kkLd8oHQcIOksjQyhzly7DSA2lU3IJkPhsk5C4mICVlT8x+LIAWrRxK1dmMc/5SdNLn
BjzePwH9q4iAsL8gYBY+IbXoXONZp4doSiebpK/oPkpb2UO5kmxvq1XwLaKoD360zRJAI056WFTy
nTTlX3h5/raIpZ1DQxzG0t+ngwzh5CV6w+oi0fUQreHGY6eiW6QYK+mAPpdxq9eVuvm8PA5Qg+5o
ML9rYkhSFnjujmhyDCkrN63R+6b1XBu6T/oVj7mku0tBwjFUBjlL+ZxSWDSJW5cYW1gbwxEO+vvu
IAGMYTzeK2nr/AsuHjE2EPPopHZGGA9hEz841sOorYwELB1zYCP9kSFsD2MdcDGL1oCAacNqL+4O
Dkg9lKjbMvlQY7gkneuTk/vD9OAY9Di053p4HuVti/6+z+/c5acICpWZTZPCwafg0b2p1M7jSgUK
3cahK/HDomLREgwkbAyrOSKWEDM6hgQ4FJvnjyOKZXH7rK4SS6nXV86/u4dOezSIY6gbuF3Xu+eY
TZPJmGgMgaWLgY5M6eSDVBvsXrJa6ldoG75TFfpI9cLKXUVN0LbYR241WOga1TFF9BfKRdoOKDa2
wfN6119jOKVWlTQywmnYlUNAuzvjedVgl846wBP+EyLERvHsRKxBA0lYqbprYUItfsijFJ29f7N/
F3K46i8ORjI0oLqhjhG24DEs0u86EEGp9D8KESIiQEIUSdZCY2axU6d9Ej+uto4vuZBLfQkHHCOJ
wJFrsQ7oqtPfRvQ+fX7XOW4RRtwB2gnUuGtFRQ6pStlpzTB23lpl9qj8OqPJuOh+f1oOMsUY/uRI
lUAKEo5uVAILO9FLyImtzu3KEkUjJ2o34Dls7pnZrK1LHAPlhws05AB2A14jvKPI32TVXY+Os8QM
R/lV7TJXt04W2ky68pSjAGgqjZcx8yExd8AaLQwLABgH+owu62TYlKb3F4vnMMO8FmAYtnC0Br2a
0zKBoUR96xfVowQyQas9ORh3uS1owVwwxPhHkHC8hnawawPURaFlEhdY3W77ydnSf9Vq8GkWIDY6
wI68tpcMrDdAD+L7qCIPD0AGuwuN6PH2Mha8BKzxjxDB6o0+sbuYNGbYIjtt3VkFep4w8/f54wtT
1ICsCxRMFXq7Xkpp0t6O6sHkxzdBpy/OL6ZfVs6XmGx5V5jC+Wkx/WmjsVZIBlBwnhoMXbdhk6fs
bgQ4gIReK582mLi28lK+J6oTgx5aN+oDSN/tXTZnMqrwdraWi1m40wDkBVpqsBqh/C7CvWnyWLCK
5laoOM+WARwIc9uMa+1Bi0L4ZPk7/BTK/NdKZQmgTBurt0JSHOrxu6YChepzqfB3jfLpxP8XIbgS
bSB1plQQ4aCBa4oVZPu+DcDKTpWVIsmSGV4KErYuVuKJWnpjhVr7moFveqbPAKuhg7P5vLlfyhHj
AClCiWYYIKc7zKPxVBB2qpPkFyaGbgta2xzB2RsAwAOdY2XB4iMXbcxdjHbK+Pf/JESMI5JxzCOl
qq0wlQFxnuDeTY7FWjOA8FqHDQATFGNIeACBHwDmfG1m1tBHZs4cJXTAL72B31M9M2Papq1mx0vi
NowTEu9ju1+DhPmoQpAEAEETgKfo+kX981rwrPU5cHpLLWz13ovTs4VU4ji93Fbh0uoAgQOeHDxS
MG0lOFmU+TUr0lsttMcflhPOY+eS5C6LDkAgo5Xs35bGzfgi8/GuSyBB4dXM8dsQh14vSe7ahlrq
pIXZnEjumCYbdci7jZ5Yfo1ui7mnK/mqj+cKb1P4W/zlj3YRDMKZpha82ooWogczHcIWUx1lfiTA
nby9sI+3IZcD7B5kunmuRThXGugQ8wpglGGbaoPH66CuRpRhd1vK8mr+SBEOVZ2MRppQVQtjlNqN
bseRRyfSuCAKvy1oyfQw0As8BJBZGR/UlndFk6aOpoW6JHsFJhGSynABtHJbyvJy/kgRImeCpl+j
6LEc3TC2Y3bCvJFrKq27Ogi+thzByKUYGY5KhyBYHyZ8HuPmxba+317MkgUADpafVIBhYFHXpj2z
OTF6DQepQ8IGRYCEnjM9XwN2XDquCGxR3UBSASGC4BMqZxh5q6UeDs6TTc6GXNFHB0wOtUqfiKQB
tEqdppXgZenQAnKBv9Tgi0A1eL0yramHlGJUMyzbdmO3vyLpcUblC2OGPviqtrfVuGQTl8IED2FH
U5entQSbUO/r5FWvD3HrRcYKcsvSkmzwQOK9jc42dCZcL0miQNoyq0QPgZb0YkybGeNH6h1QYva9
ugZutiSLD2Ki59wyEDALW6blTQJGtFEP4y8J/W6i35do/xQ93aT1iu4WTBCmx9Hd0QEBvm3hplJ1
wnR7Ss2QRHN7QEc4RpFy0Mbf3qGF9XAvh/Q8+tDg6oRT27a20g5ANg9JCWwimxohVVoPDQNA2ovS
n0ZCvt0WuGASmJ8HczLQTDG6JqZbjVnPzCwtrLDG6fMlcEV6VmMEACjAACFbw75YlIa2BJQQAVmo
ildUn41dVXWQxnojLjxKOnCETUY+Dd6kzvZPoJ3G2srtsXCqMRQMXBNcirxfVfDrw5BoTJ9xS0nN
vQb8lBkToOUhLe1TFaHTkrQrhrLgD0HmBWx/vFcxWi1OozcFRumKztDCCKBSZvWjiCdvnrqVVS1q
8kKKcMhKrZ+bpoLfQO+mRtF7OxB3rFCX/Yvb6mo5gvpSecqMFDgjoaLP6DpXqh/mmNeuFTWrU5RL
xm9hq4AqCR+Pau+142i0Ma6GlADguZ92+hxKLHloCMVMSQ46ipOjYdqzchuQKLU2DZhx1kZfIl4c
7+cC0JBNo608+vjahIgKBREMlGOECFOdIglsqRatHNWRFs7Ofe9Ev1mueskJ+EJzFNYdqgPZSPaf
P48AlzIQ6AAkEuDQ1zqYmkrNzKJGwhJYSRZYR2n2VLBfMerbtwUtmCnSRByvHqEGUjrc311k1rqS
WXIPcpOQSScbLcYADDVXyhsLNnolQnCZ6cxqVK965BjmOdnZpXlAmpRiQD43XHibamVFCx4a1Ew2
8PzwVkCMIKiO0DFOVRv44GqVkMBBMcLVyqha8dBLenuHIeftcJxd5FpvNgMJXE8zIyR9imgeMBNt
AsDpNc6ghbOAwhCial79g7sUxHQmgngG2pAw1jephUldtPfP4GAa9GcZHOK3bWHBziGMM8EBKwYW
L2gOiIsD4KSRj48cTMuS3huB+N/+LNlzl8dbGTxMnwQh4W8VPL5g6BbAptBTItzbtTMSqleQyIj6
rMVxdhwK7blrewuTBKAbt/IkPlAmSf4MWGD/9nL5coRjrYGJG9gXuGd5Qud6C0uWkShJK+R79a0R
/dB8yZOH/Tgc07XBu6UTgAlD1F2wlaojhicNwqRIlnqcZklzC/X7NMRuHnVe5oS3l7RoLuh/w1Ah
HoBAB71ekumMk6nPyExiCm/Ty7967YfVPvZAMhrXCvtLouAzbO4QLbBdCI7D6YDCBhdlhmjou5+J
O3mms7JB4mzVu3lcyhB2qLetNFcyZCdtyrbp2DwTE7gS7a+qLDwk4sBGP+06Ej2kyZrLX9oxlNs5
Pq9sYZhfTPGW00gqZzbDwgSBzaxZvjpGntE7Z1tJft/eNLHD5H2Zl8KEU9CTpJ3LlCFzqUZVskOW
W5Y3YOuu7yyqOG/KPJrAF03MByejR4oJunupG7LvjEr2NlbseXAj2Djxukx1vt7+tkU9IM+tojUA
aDfiAU3jURknOzfDqKneWP9dJUCTIMX3IlotxPNViscRwFecjgODKACZvbbdNGqaf68JsAmiluRL
ih+V1r7vJW9W3Lhs3KHqfvVTsVWVH7dXuXRlgPNWwQgTB8gSs0B6UjITCGAoLmSbXT6uXBVLOrz8
dSGYNyJDUswcvw6AEoDsZF4+7/Ln2yvgJ0FUHirusoKTCMxhU3h99/bcMRuQy6FdnQim/Sf1+Dev
b6gGhx3PU3jLDwM7Rt4jwY10Y1QEFdYy9CsvxiVFAVoLuWAOe4tL9doCEjYRS2mQoG1jDnzFyB5s
LKtoREuqwk1jw54NjG1a/L9fRDzMjKqsYxOqEeYuxhTg02pVdNFvXYoQTJmB9cKeKETIEtlZNlrW
nGQT2QA4STdqQ7x2kg9JO3oAnP18ugeYXvwZDJY6HCIhXkCuFokL7reqaNOmjq90lgvmZ3WgK755
6fK8ECQ2sDs5lTI6qPBZGJAvKQBG7iQFCTmpdeVCcR1tJcm4uGuoq6OyCfcArq/rXRu0ltlK7Zhh
XRsuWr23xI7QSf4X+WCgGP4nRpzyVvpZG9MZYuLWss9Fp4x7sLm9gdR9JdZacjmACMXEBp5V6HQS
fL4EossGyWcr7C3iFn3qje0aENTSccKsOprJkYEB75Dgd9iM8dp2JvAJUu2pYwfKq7BQU7dfJYla
kARzw5EFEwA2R+x1ZvUUg9dSMkNLfhkRb89tABwjkLGuhPYLMceVHMEIon6ahyLFinJgCdmPmPl0
B6vwLTVk1rDysl4wuD+y0JMuRADOOERjyQ1O7jUX7QCSnXq2vr/tthcVh2DNxjMXgKjiK2JmMXXk
FFcDHIXuV1pZAwd1bj2lZZ3bqtbagMGC1QGEDxjCgG9GaCOm0J1esSNbReKl6d8qBViaytPtBS1q
7UKAsEMpAepahAaXMFFes/zUaZhGJofbMhaVBkYIANEjPaaLxaKs6ElXs9IKjf6gGL/r+S6pwy5b
iz75pwpXKnT1Rwz/jIt7QqeaIrUDlpKbSbQxWoBXApyFumWlJF7XsR9DNRiHxqycpzivV9zdQp0Z
vWwKWATwQOEM3YL5gSw7jjD0Z4cG6GhVyvYlBfz7M16cLlAb93H8pBY/BgPdRMPKIRPHMXg4eiVa
cE1qIzVzYkG0BpmK1h/bdt4pceZb8FJvJaC1STRtiKbvSyc/d1G+EgYsr10FfZ+iAl0IrbXXmh8z
sIg1NEM3N9CrhokcQTJ2RBIEmEZ3GEQOVDMO0roGsJ9dPVbZt9vmtXRGcMlwYG+MTqGf61p6k+sZ
rXDbhCrtgAScq5mXyPJauLtwf6IU6IC4BSaMTAV3dRfWNc9VXhVNa4eIDN2pfQUw2HbUH1OAOI3J
dhx+317U0hsDhQUAFiJG5NM2wsE0ME0nTZFsA2TGn6anzParCmif+1qO9mAl9nuz9Wf7i0Sn57px
WycGDNtaYWXJfeM5B3pUcCNx3V6vue4GWGtfOOE96beRvKetZ0t+vgYXsCQGvU9o80NKATy6Qiyc
GYguCUOKXhrNzejQPcFzaiCb2jQPRF2Jg5acEfqm8aiHRPQwCHr9P9Kua0lOZct+ERF48wqUb1dI
6m7phWiZxiQkmXj4+lnZM/eeqmyiCJ255phQRG3Sb7P2Wk7HoQs8AA9SjAyMQRT1yKIxrEOpM3ur
Q9Bt5XQuXbDIIQAGJTgXUDa8nsNpUhKFZAYCUw94INViho+cPij28jUNt8WRCapb5K+BDJJFOFwQ
g1pej5FNfbtvGwd8EkOl+Ty5SzN75R2Ue9A+7hzrwph05K0WIMYGHu0Z2pbg4himwt4zqwLFIcBV
VQgqz97vudmERpJVG20sN5aeo/eo1b9WcaWC8gJQ9cFI9WCIHe3JbRjfjAU3joiK6F6ZcrAqZGuE
LEs3hZgaVDbBAAMe4uu1SFGwVWtQ2595NX0DS9EBs7XyDiybgGMF+VcAfeRCEEk5nVDrt89ZYf9h
Gv8xqdNaA+DSeREoCEEPLTSWpPOiJ6QZ29bC3FtDALDHDuCV0+jGQaLVYHBKV1ArS/sKOW0RpKCA
hnDvetamgpQZWODs81wO2r1lCELEyRt2JmQ4fxbj2J9vX32L9gS/LTBoeEo9aXheNzV278E5TcFJ
ZU3zNmsqvwGTpke3ty0tLRbOC1QhMDC4dNImLhWoZQHpDje4d7ItUGIQM7H5Gq3M4njg1BugIEbo
IL8crEFLjc2Ei0WHHdErkGWC05EhCivW2q4WB3RhSjxiF4+Ua2WZNtooQyotUsEZFD99t7TXWnWW
rjQ4o4i7LCBKLTmU1AXcIoH22tmLme4rdtv4qTP3YGGL10KiNVPSCgHL1KOqKpz6yt4Npe36XYYW
xmKcV/zgpRQAhOXAqoUaFjrmZIHUGM2lxDZzBF/0Ke/fFQd9CcWuGLeZQ0BOSTZe9pSswagWtwby
96i3w2815Oh10kBa6OUwarHqWHbmU+1WT2YKbli7if7FXoc3IXgjcPvJtYKUx8PUF8jVqGbxYKQo
Cap/2Yr/8SYgOhasFEIFWK7YtkVi1145Oueet4fBq7d5nDyzVL2DzsjP26NZugIvTMnedjG4hM8u
TBGzOVr2n8x40Tu+Ffo5q4JLS4sklGPwP8GRJxOvw0/okaRxnfNQbRJwYpeAy2+KNSmPNSvSTp81
FQQGcDzPmu6zOWJjiPw1q7a3523JCohObZAHgVLmE38QxqgxrcSNp3flXZYd9cTwp5EHCrBZf20J
RSnceAiSRdQnvuTiKkrc2VU0EQ8xSHcECLpeoTW0cduy9F2PrwX/C/sBHiTyg8jiYQfK2SbA6I3J
qFPvPDbZjs4ePBCsZjApVTCS7k9pxMWKB7Rw1VpoYMJuN5AChzLl9fgo0Hy8GyvvbNnFH56VoPIa
lTUZmYWQFvKd8AcxIrSZudKmaND2Uw5D653rLtALEDJjZ4DfdOY++1Gxze0VW7hrLfxHUFyC0gq+
y/WISg1ehZt13llDQ5Gv5nriN3b2lZnW7rahpcVCIs1EXCHK5fL7EXspn1Oj9s659qehR69WtjaM
FZUeOMbLbVuLgwI3rDAGQjIZdA2XnE1ePXnnpIsAcqPaPVljy184UyJO+68JMdyLnU7yNIOASI95
88wAhZJtAspsNaFhNqQrh2pp5hAMifgFeVW42Nem9DEr+cAxmt752efGsfpWo519Zm9wEldMLW09
4FRQX9ZQRvpEh1DUle31qGade7R4OUHKNw/50W394QsqSrfXaCl/AAmIf2xJMdlE3DqZahUzWATl
cf4JBKcXZYes9zcKaNz+vuHRvjAHFPP1LA7JVFUKdBbODqhwmpPO78YXW/19e1DL8yeolgFCQb1a
vzYCvVKlcdHEdh6GH032rJnfSi8cms73kkfdJOG4pnKxuDdARvcfg9KF1FuD5Sb67AERlviuDQo6
7ZXMT2gb7XmzcvktnSob8m7i+sND8sE8dLHlq17VJpTJPFTiz83wta+eBt4Gtydw6VjBNReHFjSu
qCBcT+Bsj1NTgqf1DKK9QKNnqxrD2HzX9bfbdpbG4qCXF94sSFU/lZdoBoJmrcFGj9OWhACTssir
1fKe6nR329LiiCBAh1AD5TLUy65HBKHPms5mjH1nPIOK3K+yCLmV9F9UXsQFgRoC4m8UGKVHg5lt
NXhqHZ/R5USsoPP80vl6eyQyv5pw9WAD6oUCUwn0gvxWlK2pFaoao6/dyreY3ebgam0T1CbNA9CE
0zutyF903a03yKXNwQCe4SOtHLrrSk15zCetD805nXdlaqgboyfAZhnqdK+n4BpqLc3e3P5gEfhI
ueEPIAeSWZC4B4rxeuq56Uxji4a3M9oS7+M6eaLKHY2/FH2/s1Camrzvt+0tHUYBHPmPPelGi/M0
qXqQbZ8BsfdASI4ydZO8JWsKOktRy+W4ZN9UVTBfmhXH59TSf3uxBjmqvAxrZE4AbYGUgobQJd7m
6L+rzbW8wNLBAQBNFPeQff10cNy5IBMBxdk5G97AVekr7U+XreU6ls4MmMBFowmCJIAarhfOARW4
kbV5fC4nBxzqykB2GjG+t9wE+6xirzHRLawbOgQNdJhA/QZaMeJzLi42bdC9uE1x6VhWpGfvvOvF
KbWhckfXBKwXHghEYwKjge2oAcR7bcpjM1DBrFDOBAqZZgWu0nIKtP5u6tE2mAcmiYO5WnvVF9YM
OU9QZXoiDsTTfm00RgfSVDBHnIMJ6DA/VRJ/bVMu2YAeNPpZBLIbw7u2wWtlzJXJVM75oO96NJfE
VN96ZHP7hH22IqCCSBrj/bbAfyFNX6JxaxwZNoaO85Wkpm9AkVY3/7qB4drKp7s01jwgeeKzTYcg
NqswXROz+7zBhQWUfS0wMECZSNpxsSpgiQONzwV4MI3XeEhDpb0v+6d/M13/mBEb/2Jjd4NaxkZW
4RxRpT5lnjkftZjuKwoykNuWPh+h6wFJV202NmbWgRjj7IDaqQnT0Np5u3H8F1aQYAUeEE3GAGtL
01ZmDRyQXvdEi1YZu4Gqbh0gqnLwfBJjxdtZ8E/hAINJBXIEeOqQHLqevNoY21JjDLug3Zbdozr1
gWXeTUMZKMXWJk+F/jUZlG3hVSvokIV3Vli2hdyAJRCe0rIhcmENszCZVfNTy7/Vhk8dSHWUW2bv
dCOa023DgbDL3Mf4idZbVdlAasUbH9WUvJqx+7Uu17rVPl9b+CJMhmoAHwksqHSDQD7KMjLk+NHU
9YOCtT+zg7464vEZv+ldGiQr6yx+7vrhBjAGCQR0j6FfBCf9euqRXKxbeNgx+LFwKda9koZ5xcwV
X3PhMhFuupB+QTCPdvxrK4OiJlB2aDDNE64rsoFL6PO1rsKFmUMbCt4W+HZgsJOfssrJyKAouPBn
Pm69Jij65xQoXbycbAqn6Vfp/L59Ehe8A0iBIL8NsC6kHQDbvR4WJLfMlra1cnaqZqw3XNG0wlfQ
KkN8d27Hn3Zf57qPfo/yq4LCVBdwwHdbv2la7++BDGIDew6ecB3OvCttG6vpueJSSzlrpYXiPOdv
o9mvNRzKjKdwS4WcNh4EhMaom36K7KZ+9KbKwIDdwtf18mA6kNeCJ2RMbuC124KCN/DeNcgjWha2
nYJ+rb8HD+ITBJIXsC5INMihkUXR+o/CrnIe9GNev0Cez20CiL3cXtqlDXtpRZpOVk/Eij1HOSvs
tXGfDEjxsnnFxmefGSMRmSA4KKhYyYcClEq1VickiZA6yYrdzhm+5VU4fan+vuURyRm0VdqowLhI
wkvbdB46bZi1MonyZAfwcEjYvTfnQUe+//2kXdqR3gynsbumtYskSnMA3yZ+5KJ3j628Fgvv39Vo
pCs7m3mTWDamLc9nFEeOghzKsn2aOkG/tkSLG94Bd4KBVwlZfZlDgY+cdZrbJNFcfS+MDVhac83d
G4r2ZJmHlBVhXj9ZBffHM3idDt3I1/B3C/RESEddfIG0eDbUQVnStEn0nNk+kAiGbw9hee5OmeOn
JGAZUkdBHQd3QclXXselmcarLPID4MyBL3h9vXG9EGqGfRIJccZpkzf/p4c5TisnYem0QSwBoQ7S
ogh9pcB9hqiAq9hGEhXgVmIbt9ulw8reXHADwfD+jwnpnRsUS6/i2UwikURUjNq3jQenSHerbb9L
r5ALYiUbbzjgSrIv44Gd3EmzOo3apyk7NtmfsT61jAdZ8gbmqFjN1sBBwhGXXnDcIv81KMc5dIZ2
eK22aURt2+/nP1zJITiJAcZpMKt3lZb6Onj7i7zxbx/3pftL9OfaSMUjgS5vD1F3dboZhknNtsS1
4Ca9DCgjTyZqevdu9/fsWM4Hc9N/7Em7pGpLvJtOk0Zep/nNdJ5J7Ata47VGjgVqHZDOqXB+xauO
f5D3vaUbY0OHNNLJ3ppeWHNK7V+DW/m1cwfIGVzhKrnXoWBKI23+MdIvjbLlZb/L+L84F5cfIo3Y
yVIVDSx6GtX9qUh+NPpzOq5sn6WjB54CtDgJElmIYl+f8cLLxznVjTRi2CdtrAcqWEvbfq1atbRX
UBMD2xgCcbS5SiMZO93IPRuUiW0aatWPkfFnrdznUeu0b8T9entjLp31S2PSWXdTsyZD66Zw30FJ
Oponoj2BgkZv2s3/z5DkJfBSA/KocdIoy0jIpj9aQQOz0ZA4WeP0k+cPHWh4v0WXARI+ECqTn9YW
p9mI8+HM6cbL1W2jhYxvAVsM03njxStP7MfRvbxTZHPSG9tpYJfNJjJAhsSEfxfoNNTSn7PzK7Ej
3dZCd/o9ZVsrW0HCyA8OMENg70GY8NGrCGWJ682oMyuzrNhQz3PNt4UCdVPTHaJ6VMqgasihzdT3
2wu4ZBDRFnJEolqLfs9rg6VW171NSg3IWejzUXtfqM9Oi9fOyoI+W9OIXLKGYAtJNtSr0NIhLaI+
VA5YkZh2HklGA6txfsZU3ca1+9r10zlLzLWgQH6LhPaqaGTVEQ8AaiMDBtySVQ1DC8R5Vkng9NYd
NeZnVamOyGsHSdE9GTzetNxdyYWIZbrcPZJZGTwwZSBQnwjMwrF49+CkeGrzfHvh1kxIV3QOzguE
mSnyv0Q/lkW7RcFz5XDLN6OAPwCIjgQ7jhG4AKTVqlmSss7JkshLyu3seDs8F/usfrk9kM9LdG1F
7JmLvJFpe1kfF/DN1bGATGsVUMMLSu1LURBoRqNS592jEPnlttG1oYnb5sJoAdZqvW9h1OjQ05oA
CVptPK6tnGYxQdfbAEMDBhT8vMBMopRxbWUi5sxGC1ZM2vhGzQOnGQJ0kxb5GixrzZK0G2JvogqZ
aBJBERfZhVHdQMyHrJXVF2cNelS24EZC8loaz2DRbmwYrFjQ3KIeeF14uPoef8opYNshUSnQPTi2
yPxLVrjCVNcc4QsPowNYfaL4jYPm4+Kp2VKSfvQ8E3TPheCMON/eFZ/PFCxjE8NtRTYMhKjX60UL
CsWbzsN6pXoJ5yZPwzE3ne1tKwuziCwFvEb4GmCfkLPXNjWTJsZrFnk6PYBDwW+15EDsFVbXhR1x
ZUX8+cUOT5RUJymAEJHmupuUfmP2MW3ZVuErrfyfAkSxXIjfESAi9YS0kxjuhaHRYLlhlnBsjPiN
dNAFAo+aRc9sfOf1Q9n86FTNn6zDMKItA9Kq5d8So3zYR0IYKBZMKtrcru0DTA8gbEIzvJJamEIn
l47fpi9A6K9530vrJjoABDYfnFaWdMb0pHQbL0UkkcfzjvbQweiVvWM+3d4dS+uGRkQhrQvsD2LP
6+GMwA66RTpmkWZlYHZxAj1+bFTgn9cELxYNuVB+hTMPSI4qXYGtTWunc6csstwdFCsPuDNSFfry
Y7yS+lw6VS78C/BZAaUOPIw0ooQnhEJcI4qN9Ae0nImvqWDUvj1tnxw2pOhVgOewFTF72IXS6oCk
ANLylJGo7L6V07lzIMygtYfC3Lqk2gL+EcxgJEcIs9YU9FHRur7lBQ4b/7WhlipO9PX49G5S3cQw
8khxJt8ClfDs7lQbTemPozLvuZPtHBZ02cl0mq3a8rAuXut8Tezm8yQDQChERQDaAZBLZouqszhm
ShaTqDrTaI245lMKBpOLxndkJ1CL/9iW10Ok5sCU3EmKKCnRy3DwoKQeR2PX3WU92YP4nQB/lz04
hO3cdAeppEcv3VdMP+PGWdlMnw8hWjFRDUbUjUU2P8QvL26b2sxArtNPZTQVvwz2GzhJPqzcaEsm
sJMA8wPK1EL99HqwmQ45Cw8Y9Kh+5d2jdv/X6DTMJvh//jEg3ZhpWliVXldlFFuWr/AT87UJDvd9
jkT97VOxOBQPdxaQJwD/OlIcOOVxW3YDL6OhGw9DvLcrkOOaayzJn28SV0wV3HngTgBulp7Nem7r
pjO1Mkon+2iivqEXPyFB81ROv28PZ8E1gCWcMZGZQBAtJ1ycjKnJFOtYmqIJMl743WtLQbRCjlXX
BBrUsmwTTmS8hopbOgBXhqXofU5sd1JyGLZZlA7c76tvmXlko7krShaQXgkZ/kaCZg4NPDzd9A7X
1Ua60ItuT4EcBou9A+o0FL9BTWCBEv56c4KUCiDu2S4j3nd+kid+MnythoONq8d0QLO8pgGxaO/D
/wc4GZBeaeBOWrgOkiI4b9r0zWStWfsFozVSraN9GAwtD2aNFtu8Mvv97ZGKa1O6VhF/4EJHeQku
hgwnL6peGcGkA9pAszvaBSIBJ3TVMHPNl1EZV4wtXeLgAvPwEIqUl61LlzgvrJrXyUxxUko4K4Cd
PJo5y8KOxWGuDCwo26zdWqXZhuiEU3aV6xR3kFmqD1pVpvuknUjojrRYafZZmn4UZ4X+BlwCMF5f
L/eAxkc6cYYr3aN3Zmx9K+3iYBTxYWLxA6ePdQ744u15X9zrDnosQUqD8A8V6WubFkToxy6zaeRo
D+NrOux6A9f7yHco/PJk1/PUr/on2znqWuMLkAx5Lo5sjZFw4UFDGQ/NR4LBD5gqaaNXHLicJKZV
VCdoaJsN7m40KKGtPCdLV5cHrCZy1cgs2fKF0mpmqSN2qiJ3h3LQc+GE6soKLl3BlxakA2RYU63P
KiykcEEy/Xc6n80VEx+bUzoqSByh7weNHkCLy1oGzdDqA9I7NJpVz0d1xlRe440+/DJ3LgRuKAvN
eK+nqj9ADcM+FsUbONKGUwx62/J9ql7pA+gZ5nEztLsBEZelbzsVVZbb22phHjDFGg4YUlwAWknz
0CpdTkcN3bl2Pu2mtvnNTHCOpvVanvVTrzJuSFSj0c+KopELxjjpyMyl1WnU7ClCe7P0HeaGWa4G
QIRvOuuo/mTZM0N1nFkBiUNlFbywsKGurIs/v/BPPDrPA02RF1fBV+U+zMODoh1J9vYvJlNEOx5y
oqhJS1k7yFGSCQBHXAuxgkCH+C0nYZ6uRTyylqn7MZciDkeEIBqTJadapV6sKCmugmTeNwxSf8lj
j9x/40Hih2yG/L5mu3weEMFWgedGNNsCgwgatADKo37mHvNvWfaYjNt2DDTW+YU37qh7p8X1URlW
SnUL9wUiI2SHQXcDD1HmFs3aAdxTukOjogINlOWiJ7JjZA0UtLS8wIKBkMgT4k4yyIB54zz2tkkj
Prwlo7rLwNhczeByf7+9wJ+TYqiJC5pPdDmBC03ui1a1grikLaqIO188AF6z5t2NSTABiOb9HIrz
ENsr53Phub2yKN36+dgWeYrSR+SCT47TkENkm5F3nZdhr6xxyC8eUtA6Ad0N4DWAkNIG1lKjNGZz
qKJpCvIK0t3suXKevKYJ67oNksx+Jt2h7k3kLMwzz1ZyI0vBIjwKQYqE9wXgefmOKIC4QxoGvlzF
fOhK+WqW3sduv+WO8jSw6QetEt/s+q/l2Pjx3Mwrz87SZsWpQhYcbHdwccSzf3FLpFMW9ylgkhFV
Y2XbtJy+TI2irqQSFqwIRlqAtBEv4TGVTq9np0VecMKikTfOZnDn8VDmtbbiOi1sVWRF4DwhshdN
bNJcNorNPac3WdSZr0XyACHuXaxqey3Tth5zAgfCDkb/l6BJ3EuAyQHVCIApnjyZaa7mlV13WsWj
krQupD4qI+h7c412dOFIwAB2B5hykKzTpJEVc0oTRWl4BIKUr2qxyZJ+7yRDkNl/VpEG4rekJ/zK
lvRuMDN3eYXsQGRNKD/O5iltpqPlDSs7//NiYdOrSJkBQYREgQxqtGipZg2ndaSa264bjb2pc3Nb
j/kxz9mDntU/2lbVt46brrVufvZkYRmkt8LVAq5fhuAUOAgTtM7qaCqPVY4QyXtAJkjJSWh4kRqv
dfx8nk9hDggE0XCL3Ls4GxcnrO51IM8cu45KO2z6k1I9ADSzcmUuTCa+GOA1JCRQzZLbrmvY1ryC
tpE28BMAcI9u84NkJxBIblHi+1FlG2PVvfl8pj2x45GvAyofzp50cwz1oHOnyVtMGbO205BDmK8D
QPP287Mwe+jCN0TzIbIsSFVcz15v17TQCruLaueXAjEuq4LE0uttG0uzh9YbaGMJ/mW82dc2vIHw
zGFWF+WGFqoZ5PWQ3T/2TREcbd19JywB2KjZ3Ta6kK0GLt0TioYCtIj/X1utBmo3hLRtZJXGY9V6
QCsaB69PfBR/eGrdzVnmE5K/diQN7TgL+/whL5qVi3khjyG+QijmilIvopvrryihKJ7HXdVGUEYI
7XGDh9Lvik0zfTeNB01R/arqA46egJXRL6zrlV2xJhenQiEuH4aRt1H3Priha/pEiRhIe+bQekif
nc2UbkZUpwzfo4GzFqYsvLpXo5ZFkspktvDowrqaqW91/3sYdkli+qPWbHCLT80eZFrgwAlNPLq3
B/75Jhd1JA1siAAZCvXl63GPSG86eV/DMv1tWQd9OBCGimbnz02zuW3qIwN5fZNf29KvbYEMlBBE
ANhhgpNpx+LH1nymA2gMIIIBZuiJKz77+d0YHmmTIKNxV3q/UISsh824ss3WRi2F0OaEun6T9G2k
p/3B8sAGMe4K663U3bvJzFaMLcQKYtxIheNawnzKQShEGByQHJZtxOxC/+0ag3pEvsibIAit1u/d
3A11kE1xO28IyB06341zVTuQuqbV1uyHbjPHecmeeIsSVVJa5s+G5qzws7FwvlQl1RmIGchgbWZb
z85mXutNCIp6ouw0tWDlLq2sTj2MjZ0bJ1eh6WNmDHSNMf7jUvq0uNBsgeQEfBAEAteL23QeGXVr
wuL66qbajfv80dg7+/iobthBgQyEP3Q7+/Sl+gl5LusQOiu56cX7C7mg/36AtJOz2hhri85t1L6y
fGv6yVnflOQ0jr9mdZ/zzncONQ+JtuKwfo57sLiGDlgKehPQLCBvajbkpEsx7i7rioDZcex3Oi33
oxP3L04ZJ9HKKRIT+WmiLwzKe5fQqvZAMxTlI4fgO9/rwOE4+oE4Vdgi61iOz6U5B9Cev2144X1F
iQNNB/grMqwyeRPOaeEyTW+jrNSNgCRk8K1+XtNcXbqHgZjHAwAud8F1fb2NFKutW9UpuoiXpzb7
Hut/9L9W9QRkFkmQf2xIb4wTJ46aQMsosq1XtY94cezrzbCp+N0AyoLmBCBM8832u5Pe3Nf8LQEA
+/ZUSoPE24oCNzIHSNN/aBRLg0zBJqhasT6eCuM56VxftQ8tXdkn0nJ9siENMmcmlCJ02HDjL1DB
UFaLvpKX8smA9GLC34IangYDQAC7U9DRjcI2Nj9wQAOqgKyJNyyOB2hScBiKjj1LCgNy1miIa2AO
t0lAV56mxQW5+HFpQcbUyknV4cfJvtzbr8rKC/ARD12c2f+dq4vflxYDST80zHH8vn5f+ufxcQwh
B8HP+Zt2Tr62wTv+ZXt7i8lp+08m5eUBF/nQOtp48rJvla35OY2PrcMDJPFDMH6d1OaPDp3m6Qvj
dROM6gBVxs6fku8r3yGmThq6aC/AqqHIjUKJ9C7UcWK2uWNCjxvQIsDwLUMwJmTpMdenItmYhWVP
fjaoFvXR1Vx+iVOGSkqda9qIJ9Dx9j3gIkWomFwl29Yu3aNl0fGutTyod8SUtStx4NL3QlsIIbuJ
Zk0wf15fQG7uFiBwEtu64XBLulL5VXFe7PTEmwIaW+nJmY01AppFo0KsHE8JUgYysGfUR/CYW954
4v03fXjzmgNnpp+KVPCX2+uxsNOB9kN2B0REaCSzxZ9f+Lm9hrrVgGzjiYyGGZo8tfc5Kq6B2Xbe
yq5fGBQa+4FpRIUVOQl55RODKZ2pDuqp4oGKLCwH+SgbwlgRxbivt4clDpC0y8AjBq0rdKuhA0l+
nEAzYsaNGasn1qsvDJ1WFfegMQqhx+pBzeewGtPzbYvSuy/OF+iqBC8Mdjb6BKV3v0fg5qJ/TD3R
2ku25QxKVTduskM3e/sGvAa7f2FOTCSYBRA8f6QNL9YtpS5FhKaqJw8Up5CzPCmtuSOq+ydx6rXK
5sLCASoAMA8AXwCmyIQ+mVs6YzYU2slE/7qZ1UE6zgGxGmCK5691u0ZBubR2mqCAQ7ALKKWc0eUs
dewWkLNTYYNvbgJ9Yu2hMqFs3MQ5gkrxldvan7+fTTAW4ULSkJpDHlA6BQ5YLuPSVU/kHenW97Ll
W139hY7x939hB0tmIZiFPI8ubZI2q520RovViZJv1CTBfBpa9Cc0fMUJXTjVuDqAcUEWCXgluSSo
6dyipO21U1Klr47HtsNshWCZXtmEcnQuNj1KVB6SLKDhBlRfuhwBtG7sBKxCJ11hM/r0yzYsPTRS
aqM2blyvR5w8ts0f18uVu7zpk0NvuWuFhoXdaWOgEGxEXgn5Dukt7XQyJhm6gk6u121a0m/hlm7d
JIHakL5Jye/bKyiH5v875Atz0juqmWllogFJOzmolbHU2jGHIw7/iSvUK8jOxgNko/l5pPY29YC7
uG1e/Lp0r2GwoEsFcZgQS5eCmnHSYk6RxTtVWgX9KDx5c7wbPNen7T1ju0I1fxcKWwmlFg6kYIrW
xXuNC0Au/QIv3jSYfe1U0vSrQwL6QnvjoKhfK6vYGjZbSVkvLSiKaCBnQVoSCBZpU7kaBRqzp/qp
9UpQPVA/idldxsm2bJLaH614pR62NDx434CJAD4AgVFpTnUy62A0LPVTIpqg7BdnnDcJv++Tc0zq
uxx6eLfXcHF8gtYCQAWQGMsyA+00dXYF3slTBfERZmxK784qsn1pVUGpr7XhLjxLYMH+r7GPE3zx
TtgzFEiQBtVPXZ8mm17jJxSXHcSJWfrU9s2v20NbcMrRcQV0E5KhaECRS9cp8hnEMbl+oswhW8Q0
4HNJ2zn8N1ZQ6sOuFEgPaYOopIk7h9T6CeX8cadn9rtNs3Ltblu6QwU8UlgAr5KMcxlJPnet2WGZ
oJTG/LrN5yeq1tOT2bBmg5iNbOPS2iTMrX0WN+ROqYrBz8d83qQjHmWIdhtHps62j6dlXLngZejJ
xzWEwgQ0hIS8DHyO6xfLzUb0veiDfkrTGb1muq+n3o7Y3mHQaFgWp9gCw3nWnZr6rLo7yh0/mZ/r
cufqyJg6K41hSzsaKEPB2gRXC2nq649RFDUvFWBGoGwSdM2bV+YQW9/F0+TbZMXU0g6zgXZBLhg9
7J/ywSkyo02lK9qpUaxuT7DXgoKMbMXp/1Clk+9ZMDzggH7El58KWrRmZd8l2GJloe+rWTf3Q5z2
e2vE9GYuVaMZYUxYuclLFWOdrXRQd4PRHcyYfAUBY3fo3GHc1hNkx7SW8y2kGSFdMvRGYOKX/byO
QRVBayV020JHdQI8zU2sFRvXrZTQM2Z731vM8inlWtgOyrNlkPKQ9lqMaVVfm240t4CQp5vbJ2vp
KgQ6UUNPD7yTT/TC3KlIP8ymfuJgTdp3rhqfTMbILzNtvg9l7+6hfuuGY1Eb7//CMHJIkCEFOueT
wGRKPKNqE08/zYq9rWP2QFO6ZU396KjT3kimY1WsqS0s7SQQH4IIGK4L5DcMadNmXT2mZmGcUni8
UKE7js20Vhdd9BbQLYkn8sN5lh0+DspDlKig/N7R3dRs+S59br57s5/F/vDb/rmaFZGznh/3wqVB
aVSoSWqdHsNgbox+Um60nwrxizf7C8l84y15Soywi/01KtNls3BpNXi2GK5cojIZcbQaytmnIX7q
07B4JPf2XW9u1c7XHkA689w91e3KM7CU0kDPGkDs8BWgrSSTUzfUHEcV/aOnpuuCZL7Ps7AaNpb6
4uYozuR+5SHce85VxS/y91W85+IVDBZY+GNodAAWUgoaxiqG6zDE+klRXJCn5SYYJkDqOwemm5SH
sgKlfa/a82Z2teZXnSh8yxOnOlaJibYPj3+hipb4ttYCHpTR+q6pxy+3D9XSCyY6+RBpIBGNjMv1
Ds88BcVEBVl+jblzVJVNt9GN1tpVxrCWwVy6OP4xhTzJtSlgrCiA4Ilxmo2NnaUAFx88HZnvojrA
KbjTq7W1F5GSfEFfGpSctoFMdq0TjK0z2XHi/f1UqttB4Q8I2rY5EhhMP2lGsVXsKQAMOajp2+3J
XRwxwg2IhqHRBawP1yNGWafH+5wZyAuhVaLlzStT1VB35h/MJq2fz8mOZmTFdVzacyKfgZZzUONA
YEUs+aU7p8ajkuQIVDPjSEZ3F1tJYE76gzf/bl8SKNMYoTHeJw47AfcVzvgQ7gy7CVXb9eO3sL1w
3vEIwweBCLvMhxQnXkzTGWkBpyy3mfU1bpQTBwVRtin6hwnASJ2pR5U9Jva+Bhycxk+J+0ONk5Wn
Y8H5QBQKdAHWADR/cpNY6iRNYZiDdoqrB6w0rp94M80xEHh/iJet7bsFfxrWXFtXEcV7oJq9XgBI
G/KBxSLaRCxiaeO2pNPOZeRlsC0f1VIjZmEG/chC7xCqnBwnCWmZnMe6ecpou1GmNQL4pSdGFDAg
CwJnGIU2MT8XW6Kf7LSsFISEtcqfZ/1baoLqoCi/eD10HiYQFY9uAqLT8dAaLzpd65tYmn3gR0UK
UUWCSIb5dcS2O2+EP9YryracjlpDNnQofDAtaGuI/oXgF9Id/7EFFfvrkRp1lbpgUNJOWnOcnlvq
D6bvvdh3dnvM1vJrS4+LINdCfyP+IjpQro3lWHq3YEQ/mQaEfPop8ECLnP4+5/XXCvXpwU7u7XYK
JkAoa7TWxOcJ2j63r5gFDwW9cwLCAspaRN/SFePZXU7MzsMBS9w2VKgdB55TrFXYdPEz0lUKaip4
fWB2FG6KdHfr5pihLStD0NbHOy1B94D11UANwK6rjWP8D2nnteQ2sqzrJ0IEvLkFXbPJbqkpO7pB
yMJ7j6c/X/U6+6wmiEOEZs/FzERIwURVZWWl/f/gMQeVpPO2XRMf5TJzPbLS7bQviuJPMCoHBwuU
9CGYJb9yqOyGKT0qRUDvu3yEhnrl+t0aXTKQqgWeKg09hAEzq5/oBZyqMdFsU7U9Udeu9D+Fza7W
jrK3DX3r9/0DWBCHLwoEGXyNzP/NkSg0M5KUaiDIKvzO2fQjSFyV8VARqIcdBLtNNfKA92ul8wVn
CmsKHDfJSFKSpPGuVU9xggxTp6jgeDi7zPyRegxVOFvHiJ5aBjysz9H0Myl/6f5OSbXUjZu1lNr/
5wsEcylTXXA0z/YZKB9H6qVRPZH3jRjVyY9R4Z1bGfpu+0eq/Amk6IPfG0dLqn97lPJbwCy6oTvc
3/7b+y72wSYgof0TUCFxP95YtiFIMl9gLZ3MT6lh7QId7vJ039LI1TrGQxm/0IRzX+KCMb0WOTMx
WZX7aZcSABlS227DWCv31jRpF7WJ+p09wpenR3r2q9YZ360SLdk0aWi7UlvID/e/RAi6vpTXHzJ7
Z/LINkOMunpypEjaD0lQvh+dKdnrVSe/3Be1YACQRQmaHluuPyd+vc+mRGo2Zw7hVAX6PtKZBTD1
8DMEmFlnbKT6XQiwvubmw7ArvBz6gOdEcqfPjbkxvXfpsLeHnxaVQoX25JaA34V4aO1Ybl/d6y+c
7YbvBzF9ACoputz7pQehCwcWGKNkl13PGx6L5AMTmftQ/uLZxzQ94/75ynNInNUqa58irOHNwbzZ
rNlzO1XU5Sb+/NTSsfsBamVF3pAN7buHpNykxbaKVqAR5riThHQsnlEQajC4OGA9Xh8PyGEOcMm2
epK1unf7/p3Zu1N/rgrbjQzlqNq/yqh4UOixofkwa/aV8nEEXqgJYC8t96N/auON7a981Suf7Hwf
+BwYf0UWBhCY668q1aLMpYLwGWKy5KM6hvUu87thK4/TU+Vp0rvJiEIBH21doq4Gp8LJ5J3fKC+K
Z4EHqJv/WG3Tbx3PtDdlHiTb0LG7h8Cpv/OXTg5h83tqll+VxoqpUyfZSx6r6XNLm8Z2oBtzo0/p
eOzaWvkXRkfQrAlXkomCecJUPPlm10mvKZC+gyRMHl9yxYFtTc+lTW6b7zXHB041B1XSBSfF/vsn
Dr+SdLoIbEmhzvRLt9NG1UA5O5mdvi2ptUG8ZBchHM6uNJoupC5rzbnzPjyhYBS2afDnLGlcerUP
b+ysaUmWB0y4dkrNFobqTq4+DJ2db9swCX4CojieNb0bIzes4+zByMGHKSbt7MdKRa9ROG6ryne+
90WjMI5QJr+dHI7ULCmDs1R6a0grC5aAp5+sjWB3ZN5x9jJR60miUum0Eyihh1JXOzcoW3Xbwiyy
UUOv/+t0I3AJaDdM5oBd4GVfa3k2dErUNp1OefWrqoeUkf9e3TAYFIaZP2Bq1JkdN8BBle4nvX7y
AD6J8nJb2kwBmC/QZgrUnYckdusv9+29+MnZzQV0Gr4Ai8oxM+qzNeVp3llFE+mniYGah1STo6ek
rcDlDGxlI7dRtCtas9jfF7pQKhTQyjQD4krRHDcHNDIxYo2ehMapmvKvwHIeSy346IXOw9S278ru
5PvQ0U/ho+41K6ZqwYsjTqU2T4xIwmOeJhqczCmNztZPTqU6xwao+12UG2DBQzK9D2OmMlzmdn5X
mV+tHK6wgbOdFi+FYPLBLyVUvtYezzJbG2RQ45R0jhtTSArKz9W48nzfRgmaGD4DKw2HGFyFmZdE
Dx6JKOoYp7gCzc8HUcl1pHJtKHFpEymRUXIRbDG0jFwvZUglRhFGwzjJTXfqdW1jBd8H7xj4wa4Y
PVK1qyRgtxkeghGGarkXJlHtHNy4g/e9bQrbOA3+1r+IIgt2R3Yn321Gt0w31bc/6VpT2cLVwAOi
Lmdr1FYwNNer5FWo2yJPTdEklaV7OT6EILGMfrrJ4mGlxrAki9Ql8O/MHDnanLBdHUq/pYhknqxW
PYSmtFNKhdFA6aBlqesEX//+/r36d7CbkYyGBeV6aa1Sl7SIKNapkZ4AHDeaXRYe8hyOYTV+6Vr7
7OjbNF9jLb1VGxCA2VFmt8Qc4GuU/eZpqUo6u4zRs06p1+/8TOlo+CJecEzoN4d+a2pptHGqYY0g
9vZOvCLRcytQHcYPZxcP8JkpJ161T2oVj/tCiR6qOFqjUl7o4ruWMovTRokep1zP7FNbBl81P3Yn
BWwdKdp6dr7Xam8LGfD7/ovGeIYTnGpPcrvgVxeFu2INgvhWl/gSbDqeg0yVfq5LllRGktz69qko
5V0aPpHyLsbWVZ2AMuTmvibdvsDXsmbFPs+py87krThlQfQe3jfCcHOnJe+KZFozOguPhpBFehWH
iCFlU6jXG/VJhl4vjaqyT4rYUqkLv4fwbYI7WcTb1q9oRcgr9dFPTehoGCJ5Msu4/3J/uUuq9ArV
gXwqrfPsyBDno9f1tX2SApAu5abpXa3Q9cN9KYsrZSZAocmQFxmK2uuV1r2vy1PW2ic/+jAUhRuk
hpto71JAggc5PUReieWzt1H4877gpdPEzpJMI98ACZ3QrDc7rFrd0BY+O5yXaXmkW2B4MXz5yQoG
+Ukze/n49+IAHaLZlCYVUoYzKxRLEId28WS/voiS9K6vvoUBwYuylkRZOra3gmYWwBm0fCzL0T51
oI4QMjM06N5fypqE2YlB7zm2fYoEWT+pzucxWFGJJdMpePTIP/IS3YD7D0yB6FIj2yewkVzvV/fS
vtOmA8BkxlpW7TbPIhAdQOpiCJCn3ZwdSpbGRjq0kn1y8n+8zMWTbv1tMu422eD2xkq3zdK2oeJ4
YgLk4GZsILQrNi0x7VMaA6tAR2G1gZrXWDFSt54XrZYU74FEobrLcN61WneN2Q5VVVunTPqUD/Jm
tPNNMq4sZU3IbN+KGI5VOWysU6QGbt3JbqE8/a+FzBVZazPbA1zylCX+Ri2eaYLbhmsNHAsrwdUi
AhSUAEwKz7w7RyF0V8dAPo2h/wAI6Il2q02pV9v7V2ZBpYmiMDUkcGXQfYVuvDE2ldr3RgiSxMkM
w63j5+8K/xzrwHzpX6YEsPJ6WOlcW7BuGj4rrea8iSKTey1wzKZ0wmLTBmwdTOOjtcm1ynXWMjRL
uweDD3O5eI1MkoiveLOsTPaHdkwn+YTv3D3YYbKNpczaB8NarWdJEG0v9n8ajfH6rwVZviTLjcr+
RUb+rTLLTRY477uqX7E8i2Lo2qT7BcN7k3el4GkCgI4YjQHrwHoKog+t8envVUH49yKfhS7Mvfug
iOVCd2r5lJaNO1b7rOt2XfG7y77Aa7hWnRaP2HUcpmPY6CgGTkVw8okFvz0ggiKa4FAD/7nxnpoy
35amSbLusV0JNReMG3NfVAeF2SGfMtMEaDonObIa+SSZP3TvDwjn93dt7fdnr3WtqLEe9Pz+ND7b
+fd/9/v4WSIhhNv+6qW82ShtUKLELDuIde2yxmiClxI71cP9RSypl2gXFeNc5D3mHlVppEFVRHTK
x/nvRCs3oOPBKbji1ywe+RshM9vsGYpEO4/KSroQ0OvuHXrsG8F3Tf6W92sZtCUz83ZFMxut1r4f
dw3N+HRUHjT1eza0bmzGW2NtLmTJgGKiYfMSCBLAX18rsjbCit1xdGLGKne9+vMwXZj81sx9upa7
WFQ10aquUWiDQ2Xu5jc+gWvtYKsFntjkmjCU3deDpV0zGM+gO1XMmM/7bnWjVyZCfCYm0vS72ugX
GRoQLXITP97/C0lYaN4empOwAdfbFkjGZAUUPk+mtk911ygJR0HmWpudXjodYZ0px8MeQWHqWoxN
71yQ4vmcjNZx2+dG2UnkiJXOghEroFi94ksv3SOq4WLehJCPFNe1uCKMg1wjhXCyPFgcqVTzd3b5
GlHLHICG7PBrQy+vDa4h/QWzRzuNaCMyrFBU+MunzB9OYWyMjI/Z+8Z4NJ3WbULfVar20uT+eZCT
rTetKMrSvoKiDKwSsPb4jDNnzmPUKqyUWDmNTQPWzOfcfu/EiBoPlbnNk5f7yrImbaYsk1mYhcc8
OK2fgVvpxa725R7aXdf295M07spGy1e81SVjRUoGEhCRmaGV7fok5SxOKgVqrVPhHXQGM+2+O6jO
76hKNh2jBX+/PouOREq7TODR/jgTVkZxp8e0EIHeQ7uyc2rJwdj+uI1Klx5M1wjXhhYWlwdBKWNK
4GsSZ15LNCNfU4YcRVVpDFbBMukyuGnSB7LOOJlrXRNL14KRUCwkDzHe7Oz8bDOaKBXWyqmAycR8
VL0nI1qBkVsoE+NOvJExu+npFOaOEVOngnDDpd+L66dvGvtjryjbUYfGK3ugHtaFP5s1tJalvcQq
i0DNYCB6/kLzorZq3VeKSONNwF7k/s/elDbQ7OBurpjNpZ0EQ4WhPVx2ERhen5sSdFo7+sgygf73
YuNzVhabpk5XtH9ZjEFyUExB3zhNPEEg+TDMS/j5orVujYL0yRoa7tJjgzJQqaSrmYSg2Nc3ng15
yFLCEVVOvV9uIC71pdGt7PfTsBITLjybOufCVB7JeOYpZ7qemUUt6SIWGJJ4cgfKdQ9qXq9RfCys
RpgJkSwiY8To0/VqJl0Zhzwb5JPdpsPO1/R6p02K2/nD1rcLacUiLhwQsQ3JRWDcXkdJrqXlfW5o
QY8vpUcfIutpqi+r/GbLIgTIC0aQMsPs0noETK3X8kIDpeNA2G4+ZWPdQVdVr5zPmqDZzR3sOi5K
Fnsyiz8gTRfBy2isOOmLIqjECHxfXcD8Xm9XQ81bDcVaxiljEv6R98vN1tjGFvWMyTuB78sFmetZ
KoVSGPSBctIUD4rS0dGPVE2/3H8qFtVMzLqBjgCi7RzStme+xYiVQjklet9sC8+IN5JueA/NxChy
6NBae1/ekl0V3iYUrAwu3s4fTLXTG3mbKSd5KtsjDI3TVjfKaEOqRyZXJAU7K0wNWIdLFL2LGKtQ
1ALUvX6tA2pp5SLfLJMZg+xo3rffOCE+jxThcuSR66tPteN97rKtKbWXlSXf9pOIyUWbMJigywab
/1pb1F42R4BrldO0r85T/dhoD0HiHuKPuIzNimYuPB6wKIiOMpHtw6ZfywJUlJHMHll0frlG8eCN
OBjwUltFsdf1T/dXtuBHiY4CuhchiQASbrawwu/HQa45yzxlcPAk2bTkmt+mttja2ufWXrFRy9Io
bmHdVXoDxZ+/se8KJesyqFhaxQuc7oAtrTf6r7LaKmvwj0uqwSP1/yTNLHzTRBj/FEkdNNvWjyL9
1hv9xsxWzmrJirwRM3d6k95h5LnHaartL6CMbeTgOwT1949IfOosLyKSFP+zlDnYkz+AmgwZKPrg
2oe8OLTW7rmZNu2vPllZzZLm4XICIwnMLJdqdjyTY5ddnA+4ElqhgjcxZTvdCqsjLmq7ydLCfwc5
3NorebM8eiTxNumdpZeGMvJM3WvQbBnStZ2TOk2u6vnH3u++Nu1+cJxjpxduOP3q4+Dz/T29OTfS
TMIs42PQMkeT/rUiylWod1WnSicpzd9J5TGS04tj1Gse6I3ZEGLohRWdIyLgnIcMADlJju5JpyQt
t4rz0fyll27JnBSjd/6+DcvjkK0kUxdWxlNAIZeBJcZq5vF6Fk8MNehycI5pQRIEj93kOv2KSq4J
mb3PI8a/K2M1OIfyMQh3sF9o9te/PqGrdcy2zoOqWksNRARmDfPhn54bvEYZcvM8i0D5zV7NVE8q
HYK6fgzO5mO2r/76zeDXaSrhNpFyFtN61zrWhQk/b3ESffZMTt81vjjWP8mw94fHJv/jw11vd3+v
1iJvL9jIKDSTgLoWWZp6AaniFMC0TfezU4GVbW2GbsVM3NhWsTDySmKuhA+fj0b3fkApqDGDMz72
RpJjej5qV0kfx+7PfR24sUfXguZhlJzZplRDZXjuIo/g90sanj3zwOAhyCSH+6JuNZpMkICvIvHE
mm4eXU/SwGA10nPItSmp4CW+G/71a8EPvxUyO56u1kmQTAiRAhDWHCRI9T5N//pyIoX5f+HW2reY
zt5oRF0X6el5sr8DPbjJkscsWDmZ264KsZQ3QmZLabogJl2opWfLp2Eq7Xddam2rIv462t2TEwHA
3nuVq7b6LhjpQtQqRgyL8kyf4maoCoaR1tIXSwdoivhXB02GZvTZgx8ETT50WRieneBcGBZlqkO5
NtK+ImPOp6VPox4FShCeB+dbJTsbcYdL0B3+XhXfrERXri+xHgdOXlespDI/GXXhwh3XqtX/UsjM
gvdZPRahEAI7WAhNkjI2WyP0V+K4V7SgK99FkBfRKkGPD5eL3OD1Wmo1DPMqldNz3SVubAcPo+e7
sQ4g98Zu4ye5LXZ5m7sgA5yV/AtAxFpS7bs6pV873sTJb5TnQa71oxoW7lT12/s7fWvIiM8FJiwN
SMTO8/N05KAv6OPKz4Ve0zpsSfG+Vcx0E0JMuxu1NlwxMrfvzbW82cnCJ+QrsRXkZxh9t/pUb+E6
v7+iNQmzY42TNpiaPs7PQ+xvTPN3uBYv3Hpr10uYPcud7I2BYbAE6pldKyC/kCP9VsyXKje3pEV3
5nD5361p9koDb0tIWST5WcuNrWI8dZa8smsL9/pKD2bGzOnzKm+9KD+3ymGYnNNkPBrxGkj7ohCL
8BGsanJPc+ip0QgDPxmKHKxSIhEKt1+7AhviZdXvv98v8f4TonPhqKpf37k4lHMGXMv8nAYA1DIz
H+rPTIetNUMtXB7KQTg3ZIKgy5vPLSs1fdwSo8PnFKY8a2N/7WtmLddoEJak4GQAcyB4J4G1ul5M
3SROG+LVnGNplxbyC6Dif/T6SM/6WjPKwtXhZBibs/DZQJeyriVlPYPInZnlZ2fK8pNnBureCevP
989mQQlEuRMgJioINNfMzgZ6ILvQUz0/R7JfHwel8n9IQx+5Dem7NRO/tHVvZc22rrdjldQwssLp
k1xWR8P4Z+BN1rM1MNXbtjiCRjK2Ig2DV3iDItt0I5mTzuSGWtI+wSPYTHF7KKpqo2nJtpMh+y39
d0lgHuvm/f0NXbBHV6JnG0pSKRXIENwqquIuuq9uE1zRIN81yS8nqlxLSs5tCKbcfbmLmwuiOIPq
OIsQl1xrixJ7tRJXeX6u3cF+SWQ3CB6s7nhfyKK2/FfIPEoFIAIskY6bLINu7RWf2gj668zq1ipb
S6pPfoG0PqPB5Pdnm0ifKCw87YhWNoH+qOX5sB2TcljZMnGBZr4AKTTAQ8RoCATGswum2pUR655f
4D1RF5TS02C1z2TCfoaMtbqOrq5E34u7xzAI+ggcFghB10ek5a2eQVaRn+0wz3bxOOU7KansfS4H
6srSljYQVidRhIFziczotag6bg2z0uLi7JTeoVZrxl49o6VH5u/1gbYijActqMxIzJWuVVK+IC/O
tf1+NOGqJRKq0253X8rCYkgeiNYv+qSw77NzasLEhp6qKc66fACBHAn/wu8iMYJLKBBhib9nJxM0
kZQEVVee47B4b+fJKQ+m37oa/DYy7XB/MbdKALIGQzREBoCeUL29Ppk2SeNMccL0HEXfpfwLUYFu
vfzvRMwOXzAStl0epWeKfUMXugxZKNmn+zJuzRzLYN6BRC2Npjdoa1MAwUplIiPpyqNnAu3/qeyf
bP+iJQcZfBp5RdPEtlzf1Wt5s20DD5uymYo8h3yF/DRu4uxTbx/lNbLRpePBGwK3jpw6qRjx528S
wmrMP2Tw03MBB1Pmm6ckfNIBZ7i/e7dScIcM0CCY1XsVdC3FjnLflLIhPQ+DvhvGS6dn29Vk0u0R
IcTWKGZreEV4EddCyhLjWZoE9305bXLQ2/SeWYPuTxgMG4Yt80Odr2Fw3j5C1yJndrsZ1cZqOyL9
yJA2Sv/ZoksPhejX0vaL++fQfayLFC3tCNdLo7EoNAdZRU6v71ImpByQBlZ7aBdWQ+cBDST4x9Qx
54D7Y8EjFJtWelaLZGN5ClFZStJA/rB6VLcWDiv9RtLMjo5TKheNgSSn/RIOT06/Bh54K4COLHgw
cA6ox9GKeb1hqi0pJJRG71SmD1lc78dwrT3vdrPEOJJo/sT3ovlzZkJhZNCUos6dk9RWu1j67KcT
w93Zo+AVuH95btFsRC8WzUtgtzCQRPh3vZhxUopK00qPNopfWbN15M8UPGCb8Fx1dKVJfeikR4ad
JXv8UZBJKJqzXx21JtwZawM0t3pIPgsiR9q2RGv6fFKviJx20roJuLPR7s+F1SW7qadMUDly+rCy
arGB1xYQYDmBk0WBmFZLRxzxG8sUVBG9r3HjUQtpDoX9uwmindbkD4OkPg5p8t7MZDL5tdslP8Ji
+pSr0crk2cJi2XRRo3BoUr1BNuyBWquJcqRToXVbVTuH/qfMX8s13dp5AkQGxHGPePOpAl6vcsjh
X+4bMqyl7u0dc3Cxjv7o7MfgW6t9v7+lCwtCUSmEiP4B4C5nVsSGkVQrOj88g9n4I7G+ZcpLnBmf
7wtZuHkYEJ5K3khGOecgh2WdNnFpxP45HMp2OwF2BuaJvtansrBtDh4svXa0KoLHMFuKmrTlNJKc
ptvuCVSWZ61+jvQXJe2gC/5xf0HCe7jWQ6JeKtyQAcI6QBvB9QmpKSwVgSeRqLO7bRqAMT4dPK3e
w229SYo/pbmS3L89JeQxVC9OiRs2p/JpA1zmKXBC2FnHBz2YzkYhnRyANO4va76DIjtNeoKpbQHO
xf9eLyvUh8kK45YkZ5h2p7KWSkpIabaXcwnfGdzQTcRu/OWVYvSOxAsTBvT98O852XAa+YlOFBqd
6+xRUj6JklLz5/665vqHCGZhXxF4qaLeFBZrL7QyNQ7jc2AxnpMP/gffSNfGtG83zyDYAGsIRVcp
YIozfGObwt6OIMxs4rNHC5tNb4Vnqbux63/mIBZGkPveX9NcJcSamA4FPoxmKYtlzcTBlysb4Lid
rZoUbQTJGbMt/9yXMfeeXmVAd+mQUxK8lzN9sFo7jCpniM9w3m/Ggpac/Ls5vAfLwB3aj2nldtW3
v5fIZC9viaBWZYHXq5pA8U0LO07ORaX8rNpweg/pc//OxrBvy7qKjoFnjoeh7OtDXNZriFzzay3W
y6sCohPpCxBDZuuVB0BqKzlKzroDfkXU2A9Fa3xt7H7b9sNBmx5XnZ6lHaZHEERqbjdYmrMHbaga
PYTqJznbE1RDTPxqG69v9rpcWm4ixdHGSLR8l1ayBzdaV6/c9xsvggUTh9ObjBkjlzfvnpVaqbUH
I8nOU2vjrIZldTCUpNuA1G1srbovDnJTlLtYLdoHpXAicDGHyDlmw9BqbmZm4w4e9e6SN15yCtMq
vyRQ/72/rxILl5f5fOj8cHFFT9jM1na+AWWTpiRnOJriXSLp1bfEkKqVvMQNbtPrVggqVABMBKOM
ea15wIhltlLa8G1/yos/0Tv6HfOD+REgRu8pVjfFsCl+a9LD/bUt2AzRVk/TI+4MV2x2iR0N0sdJ
4fgL5U/V/Q6eVekx/RB9ui9lQa2vpMzcUr218pR6T3KOs5OPcxQXrmJ9BA+rNBJXXoP5ERv19m38
z0b+d02zK2xojeUXkZacm9QYNr1a+WDXGPLOSzTAwevG395f3YIhpFcE+A+uLqAvc+ei8+NY4P8k
5zEHrZH3/jHVV57fpWNiWSA9CdwUfu1aN4wkbmtuUHLO2wLaXzlyngiKgsdMSaz3uZpMblGteZpL
h0aTCsYQt5rs90wmGaSwiVP0sfXejzu4kF1l+hmUf6Lf97dvwQLBX0Leh4hFJ381kzPaQSlbFWF4
3UkMlcKVd4GGsn4qvKzcjb1kHEm3Bs9jLv2ga3atNLYoXSDBipgZhJGZskgx0+nA4qTncoj30KmM
blH+Y5X0Z1e7Tqo+THXwLYtXNGZJQ3GuyT86pMoYAbk+zl7vS/pYTTIPXuyK2ieMJl71wd7d39kl
xeSFphaDMw/MpvjzNw5BFhqN1cO9eE6axxowGs1/KtZK/kuayejkayGXicM5zluvGW0/ykJG6FoP
NC8Mysaq3H6NWPV1VGV+qyE8pxVMxCV0T18vJux8vXfSIjuPxfsQ+srMlzdAcEf1iya7cgbeXr5P
W3oKvlVe40rFu9yBnsbZVabv9jCxBp5Gk3VjMRgdvqv7r0rwADvxYzGtRcZLu/72Q8WOvdn1tuDz
u6jOzhoguhSs3UnbT3G6cra3KkQwA+6TIGYl/zcfxpfbcuzHmD4xtfsUXzRi7klJHoAmX3uWbpcj
KGp4fehxBe1kbgaasqWbsZCz85DmrgJmk6T8KNvIlad8IzBBjJ5+oib4pMQfbFkizo/pTp3crjX2
gfTrvkIvuAuCVUJnlAjCYgZ2ZxFW1jMMNpoe/TjVHpIy7zlxDs30K0wfcRD2QdM/pJMKZjbkiMOv
wghfSq3ajOafPtzf/5KbFgau7dWXzKzWZJaFpEp8iWlt9XFHx9O7dtftYTA5Bu/tx+6oXfLOjTu3
TvZF/jzFLvMX97/hpsA2/4bZs1po9IOATU2Kefu13wWbeOe2X5vntav32iRzffWu1zqzkWHVSFIK
oce53LU7Zd+dm6O+Uz46+/yRt+4xfgkfp1N3ah6s3XvQY/fSAdTgA3fr4L/785B+qFzGoh66Q77N
dqAN760Vc3r7UvF9xDvcBRG/zXmwyqGKSoBQs3MZx9U+1ibuv21VGyVp24NsRNquDkxvl2XN2hEs
3EIkixyJSswAic71XdemJDLVKMrO8SS5TXEo202VuHVzvH/SS2JAb6KpXsx9kfC8FpNKuAXyUGZn
2UgSIh9YI/T8qUqCTbiWjpm38ZNSYmiAMsz/kDaKB/ON+crUfvLbPm4hHX8M/PapqrVtXP0O4nMF
ge3J1ppT1bcfG5Am7i9S54ffaNn/FQxTDXlysrCvSHdvBBdBrTpSVbYXabLlDzlj8q6dGd6nfyGF
ESIYY0jDkjW8Xl7EO1IWKhOPBq/+MVGr8mh06hr03Hzw8nUxVNkZYxN9Z+RprsV4Fb2JRay1l3Gj
7PXv9sHc5Bv1WHzWNs1zprv3FzVHAb0RN3MoAq1r2iJU20sf0gZhhEO8q6Kh/ab3ZrCdiqglnJWm
d0E6WoASKtlJM73oqVLsdhOEVribJr/ZCjC0Z8MzCOXh0zomQ9bt5WDq97UUmwdd9crPZewkz7k8
tQ+9H8or13huz8T4EEVz0LmJu0ky2bOzGQlR9Tq0u0sqFcEvrUS/M8bl3jP0rTBewWTnNteSpGLM
DH4O8qvNozLays/7mzl78F6/AtZ4qpA0swIeLC7jGz1sNaurxyjpL3qsHcM0davAPzbNGh7Ejbqz
WMpBeIEk7B3+cy1GCkY/KNS2h7jUSL4CEm0S4OV95B/uL2dmO/6zHIFCKkoooKnMbIcmZTHTHFV/
KUnqbhMt/ZN1TrzRk9FwvXAN239x895IE6t+s3lqZBuZD//zxXQyEK/NRNpNSQbgWy3J+/sLWxZl
AX7J0siWzDYwi8tq8Mq6vyRgpJeq95ik3dYKp5XO+eVz+q+Y2SNbetwUDRbJS2AbH2Ga8x7Vzgn+
LgX5n0OizYLxKRCySSJfb1sot30RBh3bFlWHDP41s6wee/svI+O5mLn71DrMDncNYhr1d9M99rBg
dtGHUh12/+Jo/ruceWrQiqfCkAyOxs411xphVKhBF27W+itm775YDrNJQGFqvP1kMGZGtnBiNYy9
ob/IURn8k1tesvGDyutc5rK6nU62aAvA9bjVk3itQrKgfAStBnwpBMa0EcwMblJEfUm38nBppXpj
J/Dam9VOkdbELK1QZaKSQgypXRJD13oRKCG7puTDxbN3hX5Ra+hVEyKsKmBpLWijZZqtPMML9gIU
IeyETPWdPNRsU9WiZghSnYaLL/DJy4o+XEuOfocBnWjm0IwP91VlTdxsI21qiF1k9sOl7/u9Y021
2yQxQTi0W1vDs1fyKAuXWaUdBwR2/Bsb//l6P5tGrTLamoZLlqQPutwdGKtbgZFZXNAbEbOrzIh3
D9CHOlzM5Ite99taeor1756Xr7z5ixr4XznzKYisaq2yV7XhEidfPBkEyrjcxM7494YJ+4ojIzog
CbpnG+a0kW3VjYUC+s1Ga34p9SdvutxXgaWVvJUx27GiDYY+y6XhAokTU8PxBkDbTed9vi9F6O2V
e4mxoDEPOHqGH2BZmul1JhVx4lXBePGaSf4QENJs8QCjh7JQ0p1Uheqz6Y39SjVBbM+tUKoxoC4B
7mXM7m/pNG1LRmO4BJVuCsBsKeXOBuU47qdQr36CzaF/obEOks9A8urj/SUvOVSM/gK2DCeYjL8r
dPXNa1xK0ySlEjvbR8WzPT1IGmyFMugpx475r16NLq3x4PQrFmRpp5kSNPAXRclmnt0yjSqboj4a
L3p70aVk1wZbqf3Wm4998PH+ApfuGiLgR2JoHxKV2faGMa0JgRMMF8vBV7S9au/lsemSbZY3mqev
QVounaYloMLE4D7QKjMVstJ47DMaOC6jr9UXp+6H0DWiyuz2TjBOCcUoG+Ku0R+ByPDM3J/+xcby
4ohgk7lcILSvj1NPpljJOnW6TEVFP1G4tVPnYWjS34k0/IMdXTMxNwcJQQOZUWaOwaog/Jxtbyfr
ZdqVXXsJVJZlgF9PZabqfkjBz2yNkunmKIUsyk9MbBs4/69A+m9UVdGmKqklu72YYb/PChUENhqk
YJ1V1ZVdvL0ViBJgnZTYmPSkKet6G/O476xaqzrSzO3O7J9Q14PuDfvW+5VYheu3hdsG4cfWlFZM
tjBkV9ZAJ4QnZweUGVtKvetasJXy2sW9jcdaQDIb/rCDxzCgXs8b/k/nGYdVwoOFTWU+mNYs8D9o
Yje1a4FJGTlTnoXypaJtCoIX+Nhf1CHa50m3UiNblkSmmbYUCsLzpdlBWFVxHskXNfxSqLTAHCJf
dYtVh2hhC+mQB2AfdH+gVObZSF8JhyGYHPkCnfxzoTY7M43OzJqV5JybKDoXQ/QjT1e8hqXFvRU6
CwEUPzDCluLgxa/DTR0cZf8X93/UfvylNQOrgb4HEc/QlHgzOhGRRSWry9qCXzLce2r02VTLzait
vAo3Vux1pklgCIhpYF6ma6UoGr/ulbhWLkUQ/KOOOlMG21RXnvWgO1NnbANzd39dtyklipr0KtE7
TMwrMOSvJfqd4svaoOsXbuN+gniJkZ2DnTibTE3cCLqEwQYXuC0+lHIMa83PFfG3xwfXCg0R7Kro
LZkHV13lSblhTvalqVuYNZ6zPD5A9O5O6S6XPzjhn2L4J5peskOpPURhvDPNbxL9xyu7IKzK9eUH
hQt+TIFIYfIts7vojJmWeYnpXRKpCkTpWjr1TNCwF8paQ8ut3aatlYYcaj7C45kjGYb2mCiJqQYf
Ull3tbMjvStrnqVi48WfVvZWfPVsVdTM8C+ogDK3Mg/Ce18KUmtsww9anRiPvl9+7ftQ+T+kXddu
5Miy/CIC9Oa1aNrKUmY0L8RopKEt2qL9+hvUnrPqruZpYvdisTsCBqtkuayszMiI23TMZU/LBfpq
ZTJIHUSo7TSZOO0qSb9r0r7ZpzlDEkqQVwKui1mG6u9MHI5+TzQuAElxvtW0UomNUsL3dOZd0z31
ee+mhuKtjPriCMEKhBDmhPNc8+VHnQJwL0Vfow4d+se465z3YZv8ie3+rYB8ZWmbJHMNx0rIcL/K
qHZ5f31Zh1sHcAK5Uh53W8pSgLi/i/3BTEk7PRnUj9oHZsaASfwpytqVUaUZ18Q7Lp5Os1VgpedG
PySi+f0rytC/BMIt9tMqdLURlFla7qzM63wBnu0mzsb8DSdBAEaVd2M0r94PhFaynTiWGxek+1OS
8tlYSewsz+PJiLi9IsRZLncii/3W7Xs3EWzdaZ3QllrHSJy1Wuza9HFeV9UE9Cu2MCYMCQmUjziy
VqILvvl6BqZihcBt9pVCx4k8nz0lsGgb9tgXDSl36SF8sNxuj0pd54pOfdNvhSc0865VOy98zWxU
QdCGiB9KpV9izCdLFhfM0FMZ40pwE9ugcnEiI8N9zMzHJk5/UjlcWbYLb84Z5FYtyyKAt0LskTAP
CbXCfSK/1/oPvexWDC25EsRpMyEIDjrotc+ns4nrLJW1IfZjSU2cTocEQIaI0e5NcY07ac0Ut++N
KJPBOAJTY+aPApjqrYDgtbG2QRaPF54OqHrMVxAfpOk0TIdJDnC8xM+wkDZ6xB4aqtzEwz7Lyp3y
q5ernZAJt6mxRq/Jo5v+2pwntrkYKguUGm0JVuyrhj1ldmw6pQf6mDp4r4SbSiZGugs7qG4SPGuu
e5WFDQO6WjBt4i0697Jx6xjWWqxLHY6FaBS7tBofLXWwSAacsdKyZGWOF1YSmJmZaxMPNRR/OGNZ
wYS0j7GSNRR1bbwWHwWg2zadqayMauHcoVgC7n+kPwEE5lX+8t7M8CFYS+lOa/1KdWOFxLVL/yG5
wbxusAPQL1KC+lyUOT8FmQby1Rx8ZT4i8q1gPafZbWJKK1mmi6h+NoLGV7gRsH0Dv3pupA3bOmrr
LPFBjTslx5jVjiA9JtIGcnRkKJmjCCtB8BdzB3fVnJnk3EiqRDLe6WDHLv4AGRsV5EfumG+f8odk
2DqBqLi+bdb6Py6rgl/jROIASGDUsvhOBSmfECJGNPEnxaZ/ilv6U3X7zbTT7TLd0c5ey0Uuz+u3
PW43NolWAdgIe127t17L7CESQV9iqxVQk5s1cMaaMW4R83oUWKKUoBmMLIgN4vUXmrYxOIbgU2vX
DyaeFmt6JpdPC25GuWXstDppswQjDIOetOpTJZIhdUqltzNlcNPgM+y9GrkarV+5HVbXkrvQMz1T
xGHEnpV+F22y6yRzKzxX4egn7NhB9qiDzp3ZRbaV3LbNWgvwPJeXu/d7YWfvcHLrquj3EymIuP1R
FXI3K7sJcVKVu9c951KEhAcbnKc2i0Sj2nFupqblWHRJnvj5ET6CyMYGmuCxTJrIrQXST4d+xX0u
7qETg1yGhAKoD9pqLKduT9skIlCsJMB6j68f10f2FaFfTOCJIe46qgKIq8kSDMUv45/SNw7mJ/0F
zpbeze4kSn5nRNm/QfqcTIOdP0q29Hz9A5a3z8kH8EdTVIdkZNg+xUjCR2hhKje9BxV0p3piG2Pn
rJibz8G18fKHE8CpqRtgbnAgxfpT/rxX70pXiexhc7TuneRTW7G4tpLcwSwjplEQgyZ+Hdx0KjCr
fo9Ug4SkXh89Fk9JsobIWrrmIRI3MyOieIVOwfO9KkhdAWg2VrQvb4fek/I/2c+68K7P4/I0fhvh
Dn2lhMkYFk3iB5UMNdtJf4/kWrLjcVhTqFkKmHD2UKWChBJQuHyWMk+TvIF+UuIzADIkYz96wU45
ts2zpu/D5HdVb8cnCGOBBVq0rw/yfxyOb9PcKI1GRsc1VAZ9c7gLss9GPyjMbqCQWoVkFA+N7NTV
b/2p/ZW0ttq8hGpEgt8ZGKmb6kGzXlXTS9Cqcf2jlpf3+5s4j0dpX4HYE9MRJkLgaFXaehSoAAdE
er4w9e51a6tTwIU9yBHTuDAKXGZN5NVfPbtZRzLrPdS6e8ZiXGx7PbPLcj/8iRJp15vbQfKSFIqI
gPvFtjzhon1QlF2bRf/qZH3PxHzyTnw/2MJAmTCvjkgP8l63B7rriPUc3otr7d6zU7h0Gn9b4omQ
NNT9NL2YJ0GrJTKOdew0KsAc1+f6f7jCbzOc0y9UKzLLHgOyrGfZcNNjV5NUIdQxX5N99LlibSF3
A5gyEoJ42qG5nKfoEKJWYCED7EGnrmjdgkZ1U3RPs7bMKHuV9Zztkvq5b+xD+WE2h7H1MmGHPh/p
7fp3LO+w7+/g71bdSodWVOFKcn1bTLYGPOtGnW4yfcRpv6P6rZ44rGyIrDkDqPOHopnLIWDePKbN
gxBsW+GXTon6uPJZK9PDvyuSbiqVTMf0dF30Jphe3mzHCPLId3isNVnxoLaVDZr9fV1uU+u3nLzR
jsTSIxL+o5K4easCaL0tRy+vnEyLAbC7CWnhTLVxUHqSmSMU7tbKKsuu8mQqucu8R/temqOu4avP
xc/MTx+qG7oZ3P5JfY0eUl9YqwMu3gIn9ri7O5ulPADkAXImCCdvbKCjp1bQwgLaflWncOkehfef
cSa4B0BKfn7aM1oDAGLgcOQKiDsLsJDRcCd2j4rlQLecRRMS50/K5OnMnsyOBPRphKLDSFRqNwj2
DUZouLJ1F8PC02/ifDGAhppQsgrzDcXLZnpTBXxWEjuFMHkK+51mJim7n6hheNc35+JCnxrmvHKv
yJNaMZyZKDwUua+AMFWJ74wKFN13ReyhOhmgQ84pjSMUeK/bXnpvn5rmvG7ZV4qRTDBdigJUIdHt
GB5pKZHohymvtYcs+d0TW1/zf+Lh9bK2EoZ//LqQiCrGZFg7Mku36akFzuWqaiI1KDYlPpXHbTbK
O1o126mQbdGIVsj+Fp9oMngPZvEWtNl8/f3JaMJYH0tZxGia3MWt6Aq/DLvclPZw092MK1HC8tY8
Mca5gmkyWF11PYyJ0LW0+9aBXvKhdANQJabtVph+jPqaYOliLuF0hJw/EHQUrxvAmHy5o2QsbY1t
a9mun6w7MMgXYUyQyQDStioeDOEFLIbXd+aSNzq1Pu+mk/nNhyYz5AbeL6jMYhMiJ+RYg4p7q0d4
f93U4lV9amv+lhNbUZnXeQESBD8sDvpkU/FGEmsQfd6YLRGGY9fHdljfFZ65FoosusGTdeXcoDQY
w5SOMBwZ20H5UyGFYdkDARPDJjY+jKfr41y6BE+HyTm4VLC0usTL14/z21rM3aTtbTQWBR0yReGE
aNi5bm95dDN9Eyr1cxH4fFo7sEcIIRvh5HfaLOTpdapd9hvKHNNX6tVc7EIeGARl3+a4/RoqKQDU
JoZnoe+zdMMb6dGwoQuEeAJCwshCr73NFh0aMogoEYJ48EIova7zltaBCYORYBGljycyaUgiXJ/F
pQKINFNT/dcMdz3IcQ64aIx7OcnuIgXtip5R3aHLFAeUqLMc5ifoLBTB1XNSjBFRZNvQ19JCi571
5Bu4e2IorWzSEnxDDzHfjXKQJCJ+FrldNq/1h3JfOnp6m0lPZrlvhByl97UcI98n95Ww/Z4ETeRy
NmHUxULWSricRRRZ9+FzlxPNfG5ToIU2FbQC0i1LH9P+aD4Ur2m5sYR9nKE/Z0zsTk421ABVlXwf
V2+9+ZjQcfP/WiPAWs+3eo6WHCRf8HlU3GSJ17W3Edu07H1KvRz056Y3BQ9CemRitxOhIJFMHTGh
rX39KxbP99+LdMEBNwWD2vWyjvTZxoocCiGFB3+NNX/x3oN6AgSBsSNnCeTzkWay3FZiKMe+dUgT
VDzk0VXjD2occ/YzAfFxW0pObbpa93Z9cItO+tQwdwymPgUbYz/GfpC+tNEf+nQr6GQvMhKOH0JC
2veH6waXtjx4J0CegXLEzG90PtCSjRGkjhv4DS3ZjOxOpM9NqNlowV653ZfcyKkhbmBxNjEgeyvU
GoeelHFva+bL9aEsbYxTC9zpDbpKM1iDoaRaactocZr6Y5rd9cl7lXtat9YDsmgOhHpgUkLGCiTg
5zNHpVgVtHmlmFTZVZk7QZoR2oxg7tASG0yFkqMktXd9jHwT5ZeHmBtUYRh0E6hWnVtNJMEoIW4H
qw77LfigddQC557GpNtWTvqhuLbc2dtpBSG2GJqdmOWbD9KhnKAMA7MtcvOkvgt/Ko+iN/0UX4V/
E96emuKcjBTTvNd7FMeSLLD17qAYDgsfdGslTPgfQ4KAH2CSMtTfuHAIyBe1G5U5XZ22Il4gwuDE
clw8oy3zKOt5/VCPwLLTqrKO4I9g92qqJbvrqzlvET5HAz2zvz9hPpwnEZnVmIpA2yTxDclRa0ai
dtflI4GwvbDWZbZ0/IBg/IK9oF2ez0i2IgM9SYV0UGhW5p6WtUaQ+hKc6wP66vPjR2TgtYCtCb4h
NHSej8hougIXOd4mxuh34b6vXnDulOlP9ZkDsgk+pTYl8cekecl7IDq9tQ1KFwQt79c/Y2mwp1/B
HZJilNDZ0eC9F4aivtGLEqhUEez/160s+mrgUAHVmvm80L56Ptip1bugSRC8Z5ELmlyoMsguyL2E
4j5AVkEz7cq8EY8d+xhWs3tf5/xiok9sc1uHTUNv1BbCQH24A0X+PmDCvi3ojg7PsrjvxLkqmdhD
8yaXv+Mus0fJS7vjKKDOvOua91FzumSrSbum8LD/nTD4JZTJLpWSrRpTsOALuwR9iHG3+VdzhscA
0LvAfPNzputZXrMR0XJPQezxXog306RtBaKCe256idJdjHxoXXrGyuUwr8XlfKFzRLUAcAWy7nyt
2GRB8xgxkt9EKiA2mYUucyWqNqMADdfrY1zcfeBD+68p7kGgZ/2Udf2Ecg06CNyIldO2lKSn60bm
LXxtPNwzoDMDYDaZiGdrKW3R7FuPth6mJAoDPwh/Bb3pGuEaDGoxKgLf798jm0d+4q869NPJIsXi
mVK4C0HXreWJbSh4rraxEyqFEwEdqU/HoSFiMjrXR7y0guAYmXFKwEOD7ePceKYDPt+DJstXwR/k
yoWWe0IaCU6a6Pm/8MszByPaEwGIvhCSE9DPVVjMmlNVlDDU3+POAYmMK3a6G+YrEdjiuNDNDCgi
xHgvODKRYa30MYlSXwkiyOJEgNjGfRM7bT6tPR7XTHF+Uc1HAFooTf2KZfomxXPYTdMw9kRqriVz
Fh3UzAv4n2Hp3FNGbFMhkBM988WyzhSXmTXLSGg1RuvVcTdVN8Ek9XTcCxpyWbbYK9CF6uM+AL3H
JGluilJh7Ja6HCtbJQlSaUcnI2wPzJIH2ZHjBD+HSg4V67Y3BPpghEVc/5HEqEIeUZeHzYhe6IJo
ea2PB7OXwUUb6kNTbWuxhDBE14kNI9MYFaaNYwSmzLXLYcELoAvPnKFLyAqA4fd8u1ojzeJKVlJE
TJX7PpHK+WzsmPwObTAq2GtZx6WLF1EhnmQAnwOuzbPQV1MKknaTZX5tfkh6vTdwJwVqEAFRIfpC
8dmUYFERkHrOpmM75jd97KrpU94HXq98DoIfaB+gxv+4fmQXQmQFqRh0QALpCioizunmVp+xoQyp
r0Y1kQWR5GLu6RkIiUoP6tSk7N+uG1zyULD41S8x11155VQEjmUzCjH1mcckkkOh0Cafyq/pufUh
KvwvjIGQcpbkAuUcAF3nS5y01CjArwKOjF3n001bke4l29v0LtlXK42JCycXGI5vU5znLSLYkrt5
XBmu58g0PqMy+qVJdM31LW6kU0vzl5z4eK0PAqgEwdK479NtC45jkQTjMxjkwcizLYSb3IUWs6q5
ASXxiym+av026ZykfF6Z3aXNA2+IDl2QLoLjjNs81ITQVUkr6g/1zSC76WBn4uBaYIN5ln/Uj1Xl
5g9hPosnU3EkWfyYyyQaNlrxeP1DFoL0GT7z93dw905tVFNSCQX1KWXEGh2pgqzdDC0J17hallzG
qSVuP+llrve9BUu5Fz8Ua0X4ry4sLmQ4Gwi3h4wwHsc8wITGo20UDprVk/QpAefLIf+s3ouIdJ8T
IAm2+Dpu82fztsfCr8XMS5XTueNgpomYqeL5VjGWqeC70Bm2V3Bf73TztmztwREbAj3z+q3ubKn/
zV6gp5aDKUKBktB91RFpY9R4bOarmPXFYwVAH7Tc4KaAGjrf7DSfukyu8DXtfoDy8RS8dcKBmihE
jeWWCQdgAiLtTdXvhpZ5tGvAqhjvtWiNpmle2IuVQUfU3JgIrge+bsumdBAkpaP+i6T+glQJMU2o
XHRupoG30ZG7bSD5qvCGVuReWbuoFlcEnCqIqqB0MDdjns/BUAVVbZoD9vcjWj7dnbqb3qtNvKE7
46Fzn8HRZIvvliOCmqg5tCt+bWnLfxu/SHiKUVfnpTpRH7SdQCo0ByquQuvnReRnd36LgiYTGGao
9ZwPUMvGBry0IrbctNdLO1O9BsUOiBDa2kv9bEHt1XDrNemZr4zINatcekhDkyLYQOeROZ3Tu7kT
g9rKY3eqHYxkIK2T3gt7xX3bsTvtODxt8sfudriNttqfwkEF+DF+v+7GvvIZ1z6Ie5pHUK9pzAIf
pBF53/wqvffIbuzk46ZCx0HntK7mW1uoGH1W24fiYOEb64Pw+LtxDDfcWM+mA6zAjm3Dm4y8IZ7b
SPj/JmJs2qeErEnJ8wxdc5oLUf73mnGbkhUVC+UOHwtmOvSZ0YdYtzOf2YIjv7rSo+a22+BWfG13
zN5en6fLawdIZgT/MzIbRU8+xy03lZGo6lj7mQDmfTDAWZGHknEL94QsW4Ck73V780jOlwUtTxgp
EMUzWMzi9kmppHlX1SXzzWcMtNv9BkSzfqHOWv51Id818/zNghNgYITCMnefar1qUnTIwVC8iwAw
aB8t+dj3KjGG0hHSXdWiTXgFGz4fLX5wIPdA/IvIFL3P3I3WWCBsKoqC+WqiHaQEHbtW9FF3itfJ
5Z/r83jpSSC0JEIZBqrsEJbhGaiCgaqxCWiVHzbiESzieEmtab1dRgLnJrhNaSZ9XupjxXwDDEZZ
U6LGt60qJzYlYGRW7oSV4fD9QPmY6q0Ww9bA1McwSz0lWENBr5ngNoRY6kkhtfNwRqh8hRpJwtfr
a3J5lrD4eKqD/QT/BVXSueeNmqCoOi3DmpQjpAXQnNVEpjOBuEjLCjep+j+WWK/0+67Z5K504G1U
8PxQ5tMgsRW92o1gGMrpPfwJaTtgbdQVh7E0jSBLAJHBrDwLJrnzQSZKYuRqjmnUplF3RyPRSK2L
P67P5EKucZ7Kbyucm+jDWs0qCdu7Is3zRCInPb4GLZn2thY7w0q6f3kOv43Nf3/yBohZXkyalTN/
tEeQ1vyyfrKRaPbL9TFdBl/nQ+KOE7VqcIYFsDJ40VP0snYDL53W7xkDh8b5IKQeqxAy+B6tUV1h
8jWrQ4Dno1OjVe3rI1lyc6emuH3epyUAZ9Psw5vfpUxn2shn4Z/yFeJOnOfLAO4ROgVwc5wzldQq
auIYVqZBcGi5iSXFq5XknbUm+Tfj+bY0b/mT9besKBkKmTG/yK2cBDL0REE7B9zRi1AVKxHg4i4A
czaCX0C/0f17bktjbEgTbcReq0Inj4DGk94nBGXXR7R8fhBZg6wYiGxUdc/N9MDQl9IEM1F9EzYA
Zcu1K1j5rjRBfRu5shHegmTWLkLlBxhQ3SEc3q5/weI45/AazdagsOGl0uKQgqQjF5mfpW+FhWFm
xzBagxevGeEOrt5C8JhGEkZpCV7UR4dM6O+pEK/42IWnJERUEE+DhwD7ELWe89kMQktoDTXABqGf
ATJLIJSxgdgS0dRZQ/kwpSSbPuUeJKqgoQIjWtJRty1QjyiSOy0FmSKeoFX8VE7R9vosLwSO51/G
zQDQKlXc1gauHDwiHaF2gscaQPc/weTSW2PbS0AFO8azcat1nv5h+mbQEE311941l84Hn4GaOt64
Mgiq+YaGlqm5GQwdmvtSy47k+0GWIBi/HynR9NWi23ylnUdZc6Yar2mAoudqIjdmQRC0sVHLdkYj
TzEZ6a5OfxWWq/0Mq1944xIgPQX6CTahlbN7efUB9QROHVC+IO6ydM6Dm+UAkhADLYyR8VPTD3X6
fn01F2JWGJj5CVSU89CmPI/8xBHVrToVmZp0Pmv6TidWmYrSTZei0n+krWnFG/xsvUuC2SqOSs0J
GtFpZWxlATgt5/q3XB4tNNCj1je/CdAdylfAxXQKUzOIBh9Jail2wMIhbpNRF0sHAltrfBOXFwqM
ySBwmx8FM+vM+bhbgUqhXOWDL2TZTqVjY5cSfMaQDHg75muh8+LQFMh0gMNEQS2TP83DVLRmUw4+
YC7iHhTN+u0A2ZAdiFiTlchi0RTQaya8BtRHeAB/EOtimqsdBjaCugq9qdlW1grlALnZYWXBFudw
1mPAY2d+fMyfcrp3zLirokAe/KSIGxLK2ygtNTRCDG6rjZN7fXcswEhnXilkKQEFmbshuDlE5b1H
NF2OvjgI1r0V6k1HCi0EsxUIhazJDo2xTO9xjjM7DcPaMygz6n1cGdl72XZ48xlFkA1QApW6J9bT
jL5c/8DLo4rvQ34Hb03oYSARws1G2xZTjpZAPwB4+EANNZ87u+SVabic8y/xFRGb15zpcLjL3JhC
Q6gUYfQrNHQd0IU/7nVBiHasaOInUe2rFcTewqiwuuDEAQYHbdTcK+n6DF1uTXz7ye/iZggJIjnQ
Q3X09QflPd3pr9d//UJp4vz3c74MlC4hNJ/w+2WQff9MD5G/sxqCJrDymUJIfa2Z/esOPr8Vzu1x
a6HRRGlTBfasCBoCh6zZSK+J/nOoNwOwoqb6OIB3kBFxVyaRjSId6YeHOvqo1LUe/gXk//mXcN5s
KnUtLAcF3bWhq7QH/Zde3shIx1W/Eg+q8WKukWxjtXe/VmZ8jvCvzQDnAUCVLUyo3Yx+a/0oK6dO
t83k0cBDrfo1/J1trptb2vvoXJzxq9KcgOAuQ6WDXgRt8smPUxnV9yIega0O7qy4CkgnF7V93dzi
fgL5MDD5aC8BywW3vjF0tEdcj5PfKrKjx59pTKqnYPc2Sdu2M+3MjU3vusml06bPLCWI+nDhW1yc
MVoQCFd6ccKzQG+8RExKbzTYWqJq/i38qp1a4eaxyqwItLDd5Jt1YddSsCnKTXuDnn8SHEwrWQll
Z798YQ0EzhCYA78UlujcL2YsyxNoE02+ZYb0VsQ7gWTMqHaS0CibRi38LkmK3b+YxxOb3Mp1Ut33
cNKwKXYJQELlsKFVYW7/jRWU4JEQA5L1okcNsTYzWIzqr6yyGwgA/+iBVVoxsrTpZ3JBa9YSg5g7
N5QhhSZ0K6LELLMhvAklw5MD5TEzzNwZY01dmbglFw0PDbwVXnDgDuYuWaQvhSIoqehPuOJIb7bs
N6Y5v9Xytlq5yRZCTxCaIZM40xmCQdHkNkbYqZPaBObkA/ao7IYhB3d/2hS2apmjnadi+NIx1B2N
HgIRVQ3lVKO39JVoaXF2UTtXEL3gDz5amhtTJKNH7mJC3nSfpFCfjpV2BKW/hlfFZH78ix0DWXe8
T6HlaFjcYk6pTAcjAK2a0Q2NN1FJJGZdCvY/t4I+AgMohZnXlFc/1KggV1ofQSXA6B/yNK1Ia7WP
/z8bvA+xWsGIM+z9lAoSiTsW2p21VstcKJUDw4YoR4NHRIab59c1UiM3FTrACjL4e3TbNgfDHK1d
MIzssRWRmEvNBiI2oQHKGrUGvjQcdSIF4ehWAHq7WixYXt/0NZGqcXJaQY+fwlLN7Cgb45VOrqWj
Aw4Y1DTQjgiBUO4uRCm9yi0qi8B/BoGT4nryOwbCpzbJUv/65C+bgiYZAE0gOuV5c4VEzsMmtUS/
EdrRlrOoey4aUyXaCCTIdVNLNxKqliAnRDswqkVczDZoWhxnjYK9JLbh7ZQkk6vKTPw3u+nECucK
WE0VI4bH9mWzVb2oLYudnrXqSvywOG3QbQXnL57UyBSd30SmnA1dqoeSD2YLMHBCFMItJzm5RUpK
XzmCC8022LnftjQuN1qqAOEkgin6FBkFVIDMOu+O0jAW/TZUJrE9dmOsQAm4mbraUayKjlsltsSG
QDe6Qck+01qkyDJVJ2KsNSFhtYbW50JN0KhwfYWXZ8UA9apoIGvHv01bsWgFJgUiGuTSci8xQ/sx
in3zELSFtVJymSeYDwWg9gEgH94vQEhzRwSQOKNkVioB3Sg/D5P2XlfyY6T5oYQGEETPM7aErYRU
S8MD2dR8x0CfCQox54teR+pUDQ1s9nUZEUGDBk0pRJEH8ES4YoqLq1B9g1uHv4I8BlJTeKuem7Ig
9GVaJaSthrp1Bg0NyW13VIJD0jKi59Wblq7MJx/3f1nEPgbaY2a7kvj00GTOAeoY5ccMOi1i5Qn9
pwHVm+RnIOLBLyHoz5jbhEdN2vYrmSk+OuZt83K+qTYGTBVhu55+W9GmkaBuHr5lFYOqAEEzZzv8
LjovbFdu7FW7nEcKoNeSJgXsgvPaQ0jg0Oa+iHbS3oLIUKHYU2sQNv4sjDU9BW4n/TVg0JOCFAHN
IdAQP1/eRMb7vhtr6CgJdWJHaQ7aO2x2W2oKZcVTLe0kvHBmxAzuEhD5npuK1LFHP4WaH2MtZq4V
RcKmnfKWGEE/eQDOJm6iG9jIU17trnsDHqzyNcoT0xbnuHpaTRlOcH4MdWScU/XZ0n8yEMZY6EZT
2U5iOoik3KnaMB9QLYiP9sM+ll+HOrsJ9BoNTvdQcd/K93rVrr1b+BLDxbdxS2+oMa4JZmDprb1s
OI20DaOEhHi4yF443lvuzJ8DbTNrxZt/9W6cOK7/GLaQkoPTwiXIGe51VllVjkmhj6Bu2d2FNQle
9ML+RGBhQ3aXMLwGQelFXt+APgX2VEYxr7RjL/Tmn1MHYntu4F5fKs6b/vVREBaG1DqIn0RNOd8k
rGa6BTo9qGvlmzYu7GK8myjIq/NNREBtTeqpWZmHyxOAB9zs5ZAxhR70BZBJngYZbHTFMUEXJzHq
8BBYqEgIUfXPHj0Y2qkhUEyeDy2plUZWU1Ycq848BKnxGoIbrVZNuxZXJpGLb/5j6UvNC7o8+kXS
OaA9JHbH4mi10TtwbK3dZXStaLSwcefxfFvh9k/T6m3E9K44UgSqgsRsufy0qsoGlaw9Fig2a5BH
aQ8xum/VxkT3hKb+M+bfv8YJJkQUAIEXABXx+Yxqaj8JwzyjhvUMFe9auhHl5+v78dJpYZBfGdCZ
3hEUw+cm4sps8kDsi2P/YLB9ZSMXPEV28CNdKzVyGYW/xnJiaF7Tk7yzibx9YowwxCyito5Qbjrd
g/rQWgJo0c7XeZ/lzzGiczsjcntVgvjoaDAgDqZXtOVaTWvH9d401rCj3EP0rzGd2JqP3smYooAh
SxHCFivuSsUdpcgOK3dVKffSZ2CNTszMn3FiJmlrQUXrVHGE0lmok6HzIpOEbu+EzB3klXhobf7m
vz8xZoZmTekoFUc9/mNGCVSrHzOIQ6Pddi0zuDYs7moe25TmZSYXRxFw6tbIbxJjqIkMXQZZ2Ypd
7gWjdDcqa2S7awOcP+tkgE2PVit0zRQIgdSbLFC3BnDaQGsjDU8MZeV9uTxGOF2U6eZsL7d0jTSE
ShtrMDb8CeIPTWZEA0C83ksUfFv3g9SvPAyWR/dtkFu+fAJOYqwwqZL2ngSkMSu72QXqnf543W8s
e0fgv/87Mm71QKckF9Gg4FqJj+2LJphPI3P75OdYd5up31oQdbTSdgcR165KV/YoX1b6z8H7Ns6t
oZ5ZmQRpgfIoRn1O4rJJ8UhIIfNeo90DHS3jD0MawXBlhNRwk9QSSKdU8Wugg4AKnM753mRC74Lo
PXNWpmW+5M6DDpxVYLrEmYtiZpk93100tDohAFr9SG/jQ2ULBhGe0/vWB/zln3Yf/zULSFwgyYLA
Uv+apZOdrCm0seIR10NkbmL1h1IQJRhs3W96m4lvsokYp9z8m/Fh4sE6gd4OvJnOx2dluEUaDb6I
eaOIbgfrR1chAbDRlUehfw6nz6FauaGWLnt5bpZBLR1FRD6ZUUpSE3QUTnYq8/vIsm6YNK7EE0un
FCA1tDPNguSX7TFiNrR9bmIvG1sGN9DTQwR6lF68p0FGIvazUlcQoIvH59Qkd06VqVLlhAaYx/YH
mpBtqQZszZDKg4yU5qz1I8eNo1oFyeNHs3mMxqBe2apLN//pF3AH2AqrmKFXvzgieYOrP021iKQ6
Sm8GPUCY2pmElb0z34b80ZBn/mik2kC9ygeiqsiAhoRo2FHNUIoJ7IhuA3NNCWc+X7wRMIoBMwze
djQNcPHMMOW5OXRJcRy0D2U4BEUIajcSaitjWXjQIk80DwQd8qgk8HGT2IURyHtw9qwwc0z5h2Vn
UmFLGpFsS97I713hsyhece48zcHXiYc9bNJZzRNlrvPTJ47qrHmqFsfwRRD2yRF0zsmTqHsUPSDK
ZpQGUn0EsVdVm2q0B9VpVunK5n3Jz6+qAUuMzOKc2+VCUnFSy0ARDMSL+7uKWGT+V/Es8qMgngyM
0778Ff+oXq97naWtqhoAwqFPAdkgXt5FaQellwy4+wyvRpbdxaDky8rCpvFGVm7KcK1Lc8neTJaL
ZhwVFSd+E9G+0TohVMqjObDnon5Wi/gmz37kyEUZAuSpGvZwfYBLRwMYP0R5KGegMsXNqlRqZWEV
UXWUa7O77eWx3WW9sc/qUdpet/QllMIvIApS8xMUWT1gkM+3kAR9Mb024uo4r1u4ZbtwG27rXQ8R
7LAhwQbYv525Dw9sl27RlLGto5swO4oOuAeP0Rr9Al9O+trQp1/DHVepntL/I+27muTGlWb/0GEE
vXkFyXbD0Xj7wpC0IxrQgZ789Tc5J86KjeFthPTtah82FNFFAAWgUJWVWdhZygKtfCul1A3t1zS8
TkNr35jSrmLGCRJCiCAEd8rmRlrb5V4JjW7PIahdWDCO407PvT63XdA4heMT1lihrs0kz4leo2yn
3PfoIS9vaogFdqLttLGb0MQHiManhp/CS7v0ZhoW1YDPoM7gpdZ1Wo/ABXZEMyJXLwWx6GcJiVt6
BQgUQJmQodJweZ8vvRNZrS6ZFQuurGXnPoPU28MbaVceDPz/+w+FLAjqyI93//2Xuh/ABrvo7fND
ErmGK3uKO/oTkiMy0W4vO+bWjaghzQ8ZQ0DJoH3HRRZ06gHoGjEXejcTPNkgZpS8zcZ421jzUU4l
tNVcA9F2HOjkT0Z2aJklmKCN1dAgaLSw2CM5+6WuSHWo+tpD3gTdACEpBI+kno6xcpMWIkarjQMG
+xznCzpqAHTim/YTPZbnAY1zwWB/a8GwomXXjdy6xXyqRxBgHi9P7cadCGumgmMbnC6oEZ+ve2oN
agVxxCZoMqLuZ2/OSS7STPm6k+HD0GywEfhacDGLC3yNpoxBwVYBVBO9q1nv0YONHvKs8zLVIgnz
+qr6Fooox78EbotR4JYBkobIOurt5yNLJFo4RjvEAWrt1J97tQgkNK/7Vl/T6yJXS7dBr7nbaQ0U
muZEkE3/4i+I79HFA72kz2o4X7KNs9Ccy3GOgymDYtuAarVL9Tz0HSi3naIBT3U6dbkgbPsSDiMS
XjI2C7IAFYvPfrZV0J+OlW5nEHwNSlV2Wai8jU1fC+KML+652EBLyIJ8hJPy922oN92oWrARx35h
+Oj2spxduNOz96gS3Ecbc3hmavn71XA0atuzXZlxAFd5SDRGzOnW6O8lpt8qxf3lfSCytQx7ZatU
u7zTDD0Oip5E1YP6Gv0T9ngKCmZvayssAkJAEy7tvNB+PLfTd/IEyXAFfpG+1J2JFMo3i+2zq4h6
2VXezoex+rg8sq81pWXFVia5+wxNgZKWG4tXVOM9QIFXGa6rZDQ8c2pdO0L+K2khBjneyWNEoOIw
6x85pfvLX7E5v6uP4O6Xvmlry5Aw7tLyymZHD/m1JaGd87KV5VfObrFlqCjmLMq3aKGzuaH2TTpX
kwqPaWL0t+ezm1h3M51Fi6gKzHCDmWhbFCgbwjGbPWBq+2QuiaNJeyW5S7xr9GwV5X09EyF9wpfD
mhsed46Waj5ITgi7sfoR27M/j7o7JGggaAWn19cL99MSpNkXcB5gAtwInRl9QMWcJAG19chPKh0Y
eWVMXOhrPiipkrg5Ld6A3f1ZtiBXAPVL5aJq+aihm0Jw92+NGQlOCwBy3E4o9Z9vGArp72JiGDNV
q5OR+Lbdg9FgJpLAztbZCaU3NAxpANlA3e/cTuewxGxKOw4MWjX7rlRfrEFn3mX/3Do810a4Ey3N
SyXVJgODqemHObjlz0qnbqSAQSABVWbVpe5lg5uzB/KyBZMAFVY+ou8aqiWjilE58i2d3hyrAgeo
26oPl818ffLCX1QV0RkIeRAlydxlaxuRaacgmgjKHoJoexQV3TQFpxYaZIEGA9W8K92CjEOwEbem
E+kfwCoBnUZkxnlppCdFYdQjvFQ+xOMOJTPrRx26ckmGUiRQseUfa1ucfwxdHNIkhy2lrNwhx3+V
4PASWeCcIwpHdRonWABdKPi2a5J1AuTmtgU0hujolQCHAFe1shHsqVkzJwG6sj2RxNTW2Yu2i39/
fDk0Vzdo1k8pkFxwAZnV7mi+G6CULJp3gaMt250/4ddWuPvTVoy4MPtlCDWZXxK/P/y0d5lvEkHs
IRrNMpWr0chqbUiyhMWIoydoAOyZzIitKf7l4YgWhHPgLHSyYtKnJJipQZLuTlgeEhngvDbUzdJO
S0wXOhLdIr5rlEywB0UWOK/V6hZ44AlD6Czsc0iAtokAFLN1hgHziJDTwp2OsPp8KSRFiQEPx1Iw
aJUx0MoWqe07zTurBKuxeZws2TN5IUxDGf7cUG/0DRTAC2xxWz8aafLsaDeNdo+7Ca/7pYlqEjjZ
5jWrriwuX7TyslnVmVFFsBjfSsiq6BmpHrKryTMsorigbe5LwX2w6dYrg9xcDjKarU2krALFeopo
7jMIZQL2cNmrv0JOcBsghwCgJ0gFFkDj+bBoXTQ1a+QkUO9MoDev5IzoT5Fv7jufXuXvxp2+y8jw
mH63TmlEjizdmQKf4eF6eJgsRQGAbfAeQubgkzZ6NbMNk/JRbcwkyKbdcDf/zD2TXTnhaa7ujEwP
Ju25QRbrRvoZxRVKe97lGVg8hT+l1ta5CWjiLBomQFsCufmuobMgaWVXZtf28JFPf3MxIduMtyY6
ZB3ARs4n24nL2ChCfdnipkMWJR8P7D2iXr6tbY7oCzlWGTLyAJSfWzHCpQoDteHA1JOD46SnCW3u
lydta58Dt432RSAJlyz9uYmibTq0cts42sH9qZe76NWcnsdRkE5dPJxfGgM0Z4B9gUME2N5zK4Ot
JWobhbACWoWCILzctXrnAhCQgdhjnnpXi0XcLJuvvrVRbmhUwzbXTRjNp3fUbYZQJvXeeDGVDzOa
dsCSHMP++fJsbo0T0sUgWXYU1CH4tHEL/j8zTJ0kQNQlIZkb+XNg37J891eDA60q0tMI/JY89fmM
UiO0y7KJ08AaRzyF9lnhWlNCTOTjpfgOdWCSJlCaE+VHeSz55xY3EfshU/apcMQd12XTMBNyvEmg
4dZJdNR5uxwU9wYoDCOXRd+mF0m5AVXTSQ3voN+s/oBwFNvVH6n5COSQwHn5Lur/fs1n/QrYElPn
+7sl28ka9DEmweSPD/pzcWf/mHfdfXQ33JtHVNEOmBgwUPR3NTQjfqBAcXm51SW84v0abQ8oO/3X
PneVJLY1O5IG+1lJwmvDM36Ot4DPk+GuRRX8XdnPV44v+flA+vBb5ILB7JgdzKfLX7HpdKuP4K4X
tQGXuMzg5+rwxEw0y2k2cDZunR9UaxejhpCBcPWyya1LeyHiwtEEukQ8As69r4pSCgmENA2yWTuZ
qttZ3XVfeCx2dtFt/uOysa1zfW2MC6ecZHDiiMLYdEoO6UOnYmuJjsHNt5QJSDu4h5ap5MOQROk6
qYTKZ9CDRMnIwblltr+iEBrnunaqKLtdwlLNoddR+JYASX55iNvbCgVEYFLkpUOJO+nLKqrDBkp7
weTifKR3ZeoVD+nr3JJhP9zW0S65kV3nrXyQ3qQ3oHUF5pc3yBc/Bp+Ugzc/yrT8elpqp8wROjED
8248JtQLnykl7DW8DQkrXv8RWNvcNdi7S3EBFFYG9yKKm4pKI8gtgrodD/JwN1zbP5OOqKVNAFlo
a9fwnkREB5ubBI4K6RPULUFuce6xFtLOVQEe6qD7bh26J+qWN1niohFGMJWbO2NlhxsbuveKqk+H
NDCMZ2dGtc72CifQ9e/Ssa9HwfmzecUtb/D/jWqZ6VXAZapw2qSAtdb7hbTUY+h1wfwNBUthCnXZ
0V88xMLuQM0CxW6+mpDPrRNSCfNXQslijHcMfTIuiw+J7ZvH/nnU9hkl5XNjXasok4aiBPhWmGKu
zHPXTgH1xbCiGOhu/KGB6S8SnDHb7vF7eNxBTi0nnI0Ev69e6xNxFpGa4tqyHvHiQVcwYQJz/5+F
+22PO7PT0QYxA2ARQdFoH2lq7YsqP7b2bViabmigM+tbpIFQTvTYEqwiX9LrlVFWzRxmtR0NTqZ/
eWNvX4e/V4mnbiuLJA0bhlnsd5Mffm93OpDdx+ZZenU8ex+d4oxkMpl+hm/Wu64Q+XragTpSZfvL
3yEaJbcr1L6v5r7BZ0ToNZal976/qZkoJ7JEj182BMJmlJwUZC/5qZTSGEfmsvVmLzq9WYfJNa7a
l8QNr+q75IH5qWBQmwfLyh53sMh6KdtgRk0DWu5z/W5eGP+ae224NqabEmwNl6dw+z5cmePm0JDq
Ho1AMOfNKkl7MBvq+7nyWGBR16hu60GQJdssmCxqUf+bT+6JUHVOKusR5nNwc3+6QyBxaoJ/QEhB
Rh+AScH4Nvf7ytqyuquDs9TMHnfEp7UqUF0dMl/9L8P9dXkWN0+tlZXFUVdWtM6KJrse0yA/2LeT
p1+JmHi/wibwAFzPGhcbgdCnKGINFrrv4xVi8evxKvcrPwX4iO6geeSBYPwe4taXx/VJiHfJ+bnj
eM4LPItjeIe+V3qwROigsG48QNWAS6Anx28q9PhPXuy9SHv5oL3FLtuXB/kKqYiD4aFD3p12rcCD
RBuSO8LngZlFZmNJQz2HHcOq8TTpRECBLSuIWYCK+IyT+AJ3U8VAPsVSGiSgTInDChkGwUbfnFyg
qhyAk1FBRHPqudcgxYP6ROLgabfrIYC+10/Die37f9CGFowP0RUad5DJadz60ATVvv1Vvjb7/BFU
p3537LzqW/Sz2gtTO8t+51d8/VHchaWFahJlIz5Kuql3ql95jYsmbx/c3ujQ0XeX/WvzMFhZ4/tJ
JhUI4gwvaVwkupuAjp6RnwXJ0SSU7dHu6V02py1ny4XB8fyPs4rypZljcB34b4fD+PqPsovh0PHN
8F27kX0oh73Ufn4y9sohvKlwbaXXCHdUgjbUfftkk/Eg7dE0dBB817az/esJfCEJneGdFsr4Lk++
lm6ko+5qR61zQcNSQzT+MYGgxvSsHYrvePSdzCvgY6y72Ify5YdZkQbP0Mfop+bKt3KQkvBbLHDU
r6BvHD7rVeKO7GbODamkWCUNaKVntvyx3LcZWdTTh1A4QOCAPNWUHVUZ01MYk08OSYi2371Ct5Sk
/nfRW3ArfFgPizu1DSMCDGPZf5n+0WW3WvUrF6UqN8/ttQ3u3O4kOdVB0wUHx6kZ3wAOT6B7sJt2
kTei8Q3Zm/3zr8vetPnGXNvkDm2oT0uG08BmZE+7qkNjXQGoWZjt22g6VOF8krrmkAzt3Ui7G9uJ
v/VQXagysNPN015TmB8p9tPc3UiiaoZwNrgTb5y61GkmfJnzQAGAm3zt0EHYMCOlK7m9L3nTa3Gq
BLt+MwZfzwd3pHXDwOJhxjrL++R+PgCScad7+Y55rSBW3Ao2Vob4ajpYakJT7jC8wTeC+Uonzj71
BxLfXV7gTb8FsRfq6QvtJl8ObmgjT1Ie0YAmtVcrUFks3XQUbPrP2+fLWfnbyuesrmIaHVJSRinF
NFDqY5L+Usb4YNkHB6+mcepvx6QiselA3K1y0wJtgNpwiBU3Dye3BcQtm/PHAS0YRdfutbDcgYsU
RT79QJnkR2ntt5Z2s1Dthix7cCj4iBoRX8qysbjPB/IOvAXIp6PixOcBKmUAqjdv40CvZrdqa6JD
wFaNnopBsBpb7gXJPeR0kB0Etp4vEeTtCAEgagEK17JDaWc3Tb1LqO/Ie5U+gQew6SOQTojyDxtO
gNDBgsQruuQBuOecupmyGi+8JgkigN/qHpzgJqLnUtTqIjDD56umSKdNl7dIfLanuE+9pdOulUXN
O1tWAGFcqBXRLwvI5HkkhIWExqiOxFsD//E7+UNYqt1wByAkf1tYvmDlzUxyylZvUEjN5uJqKI1T
bo+7up6e507eXd6eyyHGeZ6NfQmBDpQ6waOwfMrKVFjPbJ5UVIXVzKd94tmTovnZCD6V1B/NJtv3
sS1AFC0n+leTKMmBxAbIRJ5cIBn6FI9XzN8w+tCuJzUdIDOMxkGnOADvIHhTba4Wuu3/Z417oSpW
M1pKCSyCPnit+Z2GP0JRRCQaEPcqBZbTbjpJTYLWmsd9CMIaT8rBl2zk40dnxBYBJb4oyb9pUwMK
GoE3aEsNzgmVuG4kKUOpDw3Hcny966w9m3eFqKK4cUmgLvbbDOeJTaVXalSidspq9b4YQK0Rha7U
SodxVnxWScmC7ZFGkeb15gbQkcBwVJwYKOuce2WmQjPZaAyAIdLh52jMe0eNvYFmpUvRxvIXOwAZ
bqCVcPpCROTcFniH1IG1GGKiHJmrAS2rgXyBsF0o6orb3GsrS9yoJN2ctKZAXQYtVEr0VEfoYA1S
f2qvCsF9uOkdK0ucR6ItoS07BfXTpVmr8JvkZBduSJ+GUBCubO6ulSEu2Ab5IDr36WIolfdpeYIY
i58zARpqCxthQwHr3yXinH1gPcgQZixRrHf7RDV25fe435t2oGjvWb4vLJTTzJhEzeQ2tWAql9/+
clqZIJgxoHuICIN3Dz2VTIOhCKHNH3N09+d9iyhYgh3p39/nnMLSwqbtB/x+lPwy5HfhXbL1/Y6C
DnewqiIIMxdXWR3wvd1YztTmuK0q0BnH2nwaVacX7KGt/bo2woXKrZFnpVGln3sIeC+KDqBUv7W7
X5e36pa3oSVwARciAfGlHKZP7ZCYCk2C2rmm9KNWReq5W/tmYRJCQ+6C1udpYCYDNAdZh8lC7sqs
p70cSQSnA1HykwStp8uj2XqpIhr6bY2LimJqdaFNgcBJ42GgoDYrW2+KI7TRZGA/oJ3a+7lM28cy
be5mC+pO2NfDt64rDBAo5403FMOTTedMsJibHvP7s/jeXXuuSwv90rhakkhyB13Wd7SWRVrMm2uJ
hBV4mgHoQlLp3C/rhk1tbzIANrXRxVEoXsytuwvtef9a4HZW3xVj23awAMzyQwkREGkMSaIOxIRQ
sK6TStVP7R+qnCy1f/Adaqj6a580nJxRpY2VpTSPm8uU3LanV01T3XYdmITapVcojg6XnWhjGs/s
cSe9ZecjYwz24EcEelBoR7qe2F/cx2dWuGM+jjM8UBRYqZxrfbzOul9Zct2Zghfp5lhwyqKlEjSp
OBbPXQJ0khqVwaAbgP39kEEvGg1kf8jC+t/1AbeeYamgakR/6pmNy3O/lRB0QDf3749xk98B+GZS
HfdSk3bproiSYyPF0W3Tlv6UJqBOpEW5K63yF+0pDVKTAXemRS9Trc3HZuxErdqfwBLursL3WItW
zMJH8wnGW531ZmQkep7hNo6c7Kow2UmOvlc0fEkSunNik5gVEvAaWjdnApYtgowLsbNdSdW9RelV
pg9vcmr+uDxJG0cqbs1Fax1koqBT5RZVi5w2zzTMkSR5yewbV6x/ROYqFqXiRHa4wzQNWQVGUQRX
cVWeoEt3kOeesNg4KqVyVafl/vKwNm689bD4F7ucmbkxdEAcQasaMLs+9MLwxESkTCIr5976n8aC
huMUY0FzIoe3r9R6DjXBAbJtQofqJxrjFrzr2Yb4j5IabTjWmDc1RWp2PA1epr1q/d3fTNdvK8vq
rTyTxVZM+wxWEouMUHINHOoLT6mNiwtrgjclKKbQ9MOzHbJG19NuBvqM2XZH0tGw3ImOInjX4rBf
NtnKCufQwMnYha5KSxBysuzB1UF1HM63jZwSA6LOrYh7dNuxf4+Kc2zNalLkAxIU5Y32KjWrJ5q9
V9mtbDZAcYtokS4ODjyO3K2cKzVoexcIVaqpoKuE3DwIWuTXrryhIF4XpqM2T3wD7fNLgyRaM7m5
RLLIQmoIYxsqF/dk8zakT5cdT1+2yJflQo8dImBoTAGtce55vQ5GpJphRE4bJX6aW8yL7Lh0J0Yl
MvVF+tgVsgGuKZr5LAUHTWSz11FrBuKAb54oVRO6iF5Sorfs1zQCZAXhGTARJn3uYu84LrTkvxtZ
05FWKZ7jeKKelachuGwVmzSxFkVo74RooTMn07PTVaHbK1F8Mw+R4pUluk4rltmkYD1YwpwRDMmj
OQZKDMoIXS4sX4kGiRR6bYKqQdN2lydne/p/zw03/bHNKBgXozSo4sGr4t6TIsHTbfN0QeMYwE3o
xAM56Pns49SxO6Rlkc027pQo0KZDJvfEEEVdW2lN3C+/7SwjXZ0vZpdZaSnDjnnKHT8LwfPjhjpi
5VPyUzpqpWDiNk+alTnu0CznFJUIC04V35JOoMogmjLOYUG13qqhgt8ugRjVb+rT/HZ51UUGuFU3
+7Y2ywlzFaWhX2tP9QC+MIjspM//NzvcwVVkmla1DHbC7NTWexuI4EbMTCcYDc9p2ZWdrOQapit8
6r7Zt8njKKjgbx6Jv9eaixj/Y0kQ42BAeqIMqySkkdEne4h/DKDuFE3Y5km/ssSFk8AuaOqcw5KS
7dBG2tkgvyZot5RF3dTb+/7f3cJTlauRNqF0DkPQ7rLGhPTxNTYPubz8m6NBKcNA5AeaBD4Y1Zuh
w+ovy1/fOwBYSWaHXWkT68MUUVZsjmd5ruMf5Dn4GKaRoqIsxgLAD3mP8JdoY06YCEe2OZ6FRXnJ
+Ruo1pwfMRnYDKTEYGlgD56Gxr+isUhuxQTNf8wUhEubPofkJ7LW4EfHA+PclsOgwViWSAo1uZ8m
Pqj8gMArczTW+pUI47R5lq1sLRtsdXQiHT+kUgdbUE0GMi0W3ACin+eOM3Xu81AfAGHuOmSFGqpb
XheFT5d9bdMBVmPgjjSo5uS1JWMMxfitNT6M8lQlsaCQsLn+IBwBOSWep4CXn89ThBIDXq1IDCHj
Hs9oOcwUUmcxKeVgyATrv3mfqRDuAhEw+DwRN3PGqk7qZoQtgYpiiT/18zdrYPI+agrFi6YucdGc
dq3bk+5N3ViR0VYqwem9NaVLyRYNw4D7IAl//gVQk15IC0pM6fxPGj2Of9EjCs2137/P3Q6mHVcF
rQG3ZlHrFdQkVvGDaQK/2Or9Ap8iVktDYn/hojsfhcbA1RJrqAhWw1Umg5UV2eqgbW/HDrLIKoNi
FPgVSyBYsKA0v0s7ezcYLRmNWysRaQptzSgiRbRefUooytyMQsHPDMcY36JA/slDToi5ZZbd9I3o
KbxpaCFZAWQfShQ8L1VTOqEK9nD0+8zqxxwWjq8lUucl2Hf+5X23LBIfXINsX1NlBwp6X4lVynaM
K6tDw1lJn/qqC6rpppCP8ay6TfNaopVxzgXbcOtoxAxCa2ZJm6MZ9HxFjbGjY92MeEnSaJcfakhs
gn50ilQog0ckFNEfbIUXa3Ocm8Z5W6q1oiC/llhHxckfsyoHyEBhpJaT41/M5u+h8YgMyByBEaDH
0OzyGe36JB5qUjgzGe819U6LZ08W9R9sAWpBPoLHEapf4NDnfbJoWZLOCdozi3FnKPSqBFtSdm9D
dNJ2IEOZevGVmdywRMQ/unUrgNraMFTgQhaWgPNVLBTV7E0diY2YJdEv5OMhTj6Uyl+cYWsry9tw
dbXJqTPjdsPojD49VBqeOOlubqvd5WXbcpG1FS5syzOIA3QZrFjq9K42BEHcCbRkbqKLYC5bGxvd
OCC+QvyBNB93lzZwjliX8VwOkS44NHn+A43KspvE41/UAMBvhWcb+jsR2PDiAyOz8z5c3gjmbLd+
PtPYyxomIn3f9ILfVngkgDpB8E7TkbCRtA8db3LQwgiC0M2UKJAnIC4B3sUGh9C5C7QFmh+1FpUp
g/kO0P7trnySpW8sgpzAldN+dONx+gfd8Mb0mkaFm81uXh7V5vayi2zFDiDOxiEJzAi8fXGhlSNq
s9S1FqvQBEyPyRDt4vLIkm+9Oe20WNSeu+WOi5gLxM004FP4pZOsum6rGoiOPsz3feO+5VnkJtD/
vDykrXN4ZYZfu1ix88qSF1zFU0eJORD7H/ktTG+oqMln645ZG+I28dhrBus73Gb0V/0GU3Qk97Pk
m5CkEFwtW9sLZWacSibIcnFJn6+SnTRLKISz/qZ+AIHcn8NenPWvczWUGhiDLDTw6zkwLrMcQIuF
1qjXGG91eLi8NlsDAXkfGu8hXbY8v84Hkks5WNaWDu1irO9NZtzHZXswpI+/sIJKA1rmDEMH3+a5
lSnGr7YgAAryFkINSKEND9bUC9xss8aCmi/QVhAuA5Upd993A5WbMQO4Zqx9hqKFxjrPcB6pabt5
AWWo6eDkezPeg+WEFNpJkq3d5WFu7SfIjZj4owGBwHNOULlO1X7CZFp12qFJ3NlVwGZ5YCWvSSRF
8R+nf5B2RTf6Zw8/utq4WZ07KcwrB0+ZdmRu34LokQ2HJXFiVIJw4+vAYAkXF5zSViEHt3jR6lCa
O8eKWI22KzwAEzDMgGZGTmp/RENg+IfyTPCRc1ucR86N0jVVClv5s5lBOgCX5P5Pl2mxgPB6aT8H
Ryq3eXNbqorGwPOMDkB7poqWHooyb0hvJg6xLWr/H+1x23kGtbfR9B1wIRI6XJxfWvELO0zIePJ1
Ky/DQnIcZFR4Dlqc+7c1i8pen/A6l6rvwK7eFk32TYoyEX/SBsbmU9wdnw14Jup0XGwRFnZuFxHG
o2QFUaPYtXKZmHibsChFGA+VIyc9ZA1aS5rvXXVsK8v/8wVEo9W/H8CNVMrVwZxnPAhT50kxrql0
rfmDCKq3EfBimIuKk4U6qfZFfUcuGl1q8KgOssRv64qgBBoPqRexHCcLWoD02O2NgujMN0TY262l
XJnmY14okUEufeklK9CLl+0B3lBEyZaN9y7K2iqitoW01wKJ5/mehupjLldji0nsJN+oD/ZbhT54
VDpADOLF089x8pjRu+Dt1rCiHQXZWHhKc/Xl8lpuoPrPv4PbHWZWDaxu8B30+aNxzVPtGcGP8C3e
Vc/OCVpWJ/M2f7AeI09gdzkdzx+k53a59z5jkzIZBZwIAvaFX+jugvOoFple9SS3PnrOClGecyNX
A5vIB4H0YiGFlTmbspOXQ1hg50RFiy583W2gNT5Sf8HCmeGp6xnRuiCeBdHKRn/CuV3u/DbrtofK
JOa4JFJJbnpzH3v6LXsCGhPRXnvPbGJGJKZkeJl+COZ58aMv8wwqSeTDzEVahxtzlVAwcUg4bXXJ
IHL9Ewo7fhyPe9UZd11cXqdtcZslO1XpMfDs3SgmUVi4nEdfvgC6rAjuF2wvTzVSV33I0lhG/mga
vsk12r+c5gdirBfWSNdNr78JRrzpWUjGAoYIoVvo957vrG6GeJZDZ9ADyKUHpPspkYaITJV9bzzZ
qdvIL/V4NMDpSqgsmO2tixq+ZS48CLgHeDac2mIoancqSpg38OXiRiv8TFDk2JzNlQnOlyzEMWFo
KTj9Y8/OKYH2CalMIiWdy0RgwcU3vqzcyhYXC+TmrEWTpSO53dk/W0cniSLdX16tr28GbA2IT2hA
nGC9+Fz9VNQ9kl1wDkjdEq2VfBSfyh68aspHIl3bUkdK0c2ydbprWCETMoQgR+Iztpo5T3I8m4im
DGx/8x0cT4raeZfHtblMKyPL369CtrQuKzDrW3gw507pp44Z+b0jk7lZhNCtNiY1EwpcbXofOkU+
eTGQdOPu5Tq1cX/kRhqM6nMhx8Smz9b4XgKE+OdjA0EznlgapIPxCDsfWwLiuEqtscFGjMQDbrIP
ptDoPX3uE1cd6D9ge1AENjfP7qUwDR60Jfb4EgOHcT/lDu7kwbxiL+N0a8ZoSEgiVyscd8xONrvL
LcFe25pQHRhAkOrDTeCd5wOFtmDfaza2cww6JskNU6SgpVu9VAQXxJazrO1wzjJTczQyE3b6sf4h
lw8NjffOC8grd5MUOuTy6m1tapDsAm25pIMRgJwPis1VSaU2oYH1ooBeQcQbvjgZf2asf55zDq2C
3lMx5DRg8/sQhaQCA34lPXTSSW1jdxo/Lo9mazOvzXFLVCF6Avi1QDvZYJByuLNB1SYk+dw6pNZG
uPVpnDZmWb0AA3sHPFW34ZB5ynhnjJ5j+zQC5EsIpF/SqpemkdvLhdSOYw3V6CAq90V9SKNnkOqS
HjlmqX5podJqvKazfnd5Mjf9feUa3M1ZgdpyzNuMIvEBPi7lHh05RFFuZuRyLhvajIiQuLGsRcYT
T3Uuq9w1Kg3buaSgjdvXJnjH2oxEgwPxkS6+maRknximPw6lW9NjL4c7JZ/98sEAVdgsl1dy2Al2
4JYbgRLSxqMUDVao5Z5vilHJWkMyahpM8rWlP+GJKGwf2Jrcz5QiSmkqslPckHXJ0ZMxM2iAnARR
+l8L03XUmERVRLO75a4opSEBBjUbvC24HS6rhSOx2aRBCQrH+Bj1ylVbRFfZ0vddnLSZPva1ABC8
daigPoDcBBK4YPPmXhG9pU1yo+k0qLWRpHiTCgFoGxj8hf52CRUAQsNxzB0sde2EQ8JQFLSjG3Tb
u6l0vXSJDt6Qv89XSoXuKg2lCbxIZb8Zdp35x+Vx2Efc8KkOsDT9nbsIi6WxypdHIe3sYhdX0lPh
hH+e2Dw3wu1APU6mCPx4eBWGxU6rKamt0RXzv265+2osn5ftKjqJGua0toaHUNaox2i8Q27yIPbD
TSsAWS6E5Oho4WO7qnIGe0H8BOmMRo1CAQCXFcp3yelE9E5blw5SSWiWBUny0mh3vjaV06HwaSPy
qaTMHTJnHzuoteugHSY4hfZdE8kQCIgFml+bOxpM66DxhDtCz/PcapQYKFHJS3hQHyfJumJo/uiw
XOyvhreIN4COUgbDjXpuSMNy1cUyPIDuD6lmHcChZaR43CTaLi8n6BGIwq3NpVtZ5PazjLbZuDQQ
IzM6HTW27yZIthiC8Gpz1Sy8l9BsDtENvmHLqJkWtj38g5qv6J1pdkZ4VIZnVuHyqQV1nc0Daqks
QTsYRzyv29jGGdTtbQcpHWtob6NclW7KnHX+5Xttc0Q2oPN4dsIZ+ZSwYZYWUFqIrTpkGZf6xzSQ
b10DDp3LdjaXZ2WHcwi5sWgy2WiiV/03mQjuwk23RhPJQkOKa4qH0fUGtIVZbCOvraLLUp3ddtQh
k3Vb5oJwQ9u6qMD1C7l7CD8sjDjnfi1j184qHi2B3Qz2WytRw5tC6EYDOxOfwqVZNZ0jpA2iOUhZ
qrog1oiJrnfmVdVLPnLvpidnuX5go/IUSwpEkAo121VOmh2VSUOvfFjNXlOnzUvSjsYOPBUysRNk
SMs5u+/zeiAW7ZCKidXqpk/xHdHYKRAsqZLDmA2JW5qA3MmlOflA/9B9X+bxVYRfJloKcBQUj0zB
1C8nBh/1LdpReBODIg9x0fmEgOSZ2aUx02CU6MPU6g9IZZh3GdUyj1VR/BZLtSEwuXmvAuEMmAYe
V5Au4q6cOjIrM9FGxCUTqT0FpCiu86I8Wi/0Q/6Z/6NYXlq7QNBd9uDtkf5rlS9KJrlCZS2F1cor
neY0Wm9R/SFp0XEwni5b2tr5IHl30FKJ/DwIFc7nlBro925KzKnOADisZfpYh0w0iVvhOsrGn1QA
IIbg40fkuGqlkyaKhij1MLYv1KlvZcCTnHHPnENeDETOGOmSx8tj26i54V5b2eUWL8GvSr2DuCsu
pYoMMn2alYTdVEYoX+VjVNxFRZSi7WWYvME2pGOoKq9FpGjeOOXVEZABkSr05jt99UU8r50NFByT
0B4GDSVSBdaPSNmpP/vvMulKD5ra/4+061qO3FiyX4QIePNasO3ZbNC+IEgOCe89vn4PqBs73dW9
jdDdoELSaBSTKJeVlXnynPvjv+WqUH+D6iVqwHijU8Nn6ppr2gDG/Agte9UqSdH8m5ot5vq/MQTE
D5IAKEXQNaswEMdYg9fdQmqHRfWBaxqifATf963cPBTALILuA/JXkIO83Kr1WIP9s4IfUsgnCOX0
9ZJC8+3DfmaBujjGtmq7DMAsVPcEaNAcGwcsJo5g/gnIaDCGCv6g+0NatEj5+ERS4qjrO5AoK1+V
iSRfIrZvTNY4XOAAOo3U5ajupA5St9AHUBLSZUvKP9SsQl8S/SRoNJLwTwVCJ9QXjHnUdND/4E5B
BFLlTSMbg2d2tVX1zv2xUp7mytD8+2dRted5MR+pOXfi0uwhDUI98dMFaAK14WcTs9YNxjKLzAHH
d2miR+6pGDmPPfm1vwb5uh2VAviG+xTYyAW/SRfg/rE1czqgXwPyOnSiaOxQQR86DIdtgwEcN50h
N4FohSg771WxQtNsmPfbphKhKimpO7lVx5eUEZYg8HSu4J/vQDodMqkAvnEq5cCLpKkjf4i4UyRB
+DVPdoOYg1XyuVKhSM1zerkWm3wV+rzRF8EmHeV9nbTwAd0ByOwVk/nDgjOgwparD5qjwLN1Lqpc
Y3o+5k5qoINZ3+KTfONhFlpEe3E/knLEXbpwjm7sLdRP0LkPQQ0INGjUwVWhEscGgL2cVD81xOiB
zf4lpeV/RvXXAnVMBlyhWlPBglgh8ZjI5qgNp7YPn6quWstMeCwGb1tqS6B22kFc2aVOzQT4aJFU
DXcasz9y/MLsobiNAG10wedp58A7oNe+GKFiJZQmNyj7OCehtpC+oGvq/3wEIM6IgSCTAI7nyyXN
pkxtGwY+omh1AT1gBdPrsSIhjcGRoodc5JCh+io3lscNQK9EwlYYlnRlqMfD1TdQ20qpQ6nWRp87
VX3cfrAMCy7+rOval6EDvHQSvWHbxx0Ptcestu57rptu5Wz41D0q92rGhfPwFQUNWeoXEvG6qHxO
yRLk7bZT+WuJpiwogZT3FX/2kSf0fkXQTNpPoN15Lt3+IH4uXaizOzyLp/8zpXhboGsR3DgidWoq
LwzBLlVxJ7nZisKJqS1xXEAB3bhdFEQE/2uCOjZdxyfJ2JfwTvIXRqRyBz798HtVL5Zw+LcX6a8l
6qA0aS/1soyDgsQh6smOpKYkh5BtsgRepTEBV9NG3TIo4Y6Fz8IVtCFPynhVpZaMarkgfvMoujBo
QeQ4nYmEhylOrUG1iw6LFxqVOFpjJ7+IqfAtheyf+3v0ptc9m+h5es68Lqd0A5dKmGiVewtCg/WQ
4JnWffheM4eMOwjB6b49OpL9ZxYAzZTREYmnEY3NA04gjEp1jhs6UmGvCqghf8h/Up6oPKmKx3qp
MHnbC51ZpLxQmk/sOMzzXgeeWZSgw5w0u4iPSAraIvOBdHnf8naRQyut7p6lf8mAezVgygG1aTkG
stfiBmC0yg5UKJrVfhmZC/N681DOesC/7WbAYVwupJIPSCBnMANgIP+0AgHN84T6/JYnzS7ZjURn
H+9bvHlEzwxS27lhetStVRwcsZsIupjRr8ebDPcGcVujmV7vG1saHbVN/bYpwknDGhZ58V630FVR
Izyq0ySJ9fuWbh6Is2FRu6VXRqVHmzN3miQAv6VjrKJH1KnlrTbqBdgJE0VdsHjTA51ZpDaIloL9
qFdgUekyG8wfY/cKaLvuL+EO5j/nym2f2aGuI7HiuUT6XbAqJcGpj2y2EYkvokEbwsNc2i4EdAtr
Rr9ZvUGM4kbCuAZ5VSvgdPQyMrELofuSEepxh5Ja6I0hdiHfa2Yr6jFqeR77dH9P/B8u5H8Pl0rd
eDwDVu1+jqbYY/0BRRX70ftTOV/Rvox1b+Fc3dgO6F4QeOQfNAgz0Y+RtNcE0CKx3CmvKmmreR73
6OUS+xkMFXB6vSYt5HBv20NFa27s0wT6eSxGgopCLOx1ij1KmyHnCMNnqJErzsIsUumc2RNiZH8t
UbPYa2xe9czEnfzclJNVqXEky3aRIZZvdXKIJNL3/MIevHGaVUiUwzDQaUhTU6dZRI50yIURfiOb
+hVbFchQVllmaXjVmk3LTo9SVCUjSUVxcPxBFFYLY573H3XokL7iwVSNLhJguOf9e3a/AkgaNXPx
4ZQ+R3/KmgyutO9fU5A/N/ts6Ql14zBcGKO8JNMljZzD2qkOi03KVmbSxPo4NubCoJbsULOaakpe
CDns9J1sSIF/aEsVrBLTuoQqT8PpcQsdEtBQEznJDkWvrdQ4XrNBbMd4TnJjZ9//npuLfDbHlANF
gyMYJXoJw/Yn1xfXXD7twrjUR07YhAnwiBlrMlG9MAs3z82ZVcqdQmspg0ourPZJazWyb3leaMQZ
bzXduGBqYb7pwuLA5JGm9NhEDTrwe3F6Ver9JEJk8v480nnPfw7o3yH9PjPONmsHiRwUAjEkNv1J
ldeuStYtp5KJy80wR8yaME6AK4OVJytnRAJMqC7HS2ooC6v564vPPkKq8y73O2wuBtTEYS+t1aHa
i5G8kZrOkMp2lSSgJBaW5viWj8fhmQl0QGED8tl5Ec7s+mUsMkrIwFW8DQ1SkaQjk77u7OxYAEJK
ureFyb7tGf7aow5rGYH9DZTIWNRAdQpICBahYOZppw8FQOYip09I5KXg8BnAyVlrobVg/+amQgsy
xKR/W2Upb6xpsdSUncqdshYVmzHa9SO0l4VuP9Wy3mm9LY0Tki/ypp4ArkDhJIImYOjIzERaYaHm
e3PNz76Feu5VA9cMYGLiTkJi9SzQpCCeMZTRRJJ9CskQ/zdXHhh3MLvAK16lfcBqWCboUERyZHgD
22k/WRy0MpYkhmnhnX+O05kZalTopqqzXsn5U5aAZRrVevBkFRVQiiIbQUOiLdB0o0d9rZG6jjw9
lVBdr5uiNwU114xaneI1Xw+eHbTMYHb8+BYqQ7lRwBa/hoSGaE48im5KnE8GUNfd3k+LaHV/k8yP
Bvr2Qn4QdA8shC84uhLQI2mEGp3Pn2KvPDRVfvJbdalF8dY+RAUA1JwgtEQSlorgQjVqOyBvMUvy
ODqh4CsrtebQDOlBeez+cG46OLTWIspBMgoVAeqmyPtRrDnALE9KLLzHkWzJid3ze14AdxVY7kPe
SNgPtOTqSVyb0pBDKDjXzPsfMV+OF3OKehYy5sj9IhxAXwv9UBuKyQuVunbR0UTYLtHFEORpwk8h
+4bPP943dhXzg9waqU1EQGhkhSw5ZYwJmVHkmK52u7g4MSV/DAeoiRZNSwp2WjFTgX3P9uzChUy3
YajKbBb8KhzeoUBL0RgEHzydUyoMtVtPo6U2nV0k2yo+4qAx9WQ142uVbAvW9Ruz4zq7r1cTBFWk
xrg/eFpB5PczQEaJzm5U3TlgSS5delyDWHRUtdqdwqfpkAk6Cs9JZyst8dCuZ462z5hKBlhBPiPZ
N6FspZzZHovCDKR1M0IFj5TbgLNDgaC44+XgQTXaYQPh6JY51KclhNkvhp7aGjzHC6gMAP+LmJFy
yYFSCnVcerVbrJTP9BuS3noJ3aXJ8Yxmwz5UpoD7qHYqq7F6p91C/OTUbxpjOrD70VnMKFw55ZkY
/exrKPfF5GLMqCFmj4dYcWnWemv6hNERr+Ni9MjX92hE5Mc3Fp4JN84HD6ZE9F6D+gMaevPvn93D
aTuVvpaxjcuFxgBB5pZ/mYVMuRweE77z/ha59gig94a+JBC7IADEpqW2SFmPvdc02KlRVzhKVrlZ
/KZVhR0HDRQ4/G0ec8YEpXV0+P40zHervvTJEizoOvSYP0Kcy/YAueCHOqWR1/AdU8i1G4M1PZcr
YIOio3+UciMSeX1sjJzxSal1plf2c38F97owCzfcBHJxaA8HyB2kd3QxyAuzkFWzsHHF6MWDTGGf
f0c+vxLSjLQKS5TiUMTBaniuq1Vf7IrEd6qg0WvBkPzXkAOHGy8uRATXBQzMCZom0ViExlPUqahr
AaUgqS1ToXGFGjwzwjavdMa3B0SjQ0RyTTKG9iccbDl6KNmBoBnbjAV+Ibkwzzt1HtHKgF5KDtRK
+Bv1DXKfVZmH+8n185IjkQaMitrzi3qRV5EghopmZVmYVSkgFU7teFQER3A6dq2L5rva19PYjNXn
UNgrpZX0rpcb6Lhp2z8Laz47k8vBzfIXM4oQxFFwjrRVDdAcNgqkkzo5U2qN+3HQxQHkdNJGGwki
AiKjjcuZFl8z12dOY8G1CUZzXEuciIr85QlnwEzJKyWvngzGsVafoYleMcLpurxZcCXXFwBliTpY
CS81ElfB0mgX22qVGQP5zgjUrgHHEXWwTesWB4Gfxun0wOnM0FYN1LF1zgyNYJ1a7Ma3poelRo/f
5rCLmae+inpp5JLQShL8wKnVR30woj/qOltlUNUC0TYRNpyTWImR69+kIZUJmmv8sIZsMTZvKTZP
RshtxVZhJwtQ3Ct/T30W9SCZEoGt5/6GU6+DmlFXzIwUUPVa0kK5roNQdqiNx4GfJ8+jXzv5M/Rz
MejMcH3y9fJREY/UW4+wZGG305rUKLdjz8noepVmpAlHNylqLNOnUiapp8nqMeeCIzmTE+rcOtqP
RmpUeqTPek/GGvNq3z9p83io5Z6psBGDgEoKnFbUJsz4suGHsNNOQe6q/K6EUlNUvYXFLkEZ9r6p
G0sI3Xu01vC4O+e01+XJ6oVODqoIjSHhSPJSB9TPBxS+QNyCfIzBLok1zV9OjezcHM1hPnHBhK1c
MieFD0gZfab1v5463IkgPuBB+SLgoUZNnVSifl5VXegKTUEEqSZqYaEnU0cAoXP+UrvC9ULNeDYQ
6M06GFAkoA6AyED9GAkQWAOAywMCJH/jX8R6My7JFd409CtBhFOOnTH//lmIk4hjl2eNELq8WhIg
q1K3QP6sdMpw4Ra93g+Ys7l/HoweGtwtdYG1yH1KChNGrnJKZJkEYmLmXkNKRoc0esjyJjgW7u/A
60cvUKfyTKnAAT4mXS0ZMn15EcV+5DZQm213n+J61H8YEh1SHc0odgzlsDfWaOwCP4G5qJl9lWOe
zQPcAEQyQB0485dTq4oN2wxCErnyU6lPBqTSnNrS25eFUV49Wikz1BXWc2VURUEauSnxbInM6mgl
CfTPifCrykRdkQT71qiMECQtAnl7KnTfWLpH+Hk/Xh6/y7FSpyNBwAJ4Az6iePUdhkCqQe9IC9c9
QYpPNAbzYYI6I5htSWGrBM4V+PYDS7KFJb+1m8+nnLrO5CjlfJnFlCtkRMVY0UWI5hWbuDrdn/Sr
IBVzPrPWI1uuIBqjnUEtjrKcxU3kSkgMqlkAsU2R5YnCHfsVdB/vG/t9G9KTe26NGlXZtsBheXXk
1h+xmeidpRFsJ101eZ3XFSs1MdVWYXJkMCbj8xGQP1sGuDC08y0kvvTaaEj9JpN2xZLKhrqY3eo/
FYkcxoh0iAQbg9EYzGqplijc2hPKzLDEoncCdx312UEUdVXMi5HbWYLRbVYT8R2FtMcJ8qC8mZNR
Z9dA/qxKO7L842Nr9ZZM8hVrCQnu3o/UyNbDQE6hwTwE9v0pvbl+uJ3gHSCODsK1y6M59A1ui3D+
tFYjkeo07WQ0JefIiDMAA0iXCtS3pgKoYZkF5SBQ8DRMhVdjLWW6MkYPhLzKpkTPvZXMKFtmKdF3
Db/Bzjy3RHmDqi3xqBtgiR2JYPmlVbaWp2yS0hYNBrmFVzZf3Z/LpbFRRz+otEJgsgJja6FlEDy0
w74LB5T675u5RgniSYq6IAQ90PiMlyEVUIRpnHFobI1cXjGqdpMmro9gdFoBHUyELiStiHh02nSM
09vxCdCG4rte8unXY8U3gM1+5jpAHEW3qLFTH0gcE8auPDqVcvDCjVfueO7zvxgq6P9/IcIiLi5q
qAM/4OXNxrE7WNpBeCvN9Kd4iAx+FZuK3TgophEgRMqFVPTNGf5r9ioB0QOS6oONOnabbWuLx/xY
G62lmdO6tVirWCsGPM+BXxjstctGgIhTOOfpkN8VqQ2bJH6fxPwQuwFjeTtxX8fO6CHFwO3vTyqt
S/mrl8zOPSgy8D6Q5KD2KRvi3QvQU+JO2/r4qpCSINAHDb0FVkfyaD9sty/298P3t/faH+IDwPbd
EuvojaEitwz6ZeSvQZXx2y1zFmulEBAGdUmZud57ZjEfnAktU+P+KLnrMAv1XbRAgexZQGMoHXaP
BVd6XTVk7rgWn9v34OC/A19hSw7zOP5pzP7kvcCx7mKW5IURLZ3RebEubypYn5kxANUHlSSdQK96
oUnLQMjcwhi2qApsfPuF08Gpj5seyJ+lN/V1hHVpjnLj3Aghi1iSYW6VOulxgI6ozq60fbWRV9Ah
cwSjfJL2tQWCcLuxw1P2pLmeyTrtixIRdc+8JU+LC7A0BdR+ZrUwYgpt/iaDNQtLhrB5YElmb/BG
bnn7JXm5m+t9NuPUri6KLqzCXMlchmnIpB6FZCeNB7HVtepJ6HXQht7fYNfR5uWUU5d6wXTKAAa6
zGW9Pd8lhlBuQvFfklHORxW9dei3lFBcRDaUWtdQ9kdBqdjArcGWwL0US2muG4NAuyrCNoi94REs
UIPoMg1EXjwXuJLyZ2gemMwOvSXI0Y3Djqgf5HHojEWcSJPlDVKqDaKcR+5BMETzkSf1woPqOi2J
t8W5BeqWQFoyY7wCFjj/MR8SokYPXLJjRzuX/qi8lbuivxG30ocGeQzUcO/vgxupk3PrV5cFKlIp
z6P1whXf/VLvn+NvyZo2yWdv+DsiOGNkiquwWBVPApGXhERvXMOYVR5EKNgkABlSmXIxy4RWANDY
TVPS47HjVEd5idRoPjjnrgwhBnLxMAJyMgm079Q5rqc+rOXcz11/ZEgsoSEiWJpC+uzSJqizm7We
0vgpTGTb/of5wnCey2f+I10HpxBvJWkNgePpJ9mnD73LLvjOq0T/P8ZBHoCZxBjpDENX9VWujhGM
u8KmeAn04CRvE5N5wGEIyNLNQJ842tp8Ws6uvjgfymKYraEx0xiabRIgrdE939+TdFQ/G0HsC9H5
ud4N0s1LI+DumMpWZHO4XlW2yqc41QfgQTdL9KFXwGHa0Lw/z0ZT9k2aFuWUuwKB7rC/yZ+SDbcu
9qqzdMUtmqImTp7YQuVBieEyG29XrJKDb/vb4DEiS7RTt1bofPLmyT0fkxbD7cowpEh4sXt/SnkV
xfb9Bbq56VDaEVEFRgAEOv1LI5zMCLHHcbnbr0WQlJHus3jRnkBm+KQ8SBFZaqa6eg1hoZDshNQQ
EpFI3InUQlW4aYo5JHGFA5+Q/rE+qgdEmhvhJzwsOaUbu+/CFrVSDYiF/YBJSjfehOuGeE5ptS9L
CPL5D6G80oURapUCWR3AsAwjwSp5EBz2wG+XttzNcQAdCBEyvCVR9Lpco9DrYj4GNt2dvvoPYR98
ChXhX7yP+1vhV3OEGgmueBR10Xcmz/W+SzO8FCfQH8xLN3kN9GHzaFvWsCGIFPceedGPTkRa577J
G3MHi2gUhLeb67mUewC3VNz6bF266aNfEv7Q2Nh2C80iN07RzD+Olww2G8hvqCynnzFxmTNM5bLc
Lko0wgI87fsLF8ctIyjPAV8P9AYLZa7LqUOzeMp1RVC7kEmOgA4DmZQKIMH92bq+/5CqmLP3KAbi
xUTrr0qJVpVFmQEbohQoOCZgUc/bJDH/f1aoobAtk/U5mEBRbzwxfE7yYVwYxxUABNOEgaAzFOxz
Kh5E1EUu5WoY1R5MtNx6EtF2pVkyr8sy0lEPxUhGq9G7XNf8NSOAvWSVZQtb4uZEiuB/xt7Ds4iu
uXCxHEuCn9bu0EFKFqJnqd5WI7c0zNtmgKkHtBi1VBrnIgWtN44+4DUVZ0BETR31fNKzTgcLPiCS
/Csbv3fTe1sb0BbjljgG6IBsnmOgbGbHzssgXKHmeGJSQPs84DOKsXIk9sWToaXNP0OLc2GY11v/
0hAVMnGAsAH+rtQu+I70VORIVzxIS9fUVVWUHs78FWd3ISNxuRzkAEFIBI3aVr0bPv3vDOSpq8wB
Sgk1wdAobEfpyWBVxpEn64C0RDLm7LuPRPupxS///UFBNzA6gmdS5atCdTDlUpqCA8mtlTB45DRW
M6YpqBdc5FXJ5HfkQPTjEgHPk0Z7ZWUap0BVmQbFBHXNbdJHw2L1zOI2CjJPwKAmjrxBzZc3dG21
gHD4BYBd3ghY2zPblO9sy44FHBa2QaL6skMxWi+MaiWvu0NtISNs5auP3EqNZxZd7Il5+nN/gn+b
Ge6Z5y8XPekKgWt9v3UBwbTQ8naQkCJi7WLlJQQ5dkuyB0fRewtFjEd+O+yz9VLV+wojQM8+fYz6
dOhZATPgq3refCovQ732lNcmsJSXSNS5AI+82opLUnN2xkx22kBPxmCzP6MAUrx8O7P/KznkWBgj
ryO9ynWZMVIN/3V6bH07H74lsML3oCHOHY217k/gjVAVqQFAtnEpgTsSdc/LCZT6SA7CFtgRv9DD
Ylv7psxsGKd+yXbadukyv+XucPOBiAPprtn3XBorWo6tSoZtXbb96EQodvehcX88t3wawhIULoC7
AXE/FTuGUSgqQxS3blBHyXpo8mwFjqZKZ1tNI4DAlwv2bgSrgH4BfwP0F3ptOBpyV4+xkjBJ2uL5
IpFddJJ2zgmQtp/7w/qtNdD7/NwMvcmURMmYCGZGG5pWa+kkfXEby9pxhvxQOd7Wlt6JTchjRx5X
mhl9mMzqeGRJ8H5sgfc4FfpIfhaGLsxn6943zat95nDZqp4krcU3ySOJ1U2kAFr2yAaWhioGqonI
JB7TJ1S1CneSrPYVxNEglgAiWzFKZwS/T202T0K04X4ablXzn5rBS6TaeqMRLOW/riqd8xk9nz7q
bqjSugEtQ9K6PATFu51Q6A4mxLcyXTP0nvQb/ApE5iQyI7Oydf7ROCbcwlH7RTPcmy9qb/JDxzK8
l7dun9pjbAOYnrOfwGv5la45jHaspbWWHtP+UEJfWug3SbEK2c9CTtAzSFAvQU+fwLxOqh7vlMrQ
ZGPUHjvg3WNTxINZXPe8lfbg2vspVuBQ4jLCMXYVH/LYHFQdesFcuw+K/eA9RDXIOGvoPckE/2MC
jv/vOLXbrVqYk2wJq/Ar8sONCgYLjfjQfL+/l3+z2dQ8KCB0xF8oqs1F9st9U2t1B6LftnZf3w+f
AM0wpFlBSeyBIZ/Qh0TpeS4/I7vPmAPxzciYf3Id/47/yABUtN+vzTVL1h+J8ySYYKPC1X4CfTZA
VyNS1v/89E6m4wzc//Rbp33meUBuaVYxBBP+5ae3VZWmgzIiLFRWCct+hXK7E1+iD4VxZM3KqsZV
2+coqpa2zvVJQ1mAB5IFoTDCUWr7CnmYeDNhittL6JWtp/JdjLRXNvJ3WjixC+f61pUA+jfw+aJ0
hHQuXQIWoirMWnnG7QoJiDvcWqqNghUNBZlp+TUSDmlH6nIpN3krkrgwSx2PUijZip/hwtrhWSPF
g1iS5BSv/SfZ6IFbE0xO5wmzYg0OaTZmVW8yu3SCf1sMgadAOWdOMM/4miti9l4JC5EB65jLs+uQ
aKrFR77RPI0n0AsN6DXnTDwQD2Jh399Zs6+kzwQ6CiA7APwQZPaoFU7HKBUrFnEMI+1y3ic1v4QZ
ukJN/o7szAQ1v0xQIic1eI1bcnaBpQQLY8cHdudbMbMu9LxA+Nt/drbfP98f242sAeb0zDKVnJCL
iNfSAIPDI8aqViACxUn+7sjXF/ANWE5Or3BJ+YaGnyUcxlV9lB42FXPwop9NbRAAHLsT1x36OOFT
/HUAnwI8PP+K3iyQgVnjEpPaFWCQtks9knvFq3yVwXTXZgWoBjhpdA6QwXgrAQUvpHiQeCS3smNs
aAC+8AuF06s6A2WefhNoqed3OYgckYIstsxe2WuPw4uyV3aD3X5qD8FuKW33f6wyUriAW6NRhEYh
Vz7fySAEal1vIOlz/FicAmtyND3/CjD4gKRg634T3FNtsj5JDW+vmvf32Y1E5bzP/n4BtdSsAERB
KmKpC8FUEt2zIfWSOjE41yLi8cQ7sKXJ9n8WrF4XBGarkFjCIxodKzSRlcqwXibUCIO4r2Elo58V
msPvrCkKVuiv0N7NPnDjVsXj8iQmblsDEcvrTbyw3rN/uPYffz+CisX6WkrYQMbkq0nbmwEHX92H
Qq53cvFyf7w3PdWsi4m3ggp2UMqS5g8anxcS2iumbz7fsVWj3zcwr9LVUM4MUK5QE4pWiRS2cYct
8yo5Eh5Cm+lJXpiwm7fcr77nf8ZBuUNuqjJF6LnGjX+EL+Y1/tae1K14Kg9ZvjCg2/vybESU/5vG
rJhCAaamlvDvEG9Kd0mgl4ALb9jtsNN60rzdn8NftSF6EsHMhTIYdFuRqaW8j8JOXFqmOP4FyBXf
gFt6S9eStO6N4RlSB/VGcdMXP4M+0UJwd/OWOTNMi/SINcsgrNDQCYJHeLWVbe1V20DKAU+Cn9QK
H5a0Wm+5nTmFhUsTcRE2JbWOUYYu1IzHi68pd3hUB3JlS9FTJT5V5eQ0g5mjsgQC8wSg1ZEMrANG
sCoTCNQS23xdpZ6exZmTZ1ZeLy37/Caj1uDiy6hlb/tK4LwRjw4xcvhyI6H7pHsI+LcshibD3mOs
8q3ZTesk+ry/+FcOiUPfHEDIM5ELYlW6EblSg75pEU4d0Y+mAegv67gEH9vxofQqk+s9dPQv4cav
87XAVM5Uj1gBkAEhIYS5OHsLhn4tonBe1MeAOfjj0dMYYxAPWQPETrUeXwJZF+Rt3loCKDc1Ixpt
tv2+P+rrLBg+AbAAdL7JHOitad7nvFCDINSa+tgqaDsmTKOP7HvCN2aQsxYnMbqs4K21D8dVUq6U
wCjTB575mUZQmnXlQQOf/x+fIYKqt8zCglx5tPnL0IGkaTgZgPnMG+VsckAE01boG62PQh0Ynbgt
mZ+mdvvxtZE1R8B1eX8mru6C2ZwMulNE8AgDfk/MmbkmB90fL/T1UfZjkFBvtCHU5frhvpHrg05Z
4S8HlYPnKhnloT726Y/SdKRpwL3blUbNIoPEPsaxFfFO5qV62TrZ9AT+5YXzdXvBz8ZJTSv4DyXJ
R/vzsS31KMhshWnMqMwgBjKu6ik3uFAX44JMKFHGb29DuRXj96Z5AqWM6QWGl69FpSZa9IDeM87P
nPvzc3MRkIzFhmQhYUDHXzmfsaEcTeAeBwSh9Z3Bq/WkW/17I0h2oekLYHlIblKnrlXVsGoUrz52
KvNZ12HlxMqU2KipL1E7XGc5sdygcsdzfT5cgFBfLncttEHTFlxz7NjmXQ490x92UwiUsmjzfq2D
TWLuPBKcLDVq4bFrH4VhLbVO+FBuIg/dU2mznZJTwFsB2gjeQz0ye/TDpt6hK1d5Z+cK6cH7Uepl
uYTYuLlP5tBsBoCC1ZqmUMkHaF1OmtIcY4bbxL1kMn1HxmB8DNHcIkK8PFUfmPpnlq4LaoSmyife
4aQOH/oQyGLIM8SJxb+2eJ80hZGIrAGFyYW9fB0iYHo1Fi0HaPJBJeY3gXV2ZsVxjMpU6ptj2Rug
jY9xI23RRQ5G1IqUJ+UPIJyjcX/z3LgmLkxS11PDRb4kVzAJxb501wJvxEAoezx2eKhkH/1iv+C8
GS+uw3mIMxIXtRD0QtK1rhAOEhknvz22P02D5niZaI+p9zg+9ENFEKc6obTQkHbjDII9ATT2aCeZ
2zCp98AgAKWaSf1wRDZnMtKiR7+Iz8fQGlOWhAPnKIMa3OzdkUNH6zG6DKiomM21KuDGaTgCc2UU
PKRENF/PS6f1Fzgxb47pzND8+2cbhet4vyoadjh2ja0kBWmidTsusR5dxfgIIM5HQ8VUal3jjq0x
mj5+8aPPwnu+v/Wu82iUAWrvjR4nh5EPAxJHOMXpWj0YLbRFoOwpG+W07567hXj/eoHAYzB7MJZH
ZRyDu5w3kW+TWPGC4ZjnYW4HUhFvmp4dDXUacyDT+SWG5es7H+UNNNAgYYfeX+gaXtqbPCkCJKMa
jn6oOM0hEX3iebWZjq0xxdjwfrTUBX69aAAwAJvBwyzSd3QPdieCpgrFuOGYqBrSpiFavuNMWbJy
/bIAE8LvwwKCtzjR9EUwJlIbqKGEiexKZVUlqWoBx8DrPVvERlulhTMwTOwkFd4W9Zj9dGo7muGg
dMQH9bkJFiefoMWkswDR8001HhJb8EHkeH+HzdN7eR7xlTMf85zJU9Gcfzn9YSeFWikE41EreqJp
oc4Cdcj1qqH2VqQtsQDcmvpza9Ri15pWSxBjh+8sc8OvJUesswXg6K0B8TxaT0FKIaDRm9q/0HYT
216Mx6MAsJf3FErYRjtZeGa5x/szx89hEz110OIEhQTLInah9erixAslMW3HY1DkVpC8s5UF7VwS
NfpwqB4UH+0N6kug9gb0HXBs38PoMfXtSNuA6aBA73H3Jb1loULUmZNj+Lz/ddfuDzwcv9V08Ibz
KCNcrmsPfVZtLPvxWMb+NpQABdFKUDsH2ZLkz60lBRpexcMSKVkc4UtDct4qfM8043FSm70vVg6f
Bk/3x3LTBPonMc2oJ8DQpQmFEdta7DGWgAvwZMk4CYNhF2VO50CcXs8ZC4tLaW6EpaFhYy5zZSVL
4zH3QOLuwS/YvsI1RiXljR7M9OBSWHdOxgSVno5jbUL2Ll03VVXrECbnjfuDvrWAeJ9BPRgvdhzM
+WvP7q8k6fOiirjxKNXKQcLGSdr0AHoj+76ZG+5+lkLkZLBxobJNQ7qSRMHekNnxGPbBYwZWjHjK
zKr6GJfYxv6HtCtpjhtnlr+IEdyXK8leRS1tSd4uDNmWuYHgvv76l9C88XRDiEZY3xzm4ghVF1EA
ClVZmaJ9aYOEG5cLa6Lzef5qdbbeGMV66sb8tS28kOJ/PvpEob56T03fydoz79M2vOnPDHI7oO/1
xHCnBAaHfjdpeaDVP036RFQAt33d/WmMm+ufUpCbwiK6T+BUAeoeh/7lkq0geCxLAJVOZX7UBiPU
tWNsEzCa9VCtV6CF/GsZzO2yJveOmh86mkieUqJ9gmFEUCqyyhGSyEv7U641Brgs1xMwlGvQGkm9
U3Qjlbj5vmCPi80B3ozpdzt4UXHbcWlTpWwyB8ULp9hrdTguYZv5eh/Gpe3nj4azw9AyWLh2tQL6
36EJjVW/AbNPh9ZsVnyf7H1eNse2Nx4l3/994owfhrkcUHlq4Np4R+ipd31LLfywWbm3AWMBC3iq
bPTmXns26m1mfZ9kNV7RJsWHAKAI0GxMPnHvSt1Eq7wwjRW7J9kosbEFpuJAiewFItqkbCIXJJoQ
EPD4ppcORbyZqOt6mueRYLg8B3uF27S+nYJAaUp/Xf+OgowMyTe4nFChQiDzskZ9Whfe3CfqSat6
dVdlxbNLFCtQE6OPSpqXu7LVnM1ozrLBFcGOhWEwiEKsEtVYPhcB3Nk1ly6F4Uf92D5NO30KVnrs
f2vDt+suCtbtwhKXh5RqaWh1Dhe9kh4aC5QfoJZMF+fhuhmRQ2h2MCI0Nk/JHwhmSVavp9Vycm9J
gD3SfP5UWYGRBpXqX7ckWrNzS9xtsVAQ38QVLLXF1rNfASMMWvVUYH5bdZ86GcGxyC+ghhD0AJ6/
Z1ZL0lqdcq9dTo5KNk6aAIilhYYbLqB0V9VPtEaDNH76ew/xKGFQTFDivJuagmAvKHlLHR5iIsE8
LRjpBnMcBUHldswlYD3R1zy3xRXMSOK6MfFw96qBelcBxw+aCv2mklgRHaQYFQCWWldBpQCOoMvz
GrIfTuk25nJaPAAQh+q+mmhozfk2zu1DQaJc2bRAoEwPVjbt6Np/VlBxiH959p1qBRnK86fF/TWs
P69/aMFhc/GruBfBrGiTomRIg+YEE8/ueNBzEOOAH6wAcfB1U8LvfPYBuG0Yu9iEUFFbToluEr+j
6ProCSS78BJB5OYTllimRShIQ9ByhWwwxuNxyPD5zkKTIidrhhO7V09xsqtjdeOlh5H8gGLrde9E
hwwjWoQ0IG4GzMZeLm+srcXYGtV6Arhu2E+xu2wVE0/B3Fibw3VTgrYC4LPwiWneseOTi9hqsXFu
rvV6Kshjq38ui1fi/Ozv3TzM1ru+/UyUL7S+6csQmEow2eW76/ZFriLxAFIR87HAZXD3oOoq3ZSS
BV/VnIsdBD5+Qqcu2UAunEhCRnT0oLiK24E9V9G4ufyoOqj7vEXDjTvNQfnJeKyWe+Nm1TMQHGyT
VBagQr/OrHEB2s5rnSiVvZ6sBr3HESBhN9s0QyJ5s76H3bFqBC52jFTgRYkJjkuv+gUJemIq68kc
Q8hjqCi31yfP+0bb2i87AL3qTW7tR6UNpvxX24UxqiPFQ2z4eXFsukOj534eJaQO9PXOmp+y2oWS
j3NrU8mjRLRhUX0FIg2jq5gA4dY5nhtzdq14PQGxrfpGazwMoJ4PxqLVAi/NxrADGXZQuf0HqkSY
MUDFBnVRKFPyZd9m6erOAXfeyflagOBe70I3AUT8UDZzWH7562BGloWWN3JJYNH52cECk04LHn/q
CRIS3kZLS2jo9FW2aQciE4d6q0Zwb060uaCLikcRim42++Bnr7w896bJdibt5DrJk03UMqxiZM5k
1iAVvbTqxgLXeDi3Cgb5VxsMldaqbYdWLfcJDrJPbTZTyI9m0NcZ7OLGRfa7dcZx2hpZlvgt8Ybb
XDdp6BKtjeqicje0HWqC4mGsfTXGedig2mxsgIUoH8iipp/mNHGh9TdWIcG8l+SUEtws4LZgD1qU
nNB446K8HvomTwdqnKohKvv2tlwe3A4tA9eVhKnoODy3xJ9HEC+rmnUkxql0tsAvAEC6IhNqNymt
9lp25xAwg41ZUKR+ZSbb/PsS3wx08Z1Z+XY9lkysH7e+jIUWb0KISqMqxf79bH0H9P5az8MPUTUa
diYK7DJA3HvcFrbFuQl2hp2Z6JVynT1aGKfCurGrO6fFgAFyCSa14szR3N05QAKiqEqWqLeXQAc7
Ub4xgPrJP33EVzyHcKPj0uNnqrSiK7reboyTpSqRoYwBVF5lTzz2hH7/Pf+zwYVQ3g6q1ve1cVoC
aoTE3pVBRQJn1x6LdtPEIfn6P/nEB5I+YryKlPApQ+ndAjILEOzrFt7ja4ANwkgKtgToejCKxrlk
zG29ulQxT918mO3fnfml983ldYi35c8GQi/b6/beX2kwh5ExtF/YqaNyF2jX62ubgqDvhMjcZvR+
LvcqkQlyvQ97A20kyO9CuRBjNjzFgaernV2AxfM0pRhdX2gPVm50lSTbnH2Zy2AA9QAOT9ZLwv9s
rt6idCWkuBTbOvVbuwGN/BopAYTeWuvrs5bL8JGC74axSsyAYAIb1U6HSwVIMSZdkSXWyW7KqAF0
TAmpMUpQtdz9iiYBmiFn+pbccUGSwVpmpqA5Ac7thvRQ7LKnVNaj5umP35nhjoxFAeIp72BmhmKu
b4FZrfHtXeYn321QYW67CPinLPySbEYQWSlhc0jux83z67qJN9eDUeSvZ2BuEWIA2NT88TgaI3pD
egwF5WYNcuT8oCD06+bzYm5KkONjelKSPnKr+OY56ieAdbDeAILm8rDEezYztTInkZYVqCKr2S+a
ZHdlIQNpC+1Y4ONhJAtsVPbSztKW1GvGAXa601wfTffgdX/X4GSuACTDpovZiYvByEsTTrcS0lQT
iZAkfCE30Li8vjYsoM921z9/H8yCAHeDQB0TxZd/X1usoc7AvBFl6s5sgnHfjLeQUtZlHSjBpwJL
6H92uCXpzNGhtjeSqKx/W9VxTU61TKSR/Yl3rry9GvAegxoB9zpKsqJwFXsBFTpxIPF26wFb0amv
Ezld/2RCV1DrQV3EQ6eCvy3SxFNUMtgkmrSd1d1O+caxvv1vJrgzL3EJVDpymJjBWEuPMKGkEi/4
OvY/Kw9SeQ81K5zgfO9oLewe9TAti8C4eBNv8y2kmX2gxPa/nmWnKo+OemeLeyRj5HY0UkgFRHn+
7ExHY1qC1St9z6h8NQ2pHZIMk36biXwyyE9Z74on8XtnnQuMLBmo0jBPldT3fkKQdblJ7sZIfV63
ll8F5OaHtu/D+abfZNshHB7zgOybsHoedjQ0bpatCbYy5JGYwtl0j8u2lp7U7EH1LnLPloI7R6jd
1kbJPs9nzD1jzGc96LDmBBhICuLwS/WgYroDUyCyIr8wks/scpu/7fs1r6HFHZEp3rUgeFL1nbtu
r8ey8IQ5M8Lt/HnwEmLXMGLVT5BSL5VP6gxCrcWTBPRbCnXtK3J395y5lYmHUxZp4eA3d8MRI7AH
IC1BTl0FaZAftH1xV2/X0LkBqiLQ7r53x/aQBkqwM8IMFJNqaG6rLVRaHsFMp2/JCaIxILJewNyd
bgy/CLNtuZWxYbC15X81kjQ0clAWgF4ytwa1Fy+NbqZ5BHWMdr+s4fWv/1Z9fvf3Ic2Bs1dFj5gX
BU9jdcBIZpxFdfJSG6DH3cbFFJj9545sQCGBZ6Jjl/elI7m3RIcx2jN/zHJ7TreVjlgZ3AJ4fdvP
JPWLWY80e3ixx7SUOClIMJCuoQHOJg+grsLtHxthnBgWfCx0ML50O8zyaDTZkr1nbTtnd/2LiuKZ
0ShrjGQecBbubIa8SGzVaZFHXQuaa5XeeArUHKpTps670vz7VBFPhv+McQdnSazSjscsjwDeuLOc
7jYZvtnOGGZt46tasZ1MmcCvcOFArg2tWAxyYAkRr2cPTTdBd76mJI/yDnzaS930O9x14BRvwVSQ
u0RG1SK290abz2jsdW7XerlCTABlUdjSDt8POarP3lxLkhzh/QOqWygPMI58VGkvnVKzOdE7p8qj
Wvus1vV2NFHqzx715mtqHqbhkIBwm0AY1yleG3Nftl+uh4zonD03z/m40GxZSVznkRXbre9Upu/E
62PStJK3OfdUervo8NZjtTMT0BiV23Q1em5JWvUYiTa+ActyY+Qg2iwfdfel0R5IDpLdXgbrF7v2
n0lu6yVVWigJpssjb526sFDtVxPA2ENpNxLfRNvu3DcuLhOjhNRhiSVc8nYHpHhYL+Opd+sUUPrG
V2LrcH3N2A/nz81ze1zIrJkSA3rD4jJR0Ib5NLi/rhuQfTkuKNRp8LSYGaifgCEL6urRtCSHsCwe
2Ll5tpebHLRFY4O4o0PtOyQ7AWITqupDnh8N1OyV9LeRynI94TqhasyIX1Ug77h1Wro2BxyhhFsP
M7KYJCimfWH4ff3ygc8Hlhjgg/EyAhDg0re4UYt41RDreef8WED4FMRafDvPJLxuRxgHTOAKr1fW
+uD8sRqIvNJ+ziNzfraHvWI9Xv/7wjCw3wRrgMh+V0/L0qFKaKLm0VSbj6U1Rou7QMeq2l43wxcQ
/zkbzuywWDmLhVhdCsWejDxSNJhC2akIFRA76b8n19pNjh5Cut4MSOt+G22z92kHTprWB4AyKrGY
CZ3/DoH6z+/BYezg6WGB/4KLTUOZmwXoc8RJEaXWwVGg0+27nmT1RLcLStGg8oCyAupH3OopRuUp
1gqvc++5q3/0eBKa04NZSHJP4SKemeEOizKxpx5w2zwq6KbDfEkxgyuWyOgcZVa4E8OZzYWmFZwx
CNA4mWKfhoyOvjv8vh4rwmODSWu40FXDDBlnB/sgXlecDFFVxt5NvnhuYJSzFTZFmYFAa2p3rde5
h0pvQkVrZV4KNxwT0UGfjAFuuPyqWMoiThonj8bI+wEw0XXfRKki8gBUYG3gxtCPudwGeaoXsVGu
eUTIsmmd/pBZfTABO1HWT3q3q2zJESxas3N73JXszYnbOArsOQYGYZUCg+WVL51CFR2651bYNz3b
3FXdaVTRNFz89owV8m7Xzru3+/44evU+l+k9ilYIkDv0Zk0XrPg8AotR7i1Qb8qj1lzVoCqTOTBm
TfpyEb2KUcLD9BxDjWNq4dKpuqrKHqwSedRY1dZU9wqQ6XrQutNuRctzISQEyUnY5bLauejMOLfL
bea6Tg3FsLFkdnnnjbu+7LZe/TDUMgeFn/HMP26bWaTQ9KphJ//sL4/T/nqgCwPv7K9z56viTbQf
2dfTO7TBlBc1UQEvl1G2Ca3glmeihFBb41+XU23lzWwp2KxevZv0zrdLE2wqx+u+CMP7zAq/iTwr
xQhvArIA7bMd10GvQ0KWqJtqee2M5w/Y8lymWuMaOLO5e1JROxyzIK6P0OO0fMMCf61RZGqot0m+
QwIKbZK6kAnziD4j+JXZgQtmHsBnL0M9obGGMMuKSDNfeySDaM1iWO8DlxTm4lBOBh8USzgujcRw
t6xdin6Aqd2NlnqX9NbdDNacv/+AkILFOxyXOwhTuMUay3Jc9KIpImfZFu2LY0Y0AZeRERYfeXuc
W+IcmkbMGyo68gfE3QFMrE2+ve6KcFmAFAesDpMTiO/LL5ZMxjzUPQw0arlx5526YKgzkQS36LjB
i+2PEe5GsgkYwNShKqIag5jFpkqODt2tsp6T0BVcqWhuQSAJMXDpioF5mLVQJ9YM2qjNXV7SIMVt
fv17iVyx0OXEExujGRiWuDRSrFUM3VuriNp0Y2KSPw4881Tom+tWeETdW+p4bobbourSmZ1jZOiJ
tOAvIeM6Be2qfdOWCpCaNbZjZLYlCRugpTZzPGCEuXfA6GIqg6/2EPutljownIXucnNSNn1rg9cJ
FYJwNNYxsOYRUqaLsT5d/9WiBTj70by4V6vVNYou+DbTGGnNzlg3mv1w3YQot2ETT+hIIXkDVdHl
5+/HPE/GFk+ixL4ZhufGzO71bvS90YEa8+tktJKFELoEGLwHORET4xTccjdqUlWDNuVR6fV5OPaW
emO04DXz2tzaXXdNdFcyFdN/TXGuta2Zz3k+oOi2cTYyelWxH0BdA6DpgjCSu/BXMg1ay74bARUL
2s1BWq+BN0mOX+HmAALgXyvcdd8aS7ISE1Y6HVCdoj5aCwm84QXcX4/XP5bQH4QBBvtwqeAeu4yD
DrNg9QLWpqjPXiznhF6btAcmdAbYYNb6x/wbj3q0ydAspEcKCHKJZUI9awV7hneSps9sXfkqDBOt
/dcOd2yZXlco+opcrByMjVVjhF3BULSyBB1I3KDzGXgamJdTyQfk0Rr/nDAAkGpouLI7mbtZFiAA
oGSL5Gmx6iAl91Or7cAIOY8T5JWyII1/6okTuB2IFa4vnTDO8S4BPB4vVtCVXC5dXen5bExIBEie
B03826tkw3nC4DizwP797KmAcQ+zTTs87ub4eZqPsTb70/D5uhfCg4jhgzDrb9kGT1ecZrY92Tme
cC7dqVkQg0dC23jdNoc+pwyUKsoN37BI/2+L+2LdNBbA8cFWUWMcpQKdrXkPxK9jtlvdkuFShcvj
AYoFuD9IO3nCu9ReM8w1IoVyE1UFMTZ9qCoi4Vrm5W/egg9/mg1pI1vDaPHlCjkzG0Nv8yICDMVz
Oz9uMX1/3M7ui6Jv+uqz+QgeVZV8AX1JDmXZzvBB4DjPYT0VfqHT7fW1FH1fRjoNZDObteQfzIPS
r8tMyiIaVbqh5UkHanABHatbApzrSRIIUXCCoQVig4w8BfwEl65XMWDPmYrckRwqtfQb77aECNZ1
h0RHCtvYYHMGWu/d/NCieXU8QyIqGnrlmOcl2MfIpm5Vvxi1Fm5BD6bs/cpSZEQkouABRhB4DiAH
MLTJJXq9XfRao6J8o070kWLNprk4XPdNuFhnJrjjshhMe1BAXB2pLvhdzEfNus2NdkubIZgdQ7JY
MmPczisZe4NioYJnkG0xQRAYRG5ttk3MORpNV2JMdKScfzzu2FKGWetyTJFjmy/3FllDOzN9MpUb
J77rCN0QXZpmCoMRHT4MorDpTB6yVzISA73u0LLuUOfw6VJWQ9CBJrwO1FQH1N6mLTQs3JKCTXvQ
QDKSax3ExZdK/2GWvdP4WdoA7YQ0dPhZtk73UC5Flm+sacm29YrhvSpup9fEa4E4dLpYfUpnJ4t9
eyjih4FobozNPbbZrVKQWZIqin3z8KphPOs2n/Jo7lwUA4RFASdHfUjzk34/gYX/ejQKjWCUF1Vz
/Ich/MvdHCdroi4o50VKXPj6usOIvK+aL9eNCHeVZWisRI/XzRvz39l9ViqE4sVR4BE4QcouA/v3
ppox63XdiijfwXmPr+Vi7BJitpeu5O46tC6k+yLM4w0TZiCB0T5KUaJCXzC24jiY7UC3nttR6dzR
znFw/IEM1wuGp+s+CJfDwSingTkDuMEVGXIX8iidi79uec9Ffuekrd+nkptf6MGZDe4AV02lMmmG
F3MHfehDXFHFbzK3C697wtM5/nNFYrUZlhYMV3xpcO2VGBh59mZetwvxv7q3iz8mmIvYY/6OFJ+s
vVrmgTrsrOfrlkVnHlDP0MPFgwekqNwKzQuIcmxi44LKymXTJQNojBy6HpRxrW6USY10i3qb6zZF
63Zuk/37WYRrg0rzrjcRe3TaQkvnFkxTm66dJR9V7Bp0RC02zIQZZ85M1nXtNDnoxphGGGOmqMnN
UFfpgzeoftlKxuKEuBQAocFegOQCwzDs55x5RdVpNOtkRKxDsXy8S6Fzd2wpyLKOg73rv+69p7//
iqgkG2hNAoOq8zS+zkyThPQoGjTVA7F1lETBfJRXkrUSfUSIUANMiakl5EvcWtWZQa1yVLBW1hKC
2mPpQG3q3YxqGdUV/cD5ygaSAZsAMhTNkstPWIFwSqerUURxDirZZtdPkKaVzbcJPTozwmUtim3H
qLboSJeqOchHzBVk29WYgzh2Q2M4fWCRGHQB8z9sY3MxWC00H5sUMTiqrV9NpxkzL+MsKbiJ9hMk
7f4Y4SIvr7xiUimMFAMq42u8Az1KaKmZZD/JzHCvcM8gVd8o2Lb94M/prlBuZUrRMgvcpTSW69Il
LSspWdCZGCGYAsX4zJFAkNiRxj/Bzz4XX7haEmtOjAafy7W6YARja7t+oEfGEiwUrdBFwOlzGcfW
FFtV7LBNk9u+4/3I8yKk4OX8QGzZENBhQ++MzPvSikab3jMU+GGpv2l7m2QDWHA+tCXPjHBLUmdk
iAHeLaKsA+mVheEniFrI2iGiZARTkf96YnIXeVFnU5Oyk9rVjs0LiW80QPkk0Su04YBKj+m0MJXC
y6+Vxyau7RKY/TL9Ygy/qbGb0qgxJSsvs8KdYNriZimoDXAoa7c0BBEK0umHcZScKmIrGL1mwh44
/Dkr7YgXrJ5jHKCz6F5Pj0XvQZ9751Uv1yOMLe67nQKcwb92uDhO3AzKSDVGutfK93QvUOsOT5TF
d6HUmhk/yKgG0oRL5huXY1cDOt19UaIW/h0Qh+HOAc0VyLWuOybEiqOgj6RAY3kPHw19aeK6xLeI
6Pqwuvp+NsA93x1IHxg93iuq35mv9frUrKDnM8zNdeuiYw68GLi3GYAD/eDLUDRXile6B+hwVe/Q
hGnaWyf7fN2EsODHKCl0lFzAKcWjfOxC1TovR9evNuM00FWyM7PlzhlBUQZM+nI/gMYaoEg8yP5y
2JalsgDl4oJFWQljQTzYAsphBoYwcfit1TelYlKgFjn2KuAj4e/rTgpCBfAlDXU5mMJULxeeK3iV
lnluwDgwWXuU/syh2ZJiT2UVObEdeOJC6dwEEOxyvZpVqfNGa0nkmsrzbHYv4+Qc6JIcKzxHJZEp
iA349J8t9lvOsshErRpoqvckcvqjlW3gVTpKzihBAnRhgksX9KawlsqBO2ODC7DMQO6qG/lDS4oT
2Nr2HrTQrq+T4MIF8BBqGibrOwKrculTaRhNV5mIRTX9sjoDNHG31w0IzqkLA5xHxCWdMffIG1cF
CeOm0ZddUh7cB4A5t3bb7f5WzuGfGGdMQpBXQ7+A58Kv297SCNQSoymxXxXdesDE09N1n4RBx0Rt
MM8NtkY+S5m91VHmBT71Q0B/1f1N4u2TWnIpClcG8nQgFsTcD/BDlyszd2oMvSYc8BTzlKNrbdP5
75MtXFH/WWC/4CyeVzXx4iYj2DtAqqF308f1R3bMmQVud6I2b5RAI5PI1k8N4Duk/YVm6geMMJi1
i6oZKuVv4nRnbli5o1UJwX1ROjf1j8E7yEYKRStxboDzwp7qxSwoDGCCCAQJUyHZg6Itgr4WpgrQ
eVJBk3u5DmqrjibaxHBAHWvftBLM6Xt7oju+A7Zwczppi/po6en+76P43Cy3M+elJxMF+j5K41u1
e1VM1L8x9Z/I2kyi+47xVv7xj7tTZ5SgcluHfzlxMQFGdSXo+4mEIIp8INY9WbT7JfO+08m00UyP
ZeoY7M9zmdKFeS5NTrRxMPUa5tv4fiVP4zRB5WgAG91iVUEXS2oNorNBwwgxBkNY2+aN4vEsGrOx
S0ltwBo01tK183UzVMiRWrI5LqEdHTM8qKiC15zvGuKlrKWmh9UDxmIdjhhzpOQIpanrMSK68nB/
g2YAw60o1HBLpzhm3iYrrnGYiKcTPJG2qmUmuOUhqdOB2BImTHPA/VM4XxxU3V0qYzUQf7A/rvAc
yIXjgYDDxdUK2CygL5DrWput96HDCFPAyHjwjkU5mtvLNUCETTuSqHef3cQNcRxNdSM5MIQHEqsI
AjcLho83dbizGNMWpY2VHp/MUBQalg2aIUpu/SW94ttFitsNWbCDHYpS3aUrS0/1SqthpdPsEIsP
NZVGg2zDGOqyOSCRQ7iK0MMBbTtYzbgYKJWJOmWvkcirK8irOUQNUP9eJJ9NFGmMOQl2ILH1Dpak
rLo1ZlCFiPKMzL4Rf2MkP8RTZV1vUaTh9YJtiV4HGgXczV2PvVtZxEBEA++zKybfNYLMkbwzhc6g
NPzWjWBp9uXqEK1q+0TXsTORhoyfwXXpdpKjTJSMghr1XxM8Nc9iEDvtdaxKCa32Nt9jzNlOdprq
QNFOVssURYDBkBeY3Dfw6OPdMbKiWa2xjLom2eLhxcrO148yoQXUSbH2OnBhvEwG0RW8mVPkIoZS
+ArYa+kHwHU6hC//WOCe/mU9zpbx9jzuXrqiPNLht0qeE4dILm7hhXpuiHtcpYmTgYIHrgDsGCfH
JQ/BkPKMOvMybk1QZ04fyLDO7XEBnQ+GN7UsjWOfjuE4WrDgSF4+ok2DMTEMT4BxEzuUqwG5xbAM
mBInkR4bO6W1/aKDhlX/Pa5kfG1CS2B9Atof+xOCKZc7pymr1hk0HNGG+rlqHjxUFTIDPbBSpkMm
2qKYhMUcLKYYoBDBGUq9PgY5F+gO8F7sMuOAYCik15oorM+NcBsHp0BR5z0OtcS2UDU4gi/nA6sP
Cn+N9VXx4uFZIXJziMdhhIWp7PwePcnOelUtyVtE+K3OjHD3ppFoiq2X+FZmVobe8JttUBBZhdfP
AJkVLuWdzDEpugxWapqAj2p0nWB2G8hxgjVLctmw785nnWA6ZVO7mDlC0YWLssWkIHjG+Tx+tX+T
R4qBo70C+af2i6zZJDqmMdINBizAn/AmZU6fZQNEheIPXfMy8low+K+0nX51Ceja0lRVTgulL6M9
yFQKhHsIMQ3JN+DW3w3eacnkmiopSlylMVqfc9AWnW/QMbSn1+tLJrJk2ajUg9EDhQr+OZ8pqdJU
lJSRZkVdTcM6PYF73ldaCWGeKDQA7WI0x1BusnjA+jy19egltIyGTdwEP1oZgZjs73OrVNNRcdsS
fqjOzVBFgF0n48P1TyUKuXMXuD2EOa2Z1lA9Z7WcebopXqrpBhjdYDBe0RoIpK0B0dGD6V8AJiF+
5zkGd99paAlRkAaX2LML+N9Mf/gAtg/ZICuVAhmDTIS7FPSu7eYEuq9R0cT+UDQban/NvrVgxXeq
QE6xI7xYAfxhEBzMFODEu9xK5YrMsy4r2Iu7h65MTxVaBIna3+S5rfgz+ZHQ31O21eJVsnSiKD83
zH3Kdox1rexguEvbnbIu/pKN27g8ERkwWBSGoLtlxW1GKM7TI/WZZdHFQ5grw86pjvGw+0jLkzHq
/jHBRXqp1uvcYZ4Kc5z4WFmwDMcx+X091GVucKEOSrg8maErwciQQFhDsltn3v1vJri7wiZp7LVg
X2dfCnMS+FJmdfyICYaOQaWcUTZehpth5eCDbPsSI/TJusUzDGqshvPbWrRkc92S6GjAOxHlAtwU
aH1yWUKe0FqjIyy5cz9hJkMb8ZCzgCj22lmFalfS3w6x3ezXpte+r6Mua+wL1+s/+zwcqCYQ5LIc
HBW2+h3rFRfPH1svF1y12L44NPi92ycKYX1MbCG3DtwKFD9rYMpGA4T79MwIt08Vd8IV7LhllCXT
LknmcBpPmas/SPmlhB/szBCX4pMYRGBLaeEkAh81JtBQeXFkdF+ixAHUUsB/q6DOhGDhZfiRAjx4
jRWX4PtQIZtw27mtT1XF30iyLpbn8qkQ7gjWDlXxLH5XEqNQAOsU480XRfchLp0+uk9jeiu9kUQe
nVviki6rtzvqjiZuQIgKpfQ5bn6bZNz2XezXo+wVxtb6nVtMedYC8Bw04tzunYD4hgggjBW/K/Cf
YtTixggf3CFYYp98t6Ui0qKQcM7scc6NZTZmWo6QMNYhckZ7hr5jFbjU9u0+3SwYHwCieN5N3ito
M7fppB/7wfrq6XPQFLbk5BJ+aDZIjwwQauy8rKIajyADhfBfNKjHKTW2QxcHDr3prcd4Mg/Xzy6B
LTwM2LwSU1B5B7qE3tHiYnIVjFq1Z983i2r7RgJJIWXCQJbTlRUkPSsiOTB5rSVW/TIYJJ6lARoW
mNscVun0GcSRsgjDLUH8ubK2kKKYPb/R78FTs/GM7EHLb4kygtv2+zyhoqx90aph04Pngg7b659A
cOzgx7BCrwrGITD0XO5Ue/KUwRrrLNK9fku3Vpf6trLLGhmXodgOqybhisAVzuU/1LJSlepDhnmN
vNli6qbzTTObN5jHmvYYc2skJwMLWW4LoXYNXg0mDYaqOWdPAcc3UwfERx4wqb4WMQ2H2fpL3Zt/
lvLMCvf1wDyUOWCnySIDk8+03abZltpEEqWC3Yl6HyqLAHth6pFv4ky106VmO2URBEN2jv5Q1soh
ziRPceH6nBlhW+XsqVeXFM97d0QTBbOh+VNsvIJu2Pj7SgyK/Yh/vPZRjuGrywXYf2sQ5mfRqBvH
Qt28rkvgtoWkuPj2Oni39mdmuOMzW6xFX+M5i5IiDQrtWNj3mansamsJpt58BF+qrycnjT4vKpgu
7cDr5jBuutDU73o8ptuNN4Pv62UBx7K7b4099nKkFN2hmsBcrt1bB6BnN0OtbOLu1pVlbqIzCUBS
jPCBlhHYSy6fGvWpqVLNAJld5bfKTXMovo2v9QdQZNj1f6zwJcuy0pOxN2EFKShyu6Ao8MbqTUml
QugL6hRAd2IURuXLvHOpocvMrFAjiNHgWdcgeYj7L6bzdP0UExpy1DddbDwbeZ5gbXaUoR/QArQA
p34gbvKr7TM9XONS2VnJggp2jWvkuk3RtsQV9ccmt2PWVJlIN8A5XBmBXb7M2jEbJHeFaFdimh4j
VKhbWhj1udyVVj9PKMSDNw3NH78vb8ERVDm7ZHvdkzdiOX7DYF4JNwDqcCiUcq5oOan1pISZZmPu
xkjZg2uBhvGhfqgCiHnkfuI7vsY4Jv1ym26LzbfnL21gHJ/HjbVPHtqg0/3p4OxogN0TFIci/Ex9
GuQ7chhfJb9VcK6f/1Su8jkuQxpnDgj5MopcqPuRGrvrBkQgMePcArcBlXnsiB7jYxh2sUM/bmvP
oGtWn4jebObSAI7l2FpM+8BxKp/KBtxFBEfn5t+mxs8O4ngqEmoOcFA/OV+dzB9Wv/sO+CWEje7H
l/hr/zLfNamfnlDyu+656MpESeRt6h2tX756DTm8Uc0JqMmcBiLyhNA6TMG0K9k2miBnxx9HNQxX
GQZRPO7OtGPa4MJuwWWkbK38ezxlG1AO7evBL3wT8hFgmPTREKRLCL7FT+a0Rw/ShrIkJjyTNA0X
adNDdHic/yBuk3klVJyTBBPNDggXW8w9QAFx1p3AjFF7miWXudh9Rl2BnQbCTJtt+bP1tdK0VKEr
gPDqlqCOi3AFaV8Rf02hgjHcGrf0x6xXvjFu9THfzrfaJ3XZJtpDhYoNxHyvr7jQ87Pfwu37JodY
Z2VjxW07dNafkwKmxGpf2X4NqrPrpkSzLph6tADZQVWXpYGXfhNoC3nWhCn7WD3R3MXMTu8X2q3S
HOPF2cZJ5sd96HhPdbaZ6/3CmA2nUVKJFabe5z+Cj706QzdAw0g5XvDTzYhTK1hBRulnlZ889b+9
OdS+5/6CgYen7kk2+ye6MM6Nc3GWAv9ilgaG/5ekDGf7O1pWgVQikZ1O745yVM8NDPXgI/PJope1
SzOv8LA9ECS+un5kxMvlD9WI/o+072puXGe2/UWsYg6vTMq2JTmM/cLyeMYEI5jTr7+LPmFLEI9Q
3761q2Y/zJSaABoNoHv1Wl33CWjHvzih0IcCrCno+cH+MQeVS3eeityCGjM2T7MtI1QmgfqMKPI+
PGTCUgYVGr8KRPOQtMWzQLm2FMZFIACCBxbApHNyciolw5mreUFUOFaHJg5EaTwSTxy/nV3iZkLB
QYkkMR6IeFJcm82UJDYygnbXobD8ckqdKfWD6k9f2dI+ia2DNb1I+bSNOVflJa5PBQuoA/iMexqq
Idd2JZEUStrLYKSUv2J5QCGRepoW2T3d5SR0K6ICyzXaDdTO02my9ahe443FyUQs3T8uP4IJVkOQ
R3GtgUBANN6AuHN60BSg5XMTGxw3WnJbuBBgakCKSljj69EqQ6aZkGtOMFrXbPzps0ntsHOiLxN7
kfM+WDrnUFJA58zMtquzdR9p0MHBOel46kTaX+iW9hBejA1OaF065QycoWiyQxIDfWjXA6qTfspw
psBtNA/qzaT0lE9K9q1pt7xi8FIUvzTFxBUA4FCnLWCqd+irtE/PBVCjvPC9tA0ujTC7T6VkSpIe
RkCx+NH2dpHZnRNPthw76Irlsbovzh4kFEVQL4F/82dzXEQVI6ZmbIawFhjiZlTn8rMN0e1BAkNH
Zwc1x82XIrNhASSCoj22OvsaMqCbMmOEEDR7JXLyMjhYafodVAHv8F9aKkhnWWjcm89+9u4z6mFo
JSL4RhqlWmsS9LOy3QRmYtB4kx00b8IytyP9QbZeQSBc9X4q6uu6c8j0HEo8zNLSNjAtcBTMQuY4
kZkAM9BerMB+Bc4zpUg2ptHEXhTWEmezLW1sbDIgaE3EbpVFreV0UsZiUOP91AUrkgpeHgGuT2rX
GqBPk2/rsjvGRsE56JcWFM0+MhgfcK/AH9e7D1Q4aP5AEWRPOtMB24MBFXPuUbs0gZdGmKNPkqgq
9cDQ76fqWEyvKpk4m+6HNJo9ey4tMEsUTDM/LcXkEeuR6q0boFFfy+hWBKlEbkx2Fs7P6qwVtiR7
jJODgBsrlELiMlkVWdOjxU218cqHIEEEGKfxEPdemE6+qqxqMGFL1bqRfSPi9csvOfnlVzOHRjJW
Apqn5yVP9iP1wsGEntNHlDpNwgt9y+sMDnOQowLK/qMdcxEnQBKhJdTCIQkmAOCVIltASjGV/Pt3
gMWFBlgeHe24BaChgfEm8Cd0SQArpDIBNI8cIXm6b2FxHBcWmIUWamkahgZTRiUAVXvdMcme5jx4
0rIVAxg45GHx0GPG0YZqmrU1doUxGG6H0s+cwxrG1f2xLMVuyAD8rxVmLFkUlATkA+A6mg5yoLlW
/xdFv65KcRl1czH8zwl4FUtGQzSQdxDnMRhvo/04qJkFrpAof0A+LxuSQwuWTSD1Qs52XJw+wKqQ
vpbRUagxA4uqIMnrABTKMxXliBuD1b/IEo/Zdf7emz1/YYUZD4Y6QWl1grO1hZe2kOOFNpkQbqea
995fCs1zihFK9ehTBub32q0NPakaI8BCpXqEcEKdUnO09BdaNQo18aTOQ4b0vmssRoYLi7PrXGzX
KDdCgUTYSDXt3ECW/dEqQ9vswjVtyFsV8Eoti66oAVkG8CSwFzcrRpOsTGba5CSvLHQvV9p60OtN
nieFXaZh5PbwJ+gXxrzHyqKrXBhmFpGACXOIcpzz+txi3h5k9S8arf6NP0JCHRJBysxTKDOzCdBc
MAVgyw0sZQVEaIIsSq0f/8WSgTkMNVxEP51tgQkDUqNXDDEDBVC7VeLN8GZ1E04VurKSlnNpZqUQ
55y9CnklNDkgrTr3N18PSc2Drm4ExEGziGwiTWvwVVp4aXWoiENLHPonB3Gb2V6bpitD9wweO//C
5gNSFBBujBQvaDb5RkJFkLQ0TZCbQvodmvS/SlKC0743nCCknEvKojEkW9GBBXpR0Zz358VuMNpq
SBMBlC+9OOaQzUw7hzaZ4pogTvNwIeURNy3ag5YJutLm9WQvfFFiar3WN6BAGBQ0uHbSNhtrR5xy
T47I1323WdgAQFpDRHyWFwG5HhNbstKUCxGbD+VydA+E6YC0EprjXbUIYo7T8EwxQaUeaUwEUOfs
pQAZgKi1pSG2K4nXr7KUmIVnIpbMlLpgnmX2dB9GxYjyAnpr9VNkg0HcTZ6TjWgHj3RfOJ2vbQWH
bgTOk2EhZF5ZZSYS14JYyMT5JgXtH8P+a6wS9/5SzXuKOXCg2IOiyUxzN6vPXLuhkI5d1hro06z6
DvQzoumjK//9vo2FowZHGrqDVQvvLIt9DZM+zI1CQ+ekWpIBKu/GTgwTb6KeUksejbL3WaxS+L5v
dMkxgAxRwZCBjnnUna8HNvZpTKli4h6Kvqyk+kiRxxd467NwxKC4hQ40ZGnQMMGCcTO9MuIGD6h9
E9ZOYsm+GJ60LTEcUXjhst8uOQMQvwgWYD6CKCCTVMjGVhcgnI0W8vw1gyhQ9KHEgd3HmQNA37+Y
PHQBATE/87DesLwVRSWCXgTjiqlih4EgrgDCypyiGkeOAy6O6sIU81gTphRvnAIbOAIoQGw++v40
mo8V8iRlwTuYl5wdjScItkitoXjBZPParmjTrMewrPDUQSY+g4jN/YlbylPi6JrZPk2kf9AQf+12
cdITo1dwhqCL2A6tEnfeEXia0UlSwY7qaRVlfzQkvy3xX/TEzlyLeMqrJpp7WYdXBD3pwxjNw4Vi
1+9d6eBJf39wS0eIAlIgEwEDof0mKWn0JEZGDbxYY/qctoNNKd1GseVFvDL40ua9tMRE245EYxvr
oJ0Jm6pwpEgv7DiAEouppSLH/3immACoTGY8UAoekpJ8F9l3V32YKgfUtDxvCOTYukjO68zGrfTM
SqmB0Yhq7FAIlgAgm9PQj1rOcbE8FoDG5hcxOn5Z/y6LdKoKjKUfvI6uU1xeOInp5aH8Y4EZiqkU
Ya3C0/bm6PwGZijY/ZvuFiCS/jHBXGyDqYVq/UyfFMjvZJZZ/Zx4hx5vnpiYAyqVnIDLENwBxUb1
Ncuz1vd3ylJQA0HdTFI+C+KxgUYvRmKNEdg+oCpRQbYoKA9JsOnN45/7dpYC2qUdZjkqJYGofQ47
HYQEwK8qxNnqP7cAUmwkWCxkRxHWruOZGWgWNQYwZ1WSCzzMqLze//0fkCZ7Abk0wFzgrKIXoKo7
0yqkdq3UnuxR6qBAF66N6dxH31O+iVF+zyav7wqneGvA0Tw5ZfoxZpYdb+NwU7jgFxZ4BCBLPgLi
abSN4r4HMBkz8HEUmqo28V2GCUZa4e8Q8sVel5YP1SwU0EAygrOWCXN9qQxGZ1g4+6DoXkDZlyue
tVRwxs3rHxPMMIJQziwqhOgbzuJ1KB/GuHf0wQVS/zGIgT5XAtGWAHocyuemMu3ynFBXG40VlRJX
ISct2lUFD9eydGuaMS1wK6AA8Ni69qlRKbqka/FNoUEPsn4m4x8pLndyrjxUirqBYAsPpj6P8sbJ
AG+Z3z1zrxkz0ak4yR0IHcEXQZ8kqfQL4087Z6SznZ693HfoJfyZOoPhsVtQwpPZh10RTJQWMtiz
zIO+zffi2jwobuNru24tu9oxcTJPP0eH5nH6DZpCV7ULZ3QFwHoaR3Uz31iJts7rUV+qv19+FFt/
H4RM0sMEHxXI2ERqvMa12+ksdR2J5ioZa7cBCaXaHoZRdcwoOub18GQ25huQvv79+eF+ChOzUBlp
glrFESI8ZmsBaqbZNvClt2AN3sl9vGo30fm+xXlx2cXHqqMhE13tYEtmDKpBUsjDfGa16GYlvS0P
b10B2vDTfTNLXn1phjm3Mni6LBBM8dBBk9GJqIdDOFkjPjUcS0u0kyqKG6CWRt4O96Q5dl3kDqRK
7ZTYQA2zLdWzpVV/rLDZqanW2FP0bKpukng5YA1BZbhSpXPOtqXAiKc9HiJ40Uk4Fa6N162QySU4
fveJsgomwykb4g+Uh0pf2rGAZgPKACAkUpTMbIbKqGiQ/gNYNOlsPS4FoDFzNNOiRaLo1C9SC5xS
1aJB1GtB3A1PQefZ9bCQmWqaQcecko250SCS61THnJdGWJy7CyPM3ElyH4KoWQVqELWaDjSEpfUh
m5wdtnSqoNXwf0fCeMdEOgCwdS3a+zZn6X+oGditdPnTTBxti9pIivmnRy91MzvZKau4AEJNdZu9
+Lc+5k/TTvql+PFGdfBafAIbwkoaXppoa/KgJ8q8IPe+hTnZLLHCY8fCt1jEDXfkD3G0XxoUwAdU
wlMv2Cp7ycfBlvv9njS7YQVMUfKk7rL3waOPwVf22DwkfmIPLxbABu79WLB4q7mcqDlYXOzQjkxi
QEJ4E8KbB1ZYxAMvBKudN0ZOhqT3tni3GtuEQzvjJtoMwkP/B8rdjSOuDc6jgOfYzIvUkEc5mmbH
zpCiSl8jN94QTpP1UoT9Z7Q4Z69HK4hFQ6BCBbd224PuVwfOdN73aNTgrn8/0lIqagKWWvS80Lm/
VPenB/0C17+dq0FPtXmlcKv8ou7kiC6P6vL+rtdY7JIlJAEuePh8Xd+J2bbX15LJKSHyZmj++wt/
E/Sp7dMZjix0W+xRu5Z4qhG8ebqJKgFBBWeep9TuFPCCQj3hTwL2HuQ37q/IUuEbhOv/E8AQq64H
I+HYCzsTptyAPsjON4C277GbPMjec7jrX6LS/guORtlPnuTdiNf0KvnVvaRrieMZvDllAkwsBqqa
ABKyn8wDhZzzSDiP6eVz/GKgTJSYJDGsyhbHgQq89azNLr02K1QwH4XeNh7z1f155bkhEwh6qKkp
VYqDO9/7w1vLqWcsVm8uVo1NPig6qatwHkzzZ3wQnOGcrFJkokZbdoozHnfRuioeenoYeVeFxdz8
pWUmPMikoqNUYmDULlwLf+zjzg7X8nu9KTf9ynpAK1sPwTiOn87z9X8fQEB5Xbup2hG0hgZw0wnc
yKZNI7/W7M7Nx2/FPJOW4yw8a8z9pDQGQQDhc7SvXHRt/urWySZ0JId4/19OwqIdBiKoQyTPgURw
S1L4iZJ6pc45LxbHAvUQ9ACh0Ic2iuuZS43WKpB4w1hwdJMt0GSKRwYnext3PNq0Zbe8sMU4R0Vy
oocx5k0UgEQZZNuaZHsYjFVnAS5TjRBJ+SVRm6TZMWoNAKHTlQ4xYVPPOrtJeADwxZhy8TWMz5iD
TJrRxFFgRF3sTINxUguFi7aef+XGMy+sML5iqGMfiLNnBofUnXxjLfrK3tzjuhH5nc9raF88GS6s
MWePOSqDjmwxTv/IztDzsTF6tzD+zaX2wghz/NA+kaxBnPd4Lnlj+TJmAsfzeUvDnDqtqjVlZsGC
lX9k/Y6KPMTFcri/GANzoKALiWh9CwuC8hq3qhfEmzFuIWLtAUsS9VuJdC6F5IOJjOH9Xc3bcMxB
Q1M9FuvZIbLvaJutCk/aCS8qMj+b+3b+j932g3Gc4bVsTKyioRqssAUaVU7A/5u3mg799DZpI6cY
slxyTZGOGh50ydjbEH/uj7FkQlC4nIwJUjNUKdatLOXRKsgzHd2wTYTj0MoVHpXaPODbHfLPdzI7
hHSo8iJhgggU+OqA+3hV2F4oPw09Z0YWr8Z4Tc6KJWgXuskES5OsK3M/UZUEDjps7GD0g750O+Ev
Z+oXN/2FJSbQiV2kmOEYAq1dp06so23GOsTC83Bq0Mn4okKgQkdEg9iWIp3vm14cI0S2NRVPdZCl
Mn6t1VYq5MossC5ndhQrkt2ZlqcHyhbrzLuvL67chTHGlZVJpF07oGuFRNPH2IfKxsiHubxGRKfs
0Co1Qt/MN8eKlxBe3EPQy4W2LcrY6MC/PrSgflppJANMuAl+W8iORv3jKO/D3q/CxxhoIoBS7k/r
4kgvDM4fdHGnTzVJCEgHg2Pdr8B2DLzSwwA2HCKhiqRpLpk4dao5ht5sChNtFgD7oM+KXcephPIH
oD3YvN+xkm9HqX7VJfQD3R/W4nEBXVVFBcfxTMp3PSwaQVjPHOp47xvQ1BtW0LyKVTvk8RguVmIB
1pgXDJ32EPm+ttMDLzgaFKPJwWgwoXNR/qLRahRSW6qe0Jhq0xJQWh4mle3cQOl1br5Bwwig1bje
sBu+GgyxV4xam1mPK7+WmuqkxU24rkSoteUDiTxdnYCySHppjebuzElbgzwYSkNXpRzSda8lPKps
Zsb/65MwXFAIgsocnQ/XM1FNcS7RrtCOtWcavwTRLtUvsKdrAsdhmTgAOwBDgI4DovQzvT6bs5Ob
SVdCo5aOE4EUiWLTL33wNbAI3ncgxk1/zABKjuwjughvOxUJSu/imOnScRRKXNZEYLXkSkERTzKq
9X1TP5Cviy3x37YsE3RU6IwFocn11FmoRIparUlHaXqLautNGWJPlnZJIrp97XVG5LRGbePcbszJ
LkGdoMtrNFNTuomEP0R/rpCMJW7Z/bn/XWxZ5+e7kMUDIgkzDXA9c1mBKrBEIyiZH3vFD5vArtv+
qSh/1eX0u2sklMf6WVJ4De0yR4kfYxq5VftYlW9U7J9L4B/1XP6DG/jX/c9iQuTPV4Fnc95vANxo
LLeFBArkCnxy8lEStkYGHYART/caTf7Ep9PrINjF+Ou+RfbC8d8mYW12OtTRmAUagC2SgBSQj9kJ
SCa7LgM3ptA4CMXEERpkjEV0G3YPpYUuUuWRgKMIMjNBZ2zCikemwd7v8C0auA3mzDgqhjOE8dpZ
zJImXT8S9dhXgeXJRpL5JaRJ1ziV6iNALqJdUCFwB1VFF4tJ9bWghrk3otPxmzMrzF3gv74E2x0E
IzO7GUsAlVR1podCpB4N9M1qxDOE9wYk/LUZI2/jNekDEo07KI0X/2En141hJriLAPkrtYopSKzC
mdyRCmhc/5saTmZtgZuvCS/rsDRSVNlB5IZqIjYEE+UDU5AMYaz0IyDz5Lkde5cKK+EYi/DB3s5R
LdZ6u7YUX+Rl9RZiA1oOEO4AdYTOHaTPr5c7UbJACLtWP+LtY0foDbfUjx46pyWCg0giJwLiR/ar
AjA3O/xCmKCVV0BrIZgbXA9RvAGq1bNMnjLUbbSfP2u+e6Nqj8IvswSyGTU5NMH1o6DJa6XeFGCk
bCfJzUE1E9Scw3zhuAPuDQoZ6DXFEYta1PUkdERSewUF4yNkqIJyX8neQEJHj0c/js8jsbPHqj9Q
dUPicWfwLp5s5md2N5D6AqH2I8uAqtS19bbPgdKFNPixQZtLDvKa4Izm17g9p92ftDwZr4PX2Dnk
eqcaCkZgnrDHgaN0y9zSbj6B2fQioXo1RL1x1AFUEnw5eS3hA31wMMHuN3Sc+b49+64HzPgcsCBT
LgiTcZw5/52+SFXHKEYIxpuUV8NYXFq0bANpCIp2YFiYye3zZiIQzTGOA0Hys3gl+XOq76TJ7nYq
bTa9gecFqCHcNDgk7dP9CHZ7lcA4L2wzs0qzLm7ERjGOlrGKQEQRnAAX6DnB42eHXp/uIGBCamJW
eMDZzgaPrqRaXqdKfFIBrEQxLoVglBsaQWfZYMSJS3DhoLsX3LSK0dlRkyT0UNbS8BYVYQGhVEVo
gvUg1tFnmUXZm2BZRbwRQyV/iLOhlbYdHdGja+Efh4ABpoEMgDLJg3WTxJC2ncVT0Q+amKA16MLe
+Nt2LZqZoStMMycapOoFiO3sl0pG4RMqeVFoYxdMxiqG1G+PqDYZ+jaB6E7rq2oBpUMpQr3YEXJ1
/tFGSJ0+adLPZqrHyRGEKt8OCqAJdlppkq2TZHjrxTbo3TzSu+c+U6TMyWNFyWwIvhmg8tAz+is2
hjZwAdAUnkClLst2HYOy1RlBdm4+DZUR0r9STRU4QT+L3IECffxdZX2d20MWaPnDhFj31tZtOoHb
QQNDvpTOmLQqyFzwDvSJq7UmGNP7shH2k6iEIIFGL3Tt6pibxO21qf+tI62cOXUGCVm7lWVqgcVS
U8PPzAKWE4q1Gi39iKoduAsy2ikvY62m+zEgEq9veGHn/ZCjINKAvN5gQSs4gWoiZ3F0kkL9CYVp
L0w+BWPgXOzm4Mx4JJ5G+P2Za3CmCbsOaCDmK60ktOITNInfhKB5QDsA7wG2sLdAP4FGB7BUo+2V
bcoMFKkL1UGITxVyTR3ZZf3WBPdB1T3/x3sY8CmAbecIDRpX5tkhKEGTA3OTnJo4dYeQ+Ga0U4Ny
Y0Sc0v3ipF0YYh7Kw4A7YAAd4JPY/A7yl6l6uT8Qzu+zUnVADun6NNLkZBnJbwtEhpbOy+6zqJj5
GLmcLJVZeLBTUcCJsuSEstqhQtMv/pN2kDLqHXEzQEbHKdU1T3uRfSPfWGXCbFBqqaAIGJn+Mfjj
3+BJ3QAmsw/epvf7U7iwe66Gx5xboS50OnZmchrM2hdTPJaaqPUHS+S1udw+QeZ5BGpkpp4ECJaZ
RzxNAC/qquQUpw7wwjF4ROwqs9V9vpq4Cd3lUf1jjJm+jmh5PMUwVpiP2Wf/gOOwLqH84OLWuW2c
4ZCvRtttOY9SnlV2LiMVTwahTE6tWuzHqVwXAOSAPobXr75ws7EkHTdc5EKxu1imhKAsdFIEhnnE
yfU0oWE0KDQ0genbsTk22XvEbX5c2mdQ2Z5fkLhJAi19HfyiGKxOkJGzjkp/lsztCBm5+164aAAD
QUBCF/5Np78sdrUO6jPrWFt71XycQp5HLE0ZmI2QQENwRYstE4laUHallREER9rITiA9zozLUZ35
qMwDaKKWIqeQxlLa/GxgNDTIwIH9F0j3esqkAtK5ckmE+fqdjbaeqm4bvVb9a9GNmwx1ydJt27NF
kRB9FSObqpkdWL5WFk5MOVHy1i2BYUUWFG242IIqW/+ltEtoWQzCEU2LjlINXgaRKSvmNPwu3Erx
2kCfElJ76EoECf71iFOhNMogj8PT7vd4in9p+nZaaYD0bKIvNXDqAjvuvtPcRhQdMkUYEBrAMaqf
D7pIw6KYlqtES6OT3iCZg1hSTqv8Kf0mkeSHuR/x1AAXgjKoZkH9MsMVIc/G3gEMQRwGKMdGJ6po
Tk2ylWq9WV8acmqS00rpdjLIYcLb8v4wl8yCwQdvWVyF0S/FYmRjQ6FgGeiiU22KoqubSJlmeFp5
gVL1pzgr841h9QOusz3ZJFEpvVhJzoOu3foQ9ICgpG2All2fmdKvF1foMiT96ik6FdFoOhC6xfZp
qLAptIBHEXr7TAa//HzNApuQYd3QOhvd2HeSGOcn4xzWtj9s41PNeRrees61CWY0SqsFad7NJiTb
FLymBassyEzM4zSluzRcoxPVu7+ISxbnRzh6+ZAPQeC+nr8ujDIzEtP8VIFIJ7ShSp4r+9Byaet0
qmrrvGw3z9789xd7Q9FySUk02FNNF32KNik8WfOmZDujg9Jn+XR/eAvZPnCS/DM+tkM3SIspSiLY
EyTHbD71ytbaHUEPa1OsM+p0KLFFm6akiD+qQ44NwHY89aqFtA+UGTUZZxQu6IB3zz58MeasTsUu
MYL8pJeNre2r8aETPoPwILXPGd21xVdd/LYy2/wepGNDTS+nklNHqa0M0S6heICF2XaqRJ8zNQv+
jM/C0iMbg84TFhPcosM8AqwVn5W5QrjXzX32Ln0qDjFs8Xd4hoR7tdIO/ab2ZUhmcoLHgh/AOK5d
oMiQwG/D+F3cpMDf6DE9Sa1lN5PbIvivhgJXBvRVpQeDs7FuXzBYAjxd8KiQUVhl0z55i+awShHy
E1Hz5+Qkm7gGZS9hkXAKGgvHK55i1qwbhaQ2hjZfKC7Wuq6rZozllJ765lNVe9sKdr2LfZV579+o
Tn9HAFiYz7UGOAdFbXVXcl42P62xV+9B9BKC+hOiYlhVsFYwHzC2ihjptaieSq/Y04d0ox71o7xF
7nBrbqaj9UFO/bO2QhHbrRxrw6PXv01pM/YZZ9dMaO2i1KKechAAdPU5KiMwc7ng8cX/niAXhVL+
ozWiJ6fjqWP+vEPvjX32govJr4owHxDB1ZPs5BsgkQBcaHb5ulkD47sb1tEq3Og+mlpAySsflafE
p768llfpiqeYens0zrMAmD1IZpAqElnipr4UwfcaYhZ06aAWn6q8xaPJVsQNSmgKPTWaj/wHZ0v9
QCXY4aNPFYW0mbAFsPDr4Zd6UQxlVGonzZa/QeYHQb5DuIf6xVNg00desfl2pXHRwD0SFxzcclQI
pl2bE0dTr1tZ0E+/0sfwQ82dNrb1x+KAp9oUuyLnGncTrQCIwD1xVmYHNgiwgWtrCdgXkjBNrJNs
eW23SUF1rDqjLSgabxoXLaEXd5bnw+jYHVR3ZV21NLVO3brbdW/5uTzI7wFA4eY6eYxXtUf2+V+V
lxfnWWX2TTKmsm4FsDqS7+Ao9N+Qm7GblUEqXtyff+nKTeaZvBgfs0uytgrrocZMFhXgsm+hAFLe
UrfbUyUC8uhY46tMPoimwl3XLSD7ucSZ4dkxmA/A3Rgt8PODBwcic8sJCjE2AAELTq0GjKeyS5ww
XD3oL/fPt4VhXlmRrx1GSoMi66c+OGW2/+bc/+3b/Y1sweUQmIen2VJBFIGZO7UPACcZj8/9U9Da
hS1jyTim5p+6mS0DoVybc+rQn7oeR5mCzVHoleAkHsXKFr4sPz8H7+IGjh9HTvBmPfEkgG6LJKB3
g/gv4L2z5jOy+dcmg1EM1VaTwrOwDndR5w47Cyy328w/t2vxd3UwH+ib5mouZ6TzFmZGiuI0spjo
hMOrnuUQ0PpSm4hKyDlTfbxWagf86QrIohVQrJc+T1NywQvBrgqqzLkUhZIUs+HKyrTKPo/IGdIR
KyOze0CPH4PMFjkw3JurB1YO1yy8O4GQQeBibrw6TfJoAm0LHg3oHflDuzMaRe2x4QHUbt+5IP00
YQJYEhz7CMzXq1ZRyOaENUnPoL4xV/rfSrTJG3kTcBrsI5/81f4MvHIIu2CMRcY1BzkIAekL07P0
lRd29wZ6/hp0q3bXcyLGTXBkDDEOqfZDGYohhoaaBsrTJ5RGZWV93/1u4gVjg704yZ2RSjhizt2T
5eEiev/XuavDuBvY2swyVvDz5Jk+1E7sGg+Jvm5/uZmroeSNMnvjcEzOX3y1n5gRMYG+Q6tuWE8w
2Xu/+5dUdnR0k3pmsw2cP0doW943d3OjZ6zNa3hx+bLEbjKqeYAl3A+l3ScAVXHbmw7Wk8rD9i7Z
shApAFaQUVxhkVqS3FqlVMtYK2pTSA4jxfI1to65ntsgcs7S3U4jQEMwgso4gG4Wq0JBBiWZ+jDp
z6ZA4sc27mtXLg0eq8StiyM0oLQCPCZsoUB9PX1EbISyJ7l6TjLIkXsaHoW7hj5N6vH+Mt26Oezg
uYfTBLe2G3VBVRvTNBZa9QwyA6lBiUxwIvP9vo3bqyFwnZdGGGfPskkty35Qz7+ST7hDdCJ++pa/
6l/dZ/J239btg+fHFshRgZPGCrFxPBdltMlLk3pu/CH5UD/yzsbD2lK+suApSTZaMdhpsuuhuYCc
t3Scef6q17raWAAVA+CyT3kscosriWL6/3wQs+1QhJTiMZXUc/majR6FFkesgqsAVD/KhjP22Smu
dzjmGdSwOjjBkHJkU5tKMbW1CPGs8653flnoYPlQvQm6C8SNnMF5r58/P79H+9zavIaBm8NznvQL
w/MGvdjsYannSUMU9Wy+JLptuvFnuOGRSd++Z66MgCL02oio5pNhTDKMHIpzsfkdbJIVQEEbawXq
Wf/+VN4mihhjzOmJCgDSs7j1nrtqLSIx9GicUKZe2c0WDWx2+NQ96IEr8OZxeaf870TebPuUTtYk
xpjI5FV5lh0VXZ/S0TgIByRUvftDvLmIMCNkDlELAupSjKhwdsvjpnsVOCmW21sj8/vMAWpIA1AE
Afwe0LrSiWWXPI0ZgEQOqv1ejV2ZucB3f02jp3KfvvPqMBsBh4EFdCOw1shlMf5YKEKPmi7RztUe
fd+7YN94wSP8ZFXveHylS0t2aevnbXDh+7FFs1LXAvUsroZ97NpfT5pTeXQ/PN1fr1vIJhhULgb1
8yEXhmrg1VUhMhCqz9WzrzR2sxPf1ad8V7uta9qKU70Qzyps4anmcZcuXFeubTPHUVcOCtQHLPVc
ES/cBU9P9rQSPrTV9K04IbG5BhcCytVYGecEBWyYJBUmVbMnX/S6tbWq0N7ImdHbo/x6VIyLZgUd
s3IQ1HPvxJv8qTyEpR24FSZUcboXsm3fas6tcuEwuBoXcxIaul7lILjVzuaK2vvB4+zpmwEBZIUn
ITRYVGRHAG++DpFq0gwAGKtgREELr1S8AfPEmbKbI2a2YEggxEOUmk/YawuRlWbzC9E4F7/EbwMY
PWxmobZHP8VV3Etcwrsp33gCdJyBh8W7DHkKCM0xQ6oiqmWRIoXPoPyQntGoCZEVbG5IOBixb1ZA
OkDnXD11FuEF45sAOVvGXQ+89UgUG2yfAVGisJuyIXw26MbES7fE1bVv/3Am9OaV+2MFqWFw7OCZ
y14ngyAkIN/H+LSS+ErkVWiyawB5jldqPW10I3HTldSEq/tml2YVfQ2oSEIsAcRizDIqANY0kP0N
nwEYcib9gKqZU0CpiZKVFH8pwFvdt3fj9yiWz5qTyH8iHEOH49ptGkUhlTLK5Hncil64DTeS13NS
3bdJmNkGvH8mQgJfL1v7y4QhsqJOJc9ko26H/bDTN/Ve9WNvXN8fzO3RxlhiZi9QytFIVI08V74A
BhrwzW7LQ7VOnMIL1tIx2khbqDzxsAG3FyDGLDOJCaQm236C2X5LnqK16uRP0vE9fig3ps8jpuTO
JhMboRE/CQLVyXPy8AxcnXqGaK0fH8o15c3mPFtXhzUzLCYmlrIYBkmAYQlrc2X44JT6gwfPVvLE
NTkInIvdoiNeOMm86S8O0T4zFZLmGFb08Ci95Z/U541nvlvcDgf9C9hZKP6wCny5YqVaIirkWXR6
T9+G62ENnptH5EE4Xriwh01UygCvmV++N/6OpD/VE72Knqk3+TLA8qkLjqid7iabyVEcbGY38nu7
Xb9yDN+GrFnmAgU0aEqi4M8+t1tq6UZQyPGP+4OvFJWU9NtYqTseN++CE15bYlZLBYg1TDtYatxu
M9mBX3hvilfvKOfcvEXPgfPyckiz21y4BelpFEzzkBQ8mx4+uqcv33S1w+iTU/iOwhjvGOVN4by2
F/aKMZ6EooG9EZFKcAyv9VsXGVVuP+2iIRCqoG9LhzoO23QYpZlaotUsfkZaE+V1V3owHyWPgKdN
Pd13C5bbx0T2HqDQf0wxl24aQaQekJv4ufSqfeqXTup+dH5mZ2tocqFVzR6f5EfzsdxoPyQ142n4
+gPBEp6wIu872I6COMOpXjb4jn6bbiTsjGZvHlH/Ep3Ry/3Q+3+kXVdz3Diz/UWsYg6vAMNkpZEs
+4UlWRJzzvz191B1az2CuIP61o9b8rIHjU7ocDrwou3gds/JNn2KT5an0JYmrrHlCtUinV8twReG
sLCdoVmZiDDxQ0q7tdFi31Dhvv3x+yfwpY+1F7m+4zvx/9zQhVvAJC3sD+IeQK4zKpNkctFrWPx0
7l10NyiHkM772aemLd5Uh/ZlR+O78lj9kHgT4t8N61e6jAZlab4ks0A3eFF30l6WUE8WOSL23bR+
pcFozViGEfqsPrVGIDN51W3/IXN5LmLxN+y1YXYAwM8amrIRzX7VTUGO2qnBNo1zrh2a+HbS3vyJ
Z7xZfKdPZbkkwrjX0pfKuptARPTUne9hWfVnTb5xIzRYdJ7vNV69kXazY3i6W9iFO2x46aLvjwXM
/S3YogsGHMZ8GEmZrDZQgJmcnnWAR45KT5KEXjcJ3z3UVwqMTKRdHFexXKfnHhCYU3nKzJz2kyMk
WFB4j4HV/90jYtspYJkXyQeOMVsximUj7hpNTc6Ncjd2tBXQaucEw72gACBHcjS0IPiZuC062auB
9AVoGezKtIv6biwPegjcl8K9zoA1UcILQrRM/C4U6xhRquWsgyrKYLFfdjbyq7OdYT+Ak/T1y3VK
39MQ0Ptleh4PM2xChJ58ldphNjEQOJTZuftoTtI+o4dgW/2WHuOjdMshtSY46H4FFCYmlIG0K38l
VSZxW7ZRlZ0xgDLJdCqC8l0dukigXSgU70bbFgZ2f7bzQTGM5nmSx0mnaeAPR11qCxmtbFaMh04j
pL8bTe8qj/P7lqOyCnz5+xhWRBgeC4Kqzc5JsR/z6WBhTDyc1W0gRracvhXwCaqWY09jZSuP4YhG
jIGTVV/lkA6EUrQIA2WRHSrVxEgYsjnNzqWp7SzgOQqYaeRI+woNgIMu26mwvgOPx8XzX4YQWdYF
yANnZ1Ms0bQaywG1it7iSPBaZITpRGNpIYLR0jTGSmAuAwMtc5afa7u3Z1tCOGtudVtFi7q1Q8F7
o3M6O77nmmB6sesLe0lQdAaCPPMeyKVMFQDhkZ8xULWg3jkWvXVeSm9j3PICzDUeLishl1Thskx2
+fsFDzWjr8rWL9ADRm95+dV1zl18nDmH5Y9GPtVlfvYxXH1jCbX8jFn2+k4ou46Gy80SSex1E3ii
RgmZLBsJW0vRGKvQUUdOwGvNTEppU6ZLL3hoNSHnbr/XSjQ8ydEhvAywwUSxnYitb0xBaRr9WSyp
if6SsI4GIKncVcF7G7sD2qGs+6HfxnL0IIQWqTrsz23OQRfSCStVfFsRHEtBnwPGNnmYQJ/i+1WJ
8duQxUK1HL2IWMPw9WrEWaxSXaiHs1BtqkByS/+1E2Gi4/sgHKg/b6a8cRKtIpnhRkK09Xv0bWEt
WVYRAcD8z6P1jKEwtK0UqatrTpht0vCjwwJM88YEdA7+dVcfgRsRYfLLmksC+Ch9aklROgIyWiKK
euWzoAKR61iVjS36v3OxcMJT9J71Xp286vGzhblgtMNfN17fXaYGRNTPfnHsvZNZ2woj2sa9pA3n
DN0IJNd73RG7VHTVOPpo1AqIsLL51ncCD1j009sz/EYyVMHgAdJByOsxvlqKgO7TiiaaAccfvjZu
R9Etgm2R30/FvRjdKgbgYJ+s8SkSEC+HpLQkp7xRXvWtLOyyg/gQG3ZsmjQ+AUulDKgm3YQNOjm3
6l41XU23peMUAU12vDMmp3SiW9lysfqClDUZj4Xu9RGtlEfrXbbs6wz93m6LcAA94dBxbNJE+okJ
GnOtGQy/FoazmIRo8O1Ird4At7jRqaF64XzsKqAZRLZxp1F9rwUPunGs6pEYsWeeMmzKTni9rspi
MllWX/4iRrTHWh2TKfSHcx/lRHKHyk2q28SiTdDS0sq8SceOXxtVkeKgb/XwpX/yQ1ILt5pIs/ZZ
wOrwgvrmBsJ4nEJnNmw5O+Yq3KotoXHZ3yRpBcmhU7sP7Dbkef9vtRW012MhKbDpMUqJpifG7yRD
Uo6zPCZnjdj+5EwjXq7Ow0S0Wx4q6LfoiaG0/JIL65zIRqSW+ZCcY1/QtiMW7NJ6Hk17AJIDR+2+
vSwWUio6F1FgERfopq+kKt/s02qesZKH2Mbk9hRtMoB2472Rv/mbhQwwHpDzXXYBfUrGxYkas4tT
dGCDjIWOekRIHZXNlufVPnPGXwQMZGA6cE3L+hVgHX09jWTJZWbITXFu6lHY5IFaAEJRjPzEkyq9
0GgxGZjlSVu19ua062qaqmlkYt53SmrSV8CfIcIcmSXNsQxlork/YSeSj70k6P0qoyb24q7rg1Mk
CGFIRozsSERRfPmhKhULookdGz3N9Al77soOqxKoGCYDrCxALZCQCvXhJbWE2He7OQ8Vinn0/ldU
AKGZivVk8FDZvrthMENBVyryVOhfA4j2V2aIap0PmSWl59Ftt9VJsRsvdCOU6OLTi7rB9HDHkaXv
AQxDkQmZ9L7r5z5A1N+65eEYKbtsoNEWBm4GRLtg+/fc/uJvEe/iKjHtu+AuAf+c7RbppjopFTRE
4Z1xat2hcdFdjK1Fndv0Tps/qfvmDXgSgJvgHXVRdkbSkFjC6xGdm8DyVhnmSqXpT1KUZefGMYi6
O4ZU37bOdOYY8cX5XCPDcDQ1wilrsXrn3NHs8efDB6+h7HuiEQy8PAfj/RqrDNOgBAHfM/YtOZwU
Jyb0f29pZMgwvkg0+rksm+UcDsb/YWZMcgrRkEGv+7w1CfxyHMbDaNHsN1aGa0ETjIsjuW5A1K1J
AmrssKCeJwUrLkFFgQwvEQTs6HRnrGdfi2YdKQs5e3Darfze2KR/qon+4+36wb5FRwv/Lggx4haO
czwNZZSdnysy7wMSO5nLEbXvVZaFBh5tMNJIrEOqv9oLxEgo7kwFaLg3YNv2kBwe7rh52TWNvaQi
f6USm1WFmTJQQdpBIq60wXwnWkseH0v6cfe/Mw2DOwtOqonUp8UIwyiZSSpFQX4WQvJcjIA7jgOy
2VwnsuJAkd3DiIuIgqmFsP3reYraUipV6fCSIv4v5Sbf9kRsPdpwEOZWFfWSDuPaAHEhCEIOOs+z
T6wjCc5Y9b57MHlj4GuSdkmHEekiVUbFikDHv5NpQ/UbFFQcjqh9iwMhaZc0GGnGMruuK/U2P+99
jWCu623kITZ/zwoxJBi7JjQGUgJdA3alW9kTqeAIvxT6wCu9Ltxg7fPlSVi7NreKFkk4SbzVd259
WIYUt0Z9r+bkIXzkJU/XvMElNUagJamXrKnBoTCN8JJEhH5wLmZh/JXjsMtOUiQL9VrHy73dqna8
43x91Tpf/H52GqgEwgoSa/i8vsO2XM3Ryammm7eJKqT6cV0teQLApkSNWg/6Oqzy80QRcJIFwr+y
s4OEWRluXnAtGLg8F6ObgNft+6Kvl3tBIODKMUncyBVsjrRxVJNN2sSDPgr1DGFr7fEB2429mgJ0
h3dJPBlglLNIx2mYEjCu+ohddftu7bcYytSc5GHayHsZT6un61fFOxYT4wyxoAXlBIJ2dP+eHXYb
3pE4asOicxZ+KvqKCALPKpU26u+U8ioKPAqMGRjKSuhmEYppHvezOxI8tnm6z/EzrDML1QDIPhou
fwA6R+XVzg5PdMLxmKsxwB9JxgTdV282dakgG02/SPJE+wMwYd8Gd7cxqbB9u37rHGPwDbCnDmY1
qxUojR3S2Lo7OI+iSAai/mhCklPelAvHf35/KShNIInCYtpcWwPmPC1fMjvdlZTHwrUA55KFjDEI
5EDyg/LTGCyg9iat3dnWNvUeQMItpSnl8HEJy/7dZmOK5+uVBY2pFrWyqE9Cfin72Nbtw2Nyw1Oi
6z4bY71fybR+FQ/tBP4hbahuGyzw3XAOct2KquzyCqxNHeWohuzhodo+mLfhnjrU5A3ecwVh0eWL
VEReNu0gAP7jLH4Q0rgzpSEeBjwret0iGCpjEfpckfJJRxg1UJQ5TYoO4JuQRlQl/UuO96nx0R0E
L3d4D7p1ukuvIjJVGAJgjGkS1GOA7ASst1Pbx4ZgQTDHXK8boj8UGP5lWjSIYpHmZ+mhuBdou1NQ
qOVBRvOOwbBPqrShFoEBgaj6F1Lx7ka5vS5tPAJMKCXqY4SsCQhkM0lJTszf8eN1Cv8iaP8wim3H
sDqMy0wTSBwH09bpfHKU3NnRidejvPDiuwH4Q2cxEBcCDaRrxFV5kiNHID7FtnnzmDoc3eTcuc48
ciBrpoptZYs0W0TAhNvo7Mojh8i/hGx/DsJYzrjstQlroWFiXNPL0P8skMRr7PiUbnjqufzgazxj
jGY61JmStXgaxod952iuqZCe/pyPOd3wsmLrhvPPqRjDKVVtP8RahKre7jki+gPnKN+7fj5fOn++
z2h8bjWRVHe4G6nZGUSSbUkj0kk4oXZDMrcmTorup/v75D2ixkhkRFccg7Au6AqSxwsUGzp5GYsg
a71Wht1STMTGmnErEWODZiOgh1Ger1sk4Nu1XVBizAKmPbu01FCTld+rgNZI6YTEsvfjsaQbTrC9
lj5dyrH/nIqxEEaWp1nU41QTxl4COhxeqJNudh9PCqIUmSP7ixBcORgLWYDc2IB0MIiF2/CBVu51
U7Rq7P4cRWUshFlZhQ8DkZ+ffs0huc9+P1z//qp5QCp0gVxYku/MtVToCgYCBMJfe7TtbDM9xhlB
ZHWdyPKRbyy6IMLcR1lWdSmNiHNMD47Ue8TMx99RUJjgtxYwghQGCLHDZ8BuQrRaT9xwwsPVi/5z
CnalplJ2/x/13nt3HIldveWLTzNGWp4i9HE2YJD8NHjaTibqhnPPPAoKrujC05RtaSUYboUpQ29d
6zz49395BMYs++hyQ48MCKS3PR1sh/uEXrdVF0xirDEQ0oAzbkBUAbRz/1rQ28EWDzXlnIMjq2y5
K7VqQDGpoDLdPb9aL4gw3/5KGViTG1pCK3UyCITneZN4h8KtvesUVt3WBaMYnZ6mNis0lJDO6TZ4
FLH+iOO31r39BQFGn82ixBKC5Z2kek+1rezNcLEZWLLI0WrOQVjTaqjDHCcV1KI6YY3kGQC95Dqn
Vi4b7UZYHY+mDSDOsHW2rPLxoGiVAmELXuYFnVySBzyJWmPXFyrLMS91DyPlVlmDSuMo7qtEtsl2
RKlm4oX3Kzr+hc7y9ws6UlHlI/CjC+TN+u3CsIknuysXoqG5CS30AM7RJbaLPlEVLBbTtQIvcVdO
0c46Vpwr/z7EipmbSxIMs+YJa6QlAST8X50zPN2UbvNYOqItPdHkLSQcbV9xf1+oMSyzykKa21Iv
zs/+0RUrqgJBo0f0U79fFzQeHUYla9kc2rRZ6KDHHAtiT9Q/8R5ePBqMVsKHCJreg3MT1T3/DplG
G73zgOY/Xz/Lih+85BmbaU5aYzCShQ7Qk0nRc5MJK1kRTUKX79IYinY6keGV1Q6SJMzgVfQ0OA0x
sSqWKIgX+eq/lsj6QophmS8MwG+TQUrDFKyBR4sbYoUvJCB0JiL+4CV8Vm/oz8k+PdyFggJIvEvi
5WQasVyB9hTLeD847mXd2lwQYSJGWQ3GrhtBJCHxdj858wl5kkdOLMSlwkQsk9ZaRiiCSuWo3jHZ
VzR4lD4epx8cQjyWMXHLWM4J2iQ+Wda9SBv9wcl/fVyX5+/dViYQ1XSgjwJTCviGbCm4GKShHgx1
eSID1f9UbqdddvK9s29Hx+iIVojDz/FpOhQ2+iCc67Q/v82Exl9oM0FNgHZlEfutkMwIafpW25Hd
lE5v16GXOYG66ep9UWGSvx52vY1W8Ga0e4WKzkSBGTL+xAZyYIVEe4xpqB/ZznCqneJiNZBZk+xo
HuUd1vIE71VC6phkr7VC1InEz8MhD+zA33RBRpVjmmFL2kZ88U0Pa6LUH2ZCw/EFXYdRfW5nr8+d
ON22OukDTl10xfkC1QKbcQBtiz5O1o70eQ4A8FrC61eyy/2skcfI5kQqPBKMLvQGnraKNSw5cZm6
+uHlgTd4sRaVfjkFowiKIOuT3Ir5uajJc+XIVAlIroGPd7zZ3jVr9YUUowsd1pSZeo3TNE68LVP6
DDTEGmuP6FJ3MbYZxzeu2Pkv5NSv4YQVysDMz0BuL76jFUr6eV3010zIl+8zoq+aatrO6Bg9zzeo
8hvo6AppTjZPxUa+v05qJTD6QomJKSp0LiiBBEqTJ9Nj45m/N39HgAkj1ETDXnZ9XopIIn3Vb2vO
AVas4JcDMC5xxMKJPMdajiU1vFWdOiUvmw/OdfN0ZfkNF86pGiJ56BIIcoSZO3fqnEnZ8PJN1y8C
XYNfaWAdZK0XBmh0H8fCU+3yyed04l/nFMC5v1JIlLk1fRE34T8WBDs+LEILm3J8LO8YjM77lY5V
mhWOse+RqH/krmjBb2R8wsVtf5vASaVmVCoR1ZSCHCMS2/eWk/AmMXhHYJQbKPp5MDYT8j4iipKp
jeWcnKm+lbfCl1Mw6u0LuT5I6WI+oh36hF2Z13bOMSA6W3Uak6iRfR8UhL24Oy5VE0Bpje5jYPNm
X6/rhi4y+i0iRz83Bm6kqohJaIBOhGrDte8rVbQvHGO0vCwAA520uJNnvK1keHmDVgfjaccJqa7b
dZ0FmsEIWqHkKg5z3raE9wjhcIoNceHuVStO8XGxt92ZZO/Rsa24yWQOpz4l48JWFVmmNkMIezhQ
xf21zFXqJLqNec9djjH5LLlfkPFVI9T8AgKmEdcVH+hb4XCM7ioFGbt1sMwAKxq+vXV0E/gIvQIl
MdBNVcxEuyPDGycKWuutxlzGHyqMaW9yZY4CS4aibAxiN+mmQvbBxZIwG4DZBfFR3O49EU3FBQKL
5KR7mxaj+N2PD+dFvNnx8qirpufPr2FFBLF4pAgizpyQ4ldl/0R/NYerq0J4QYFxAoVcFEHlg0Lb
EosKt/sB6nrd469atwsSjAvAMGSZyzlIPOHadFApfHKdAu8QTLQXozgkqC1kPK1tNyLmIdRJSTmi
wZG/z0rKhYSnXVjJwwAiGvZ5Eiz3tK0bF2Mxxfn6YXh0GGegdmYTVS3YNdFf9exaGIqgjvZ4nQiP
Y0yYV49m1GDHJ5SpPrjoTbTrp5qTnuLJLuMIon4Yk2IACePG7ffxhmfZeGK1HPHiPhrdKCxsW4Pk
FmS0W4ALP1znEY8AYwqsfEZdG/b/PD88a/edy+2rXjXNfxTj87F9cQI1HsMkWyDqgb2/tchzchoJ
yprpLnCvn4RzFZ+DgheEulHBQK8AQvnvgtxA06M3jo5LHKmVGSVvhK7TOwm3XTmtLbki1VBXyqmA
QnOEmdK+psadU5OHN14zPEeSPyfxL86mqWG3zEAuTJTsJiY/dlh+93adf7zDqV9FDTuUyqmsQCPe
Do759FvyDG9+/zv78lkBvzjIaHZWmRsgMlCtAOyWLdGf9ekviTB6r/jVlAJ2BXpfPcGAnbIthq4o
rz1nrap86UXZaUM42HbqF4GzR8vDOGxPt+25ek5c9XWvbnjkvqMtoP/9wmmzldm48fuhbyB8z/1B
0p3ocDxjCvE2GTFdPO6UJ0rH0cY5sdv2A9Oj/zGzcaHJjKmIuyDVAASwCOEx2AQ79cEkD4Zt/pcX
2x8ybOlW7UcsMV2c9bPo7afPJhVMEhav16V9PU9zQYaJCebQyMvKx+2NcA3og3t78WnucXRqrXpx
eWmfkdiFvIswFpMRgmfoJR0crC/yTRtpRBSWQvkYkxLWg4cdwz0ZEyhEfmRgOA4MtNucFDF5QR4t
cjdYfvKXLGQsRjjE1aRGYCFepdlj5P14yalxy8uocWwfW5NLRcE3Mkn7bPkdSbDtHfH+Lw/CGAyM
U46ZNoLEMdu4bvyWNy5Nn68TWT0GBhmXzhosaWZHeM3Iqsa6MBEpANT5ZwHwOH0T/RfDd0GD0dAy
iXRBSkEDm48SoOVKO/V52vOSqKuO4g+Vbx690jQUrPUldot/Knfow1+afQ3OWdZf8xdkGAXVTaBP
GIjfzvZEw1uLqLQl0q49ba7fy6fd/JZduaDDOHVsbjCDtgCdpPQMx/jlkwV1jFAHGJrb3ak57+Ot
4Jq7hhh4EZUA6sVENecJvp7KvfgRjM4WwArVy2g5rFzsgzssENIf4EN+hETwMpvnS9ZNxAU5RnPn
0MfA6wRB2R9lTMvaUr80ycge71irwd8FHSbMj7JiyIrGWJ52qEyQ594OdvPHx/Ub5GgWu8q1zvo0
CkQQwRha9bSXB4KXEYZRrlNZbMA1MWEj/dEKfYA3oyUHQENkwCqa/xTrXzBrOeeFr5jyLJyqfhFE
nag2hpvf/u4EjHWI5BbjTQO+P2IW5JRz2xoWRbnCIdZxYwh8mhINHPos07qvgRNt6Uvs8NAQ1iYb
APPwjyllG6/CQUZWTMBBlr4Gmd7MBF2/WPfG7f/nSBbrvftR9ws/wIkyAuBn2pHw7qnDkLBwE96W
21r0elSFMbZjnK/fFMfCsrPvgjnkSxl6eYVbD8JNfwZegKuHNkekV48HsLGl1w9N5iwfMX9Ww75a
MDrdU7tPto+JzbXiqxbgggZjXachSoRhAI297uUHcSfZI5kU+vLf3pkm5neBVwnoKBb9ALBZSRRE
UYG7ekrPAFx+CkgEzBS4puuXs/rOvCDE2DS9z7qmEuOFkIF9LpgO5LUZrwv4BQkmHsEm51lK52Rp
Q5IQnU5OQ99HCl9uh4SXZV6VtQtajF0b23HCji3wrU/oCah+eEFEtsWLGdY9zgUZxrhZszmXRgwy
z7M9H271m+5wV3DSfOt8w9ZOTPFDmrGu4KsFbfp5wiKIfGl16N3iZXhBXEobeyqI6so2V+SWCOSb
wftDzlhk/8JgNzHWhQliWeAxO7vTE1AKye1M/WfJ4Xi4de5dUGJiocrKrT7WQEnERuyb0FaxlynD
gXjCsCrbF3QYbcXK1U5QsDrybGP1ggA/J3Bq/KsnMdChgYUgy4g6W+TvBrVPhqyGuAFNUqdL3LGk
m/md7Gv++pIQw7Lc90c989tFTZNThI1ZfW23h9eRVLb8GxLRHKpzS//LRV1SZRgoCq2vzhMYqJD5
OcO7sgXIfI+cEI/Q8iFW9i4JMQHjKPXCOGVdcTaQF0x/qrQh9zmZnfpU7jgpwlW1uqTFRItpLAZ5
W+HOWhcR3ORIi1a5jV3CWvCWVqyZo0tajHXVpg5CqOPa+gUtd4NJjsIGXL993YZLPOlY/n6hukaj
WFjsDTIl6p0L6jBwTW+wqQIi39PWwRayAGaQCwvHI8sYW/TISkZrNYuBmt16C5BDW31RHfQut056
Gn9JTzp/v/2aUl+ylDG9SYr25QR4htCEuSDd0+QYruFaz8NLSAMUygyTipqT3XJHjbiCw9jjqFdG
U6tx3BpcxgAbLfeAkAF2bOlxwSgWIfx3hfi2WUXJUl1O1UVwXHlBTj+40kGnmeaQ6YEnPWtBzR+O
Amzpq/TgmR0LLcZkIKTpm+wE5Pdgd1t/f8eR0uU7187EWJNhKIdWT0EHKESvmRO6762Tn2QskeDG
1LwjMfbEmpMyGAqQml0V5X8sGEJhO0fXIze4Wb507VCMNdEEVRbDChdlmDHRht5VlPdJvbNQfMxF
u0ZcXdt6vxlaz+peqrL/n2GrkUfFwlT1E0cN4MaMUKZGFNVhMy1NlwZqQgqcqVPixZ/T67e3rnb/
0Pn0hBcmBhG3JgTdJ53m1+BKTu79h/5RwGYCIQsA6iYGnJijCKYqtKkxLnKI2cflzoSj9sLfYrgm
h9j5aqBWL8oYC2MsSDBYQhMA6xZoBSJ1c0jHreY9Ju7bdY6t2otLOsx5NKmZwt4AHeDo/8aqXRJt
J9fyJBSfA5vX6/95AawgXlBjL2iMVDXzZVDDUmHyOu5/z087HlqSvGaWLokwpmL2h7oKF7M0YEVd
RpTfeM7Z+kSAZWTf3M+2i9frbbBVVWf8iDc7a8vb1rJaprj8BYwRSSNRznoRv2Dud1qxf9zfBaeO
iOQ0bBF2mRypX/Nwl9QYO+LPXWIIM6hpQB1AIqN7bl+uS8maXl1SYOzHqE4jhBROJXhBb10fUmN7
ncD3ncuwEJcUmBjEkCex1RqcobblBdRmtnP0gRtE22bk+RjcRTQlg3urBvb46Ngvu5x+8Kzk2tP8
8icw8UknGNYcaEvIBbyBBIlcmXzwsN15NJhgxIgy7HJZQq3uaVs6rfMS2LxjrOY1L8/BWI6qydvJ
1D7FwcD20zO6iB3f7tFt8ijurdvrF8c7EGM+wlSUimwxH8qNu5AZ6YTCx3UayzeuGA02+d0Ghd9M
LfwkEkHyi0oyrG7DbgX7OhWOjLO1bHma5WiMQGWA2AHceQ7p6eM6Cd5BGLOQq2NjCgKYZUcIdklC
Z5qgY4rXV7hqD4AXaeqALlQ19kluxaVUFL1YnH8p7rxNbtXN9WN8306/KOsfAuwjvBSwzDmqZpwj
Dx1X3+l0BAhETOSC1PDqp7ym3HVpq0b9giZj1GMlDWKjgt8FIjwtiI5h7SW61e2eii6tbv72jMxd
yVVR1kkGJiJ+V6mApYjyY+omVD/39CV0hK24DLj2HkcK1z0kwPVlGTqsKKyw90OpAGxTQtrB6+34
Z0NDkRTnXTxy6x9r4Segbf+hxHBUUGGMJgWUNBkS37oaOY6FPXudzB0n4pFimDkYejFKobx4KDe2
k+NhBwh9fhV2+cw3Q3FxIsYRAs43MjMFd9YkG6SLsftZJepvyaHD7PLkg0eLcYkIaPMyTnGk2e2B
OB6HgJRTaHNzF2FEhZcjWq1pX94V4x6bQcszIGli1AcITIqTHawaiYDWW14laBncFxuUy2joXVf0
VXt1wU/GIwKVdSzEHlQV02uap7K7NVtPexTTR7FzM5Fcp7ZafUS6Evu+gLmM5DjD0qQ0REFMFLxS
brYu2u2G42FE99h/qdhekmF4iRV4JaAN1eVtbpFOJdK+/KW/8vR40Z7vsvjnMAzvkhbQ8VKAw6Cn
ryLh8zIMevCJ8QR0w+t8W7+lP5SYmKLDyt+5sfDoEZ3MeU/JYXlC8mJM7uUsgcDF06q2yi6olsux
08Mxt4GwD0+vODy1Wvddfw6zHPaCTOgbqqCHIJPf2u5od07zWG3Fh/FlIDGt7Y6Tvl5+9ZVbYutn
QoqVE4UPLX6ec1KeSnR35lyMqU+b/Y2Kih3mACFd1kwv5vHiUJIA8NGwgsQtUHqS+xzZ9KmLaLJR
NqErn9GZv+3vU8fnCeGqZFzQZSw82h9UvUxBt0ZF41f1eFvd3l2XvVX+XVBgDHuJLsZYa0Bh7x8x
fEhh1zk3xDsDY9MnLL1HuQwUsHUl2wSn0Qc83M3QbILhv0zvIkX+554YA6TldTBVImhhgM+W7kWS
e3e8acPFunyVBYB4Y7waAOga1mOwyXhVDdq0sNTubG95bnb5edc+/fW6r1/s92j4689kLlabuykM
ZqUDokrjZsfBpbyCK48RzMUOgIAeAhWMeL2/5fWl8r7NXKQ+tpneGfh2Rrl7wlbeV19Zw/qPwBI6
gGl3Z8W+b2zA9TiHAM734e3h6fodrMwMfKXE+JASllDoFxYlZAvU4oHsYTAedJu49OE+9/a/bOib
YzsYPXQ4HYGfhehrwsR4FR8TlUndQwCO7q/hMXo0nYy+A3z6aPc396GNde9buokeHNrZD5tTZvs0
cK3t23UO8O6RcTrYGhuLfY0f4d4jN8rxm99dzVfuMq6m681JnEx8fCTvPC1fSatdfvzblJ3ZaVoT
BFp3fkoc4ZR55WtKgOEeP9oCb4PadbVnx+3+huHYd/nVU8mSP9eavDD8lnOVvF/JqHslNL4fVZDl
v/7yQvnCu/Zzp1j+YqqAHc1r7LwugDoL2zgJYhYNE361RgjhZMVX8pRfZYRR7zzJ2shaZATo9/eN
5cjF411637pIKduHt0MH3NBpf1CeWo0ax/A1HEl8iHlQ/J8N9P+u6N/m6gbJnwxz0TEss6YKSbB1
0T0see2G5JvKfX6ciLdxPv5SHBjNngwj7wURjB0J5Xxa4Ykao9hjicbPRMe38ShLKpLcFd7OuTlM
5J7adx05bF7o20O3p569YLvtlNiueHEs5ycwee7rOvl93ZL5RU4+Q/MLAY9CCeMcM86z/9URVLhj
2z3625rIxHnHFoDr1LDJ72oYoX+atgtyg2zNxpBCLCuytS2yHW3hNSFvCUqmzUYg29rFWGFGioqo
qp2cjmiQ0baCsw3d/XZCelsOiPJ6o52e25x28v48AtQf23Iz56gRMSCVE5TOZt503nPj3Ziio/zW
7yRsd/NUrPD1rIOCfXokNEmE5ZPjrgKyBTGP0j1QQUgQoi013XYpaW/1DwldlFvAL+AfzHa0H7Gp
E6u/vPTw40OJUaI3T7UtPTS5Hd/2PlZ43OeHsnWKJ8MtaIufK/w2X7T4syMizsngKS52iza0OPhI
LmWehH0fx9tiwUt7P4rb1vVK990iGiZct6iYUXFXOccBRKNkM9pxh5o2Uhraq+jM+/GmIv3DjemE
FIlsbCLTaWiXbmyS521FsGAa3qyg4w16eF2hJVtX8yCpVkbxHKWADVbIy8HbAAvi3vAixzEcZKSP
1l2wL3OUMe7MXeYA2nNwS5TO01cNG/RmMtmjRK13Yy9v1ZZoGSq+p9vQLkay1aOlb0rfI0F312K9
5uDbbxqmM0xSDfTwIr5m3u5HtT9VtvZ0I/dOTx6wPi23M+A9KVvBvvN35aNx1koCxFVAGmNpkCMg
NPYAOCyhrqGf+sGeNqKz7XaPxWvWUM0LbWp2wI2JXOME3+e01CiB5IW5NrRoQEawTCCZkb3zt065
eRiIAkzc/ONtsOWbzdvj8ENTCAl3tr6btuY9Bi526JbdkPpdH4i30yH8s0DaIyU5Ig+qwnT9xoqm
s6EQt8bqivjdoNY2PqHV5YY4DzVJncpObCB99dhx/KOnPfY47RL7o5MAA7WpyXanHOl8d4pckUj3
9WMIC3hG4Iv76E+nLf5ndyDlCKYhc9Xjt9gBBfc3+ttJQ2cQNfFRcEKgz6Gdv86eC3T2HP8pOfuM
uNi19ENAsf/Nd4rXARDXKZpzVTLYUelYqXPa/KDpu+rdFPtTR3FSAEoYKAl7EfajnEvPupWkfUo6
O3l8h5ebIPkH/wDw2PL4hkFRopbkTdzIpNnMhrvz0l1B7q23ICfhR2RPz777aNxiZXX52KHmuisw
cmxD0UQyOsjXb4ji7bZCbvsBpDJ0/o+06+qNXGeyf2gFUKJESa8KHdXO9th+ETzByjnr1++Rv8VO
N61t4t7FvcAA08CUiqzECqc6Oz+h4L21td8fiQ30WPqwwP4cOqdpbGuXWjjaX8iESvubtLWm2+aY
unViWbu9WwEk3nQwMx24yp2EeCe5La3dZPs4m0/YKuCRWu3x+fdrdvuSbcb78BR/OPm4mXcEytCl
pwMD/9cN2pqb1QBkpOoqVTHky5tPFsa6JEV+jx5cuoHqj9Z7dLM0ZKROm1nGLdssMPDmHld1iND3
LXBHQvpcTCXPDa1T1ewBHylntnyMnp42EfD0uw16h+6KfYnImd6ZMKP5SfCC+OKNc+4XvHNRF8vC
mOQGaFeT9f5kAsUgsn0LWcrd9UNeae7BBMLZIS8O8cxpEBLoGAeX+qdXJ3JPQL2hN9UrlEXDOl9d
XOP6nl27JMe9wQKjTWdW407L0vrxJr/E1lHeQAFEbK3Ef2CLYqUKVSgDRN0lW0rZh0rvB8OTaaHa
n5MNLCRG6Ys79LrHwMOq7oQIcisVgIW3vzS5o0yquMsCAzSB7J6HcIPY7RJtPgcBb6IQ5ZK169cv
+re4Tx5pocR9iQjFeRB85ff0z2Xsw110GDRyjXVuSwBuWomr3WgA7h+sQkBGEdHhYnFAkBVSk4LO
6waAapZ1upXs99NT4MLVWTssW3o5usR6fNmJ8BVXJOwsH8S+am1nihMkTSVny+sFxSzR60UUCfMD
ULoxloO0PF9ejv1mEzpPMfpIcuvHEwKQzYO1c/fa9vASWjag4n9P9iFwRO0yXz3gnAW64I8Lxn1V
Sat2BH+vjnN6+H17u6usN4SWm2NhZS6aKDcbyHlhH/uj72DVFPDfAsuZURy1P7f3o+0+ugf1+AjX
YN1FzsMnnPX+8Gf354bAQ/2g1ukUIgTbGe51if6aJL3y3XwdTjL7BoANiILlza3vnPYnZ8Cnvm+0
XYNnA4bVsg21PGwwLG5FFXyBNn29B85EIp5lLKNe0j6Z7YrETf1eirtQKH6emg1hPlbLY8J5CqzT
fjnpre3+fEJLTGghTMudznF+R3gLTsjpLNGa5tgIrZiFp5Mgt/sF43/tkC9t0H/RkqVSouBjsHfB
2b8+/Aju1f3r9uTsK9u4ay13t7WtR/yJyRm0FTDXxQfa290jlmwCJmMnklaBMvIVKCnUDdYvlw5E
RZErXnjheTWR/qdYloqRiW+uJJyCrM2wNBcPllpGGDS8GjuMiUpOcxTd8po1O6fF2WMtRF8ZIO16
WM3I7Xe/fOtxucvrKrIWXGBV9V+OONs8+VGWjEwDwpN9Sh5+Znb6gWkGIQL8CgQAvOEZHc42m6nR
FKYGOjoefIP7Tn/WWAkCtNscwOUSWvKx5dRynz/rzXUGRafIpUC7JkaFN/06ReIG7zp8z6M+WKKm
OBEZ4zLGCGNzmqMS7Dmpb9HM8n9lEIoUGnidndVMDwZ1sENUMb+WFl4S0kI9KfzRQIx2kjG8BX9Q
7yS8OEM0B9V4RWROsBl2+j79syAsVAJlX6sonFPndF0uaTlF1UK9e3ho9rn7+zp7qynXcwKc0E9p
U8sNBQE522STU+iu4ttvwZ40rvky+Q6uTrS46P+gCXxIXdFl7Drn7o7MfiJNJpT6ZAKeiB1iJMZb
d3bt/PlfcfeXEudHJWxr7WgM7hz/JZ6dxsHjNXG6HcGFSYLM5GoKaJn1+x+2eOcHCPG87iOwVTqa
NWDnpGz5e4JJJUD460AlsgTMrTmlc3qXlav/StRxDjIZzKVv80672doKCrHhIXi8TmftKQZL8pcv
/inmh42vRngOIZFS7FSH9hvJLY9opVCOGRZ0pScfcQXe9YcYNXR2U+mWyKishfcX38DpQYjtL024
XOSEhFHitjvDk93H6uf/+1A5ffBjScJ0Oi5xwg4dzI9glc7m2bj5F5P8i3n+e6icG4gVpTL76Yuh
BcUuA9DCsMF2ra2Qo0WbvrvQv5Q4RxAxQ53SERwt+0JNQGf1GE/H9NzNMj3nI1aKkaeIMFAppCwS
UM4V5ESqTVNe9HwD6Mo75kjbABTlu+sCuu4K/jLImZNYDXMpDPD0yzAzkmxTYC5/RMJuImURsWvn
yNmSjhomVi7hxtT7ARlV7Py1ASCMAmOJwNa0/U0EqNFtD+t5SE/SPrhtdqJ+PsFV8o0XqdRkiq/C
t05289x1wIxhQemw0O39z398psC3ZaqiIPACyC13ddkwlXUhgdl+89oAJKzG5MGjyLeu5z/OqHA3
xzpzngNsA396Ma3QTkZrBGJrYDWOgiaZ1I02weP0U0h15SIveOMuUs1SqmYqxLLffMWUeKvKLnKR
m4Nw88bKhZ2R+jbr0/hKFFSL7mUWwWys5irOo6gFl4qIcH5AZqwKAoA8YrjCPOZvOfJk7U51q3vz
Yb5PjWWEGf1udolApdh91vfKzoP1zq3DM3KkjoMRVAfoNQ7ZmcIm+7Uo9OIAeN9RZFOeLzeMsyaG
Xdkmenl++t7dn/L4o0QHoMV2kyXtJx9VtOsivOYzNBnNoKaK4Rmsf+do5xoJkjiGXZhszAL6nvdR
CsPDrwl3zipcEOEcUzbEA/pBQaRysxvzRr3tnoMD21dbzY3uE8z0Lj7xJnd3xxGp8M8ODVmf+b2E
FLo1YdBClLxYe15cfA/nv8xEG6tGx/fUm5PiEtXajm5/06JBSzReLjxfzoVlkl52rAEpx1/qMAkw
kJ8fzTfRi2nFvF9wxPkvgn7bVAtB5vQzONwZEJnBYu51WVlVoTNR4cyd0lWkUifQKO98r3bVzT3e
8IJQXsQHZ+wSJscBaZF9PcV3kftL2tZ4gv0bn3txWpxxwxiPEtcEnFRu4xZu56IJG+49Ey9UXgvj
z0nxDe1pII8aHO/whBllSz/SY4CS202xaZ/Lk4ivtaTHBTHOyJkzeqFVCacn38qvBIbktNdR/ZSd
DYYN39XDdAoOqcNgT5y3bm/nH9qusCXbc6lqwbT5ll3tD+GJog6FIpjrb24Ou/7tuhStpb8uPpK3
OGGvlOlyIsaIYYUfEUXxC7PO+rAp+l3Ith21CupE9RaY8bF8G03WrNnhbNfETjPXj1E8QuP8VLpx
6MTzoS7vm2pLykfBZy6fccVm6ZzNinGSrG1RdiC2f9B+BMfxq/K5dckRAMG72LJxQD9/VwBEiTYv
AuLrqsZ0iiELFdtruIscGZu0IsRFTvbw8Ypa5WC1KJjnTnQYTqmB+t5sl7PlRk/qLTxXh18Tazia
TukIvmSh9O0YsAOWIcwxlG/rMoki0UDCZkkExnGPRLmMMjiqt3+q/d24izDK9Iba22NsqUdMwTmi
oaZ1S/23+EM4S53T2jfDHs8q2tnJHywezfZQ0kcBl6tW54wKZ6SDpGRyHuC4iV3/luzkDVl5ES7u
uic4I8KZ6BSQUIoRgwgiiReGIZ0Ir8HhiVj3169sJRtyXi/j0aw7UpFaLUEHmMMPyiPFC3B3ncK6
UTtjhbPSc50ZWbuIJ5xaf/vnLd0VjiC2Fh4XZ6OphtHeOgeNCZsz5F157A/NbzveivYgrKraX16+
vuMsJR6EPWpmXxIG6R730gPb9MhRXT8xHpYMGCYYuFVkDCBgvRIAMzg5jrqw6Kcmiz3lfvSmHTuE
2+EUvA8PSB1199k922OW7qcCrOtjucvvJxSTJ6d7rNB48Fw42laIdrKI9Jlef/sgTuTbITaSYPmg
yQZ6gJugsl5s62O8SZ7VTXJL3+L7ORYFm4vNvEaUU4Ewnejg+yBKwH9899N3alfazrbs/cru8u31
M+f04BuHXLii10iJ19LXkeebPwawO3JBQMSnPb+R4PWgUbUoGkCidIobM7SqG7OxPbQuHRUsiah2
pd2hRSHZyAcf2cL60O3Jj+tM8mry7RM4NUmzuItZh09I95qjbpNDi4y1v5PRbXGd0nI3V+6O1xO/
VvwsMUGom6y6vS/Lg4wlNd3wcp2MQC6/HMKZOjZZNCuDn8Ze4Y7EosJsJxWIxZdtOyPQB3NtsBx8
0Ntq17mAYd74dvmmHiz9prhR94E7H8YtfUQT0wYDp9s0t1Q3/xlv5hu0Qd2E3vADf2KCN/kZAt1D
21/nn0+Q8hf69fvZ98VzHJI6xvdN+UtNHeOk2iVK9amTAMPkJneI/tM3j8wUWgTO038jzJmosQlY
VhQgrNgDMCBjWz+iQu1kezTQCWSJs7nfSC1CcMbjnPdVlpWLLLnavkY7z4g+tkl0kiJR4qxNoLa0
JzWonMbfd1jKhwB86T+j9p/6pO/N2+z2+tWJuOIMTg8A4SoKQa91mGtuOiTsR1T2rxMRqSFnclSy
tKD2IDLLlnQzHwAMKricrxT8NU3nTIrWRzLYyGNPbw9ZYJW3U2QXB8VlaOErb8m+Q4vbKb8ZXwqY
7+73B9L2/4JHKuvYNUgA/sZjxJpzRGJ9LmKMIt6P7N0c3xv6rHeCDSarhkDF5BRDFwFDgvdSCKfa
1AM/a2Ov0awq72wmHWLTmbFQOBVEZPyM5X/kHc3thkJVzGhpnGQUTZnnGR1hcx51HymezRClthG9
jLK86Q3FTozE6pTE0jEzKGFNWXLSso8M28Cun6u8sPTtZpmCZWiKDpBAY3nznOldTDI2xj5Yllt7
KH8HbFNhHRm68l4j8l4P6p7No2XGmZtp3kwPkkgjl3//G31dMTGDacoacpqX9GHcU0Mb5djzS9Xu
kl8Af8DOssrOh93wmcWbAX2aw14eD6P5W8D66m1j+BNAPxSdejxODDFCTS1DFdbNQEmSOmPxFlUY
LS9cSd0VHdm0aMvV8K4a90QGOK16T9rKwr5KK/X6KhdI+KJC3w7CwEoQoK8w4AcvRYGzi8hNmmpl
qsVemOSGldbSY1eYj1Gbm0czSQbsZEOD+VCnvWWMyZvgKFYN/Rnx5fcz4klb1rWEjcRensROWMtP
Kn3rA081lf0cqzdNh6HSLHCLz7ASsL1qvEzKZJVQIPaYnN0fOj0o2o7BsuDFapwiwxvK2zH4vM7g
2uFi3ys0Dbgf0DhOyvMiqlnLTHiXuj8GUX5Qyg6cVU9VqDiD2n7Mtfwq0ezXdbJrEnZOlksY+M1M
FWUGWWXbBqkVlJkr+bnl69WpnTqBKq/5NoMskmxqmB1hnBuYGJXKdsZJJuVnMdwXPoxH9HKdoTV/
hie/qVMdOqtoHI1GTcNQKkgMyQjsgr4h6lOL3EmQrO0MOylkgXTwlY4vM4n5XHQoItlATMaZSQJk
hCqZKcJpdEJGzUdQ9Y5SYVikvjd3XSptyjC1+sqlxLSaKdpVyqhY7ewapfFRhkRQMVs9Yg3r0eVl
ayTh/UMnkVSVQtwnVWtLkp8TWtmyXouYXtNGTKUvKTEAq+r6Is1n2jhMcakkhgSdiKyO7rs2sUii
220CyLzYRaO1ih5NbKUQZaZX2TOQ90fbkArJ5MV1nrUsbOPEy3qA2A/32sgcNO9fFyE+f/N1pSah
GtNkyJHy1Rx5xh2WKigpVqsnXgEw1yMgwaid0CZ0TZ/E+3ZW2o1RNvQ4lfirwnijQ8WOnT6nj4Lv
WFNOVFEhGcRUmEEXy3T2HW3dx6YU4Tv66S5InDpC931eWVTb6bpbzK4m0VOQ7au5cYI8fFPUna+e
JEVxi3S2izbYXf+etcM//xxO0v160OqR1ok36/Gua1CvH59zSSRba4YQ+F6YCSYIpdBGcsn03Er5
MFTwMlkDKHTzfRqxb1RPDxljFmoSN7pSWVXR/QuzcU6VM79oa0qnZADVUv/MlN420t6eX/SRWlk2
27CQ9vWzXK6O96VYsCUbyKosboXzpVMzGm0AwGDPTJ6BEreJ44NRhXZn3F+ns3pnFGUyA2vcDE3l
7iyIGj8wJtgDSf0MJcPpEPe2iuT+CyrAUjWZgU4+hL+XdxaoydD2bQ6FadKT1v0BNM0mmP9cJ7Kq
DWdEFlbPtGGqsqrq5jLxVMzuTNUnwfyVejdnTj7UAguwfO+32zkjxSmeJGXV2IzgBxYf+8g6UggI
rAr5GQHuWvImiTrgNyceG+gPGZA2mM92x1rd6ykafYi6N/zRjWKh4V4VuzO6nHf0x8IcgxyMBY3/
u9UTS4vG3zOTjjOBo7h+X6ue0UTuUCW6bugKL+M1xv31AGsKvb511fCejDZhd3m2MfrbPPgw5Ngy
5pOuh1bJTgF5DTJ0muMhMaaiBYCrSnD2IZxJ0UpTGdQBH1JGsS0rzwpLrHLeXmd3VWYYHAbTNQWt
b9yVmklZDEEP8ZQDoLFjP0OYMoHUrN7eGQnu9qa5n5jUQ2qCJrypmebodbMJdfV31jDB5a0e2Rkp
zsH7VaEO/cJN1HwSDJWU4Z9Sd6+f2DoNTQV4JF5V2Kp+qdBaqcoDGdrEq0luG9Kf2sAonCiJLSLC
3X1qtlnZQd88Y76XEHCS/tRPuuC0Vk0T+8sJ5z2GbMISGhNElAxb98ptKT0Bcsye+wI7sd/+zakB
XB6vQmBV8asmFNJPQVtDCGq5tqr6udRVq04EkrZ6aoaiIYBGJzFCvMur6aNs6MMlAtIbf8Du6KHf
GWPhb9oyETW5iEgtv5+Z9aFIZdkvcHZ+/pJ3WDRS3WOFgyBgXVVOA/P7WKZuojuPIzLVUd75dEi8
ptafh9n4g/F7gQys5kswT4dWIE3WiclvTMj0kKlZMyE21YPOSsL+RlazY56lTtB2myhr71qoqdLH
J/Qh2lXvsjyI3CYKnYQG3sB8Qapo9WDPvoe7Q0VOej9k48LzZOG51Wh/yuTlujCuWCSNYBYMDw1q
AMKFM3p13oPPDnKSd91uJEa8ZUoJtOxUn6yBiKpea2nmC3KcASwVs+iDEdeYlcMmr2Euhp/yTJ4N
MvzIayAHpvsE7b8NRd945uYlSs+y4JoXElxooKEURvCONRj6xumluEojuvTyqUeoE9cWaTJLkzpU
+Wc3VIBdiBHO8Z/7lQuC3DUmLCSTWc+J1yoUQIyVPrmqnxsCKisW7IIKpyANsKtVLOBNvKn4NGKM
ZsvadmDIoybudYnhy7DL4+qC0iJSZ/qOOKOL2wJ3OHUPIbsvI+BW09O8S7S7BLqiYvdrfWoB8Nv1
AiPwf5CmABvC05gAsvGStEpSgyQNhVNjjwm8c1Bu8H4lyTaRI9fQJuwD9E8Ght6ZcoMIUEB+RR/B
ODORUqXUxLv5kno+xmTKEwXPpz5zkvaQdNhtkD5cP96VwFIjVEduBZloSCfnt40yBVCl0cVe9Jlh
A9G9rx7RYmWls6cg2svYn+vk+A7y/9zmX3pf41Vnt1k1RVCTvkdOMNsM+T70kl1436VON9wSDEGn
GHBHIlx5mvLUkgs3UP/UzW9Zu/VTO9ecYBkhd+VbaYt57v/nl3GOX0Hyok00nARLrVmx6Ju/hSuL
dqFnPpZPAfIWW+NeBnKlaZHKTktLC11C7nI/s3cAFXgz99c/aMUFoWAPy6FiLnhJnVxe/6jHrdnr
E16Y6ifqA4UhuIpVDcYYHAr1igqwwEX8zm5CijsIX7gkvkb5GA4vUW8pGMrXPgHcLagZfY1xfDOC
WJ2hY1O3gR0nnCKVSoAUSYTXsixbifRjyBxZfVFaYC7UDUzvEzajOKmqe0YRAFhgk4+3obapahSX
EP4z9j4Ksl7rH4TXLdpBkfpSNe6DInxoOJr4oI4czH7LSgBxALB0EyjvXf6QpsdKNy2kjPJyG6nP
ilN277O6C9MYGBOpQM9XL1oz5KVlwjRNvm6ikzCZAdMWeyMrbE17M0UpzlUdPyPAecG5pnJujpAk
v3npjGk7VOOeGget+lWrxttIX1KgYV4X3lXbdUaSMytyDDkoe5DM02c1OgToqopS6lwnstYWANXA
4hwdhRaqfEVYZyIMm1nIcWaAShkXbopUsZtg1dIGYP3wtWaLoneUz1ZAxsSJ0DK47eWoFzjC1cPF
UBijSJmggYxT04wN1YAMMgxo+UF/QIpcvFtzklgNnW1Dv7/O8mo0AT1CcYlR6KdyqbQ9oX6Q+eB4
UrVbWCtnnCarGXZanx+Su5G0wm5L/IPfNPeMIKcoPinCmo7IB/XtCU0FViWLxH/1AJcShoaEpUH5
1HASlbKWGFHiUSmx4vQj62y5sfOfLHH9HPOJmii2XyeoMUybyYRB0y/PEEOJeChR6L6uhbDjqheP
s6vGqRtkkh2jv4S4oRrY1y9uLUesISuLLLQORpECv6RatXHYxUGYeGE7pE6VyZGtjyVzOiX1t1k3
msjx09mRUn1ba2a8U/SpfpjMIBLI65pmyjKAoE0gncG9cOEhzc02Sjp8B/Bt4LZs5cd1Rnkk+i8P
f06A8ysBlQZ5LHCfbEud7CNwh638mu30Tfirxcz5U2HHszt5ALh50GxKgWeU3MT7BKMzt+k/3Nz0
7Vu42FEnaYMaI74FIQ3bygVxZfrZa8Mmq+/r7l32vTAVvHBWg8Zz/rmLHudeyn0gTnmnKbXK19Nc
O9Ps5kBGwXsOZiFc/r9+5mseRMZuDjy9kUvCkM6lbA2+2aojSZGzSHQrrD4V9nadwFpNXTunsOjU
maUtaomyZDnIzg43475zWgD8ezTCgEm0M126a3wrmiIBXwKylHCq2k6kq40mQSKut2I1/1AGF3NB
Xf+WF/1+bG8VVCDHlyB/DtLGmgkGa5jA4K5f59JMAPAbmAy+tV3FJvs4QxrDY235J+nz0tIneZPG
aClvx9tUT7eYu9LCyJaCXRMoByVXdoLDX1wIb4NlxGkGpbhjha8YTnE6lpjqQU5eDl/yOLNYDNs4
S3bGlJ2CjnGijBbAV+0uljaj+m/s5Tl5TrrSnuAADLgAzTRt1S/tSqss5bccqjYKXaR2qB4LPPuq
kTrjmBM3OY61aiwXp9p95BEGMJCIC4ioGWzNEaDbAUgxiqGrMh8+RHlbkEn2Yy+YAYhGehfRfT28
0uCdFF6mVRvURAU5ltWQhRLoKfKXy/pKzvwmCcZywobAIukNQoTXdjRRa36NMt+Zcyziq0/+MN9n
/SDwP2smgiLQV1Hjpdj+xNHVMY9QATQQqeCEod0CUa3oubqW2lF1gPISzF+iRsXpaj/IU5NIMEKl
eaJSbGXRSzdWlrDxYbGfvDac0+EDrlBpQylAch7rIJy09SObphSBs9LBrcDD4j2RiMrIa2HXOU0u
7GrnsiZGiRzqnGyM6mX8bRTvnaPUg5X2zb+4KYQHVMckgoG0EXeOQQ0E/iFG1bQrPiUfYHfa+3V7
sqZcePfgPwMPDoyoX9pycxxrSZ+RRp8f4+YkjYETtY3Acq+112nYWWUaaMGRCTi5JALUrCAwUyQv
2qhVdpFvTM4UFa2DpZCS3UhU3k1DILljHpk27dMO6AKtbNdapVmKUZfvaZ/cJ6bhFIHv26E+LNHS
VLtjURu230iZbaYBFZz82sEgKEJMiK9Gywl3MElHwzgiEkKjdrSTZm8YFuuZ4GRWiShwpljoBUPw
bf+Vqal9lFSpN0dWmeGp+662d9cveE3X4bCggwpBTPAFTXzmrKPOR0NgGKVeioy/3H/mhQhyY00f
8IqHJZFxxYRP445NU6ohARPIFdkS3h5ZE9gNO8FcLx1+5SAwm6uHdkaPkyY1x/vVQErIC5T7OlM3
fTHYwtz0GlOI/BE0osCkIvl/KbKh1mu5ojepFyvMmhKYFBktEwRdu6TedEW8UxsRbNbaTZ2T5GyZ
1ktNEfd16pXBB/LUDjEKgUyvxi/nJDihNkmqtbU/pF5X9fqW1YNiRyTEFFVVBdscLzu7Ltp5WxK9
OEhRieQLhbhkYSrfV61JRCPXIo7p5SGncyp1ugaOQ7z2lo7QQdTBsObVsStPXiB6Fse+yNKZ9GvG
oFZ60aZeW9zD/fiOHJ+YV3iSZvsCkO81sURIiI2wponRMcY9L1pm+GnWl6mn9UdFuZe70FKk5+vK
vOZWdYzVoHaAGTnZ5Bx3Emp17cvL/RWm3edY44D2KRkzcCIdWz03OB000egoVvDWr6uBL9PnaupB
RdCpM29V8h5r72GuHfwQTdCT7oaJ6PG/Kp5wEwQ5fngJIExe3hbgBoCyIeupp2BfJBm0+yIf7ChV
DwV9GvrZpdOPTE9sPUadNBwc30Q76/UDXosnsFMC/S54PplYXnD5BXBDvS/P/sJ3OFtLuchicx7b
7WgcJj13JQDgXqe4YmgYtsLIkE9DYYrBWbNZHYpCGTNUZKXZrtKjXjq9ejvNWI6Uvkcid7/CHwNj
UAkstGLsa1L1TB/8vKvCIcW9hoqnJD/y8Vf9URY3s6i0t0ZHX9qwMDIqM3QQXZ5jkic6ysAs9Yb8
qPpewrTbqWmeNSDrMkX+uH6Ea+kUBBZo6UP7kEkJ47Q8MSND7xdqjZ5hireXS6dsMC6b1LGJ8rb5
lJpZfxhSvbWxLYLZJFSHbYIe5O31D1lRTwb1ZBSdjUuYw3FdlXJN5C7LPKmu7L78NXeOgWi0ywRS
uqKdGJRFJYBicyYKUpyUtnKR5ONYZl6tIsk5tFZj7Ks9NW15Boz0nxyIGdcZW73OvwT5d+9QNHkV
ygvByokKFxX2+QdpD3LqXqezlopHi7i2rOrUlxIp5wOh635f+zjBJt7lQDb+xOC96rShbShW+hAg
1fBj3o6fgGDW7F0KAEZBtLR6g2f0OQdZxlE2RhroxwxvB/IolZEjm73VxrPgSNf0HouToPUqOEZZ
7VJDaCAPQG3XUq/wXYlgCDFWcktj4WYozF0eV0AGMRWRoiwOlXsuLb33BnJ9aLfDEMglUWUBxDH8
NvN0eYhvxoa8yT5D84Tph6Y1pEVpG2WSbXzMLNx0wVxuFWPMn8ckDx0zHmYX69Tw+L5+5yt+k6GK
ZJoq+tdRX+SuXB38XDH8JPPyoM82c5Z2dhTCIOm9ImrnWRNjBKlfxg+tHHyXVZ2UdQyEuNTT5z+s
ng49OQwOHnPbXhI1pqz1r8GHqNiAo6GBzVQ5tkqZRnIf5Zkn1/Vw04e67/oYUEHvYRi4miJHuyIv
DDdCR4A9yQN6PuAl3HHoSjcd6saVh7xHKwQZjuMMUGfSVIXg4FdPA13KKhqi0dbC+4KW5hmZpjpD
9bUotklR0q2Wh+YmKVjqzpoa3am+n++v3/aagqHRc+mnQ3P0t5RH00Z0xtBYhjbg7ibQ6d00vdaM
FBbxRfwtwswLO3y5zjQMRKgo2V4Ku5xGUTDkEPayPmjsPi1EKrzCi05Qqli2D6Foaiy/nznTnAI5
eQ5wxaX20EcPkm8NMgDnRRsiV+4JIIMIKQkyjzqk4JJMGwVIpMgT7imEPzVuUmO2tFGyJqXdV+Ov
6/ezcmg6mukIQkyVahgduiQm55kZsFCGNua3cXvKctE03xoB4HXiYQ3rDkvLHdrY5Ekqx+CmKUrD
TagM4Pmm1bfX2Vi7GqqiqU5Z3ryoslyykbA413ofVN7RSWdi10FspapzncbavZzT4DhhebmAOC2c
oFsIKa7EzXIbjf4k/ecPXv2c0PIhZ3I2QYyntAOhDiUDOmJ4fHxGAvOfm4MLKpxDIk0/ZX4BKlK3
HctDjQXPxn4u7KgQFGJE58ZFL77CKmlQQWiYtjOx6Wf5PkwOE2nnqqChlQXDhzJbppQuT62fKkq1
3MB2RxWV+hqPRBdVNEVwamuCpsECUIZqPUVZ4JJKk41dgXJ94ZHG/zD9Oz/UN0Ni7IK0FIj0ip9E
Ww6yqXgmUP3biGhL64gCaxj3U1b6sVYbgOuEaraL1IC61yV7hSl0IIDE0vWPvBT3Lq9qYwR2npl5
hpQ6U/VcZp+0ia2+FiQf1x58KPYuaJ8mEOHRWHV5elqWl3pSKpm35B0fJPWlY4Cj9QDRZQ3S0bBn
ag/tndQKNHct8Y7BVArjvQxfIYS+pBuO/hJd0MwjRbubwsRV+wczH46DHFhsDE6FViODddSZJKC8
drLo70bzOswfAYzeJeGgM32UsCCUywu3VakVFG8jdq0oz//8BpG3UjQNGT9F4d9fpVSzsZJxg0EF
XKzRKppDV59yUT/emkwqOEKA+WPY5ptrChq0ZpddlHup8lkNJ4wty6HAWqyTQI+DqSpIRijL72fG
r5sRrxI9y71Res/19xB9YcJp5RVTgbEwPCAxbbB0WXFiGGajEcas+GJDQxmxyf7NdZwR4Cx4UZKx
ZnGVe7V5Qof3PCdWVZ+E1ZA16VoqWNApNKFgJ+rlWZWBXOYxLXOvkk/o2aW6gxeaLzJEa1SQQ8CG
XIq+ATSjXVLJydTXAC3LPbk/YjTfUpOfffAaFa//XIQ1pHmRg0dWGb1il2SkSSF11XW5h+7hbeY2
gCurlNY2RRO6X1E/FydibvZ/CX0ZizMJm/QkqaWih4R1pkWN1gXBTZpE9wgam/64vHuiobJS7SlO
AXw1B8wzGvMwAx2r/0PMp3/MNtp5vsJj9DEhELtkW5vlcmpDVM7y/F3t33z2ILG7SPvnzuSCCufs
g7IbCjlHITs1h4Ppagkgx0oiMHZrZhbj55hsgGeEVDLOj2CyTIl0FdUrdFwUk46tUDjLigBeLD1o
2naOsHmI5gK85RWDAaKGsVg+dEXx85dxVspVrKAZOSLbsMSSRelObgWOa0UFAH6KDbQIs7DkjYe2
R7kWK9e6CSNe6uT0A9DRimKTYODKT0LBIS5izknnBSlO28wa7emVAVITObG4P0ZYE1STPXJetpT/
CZt8F8judRFcROwaSc4c+jQnzdii998YnysnL466zqxGmx0Z2ADXSYm446Q9rGfArekgVWqu/zJV
xV3Mjnn3XrO7KnnzTRG421qq0ESCGZVOSIaJbsFL9YJS+PUkoyF+bv6btOtYjhxHol/ECHpzBUiW
L7mSWtKFoW5J9N7z6/dRszNdBXELMb2H7osiKgkgkUjz8uVdJMqkEsCIUJTOpCr2GARExaTsnMoG
Aoa0NP99ieBCOHMfEKOmklzgLOXss5clIil3evt+fUeXfKoLIerlCo0m0ALTnFeI/Flk62+CRA1M
kROJGRBLJKNAsmRVagbnKOffZbXmfGcZRUWQ7I99hsVJXW53RWv7esnZv9kqXRPBKObYTJ4vesBL
1AHtVwAg6iBSrTe8Aj9vJYxSGpIOnJgvxft+6w4cd2b5t+fhR5iChBQn86qhg7LOPQu7hBytvOc9
HktvGQ7/n59nByLntd5J3lxpTzbjo7pKP9KtRZMHIFhuKmebC3R0rM3M+npd6TirshjHI0rbuuhV
ZBKFpqqPte/VjicJxua6lMX35Hx1zOVNrTqpkhSrA04c/I/z4LccIxcShze6ZMkszfhdTUItCmkK
RgOETGwkP9aQGT2g4CPsAjAk1jbK/8i+cLaOJ4p5iVGmUbKqhage8wQVq6d+YNpShbSz/Fw3m7i9
z0ZeZownc/77mccjiGNV1SVk5qhlV70LUBupIrce2zXoWFrxw+Lx4CwqyO8NZXNYvhwIMMoqVimt
4maFRl2Oaiy9yDPHzhyImJLEBjxBkdde5qE7x1Cotb8vdvFWcIyf+aomv5SSNPfiWsVouutSl1yN
c6HMPppZL7SdAaGV7Tv3DWdNS88wWgKRulSBNkQf9OUpySEiZ0G1ADaUX6T8IIriWk8fEfwk0b+v
eiC++i2J0UHPCCQpiIB1MUo7Dwfys4RtVVP3+m4tat2ZFGa3EGB1eBq8+WHC5Me+oIO2m+qdHz/K
GUZiVDPOgpfU+q53yGWi8K8hvkMsyhK6ZLIfmuByRWUQgAdXkvq7vhJ5arDgVMxSkJsV5S+cDWP+
9DEpByVJEpTHBp2AtSXqaKloK7mTSO3/Glt0wQ7hrnvyeNx539UekpFG/0qmAsLO7Cn8a701M2Bv
OgkzU2RUTDCAN+DkHzlCvuBdZ+ZCr4sQ/jSQDap86JNkDl1r5RFsIdf1Y6EH9mIxbPEvGUIxmWQA
e5JSXOf+c9QWCC5jJwastGp+yOWjhKyJBTbRU5SuuswA/kEq1qNQcNq/FrUGGT3U5MWZpobZVVOo
FL1KsWA9PSooPmrT4/WlcgSwjW9KalVFmeTAcRgl8bLXiNf3ufBUYi9ncpAZ4jmXxS+NR4xR7Gll
YC/lQF3HteYW9W0mHrrsNhrBsJptE3BN+iOPx+67hwaxM+4caXe8nKwZHjVr9kAGiE0chGDVuyzc
pmHqNKJpc7GLi7uoI+EByMh8/ZhrN0RSFnfDLCwwiCHcIpjm+LTfDTyWMxdf0KiGkJJlDIo8TQ6m
ABLiQIcHDdpp9EHmGNZ8XR14YuaFnl0wJNAA85zFpIBYzYQJdXYYtfaPpMzIVVNGEZStiUQVemtb
b0INKa3nlm60Uwo+x71daLJWgGRE6njObgL6oVwuJUpQ9lTFGEs5qilB04NVI2w8Ru1KlV+1WqG+
19BgjMFP4gOqzrlXiybkXDyzkzGAx6GX4mKZGIViGMdUf5BDzL4WD0KCqT2dLRSgS2lfzUhzGrlc
G3lAUgH9JjqX0uP7842dkJCxRwZLB8aSeb4xZs30UhU3UF2V1S8/rNBO/hGhs5y/6XMF8DIuuhTF
vN+Dn2hCVGLVUZWtvNIN/OMYxm7ejzQN7dxMidTT7Nd1pV26fefrYyxM4elNN45pMidmDfUx73hv
9/wD31dlossB3g/ecGZVZSXmojgBHSiKOEHDKcN733/01bW+Gh4FgXM7liwX2Lpg7y20naH9+VJx
k0ksMnWEtNDvAlcqwL7hjcIIwXW80VsDNGwtGvQNI7Gv7yNHMIutMSol00wfgtO53rH2ezuRfg3a
SosfAqBArwtbPLTfq2RNplnJRaTHENaH72Z68EbO7y+5Cme7yMLJowRA0jqd/ZHcJJr66Gs+waQX
MI9xnMllQyMDqDen+nQAoS7PywB7jSEOXbIfkUXsm8/Ub45FcKh/5cJWVn4JykpWPEcMC9opW52H
1V08NGX29pA6VpE1upQ+o/bStoXFVtDL6m+QTJHua7uhZf9x/cAWrciZIGaZXSSoRawB8VkNH51K
9X2UOXVLErSg/3+CmNsWpePQTg1WFL0EbjASEEGjCYUT0iw9dABjIG2KQibGnM3qefbQyaURFUqB
1QzpK9rYw/qQBZ/X17GogShazpB6PEAsTYOZB0NhpTI8fow4wYRwynNxFk/kTACzhg5gmXiQIaDY
SHaHpsmQihz/86s95pvpO5Mx7+PZPgmikQy5Ahn5ViePKom3AGpvby2nWH9UJMHU8ZbUTkXfM0S3
lJr0WXFL51NdC5wvWTywsw9h9FycQMuqjPgQRdtEzVHsXbF8uH5g7CwoKANerzMZjIqD+qqK6hwy
qr2M/uVduYvfgl/KZ425Xw4GjLkd1SpS3AsP5rq0Ww4dwRezzrW9ZhS/jc0glSaIbzHFHnpPJ5Ju
QUqQFnQCHbhAMCbABWLOJ9FT4VQYiRfalY0pLa60yt6mJ/ln+lNyJHCG8+LKRSMDCM5MAwAIA8sF
0KaxErWCAmP9ptgaII97aa1vjHB9/QB4YpgN0CPRl/0SYmLwJGIUTv9ZgSomWyvlO1C1f2IBztbE
PLPTUJmTNwPLtcEnjUe6EKlchVOeWdRaTPZSwGWqgU+J0VrVsxLBbCHECB5nKlNdeKqrzr2+bQuJ
dujtmRRGb6UUbduRDLS6gbMJW7v11oq677WXznhF6bVsTApavBiw1YBXFFo0cpZoomERAGtQDVza
ByX3slDwcGSh1A4rf8Iwo9GsJFtKKxA3l6bCAwAvNN9isSjBIxr+em8Zq6eaftOHmYnYXJ1s0CVL
HQE/f2tryqEvML2szGkFZ1+7i30Ub2KgKFSO5iyq6dkXMDZRAkmaL7T4ApH22o8qxn3MVskW4A0j
4jmDy/v7e7WMAll60COS8GCSwDkfBx9D/CB44ACJnq7r0JKLC6IPaSb1mfEg7G0wNGD7mijda89B
uckNuzZ+ZOF4q/k3ctM4cim41wUuNORjwBJeRUDHgetBZ9ul5gyyBp6kJAAAxarUbd1jRHKjNJET
dl0POrE4BT+UPrkI8cNNO+aBg+Y9YW01dXvTx4VCpbwrtn3jCafc8t4yI21RLkfGWitH8DSgr5Rk
IHZwurRFf1HWmts4qFRglAbrYEqhtQOM1d9cX9PSYamIaFFiNpBeZHPLiZ8LNSCkyV4waxfZWFI0
IW3E2KnMf89kgt1TNeQbEJMgypUvd6/DVKhYB9vrXsPjJFfgKi6JIHLOaDF3MyMj5y4fBYyQjFbM
TYFeHcCwDL/aV/TW5ysUKAd4mOCUrTmmcnHzfstieaXyJlLDWMatQmI+K7davtWkjajxUntLESog
svDJEM+haZ1ZkqhOuuHPuPrJxxzpqR99uzC7FzWbQmrl/VsUt4krVQlV1RSElN3oXNeRxRTt2Qd8
W2fRNegLAcq8sJHGQf/LSabWj+6n32H8gN39SUYH1EYmJoihzqyyuRbZLNXcF7HeFIOiMNjI1Sze
iha3FBhq8LGgrRZlsUtdDFW9qMtegI2qbDC6TbsmdRP1ECh35o84I7whdktu7wzZ/lsc89pFQxIC
zw2TiCL9e5U8Sl638uXC0dPIbhqOUzarA+uTocsNPT1gZMH0BkbY0ICw3zJwWopAp8wVfiX1cIzM
jWZGN0Cp/hhyjXPpFpeHNlnU24Btgjd6uZsjOOu7OujSfZw2tl/u9BbtZWgBQfUviDkv2ZJ7Ag7y
eQ4H6DnEryTWmXdftbE8SjEw8HlZuaVQOGJubfOC92YvL+m3GEZBjAlZKcxKmsWgQygPVh14ToAs
smVv2oaT2XAiyMU7NiOW5qZBYy5ZXe6hGHjg+jTQJSTnT0OzjkBgWWXVWvWBV8eYuSxfoXgVlM9N
rXJEL/kG55IZ30BOApRQ9Tzdd75da4ktprbmD6umFrZQO2r1d9fNydIJgo9NRnUYDpHMTiySEiGS
SxWtE1J9l+khzcJDmPMokJfO71wIs536ICq64UFNEmMdYPRAFOV231IrXrUpD9O3uCA8nyp69dBp
wHarSHqVq22gAfGrpyrtpDGjkwD6S8zx4C1rUZSOCQ5fNJjf6N+MqZaMtuuhlkqn7yJpGu1cNDcy
APucOz0rOGtF0MYwdyAiEkCh9lIfc2XUMc3EA8rXLIjQDnYbPImgIIsL59+rA5Qea4EuwGopl4KK
LAladDal+zHe5iDUFTfhnyzlTAKjC02bNRgnDKB0UB/y2OkqmnqbjJe9X7pG5+uYj+7MMEWx2IEa
EusINVeYYrvv7kWVlI+mlzlm252u79ri8Zytaf77mbQAjPCYewBAO0LBwZlCBY2SrUGHwghc1UBA
dV3cwuKgB5KMeBptNADRX4rTo17LIhVvSh0MZJy2vf4TJJdys83KYxpzDMTC2pD0B34T2D2krlkS
Jitv86JvZ4NUrsd6j37wQPdox5sqtnCXUMnB6w985Zc1ulxTjPYHPwOqbC+iG1rDHO12qwm8C7tg
hy6EMBuH4sKgKXM3QJw5bUXH7gCq7awE5QrHii8JQp0Ng6lm+j5wklyuRhm1abRi3FdUDgNfdYTh
VRcS0uqvQBtztGHpgACyBeAbxT0AphlVl+UxFSJPQBOKtPJiJ8q3IHicOo7fy5PCbJ1RaLFUT5CS
SlstA60Qkcu7iOdsLvQaon8UzJVA+iNPhAD9cuNaoQRXShVn+1RGUVc5mSYyVq2KV9/I91at7pX6
UwDgTEQt21fNz1hUV8HKQ0kjkHZKxisCLGVGwCUDvAXIhWbSBSZMarKxyVQ0MKIe5QRDQEwTMFKh
OszjEwP/Vk2ogsnz3bNvYVhQIn1cv+gLk0dBjQDE+Dz7Cv3YGmMsVaEZB78GoDuLw1Xhbft+Uwq7
KhBQ8uvu8Oq4fj0iP1PTamhFqmWPvVhiesBh0EGqsNOED89w23jVt8cMmN5e2nbKR4akhiDvQnmV
NhuTx/OzQJEzfzPABuiMxHAjkdmyKhWFNphqQPcNOwlRO9H9dWKpFA0+ATXeU40U/ugI0kQNoSP4
qk4keXiM+4M0RKSejBXC1Zu+5kW8814xbyhAsgrq+WjLBlUUo1rioHeIeQHSFuTcdwY4yatCLRtO
2Xjh5psi8vVoZVfmRo/572dPgT+oVWAVIQBpyVYEsbHyhnjJMm55JfCF/nLg/JE4m+OYmX+bEdRK
Xq1qFdgWrIeg33bBLyN7yUCMkysRTUS76qcdpkLeWG9R9dGkH0HYPbRyRfD2GWK8Rms6JxRYMBBz
IQQtyQAPoa2L+Z4eqmAASj7z8ce0SdrPdpJXU2Tc9wXPjC+JAsMj+mFRMpunAl3uceeFk1fOswzS
MLbNYCNrEcmHiFoZDzWxLAmBDRp2cKTfSKvUKTTVArD/58Za9eWx0J9HHvBpqWoAxs7fQhjnDiVc
IevbEjB/2bQTz6JC8lMwMZ3U147G8F6vIg3ZhLFzTaV5CLzaDrw1pmO6PvLBOE4gwYR98++BdAqw
FXMvFPq+8fYzxxkJpl4VEwCBU/UseW7Yb/XiZeC1ry3cyQspzJ3MxEJr0COIloBVseYo5PyFzH03
0Q4OH1af29fZFnlN6uqp8QCxbeotGkHTrWbtKnP3ed1EL/gtMHPo/kaQiO5cNn89gl4JtX0Q0KEO
aE4FAZaLePd/IAPPIYZ9KSaQ1oxTrldA+mNeDXLk8kmb9qmPLmBeO8GSps/dpX/LYF6aUUxSr6wg
A8ldACZVGsUu7jrYLy37+mqWzhxqBe8ViC7gqhjNgqHoCj0AGDTExN4Q/OOYt3ddwoJ/bJ5LYLTK
s4DfT1NIGKe1OABQZblggULbABojNI2znMWNQ1s26FrQ1Io+mktjpAwVNq4DTCi810JnVJFM3fLG
Ny+pMlgG8PtzthsEv5cygOqp5NGDDOnZMH+W90b7WPro+PyTfTsTw6Q2jQyhp9HOSLtXAWhPontg
gxdPonFf87yEhbQYfAQMPppxN8B8MuqWy5lvThlw21lS3xhq/WD54jHRUX8xI/0kCeIKvftoYEkH
zn1dOK4LwYy3LIAZJAkLWBzZH+xalZHfrwk4aIkqVhwDtLRGuLGYWCfBcQS59eWp+epk+EIHftMJ
PuMkbaz+vbjBUAnpURFrmuiye13tl1wCVA3+EchGHciltHHSwCXw8lK61YzGdyMli4/+0GAqbNVG
bpXIDWljCd0THmZAKUCdUGuoRhqCCIz0Xdi5IxL2p7RPQh0NilqWuzJIIl0MHRs4BfmlJNvF57I3
B+SriumDgNVMlX1gPQZleBt5YN31diFmRKJ2E6W+3Q4jMbV/H9Ri6hz8ebR9QqdZWGyMzsRYDrBT
GiLBRhpJJ/00RZRXdYFju+XZODPP0Dw9CC6RCTZWdP9eaoGXZaVRyHBWMDnRHUrHjBoyaKYNstS1
Uu+UdOdjFh1qgrQ2sxUmx0qGm5W/snDdeJYtFitLp/mA9DFIyseGRFbxrLS8m78U55x95Td2zmas
/cTLW/SjpE5XvyBjRsbxplNaVwBJLoDgP4J+es6qTd0dlTa+va65CwYbmHYZrzViP8yOZhw6eSqE
MojhZiUzc9id7mFkZkGlbiS+p9iAtf6f8hjNS4o+FqYeZ9KEe/QYEQXTk31rUzQp6VD8E/5IHNB4
YEhHDf8r6D2LCUIhwCBgA5sLilIimI+CUhPd6ImAoR+CfGr9mvMmfeHLvyndF/HJ3J6Pd/1S6QoY
s0wbMVxG61H17WK0JEYhCZRmWwm6XYBuT8nWY/ZYRdU66UU39AxqltNjOnobT7pPp32hKCBFjm6a
3M0t11fMp+tHvmSHFaSV4AigSIHZWpdfaOqlb1Qh2mjkrgM+Q0Bjv2w0biGPjj4pI6fdbskUY+vn
7YerDQzKpbSgMFo5x7iEfZznjpooGOWFy46eMsW/LTFCvK7ljynT19fXuOAbzmcOgPJM2IhzuJTa
NBnYmIAQBnHSSTAyjKdeG9PzdRmL+4i23bm/C9h4NmGSiyX68Uv4n0b01jT63NEwU5WGvAkNS3IQ
CIASbsaJACx4uRYv9au/SGTlaFtYIxEVn2atq/u8dNb8Q6zqngti7KUg10rm63BE66B109I/DeYd
Jph0arMaKs9Ran91fQcXnCtwWgG7hV71GYDP6AbALXnXfKF/vcfBVw+ZehA7WpjGNpV5dHdf4f/Z
6sy5mRs0WmhmQMyuYmDC5TaGqogJbEXcnzTijk/ekxVTZZfThpjEdJM1fSHK9k0mgq0eRaI9Vat3
jmlgo81vX8AopRokPiYyBP3peUAaD6MStt3Ockp7oKMdEXGXHcyj7oR2ssVrxPGI2Gfmm/BZy84s
4YimN2GIIXwA8NPeIGe2d0jnOA/Xj/QLvfBtmzEDA6xJYL602CFAIYZSKGAY7U+dDcpNQLOIRfDA
UmDB4tUhXKvbkqALvPnRIuN0albiDu31vo2ehWyl/4gf8P+6oO/Xv4oxQn8t/uyjmMWHvoZCZtL1
p8IGw3dM1dNjjKkJP65LYTEXf4kx0eqD+gZ6c1nX2tfMLEx0rH3cTuvafqGP6yeOCMaw/VcExouL
IgilscGXx+iVYjYE3jCvJHvWX3fqXXKjb4b7IUVDNsle70yO4rBe1JdEeLbIps+ECN9QCPk84lzw
kv4UfsZPkyuQwK7WId27P34dbxviE+Mg3U1UoQ/BquDhZFmE9n+lo8ceORFwsLG5tjEXkV4S0/5k
AFRpkOoUA8SCAMytyLB64DYHz0aA1V7Mhv9HHGNrw1wqQjMu+5NCcnIoj5hM0RAPOGYqrDTKcYVZ
X+GvxckAJ8ylbohlnC8/q/oyM6EvlT240alJqW9QdDDaydqh+5cXeGSb/EW037ac+8C2uHyTzFje
xpu8POzq/rQzsFBvhSnQJKCAI73LrkzQ/EE4a126gZgU+s9S5Uu99UfFywW0CZ8CjxyUfUI0kPO6
vG5Xef6Zb+enyOi+MOZjZDEfXTxNSRXnMPKFSZTaUUqwqal3aaEg1/02mK4uYOKEBDq3kSj50Ute
UmE9Gm9RIBNg0nJQNylZ1xFg/aXAt02Rc5uWN/7sAxkFq+U8VIr5NuEqGW689Yl/+PBslbygk2md
lMTgvTrMI/vXUZ9JZCwGSOw6xHrYeeVBuCm3SQ2rXCtkVIjgPev65jgdrIxi8nen0aAB6oGT2mCD
zf9+ADAqCGQtpKKZDwhCQcHQOXyARp67/b1FMWOKHgWbl5dftlQwvv8VxAbhZl+NUzPr2NNgN25O
nmOiOpabPUgNCbcqNME+vsm7grYZibbWbXPgJdj+h/79/gTmXikdelzFEp+wa2zJ7Tb9R3kofmS7
aZVu3gLiZ6RdO5GzjlbeUeFsNOO+/bXPAF6Yki7BtWdTVVPiyUlSjP2pBH6SIBPWrrlexKIynclg
zlI1E0uWcsg4NLdZTGMKQXBcVo+EmkQkD4KtO3/w4sH3/XtZbOOwJ5VFP/ZTf+qptkt70qzjg+Xc
bnsSHARb2pQ/lQ1HpLJkRc5EMqfoeXExehEeWTslMq3vfMdfYZaLQ6E1Ni+LufzEaQCXgCoPNKos
m4c4JQBMRCqe9I0bijSzffJLv+n3zWu0Hf9l5ucvJfktjH1yvDbtq7KGsCcjpRFaTySa2zLJnITn
CbIF5W+imF3UwyRO81ruT96qeR/2Q3CUjU2NoNbNSydYJ4fhEfRNDsb0tpyon7el3wh62mTU+xSi
G9cgN5HsNA355ZHkrnkMbZSseE7Soucnn23rrFFn3nWalWlcZBCYo5ucxBQGDjOICYbW8A5wyQGU
gRIygS/ESHt2QkCcGOGYWtrsADa25vpkjiEG+ku21wEoTLg3fvFF1QFTQ/SEfxpz45VYF4TYEGBV
BgW0eWYrdBPBYNXpRk81lME6TBFo7CI1RoV2XhmCJiOZ54Kro9nqjtfKzaciGNKv61f0K0347aEH
JhbVBuT/MaHscsPFKRZyqY+HE3JIgkql9nmUt8guDKBJsILcNUOaJK9ibBvSQCLzPpp+teB+U+4S
NAMlz9qbBVLKtVb+xFQKcGbL4w9ryp26OuTKZyrP01hpKP9ET28sYkAsiTOqV6ux3kQDMXQO2dii
4bbAtzeTLAJ9zqwl1yLR6JVoOBU4P/2je8jQUKy8xQ/K4/VdWwwCgRb9WxILUC0Nya9kGZKiDWAB
TQ4gxc9x2MYyxdyt7jUMVtFEi55nT2c/9vth/RbLWILZW/MNE2JjIrnammBAD902lEe5tPQ4oWcP
3jQiI7yBjG8VDcokCmMynMI3aT0d69uc8xZ9RRvsQs4lMCdlKkIeGz0kGDmJHXA166MzOhWA0g/h
dtpj5GK3yW4KlWrPcrBJAI8pUDDUSIJa27A2EfFSGVlVxSdDfxBbGkfQ1omOxcb0V8K2D0mng5rZ
bou1xQ2llm4yTBQySODSw02e/35moyylF+O0wENa2ennAUOT9E2hkcahxUd34Lt9S1p9Lo4xiVOm
9pWg9rMNniO3wyn7OewM5weoRInpfD68jYRrrJY04FzmHN6dLXH0tKFWa8hUV8AK30w2vEDJ1jep
Qut9bOc2fL81eASvX6tFx/Nc7Gyzz8RmRZuG0wSxuWOQkgQ3mV3CFBG1h3ev2rNnJK77dULLXb6r
7OiQO4Xtcxz9WfdY3ZyTLvPkWEMGNuPyI3LQMqRmLfanlPxMbMOZ6Fuyaun1pS7msM6kfD2E50uN
EMT5pdLjKpfk541ADi2h5VppSPMQ76MdqEj+JFY9F8lYj7zBPNN6xMIwdv5jOtnuq93tVdu/7VZg
JfnFq/guOg/n8ph7MoC4KzU6yDsUG4ug9/tjOoKRUaKYHoH47D3lPOlLLzpAhDpaWJF9RS708uAa
1JjTsYNLho6dxA4MRKhD2CRUmDIemeayjvwWNd+fs9PrRw/wqdbsT+JKeUbyHTgxo6NAMJJOdieV
o5GLzw1mts24JJBpfRuV4Dd66AUqVmbDta3v8y1GEtLiHoBt58+U5Lcoxva33ShgGgXcopHKdNiM
YMSxm7VKMCfVsesHYWPZPNzsYmB7vjzmxonlNKDtCcvTiEgxiMD51dqTI9sZ1wtTZx34frn/WR4b
BFVlXyuCAlFJCr1oqKQGdqJTKVi10xYdlECPO8n7kB7yPKQtJpw4qBlG4Pjv49so2yrqwertHmDN
bBvWG833ocq0al0PrQCvLWbb5DtPd7rkVxM818XBCt4n1EhRqIrdIL5VfSdH5FV52r5Xb8T6GA1r
j0dQz9IOfsULhmxgaAswQ8DzMEeIxLFpJp0wnJ53ryIqr6iUOfTOsj8LmnzY63F13ZQps91g9/Rc
HnN8nqjkdad4w8l+Hp2SWB7xnvoDcuP3m3uD3jo/XoyRUI0m622zGkmakbV/szZ5qsv26f+1bkw3
mvHkmJbA9m/msVfqmdmPp+dn5CwmW7FreprWMUaNgXuA7InzFhEQp68eClqsPn28HD3Z3V3fjWWr
N5MtKSBJwbBIxspqdWvmVuQhcyHS0iftMXA7Irs+xQTTu2H1eV3cV7WF3Xy4IP+IY4xsI05ippcQ
19Oc6AM56AlJK1o56A59EveO/HKsUA2uCN0b1HkM3c+epG5sb3ngSRa68bX951/C+Cl5nqPhaESA
czAN+9X8iO8sd/DIvVHs6ONn8zbuaQCmhOvr50pVLy2xlbRNlxaQavv3bkrqtYb8tuwEcCU/CXCk
ckeyVXAwOKHGsqtytu+Mq9IlWlWKJvZ9fFQC0ggbHTP6MDaPDkh6is/57VDS8KV5aj7L0acYkRS6
1mlSf0RHPQHjZxX9vL4Riy/S2fcwj18QGUFc19iHFIlXshJdE9WfgnKeWHXezmvqxjx8NUAidVdB
TGfHE8024tZoiX98ishb55CHlmg3PSAP9/PbMYGswXgNV+lBfj6K7urFeqtItfIIpd2n6Pb28UV0
FXrHTQQthUlzhA2stI4QX2c0EZP/4jgT/TlMwtQeCpi9AwrAjU+5ZQ6eJEb7Qq9P82KEpMm1EQza
CYlvGxq7nG1ffiHPVsRom6EOZgj4w3BqK/LabQpQYdQh2cb2mjcAajEDc755jCIpY90WWoIl6Yf4
2B7bw3S0VkVN4ANz7u7XY/tdmX6fE6NMla6nVlRhVYUtAN5hiJjx15FB3kgGyT4fhmCNju5im6YU
oJPSJKW+iUJabf0IYEj3+v1ZrCFhh5E+xPCLGQfJGJIMfqU852eK/cGcKNCD91JA4sMtHq/c/TTX
dHKQtthVh35tX5f9P96M37KZF1ufWkzvK7ERQ2Wbb0O7q24rlZYVbRz9lN9pboMmLLn7I7EYO4im
KMAiQJ9xueQh1pUO8y8Qg8QYkH5nNA/Re+orKwUjdDqMPANT/C8FuG2t2PScZ3IxqD0TzazYLLKw
Usf52bKOQksR0Q+jbWm7scBQUM46l2Xp82QTc8aXzJf4zFnXfGSLhg4n27jtdsJgalJuUvv9+hny
hDDPvmp5DaYgY0Hy1ltZu4S8SE8pZyHLdxNMBH+vhHns4zbP9Wm2vkiQ4m0b0KVwo46rJt2O497I
H02fc0Xny/7thp4JZCzpZFWBkrdYVekU78pWorzhNtwlqZeH00yWXGFU+Oz72+V9TWYbOjjDKubc
78WC4Tzn5e+9Y0yoVyg1UFMQZK40sAM5aKptM/oik20Etpgfcy6Fm82eP/779qFch2mNaOc1mfNK
0dobZx5k9tRoqfcJaprgJXZuk7es2KU2t1QwX9hr8pjjGgMx9roA8hrtXTf6x+IVg+u7R6spH65r
+7LF0n+vjDm2AFwZcdYFiDF++sC90VvVfkmQmqnXvCGQvDUx52ZlQMKYkQUHT/sRosR+79Ga0/D0
P5Tw92rYN09Uc7WZHQbxM34MGlT9RLvd+bbwztm22QpcOyDG4qZRJTfTiG0LP59hZN0N5giOKBvt
bI6gRccESF1MWp4VjyVdGkURrERePj+tAE+vbwz6Iz1FZH1dzPKjeSaGWU+n+GoTmRDTahhoQLUE
sJZ8pZ9+xO+Nkz7XAtH3YDdEzCVsP8HgUO54g54X/d6zL2Aekm6qZL/S8AURwh8AL2oQgZnkjZcU
XPbAzuQwQW4U+UVjlsW8oQGNXO/WtNXNS3LXr6Xb65vKWRH7XElmHCleDUm54x8Deu+t4w1mmdD/
TwrzXk15EkVtBSnKQ3DSUcEsbdGdPj+vS2GZqv4KCn9vG2sBwUIRFVMMMd6HcpMT9DB9WI5pe65w
lzjFAcVnjsDZxH27YWcCGROYp0Xt6ykEdnPFMj80a3+lbI8jsTY7aXNdGO+kGCMoxmIvtT5kWWuQ
5EH5NGevPvNmNPKkMAZQC8G4acxXWT4ILUCAPhEfjINJco7NmH+H3Tl0yWPWHMiUwNPA3KReampF
HePx1IidAppvr7K7MMxXXdFbvFNa8pZAAI9uYNAfg6J0XvOZS5ZpU5eImPQFNJq/626LG8yWiQDe
MVaSkyN/RHQgp3amR4PXPwpwzmSztTtUQlVVTSDbTW6CGy+47Zz2hzinNT1enWtR/c9lMbdM08ew
tgrIavOdOr0mKJ2H9thuEsf07Fi81dFEE29qW8btU1fXtZMrnPE+Gg+M4xjSAUPy6R12to4pLQAZ
0tm/AhDZse448pacxfPFMldvFKOkU1PIAwrPd55DR6DiRrvLdomHfBRwWZ+5R3ncr4t+3dzZOqMa
RXSwMdejNL2wjZL5Cbo/uCFGbtN7nYQdle2Hh0/exMBFT+FcGuMphEoKDoEG0lD1PhYxrVc+Ehrb
aeS5JEt27FwQ87JWuR/Fup4hqapMduXIRCbr9afn6EdeGL5YXTgXxVz8QgQZeVhjTc/Z3iDxUX1T
UtTaOoenILw1Mbc+1sMAVgaCdi5Qcj+MXbhpXte2R9EyR68r45LRPFsTy+mf+T7GY40Q5T/5Jan3
gs2FyS2W8M5lMJd7rIMkTHrIeOrp8y4+viq2G9jho+akBaEPSIY9XV/UYqb9XCJzoyff1JO2gznZ
3dQ0dn7+LMnm4L4qgXNS7Wh02j3Ybx98e02HA11nSK1t3rm14cV34veF+w9p17XcOLJkv4gR8Oa1
YOlF02pJL4huGRDeAwS+fg9477bAagwrdnY6JkJPSGZVZlbakxKl5h5mzkSPH29xm9uRb/hLjLcZ
ruvbH27Lwiie9bumLFNvbFmUYtkMYLk3XlSCHm1TISOMsGqyeg5ZIkMZEtmLa64oQCkiZrBDXXSp
kQ9WbyENh3FziNBAj6YKDFAgHUEZEK3L47goeei19Kvex4LVvLa/gXyzQQB6FIliueap2p+Mbo3k
ExBwUfm2P1jpxNkrnPwIyrjU15LPsGYGkmtuy83libft5leBnovjTyTb/IDhWcxGi1OmKQsTZW1Z
qSHo5ebzS2sWRvG+M4wDi69ZrwJoCvK4vUiW6bNN+r4S80TG2cKxsLrlhRjMLuDZo5vQoI4uj8Kg
zwDCg5bGX4lqta5uKeaG/7FqyHqbISfDiAZmM+6Y6vnDFHV2eq2XVy4AQe7tTSXCKvLRq3Y8HgdS
GP4qcfbL88UsgOC4Kk5f7iH7fUD/mvHDsK5freVjcsI4HWD7WII88vmXtzj5WZQtjyOtUOJCwqOB
BQDrfvnY0s2/Sd+fv73DEwcxvmSymuT4PPA+fEc6rVbu4XBgyOWsxk+IUAY8aVUe25VBxEwKQzIB
mWtAKh9zMton+pwwY4I+EuBdoZ+EOieu5DHqqgwQ/ctRjHgzR4/YYwpzbhdqvWh5wGA9fHfKovhZ
lEvhNenPaRfaWCVqyAX2likuFpkx3HZWhZUGdwWgbFMpKPKdt79FxQmIWpPk85gYF1u3pCfHMawT
9/OrfIvejdIJrS/scCZDa7EGwGZH0NTvSq9MXVxTX9qmaK+o9JrbDP0z+2iFAptE8FMWnEEcoyQn
bJLEv69425FrazHLvH+fuoIhGmz2xQwcfE/6FexC5dJKXt2dsbISaAOrdgOw3pDk62BTWzrc69oR
XIx9My77b5G9J0s9h55StkMng6yMYZOAaMsNJpst1lN4W5l6L7UgA82A0UaSXqZHMnlAF4leg/Z0
xcH2b2/lp5ZO0hNq6hi2J/rvEAtBTcnIN6luKoAO/+W/pz4pKyIV2/Y5ZO1pnDEH97+H0qJFPdTY
RoXGxyzS5dbM1EJf8o3cfeVcLmFDD69eM1LyRXHW+1YDMr6oBoTrGiEgnpRhbrWTkpRlAmcaLcZf
pQA7Bao9bp69j2ITNRQ8ACn9Z8hpoWMxQAmAjp2wx3zEV2r8aLcntKj9fKzufz9y90Qp94sTAZnl
qTxqAE7xo7K9/QmukPuYxpyUYdEddrKK0uixUBUTXdC6BSZyRynrrci6mLKDrbqEJWYzzp2CBRTf
dCg9jpM6qIocdBqjtgNM8pQ/+V2yzAm7p/U2L0mL9JQWdVl81KuhnoFWt0o3Zz0h+wIdE6oJyHJx
+QLzsVr7BB2mRoNV97WprITE7K3suHT8ixn+GizJHgwr2OhW6Jnqodv0RDZVzJu2W5OZo/j71bg/
GOqSm2skxT3kG+Nz8bKwtmcNjYjCUiGr3PEMxjM4J1HTk6FsSskNcoxeyPG2x66Z7a/UYDI0nu6j
06ecay9sBn0h4fTHewa2OUrytasai+1ilRv/99zm/elRL2Kh9sWl626nl5F9vfZsC0i0DCd67gGY
nhrlCKLXKEOjNogUW95BZwGri2FeB9FAJCM/puJL98Yl9ru6Ayzi2NCx9z+tX1/V+vnfaPk3BeqY
muq66KMrKGAk1ArN3NVIgp4oppkchfXvu/+mQ51U3yhquRhbZWR7/xIbaM6ytdf2ObGZzvloLx5R
onxl38PA9DW+cbQPnNBMMFaFMLhjz2/NK+g3T9SDVHFcKOoFKFVWeC4InPGOSCeFoOUmdHyzWLPA
rWYyT6NQ/6FIpy37IsnlUMcpPleHAq20xi7Z+ybDvZh9aKdUKIscXqSo1RVUwmQy2L8vJvfqbXgD
bWOqGTEeMiZHlEUOlPTCeeNtJaSxbFRkP8ZhRvffndy4exHu2ggTTRlThVv4lSzc2kze/APe5xxQ
BQukXwmrK2wmGYlLmpCiTGmXXtUi4m+kkK2wM+Py0zNDe7HzlxjLTyp0eD/W4fkndEKRMhOVgnUx
eYqKYri8mr+j7XU1oM3Otw8s53/WHk0IUdZC9aq0kiJkdwvr5aoSEpkADl0+5ma0BH/p74QGbSkW
bRmEOoaRkFCLoU3xinFcLCYoAyFnQql6ObKq63g5uC2JlqgMsfqZb0Aij9igjAMvDnKzaHBU6UuJ
mY23y2lbGWiYg7eBrpoVZ/BLrHg2M5KjR074kF7HYXXJ1mzrVWnwR2X2T9FyJS87Vj/HyN+DX0aH
1Q2vXLKigLRspdWAwHrcK8baoX0LaR8RoWyIfq2bOpFA5LlNyfbNM2L4LDLWNG21J0/CzDJHLtZu
dSS6FTjc2Uw/Y4ep9Iybvhm6SQKhVAMvjvSbIdMJt92iboZdJO5rstz9MDJAgitHlmc+Q3JccIS5
sBHo9m+Y6fhaYXtTA1iSwUaCuwZyRXZieB1zFmasmeE/GTDDQPXEDU/4UoGhGHhjGwvWSNpIJ9jt
Gm8BUBVi60K+PBbgx0ySGyUdIFNg1QpQI6S/oGWiVFr0KWR5XSlGgpBzi1Gg1oRD6gNfy+aNxEwd
7ZjUhDs+NgbSzGt+R5pidSGkgZxKMKbFF1aFIt113QB6bvwFL5dtbr6hwZYsdgXBHxdTNTpbeJJO
VwPzftedtDaMbLPSl6Pk+XbsqE8M72mm8/j+ZKhnRZDbEjtUcDLo8zZ4hA6AJN7JVheSxj5pO2vn
7eQlq+Q803ExUgXmm4JnGgPq1AuTyhWWSgWwYCIoYkka6jV2jIXnaAdTDRRQVyest14tTEAUI2L7
eHwlMyXFe+rUayMnCLRLDzlyzhGcrWDxLrx467rKifqWOtnPjCXu4x1TtgQP99jGAi8YAKVUJBp5
edt4EtiVSYkNf42DuIHIq8VqfONYcYMwvmF/UQN62whthIecntEt4+baRipKGwi51LVti7awUkm4
L9eBEe4WTm5Z7gHt5MQyXnuCdWaEcb7j+T34ATS7cCqzSz3WVmrEnjw8h8TJ19EWIxw7IOMD5I2g
/vcvfD4Je4gxVgSMPyxAoez1dVCSSy5qSIMKq94SbRuJvd0Tqpr++2P2Zoofyh0lSqMrWeXCYJwU
idwrekFiPIGDXWA4A4OcgeGfU7RPD8ZTYFmLt9DwTcEnCYYbXfXMM2dQ59zPux9D6a/cc30qtWV/
1r3rdZUCUPNNigqJ5EV7WZehGhielmB4g0tKR8pzyfU6tLwzTmSUX/rCp2dPqTPGS4PWL3D24inU
l3Fq1C3BZtHWbmQzlm0PozMAhGhiI0c3qY72chu4ixyMWrt8/EtmDf30l1Cq3QiiGjeNispJYS42
0tXIREfNXCkyFJO7rrbhxej7neovg3odGwLmQvvfqmgyfsWMB3h3KZSXWdZC1ACvCQ4KJNFUTAwV
bDygK7SGsoYHcWCVV+be7CnXlMeZJqUUaim4rs0MHtHP1xYTSiymZryuO6YorzNFvhZRAZgSMfko
EoHPgVNqBctKNbCTO0kArzI88frPRv8IW1sJjkF95jizqA+JzNqwOZM7v9fB8UQmDkTEoQEmTkdt
H4DMlJChMd6CXbjcpstwWX74lmrlqhksVacxU/IqO4JpaYnBhOuY6f7HD8F8Gi+KGJaUFcoYLLya
8+TA74Ey8/Kmbd9QO9cxabszCbzh0SMOMJ71b8RrQpPS+dwLMZAagiZ3kGFY+NMIpGZh7d7TBVOO
Ha4H01Iec+xwziW+45VS80XX/1esVYBmqJW70F31pKZvgGSXsAmntNE52aJJ0k4io4jXWmqLGimF
HyK/AvSFmPzEANGlsvWOcMNazStS1Ns6Wual4Z8eH9GsAmLpAfAgsEkZCH/34lFxCiorRdCfRVsy
Foa+2rGyNCwKlDYMeYXZxO7SnxM3NHUj3hn6x2Me5p5xoFn/4YEScZ5rep0rRx6I+Nu4OiwxmjUa
f76PrqP7M/JCLhPqHhyYAw4p39fk1fB+P+ZhztWSOewi4AQV1SX+FghM9DQuRhg+TejP1UpwJEsG
pSM2JRifCtrjsDjjX6jGHT3K8g5SjVnuBejppzEbj+x4ha5QZek7na072Ghhc2iHOD/mcsYyAvUT
UB1o8UChgR66iXismSl7FPIa4ZAuMGSk76SSJ03tpj7y6zljv+LMxd2Ro0SvqPxMr0OQE6GGC00l
UnrAsKwR8hnRk5+e3hh58PyYxbmU2h1RShp9vlAuaPno0fyQPTdOs00QGr5XGxEQOqzUw2hHKHdi
SutmcydC0y/qRI8jFGgvPhD+MiAM9hf3MT8sEpS3KDW9gBXUIJE0WLVW/g7j5b8ggBl+jO5B9iEb
99qlq1nlN6NMaBEcUQCEVP/3TlfgCU8oUK+AtgjUIPD6/uyjWf1idgzVnXHi7z4/nuDkEmJRa8Sr
CAYCgNALkQlAHIDZshR2xozeUaH8tWrR5L463oMch6YGJDbBwzhQqht6/C5XjBWQM2PG90dGWYeY
B1zSkPD9eb3e3kruyHmf4/dzZpAled+01ibakFeMdBqptTqV29RItx/IGTOsFOtoqdfJWwjXLAzw
M7ihBfjee9cCeKVgxYGzIj6RD8pMVLGMkeqY68/olkZF0O/sqyIwhEQcxfgvVZ0QocxCqAfY6IsY
BG10W7s7BgCT9Ym+A8jS6XgUK8RDG2DCkVOQkmR/+tKOX2v9/LFmTe/PhUETOfoLNl1d1FF7TSCt
3OHydF0mx3bPu8mHjyQ5C6J99lyxWWnsfQO20O1IJoohBUnDAVKpP3tA+tHEj0vDak6cizBlBPB/
SFCqLYdaoCQ9SMClGpFH98PynNrn6xq5P8exNp2Zo5O2Rgh/0pdfHwxbPyueE+qU5l+irpBDFXeq
ly9y8TNNraRyHlvH2RcTp4cEIDp+sL353rhc+1C+Bm0wnLE07V0IA7PRr4Z/rT6agqstPgI0ktf1
xmOis3zJ2EcJaHtFgldyT1Qq0Og1BNFwLoutF+3K+okHlv//jwbFWJPVfJBV8XAOtd9Z0xJdWC18
FnYTixFK6SQ99mJOD2G6ytYQxWWb81YB9/8xK7O+G7ZnAYwWQO1YATHq/kTQBzUfGn7IhlsVba05
C8KTheHZKVk4mdkTVm1mLnEFVH7kBLHfCZGUMvI9IYjERK9q13yAx7ttkcYBftamPAvPv/fZwSaF
uVFL8loek6eS9MtTariHxxzP693kB1DvgyRf6yKJq+G8frkGxIcn99Rb29+5bSfGMTAK0wK2SmGk
v6yVYJaoUAV7FGVZ8xa3ovhfRnXyMyhBraTBV8SqGM7Pz9t881aR331m+MRZGA6G+vynHdBpnQiA
gh0JERYw1H9WNyfUKRHWhsUCK+zK4dzmB8k/dVjLyOU/PDm3hBZOrcdbjFMfT/URu5Q4Xznd67ka
7K7RutFbb3vd/l1tr2T5GRiOFSIHXRrZ6XRYmAfWSyzOqtI3s/TCC7mJmkTQR9rrF815Cz/epB8D
/KklcazW6szX1a/TqnO/VhwxXoGP/iMkrGLI7Hty20cBDEcBAeu91NdS51+SPsV5C5/Z4lhK58fn
y/o+pVV+0EmLvIUah8lbpP1QFozs9tz3BQ7rLcadc1hiT7nSZShU/LVWhrOqZC/ipXzRs+u/sNyi
gFWGCpA5sGOBeg+7qB2G4sINZyBKEr1fNvJz1puPj2muDw7n/01k5HNifQZJr8JQHqB1sq0YXIxB
zPJ0/pkIwBYDgJKNbswmIeqZQXbOgwLSF95CYP0ApppSdk4NEyFr8NZ34XURGp2O/m/D93XAMUqd
VHhkSKrAMxIRxnit9Lq+DUJejUl9RecmaYI8tos4G3iG9Z/BLkYzIHA+gV3PCxjxpn5XoHRlihYK
HtZ/IRgXtHDZxTbZngdUEhY/UHINyUpfAQpl5bqN++z+348FTcDYrQvsYvxBw+CKWpAkfjjwgGPa
SkawwuYma/V1YNi6ucaDKRkaALfQolKTB3BZWAlBT0/yVlr+K7vTZrRhlI27o0MpiSfHlz7pQGfh
wp/b7n9fASlkDI4F40ZOB5f1hsw93mgVQRvH+KJisRKlMqLvF31byPwZbaMA9twvHRhTAOVbK4Zu
/v1cqJAOzECiLxyrWTlKbTSszyqCBgOXpl2R/nVjDCx3Z8a5vydBWTBP69NrV8Zw7lfDmlib1e7U
M8R9RhDuaVBPv18EwwLbWzA3ispwYSzJpjctxlHNJFHuiVA6JQRwLy41GFkviPS6QwuBYaLFhfWq
MQ+MesIXHJoU4YUiKb0VMaeSHlmT+axLp55sr6+zvCnHS68O/ctJOTKMMeP7NwYntljHithhyPD9
CqFkSozaOTHsyyj/9wp5dxU3eZhQCMQWHQEtKMjYdBDagXFxXfeDdRMsPigX2s+HpGhlXET0S/8F
1DLW7MdMI8U9GyObEzYuIbaCDegKRvwtu5mDo1pBqnpyYKH7zDTT31Oi9FwOM+SjJVAa9tuXxnh5
ebsY7j4zfu+3do5hniumLffw0hg+OUtn6Awyl/tlJY/Kz7+8PbWEbCwrJD8Ymvm3eR6ZwxQEttCN
O3wphUlDpQ68MsNICJoxYJgRYJDh9bHIzYCt3ROhlGbQC2FR8enNUv447gG0dXWPR3/b1OZxc4gG
U8+x+sYfEckZlBnsSVSq/4ItBF4pgPJl0xzR87KpAEtrB07tajhS/rghP61sifHcH+gzVV+//AGz
VpohMvVhplx2dwa3bpmJvOYL4DiVHA76WfvxvMWLYS/Jk2psSuuntTNYQvsPhvDPvUqU/lVapfuX
FOSKAtUNlOLWB/NfmapvEpQGXiUFk21jYtwsSJQZPwGLF7K22M+Ute+PjVI+vcY6nA470M9b07bt
T+HJedpY45hXaDyzAGiZd0Q9t1f1oqp9jkNDTm+w9zaPS3JKN3U3qNnk6ABlYwz9HYbd80e9vi0X
l12OGsp5WDe2oZ8fy/8/WMnvO6LeXblNsZE+qcDRS7TbYur4jNIsubj5zmT2ofwdzd6zQpmSCL11
oZDh9MztFWgQoY2hB4NYpwAdZrrJegBmCuH35CijkoVS5XESJGO9Toi5xXUtl0+t4XzW7hHe5QoD
xjoGPFgP2z/4S3+OlB6u6bkKs0gLsJn4hvy2gihqaBSrXEZwOf+AfpOh/OYMK95ljGkjE5oRbqns
TbdjNTYI4zf+dgW+aVBGok/6oMSSAByh+WJXBrpZkWtRTGJZxil3MLHJCjpYTFEmQ+4vXdQXRX9W
fsiIMu1lYnxKpoMhOOwIM1hHyLwqyniICl+rmQwRSbGOwvS31csK0/WHA+OqZloJ70RRpuwGfxFz
3x/pQAxhM1AHQGesYxmWqwNvmYkjwHpPZcpohGox6BxW3JyfEzTo3t6S8yd5R34cMZXh+iYLHY/1
nMiUHdGBXh0oPihGZGt228rGm7JnvCcsW08v5Aw9pGKbHNLxYqKH7UyWyPljpBezw2vNYunxTM71
/tIo+1FFWMnCa2BpDXJvoHexj+TTsx0rRX8g9Prr8PHBMbaAzpp7QdCwDxWL66Rb8DrxAjBEVcG/
h6SoDcleAKX62N7Pa/Tk+5QkYkNQ6mEd/Ng68YwJhre3/RIJPYmgGUjDUbrMPXyjxv5lQiYEKVG8
AqWAR+IfKobyF1DKxsDesDWrfX3M2aiqj+hQAhjLApa2Nzg42ZXM7ufjj89kwCALEy6opytXykTF
Xu7x2ADgiVHoDb/Cag5Xf+oI0xWcNYITYpTgNWpfKe0CA9/YOt+/okjISkzM26NvCnQbgd/4i0wN
wU6OHNIeZv1zNEdIHgBShGX7/u6AvDu6m0ROJLoVezRBergY3Q73uYtqJ3bmfbCcC4be3HJ2Eyp1
/L/XL54CR3YeX/9M9eOeB+pZ8iuubeLRWX5e/6ej9S1y7XPhLB0k4jeD0ZnWbpeYie0iymOxNpNv
vKdOvVKq1te1oOME12haHpYxjyn0EsPv2ApoVL8Bl+h+uKcf3Jo5EjTqzAOdokcUk7is42YMjsLG
iL3XmpTYty3YF5Fh9BgCf7PEk8vT00Ua+cBZPqt7bSkja8qQwXm/fSLvlHEo+WER1dl4giZqGfBy
94itahQyOtNY9S6rbsEyFzd5mjBUtkCnBkT1mDLDQhfb/o+RNS3ZWJn/Kgsw4Y2yFrKeSmqqjfAQ
mBJQDd55NVaHQ80wr/MP/DcZejyxlCU1j8YjDK6Egyh0QCzEDLygMiLyGSyZO2mn8fU7vfiv0K1N
zpJdb7UvXn60bxhjYr7ws+7thCfKvb0GfMYnxSgWCXnGPq6NLW/gVahIBwPgyYpeVsywe/zkA5Wi
k889oHCBuorbQlaKmBW5rsuTjmXOpGKNgs17SxPuKLNRFUKTyCG0CtHPGPx8As0MzotluF/rAwtR
YD4JNqFGORacFg6C7IExE7WCrZ1YaB1aHivTeV1Zq56cXIQn6w+GXZ53LlAbEmVJw9JMKgYS2qtS
5zyiVxG4ifv8dF4iPhGWxML1uRgL/vrqbhk/Btn5x+abLCU3+UVc5JpwI/vysscGDmwhsODUG/Ju
dOqNL/Tx5ugz51yUZVhFxZn6xagg39SpxyhAE38slDXKYka9Cc9v2yW5GqB/3u1Y6Fz/4C5+06Jk
KBSj2pcH0Fo/Y1Hn2BkWEPvo1Cg1wHZacLwfH+0/CO03QUqMCl8quHIMnseIE2YTMKyK6SD/dVB2
DFrzUdLkICnXVEz0SlHU8VXnnBfM9G1HZ9izfzrW7pcFb9gyXQZ34xf/1v5v7qh3qNXaMLyO3jde
cpJAZNC64fwqHSbK/z/4DN+UKIe1SLgqzxcwbc/1u0pEaMfSSd0Bnv5P7AkZDMkGbBSDvX94Zr+J
Uk+Reqn+m0ytrNpcX9Chom2Ig1nXxjA+5OXBNz+eWR1hDHVAnR1nPnlr6/oitfroy5am+cIZW9Xd
o4+6Mq9Ow+DvH571/+VP5Whzc1GTJBljmTd975lLIiHnbtwialaj2czaxqmSqxxlYuqgA9TBZQw+
Tdvcjy76MXHsYP2GJCcyMOBvs7Fc3jBOrgmcNTcwD/EPVgptPjv4R0NUerIeJl1NSnV8IKH79jkg
yMeQYYX8AfNs59/i77OlLE27ULH9uBwFFsgEGLRMXQTY2o7xYigsMpR90URf7MoOZLQI6y8xffbS
G+J7QmoTqwcT1INbEwNrFVmmGn7G8t1xNq+rFeKik2WR5cX2zPf3nxhgeUE/rH7INsaHh6B5tbIQ
PjcZK1yfT1BNLoAyUQvFq0JvzG6bgNXLl5hyXsBtODDM0nyI9n32lFkKMIV59cakQ4aRW2PxxtnG
wWWBeo0W559tn8pRFknl00zzxxB6WBamR0as08dszCdsJodFmZ/WF2qhuoKNiCB5eHhBr8qInXfE
lBmpoao7ywieAC15OqyZKLWPPRGMs95boTCXPZ0bI8QtqFaGbnHvxsqvCYPFeffxz03d5GVi7CKt
isLrmJMCsOPoY8Fbddpx85VVGieAQrBKOAyTrt5qkBOCWX9F5Bsi5bZ+K8ZRbDhYxyfswyQC+Vph
t8IpdB6zyBL5W3wwodjkV7Qz3WqBysrrCH+AHZA7xBvm/5MQZXHqC5f39RhWZ473iuce2w3cE1Mw
HvuKKl2kDblrpIlXCMbzOgcGir7jXoNTbBxuvuFjjm7x+AMV4ylr0S4EP5AXo3Q8b7c8nnws1iEO
do+7qA2fDFd8VVkCMurUI5KU6YhkreP1FIe4vqClF4vj/fOBZZ4ee01Y8nKvWz6Q7GssZB1LfIGL
1Mc+efkqfmK5BkIKJvztzOrau5f35qFO5O9Si13Kp5D4q22+rTE3ud2fl8dg+3mO90f0JvUi+fwk
xKjQYg4kMX2zPkWn3nVZJ8twhVU6SRdWiE7TUfVKc/3ytrfPT9jZg0f/dFCXscFwhllqR6fpejEY
4mJke+Ha+YV4LnYKjti0jMtkvAJ0nk4OQl/G7ooxYlNaU9pqORlik2PpNosMFSOFjfffgouNNcoo
pOvGkRi/VqjhQ/dYLihDB26h8URiBv9/Dcl6i0q39wTAuMeKzXI86URcWyPLUynQst4xkVDaL0O7
Xr/D6o+DDqxeb4bForNx1ziXB+0KSQhWnxgV/2DwwroaymLIeSL6xVhDN9G+PT4naB93rPFmUHl7
ZhAbP/bAPNGJuMs17vBaghcgEbydkTf1NptbmWOd/Galk/4hc/XncaahYPtcD8R8lO0mMTmZpIob
ym583cT6SSwg64XkpPWxx8BbZTzmk3GmdHIubSOea3mwue6+hNdy98XQ2pn55jujSCflmiaIw3R0
m5NfW3SfR4aztLeSY0MUj76D8jPZWRhk6sgXGqwY0s8kTsVC+QK9z2UF7jLrBeWK85ttrqUtX5id
MeSW1xy0vdH/NA/u1ynehhnM1vr/aR3ptF3dhMqgoVNirP8AlBleMto9Yvxj8PoPadY/MnSb05vY
kjIVeWzmHm8y+IU2MtUQXtC1xqDCEhcqCEJUF2bXMY4tMiN3FZKde1bPOMMmipQr0l9ULeAitK0g
Kg9WquOyrBQr7qeX2/GpHsp+BQov22THGW8kR04KgODOYvlYuVhRMN0C14hS3SgjkEhnYPPFxieR
c3SeduURlXsGKf6xvbqlBSbX70dN1HV4Ts6m2SlkQA85+YVM5oXhZDMEQKKilXhRNHUwgCMEkxlg
bRGsSIyaDiO7BhDle69NXHC5FvdIknYGgG3MPTa2+uQT8TTBFOkuvLUhVFjLxgKJnw9ZRGxk02UM
0Wk3wZmcoeDznuqPZlh3n+3IOivmJxI1Fqr2Y7aE3VM8655O6FHa5F0XlypMcWcyWV9d/Uf0+7FQ
zOfyJgQoXaoxGhFjwhySjikg++03gj5UHWNCXneolR3W/04KJwSpJzoV1UhrvPEEyXLpeDa6pohn
9cfHfM36GRMqo5BO7knLk/SaBaNbP5jAiWOZ7NmkxuTzo4WafP7ix/FFL0ZVUg6BE5NbSYBhSFmy
Rvvo2Cjx32DhZQ2UrrE5/hPh+MYoDfeEzBCLp9kswzdPtJPeDaJ26cbs+GXzG1ejYg/0WgGWi27y
rxWrEjdrwifEqGdX5vRUEP5DzNzGNvfumix+Zs3dhATlpsdKpOvBLcspGfzxJ7L8CFBZ7vkt7P3L
CZxQke4loYnbKglEnFpsvmGdz+cV8FcE8Dxo4fFz67FQM4lR1qDwu74XNRAzX17KTULWnSGhM9SW
XjltXyzdqrEZFMef/4g92jwUqQAYPVCMgJSfOQTZYYKCiSsvWdLOui7KLmDfF1zpsaEXRXQM6qAl
ypFRct6gWIKwVF92GHx9fswdSwgpI7FA80ia1aMWSyVZRJg9YZacWOdHGQox0PNWH4UwXQbb61o3
rugf/hqduxD/M0R+PkfzLYy0q94MV6XQdVB73iKvjyMEhqx5BAAW/qHyNCIsYK1AQziUpB8f5XyJ
dkKaepEjIVqEvQ5BKQFTOgKVqsiTdoZ+yvc+6Z/eO7tdDStx60dwoV33MfX5aYUJddqcREXWJmO/
6vot+axsGRJ60KxnFmzGfCJjQoeyKdLQ+0I24IBF4gHSfpd0WL6zck8BKxk7n6CZUKLsSiDUehdK
o2xux/ZAIMlH0IUV6mouC/dlvmNrQosyK1IiJjJ3gQ9Qmi+NhTIXHuaaYBUFxuRQAmLcFUPr/vLe
Mx8LYEfTb6L18bcPx215RCEErQPYOM+0z4yXmvbkZUX2FnUPao2xLYhv8Q4W3DD0bt6JnxwgZUhU
MNQUY+a8WcUbrD34EtdyQnws7Nthh84X04diMUVZlWvjcVyggt5tejo29bfF0+NbYvmFtBc/ROLI
FEjY+8RCkqsl72jx1cgOqd6DK54fk2PIBO3Pa5qSaqI3MrSNTX6XEuXIzKAwXEJ6KKUJul6ox0ND
lx05fo6jCBa6la1DyXg0WYQoI5EpeqWqOQhtscF2GTDQdFhfpwxDHoqCqI0J67UCPNNq+fgiWJb0
tglj4tnGgp6nlYDPN0a3Mq/jwvP3YVUsjTXLRR+V4m/XQkEkJenjgmvKZgcyOqSKEDGc9tmYRmZi
lwNr4+Jshk78JkHdhLdQhExLQcLm18JTTASmeWExQd1GNWDeN/HgtaDlebtt3kJTBGDDz56kDjax
oRsK+SLGDc07St9MUdZa06KuFHuQFN5irBHePFmvK4PxoM7HHhKWQgHOFsC59JwJP2gXvs2b0e9L
SG9s4Y+hX6YmmH/CHCCeIYb/MGsAJvQo94HvxKQeRx3Pw3uMwR1xBbvJODcWCUrexLINilZvx6sC
ngDayPaYlVgi24h8Gx7WiFWNmPfGsN9H1EUdYMs0Fplc9VI2jPCgjZGQoCKDO8KJjF7Z28XUgrX3
vjphRiOw060Yrg+sBrZZ0ZyQp4S/V7y0bS4gv/cPcFG+fMZDPp+EmRCgZH9xUbSW90ZkUnLZbC/G
3g7N5seSHLkPdAJenROGr+IfrBTMfBZzQpaSfxy26veDcj1fzYEkPwIHfbZVDa+Wwd+svEzoKPeR
XapfF1yiYXfe87OKW9PMfl/8ZMjk7EM+oUEFPWOLYa0W4GVtekAsQvsLyt7y6weDzHgTf5naCZlR
VCZGHftZy4s07h0sjgGWtRxvPYwoWZ16FkOjEj2iNB7qhBLKVV2sJmAobIFJVlcGsaNP3/HlJSu0
upWK/pmUQPdmCbJ2KZQB4rdGU6jyGQnAu5YCp/SRPc8uBJtbRpTvi83tPsyDGmI2ey0zRGTe8ftz
sALdtJUGdVX1PA7WNOOcEDT4pSQ9nk7MdTsMqRfonq0cWCyR7mHd4Dpv16icJbAdrro8MCRl1ruY
MEQZjS6Mu0UEVLBzGNt+6pOqjUkIGN92KXGE51eBKSprr375sRieatHutCXjBzwW1b9xLcT6MqTh
eKtbzshfq2AXA3+kV5Ej9Cw1Z8Wt89XPCcOUNRlQMCx5HecqBUuNSwkfGY0jvJfPjWhwEgkKcnVW
wsd1PVjy5UVhxXmzHsqEPGVk9E71lE4CoHLyFUQkeFr5rKd8PpKckKBsjI9tvGoVQkYxVwyYp2iN
p5xgiY26+iVaJ5M5lMViiTI2kZz6nBqPN2h2v7BjeEyPd+bVKolrMAybwKJFmZvWx9IcLQCtZ3Pc
85BZ2P1iZrvtWzMY2olky80mtxpb2cslwAsik5V4YNCnO7OCUgHIdgXpSc36987CM/RYHVgM0j1Z
TVLknR6Nj9DLi7daBhbsty0sUbgbUxxm5q7dlWK7hslMdYyS98C80s1ZV4BdB9moGOY2/1heybn5
9Imdu55kAFrblc+POZ0PPL7FlG7N0qIQHUbXG72MdNYFezGijWKnSJMxKD1+2AW6hpMHMva2jjZu
9Mt6AytoN7n7HpOx43b3K8MCbJPh3c7njSbMUVYmy5QslwKoeWY9S1/1Ko/JijnL9djhE27Z48nb
G+tB1UgDHD5MwC/eJeO6SlrshX58eowH4mZPJ0SurTbk4ajd9vHr8ZfnWxwmh0QZjrzp4iIf1xmU
ZqOafWBER1VySs9qC5I/61s0RTVuxsLBYwoeZUO0YpGlbY1ju1zg5BEH5gq9X0jssYZmGBpF13Ma
sbxeo/F+ol/hafjlPj4+himiyzdiqgQi1+Nitp5jq3bCMLUM4aJ7qzQ1KgJpPCX0/UUo7L8ClO0x
AwzJuoUbE8mS+wXv5xkY8JaY/qhWj7/OiMYAgHrvmfJt0/ZqN2rHy7Zbjd3Y9SYN7Co2ACiJVtPD
yTCs193RyWWWwZmN2L8Fm+6wwhoiQZfr0eCsXrQDIqW8M/+HtO/ajVxJtv0iAvTmla5YViqV/AvR
am3Re8+vvyvrzIyobE7lPX0GA+yHBhQVwXAZZsUnaxd2/cm+oELUbyE/ueyx/pWBQaAsC+47ATjY
AFQZ7RPcu7GYE4REXjfiwzVyLcgBOiQaooTIM7Xr1rREE3JEtRiNSWaazRIg5RkELsAeFgfP0NXm
62uRXUovfp79S8h687EcNT1mlXBqW3fEvdVuc/RR7Kg3bCCK268+XPf++aVEofADiVxLmXBo6aU6
Vr1pndlkGCZLz1XlYyPqnYi32LA7qpZ+n1g9+nfY55psSG4v3TPnW1nvIRq7lk8kPs1kkNQ8VIwd
E9sMnhW4n6yxLVasoGemDIWPhYaY1KDYBc7oni6fyicaaqRP+H98E9FjU8og8XPVQvsSNLSi5x5X
+Xq7xymxCRhvtam3O4d3b3uraw5yw7quAKoL60qipAj8FDSlDuAhD6n5uwVUE6CHGFGD4XTpZkzR
SaLMxTiqZLRm5JsNy6n/l/cVpkhwqUU3ZHrLp4r6PhcNHE0BWoidu9xDcnyzcPdtd4lcm4m/uN62
AKjnv8lRXr7TCr3DhXfSSCAbhedk/6hv5d8RThUatreLTe/inRmh8b98rG+iVHbXlbxgZOQoyXy3
d7cuZ80POGb/xfTw5PH9p1J806E8fDNlvdRzRJZ7gHPebX0bI+MEkarGtTbg6DEJrldzvgmSnGOh
hS2gLMvQB8Ea45Bk/w0LmgRAk2TKiCsIK1intxmqv57IfBOlnD2PnaRO0qGSz3uQdI/DgFub9/5F
tHnA6Vvnas+6HPpfvP43SSoFrPiqDQceHxAAM42p3x8I1B1AvhicrYfM/5ChX4shEPXmmjw8ntPD
cbJmF/Wi4jhF5Mwwcx2UoSxXnhffzmg4SRFjjhwHc933/FH+lSSm7/4qOofBF8vo6KdikPBtLpMT
VdgbCvaK62L13NuaO8waXJ5O3VZCZsAa71lPpr9lSdhfsMeVgi/rBbQk02wf56fDiMEVy3PRz0TN
x+lprSeuBLdWRfNV3qCz+zzoG9VFOd1mRBmWblA+pDCSYEDzDY54j1W/6OW26l1j/Q3XQb8Ne18K
8kS5uij7VdzhijaOjH4QyK0RGyeR1WK9/JBtMduTAn7LTjfY+7z9E5jypJxJ2cpllIzgsDxkp4/c
hg9pDoeXA8KBxxqrXX3ia5qOK5c6Dp3SyX6FM6tiWcaYD22AX4ZLCi4gTVABvs3SaoK1oEJ9s3Qc
5GwQgZHJtVaqOFXhKDgCFm/jcp+1DHVcHVRXVEkj145wZY1G6QcSQRWqE9mWt+Gj+o/CAnwZ/L9x
+ke17zGeHLjdPnDV02cAwFPdYXy+NXtbkqdiT65UOvpcII8bqgUms8J/bstytZu0JECph+BHE8DG
0QHcH90P9x9123pkoBetzRzK+PnMubcJrlbUlwSpOCNoWa4OGfqBwCnay07pRffe/vk2kTUNWdKg
Ass4trLBR6Dx+uraI/Cp4orxal4tXyxI0FD6SVsPsUQ+zP5YXuKX6jfmM4LG+mQeRV6Ly0tC5JG2
8Lh9J/R6ROAasKbg73z7HgNCqXkgOamnOgzBEXWi/dWSGMlMFsT0sRulaASxxsG6tsOKHqsPFU1S
FAD/C+hv09USIegEwE7zZMxBw0a20Jo6gNdq8HLmShOrFwx+1hRhSY/ipxcxxj1EoCdFZvySmuE5
By7qbWVbNaElESomBkI9jL0IIrX7uke21jnv+VvkiG+NYUbbVkHRfwBvX57PW/GmYgJDXKMI/dWW
P4AEucVXG4I2UhVuhpNIUF85flQbE89AYWPOjucJjBEl5jek3G8zcAoaG2AXxJyjDWx39ZEU7yZw
yfB+qym+JovoLQuqJok69WSXRIGbq4F8PzD2KvzLCcYnc3ph+Yzr8/8PKS5oUYY2YcEg8xvQet5r
pvte3mtefDeiF2fXgGuzL76DIcCLpbrACURQY9aR1wW7+AGUsiYJNugGAT/Afn33gYOIF4aHbFhj
5TxrRr4UKqWvapAVUlaCzh7YL+VLcLltD6s2t2CD0sYi4UZ/rPHnU7yT+G1nO17NxHheq+UseaCU
sAuLAmAaAmSFaa/3rRlteku2Dy85tmmtzhS2AyNRXC19LCkSqS6MbA6KovILUCTliFfX5ZzGNS8X
5g4UizMqII+RPIi4EEMgnrDvbYCKtZMfbn+i1ei1ZIYKwrI2jUKKujXJarCyiYP0sim+MBzjauq5
pEKF4aEU5gADBKBSYjp5hjpkVr7fOE87L3BZroJYxx/mixwNQ1O6jjUhipha5NizUiQQa8kRDUdA
49ODQ2RIjijWDTJ0EdHwjVjmBRlkyDzT62hrJ9nEdDl6c38lvm+O6EJiM6aKr88a4cg95jZ64bV1
b5khUurP8f9jLn/d2y4IUg4oCMVEVAKRrHdhhez1Q7JlO8Xk6ReLtdWxdW1BiXJBWcrHRpJAijAl
VBvC+waoBjNGSPb3PDrX8K/Rhd+D7qfqsAyZoSh0XbHQy0b3KxUQ+7Z/P28Ol533pWx1i/X5SLy4
pSmUiwICvZHMPejsh53hYiXgZT4L1lnByOJtnVxPQBbSpFxTFIlJUxmQ5nOCOj0G7NwR+4yGtdls
TrC1r7OnW7dJMlWF8lKl2hZjlUBV7NpWroN9oyvZ4jZ/Fu0dS5KrLnHBH+WtpFAM9LCFIdg9wTGQ
TsUrp8DLMwe8WcZN+RB5Vqs81uHjeRQd+i13SvfN79PXgNplxbySw/psMpXc9JxQxtkIGVbv0gv2
vmTJbB3zydmUSPBbQGF4urw5o9AOV1MxK8SrYfpbqPTsdznGciTUoP7cODgpHpzcY7eRMhM3p+bz
G/9yfmZNHq9HnQVJyr/4gATNeZwPJqNjcJoPb/CaXzgD8cz8kAwblyn/kmbYFa0aBaJ1CLxr2Zqc
I794n7etYO1ptvBisvwzJcBIJFf4A+yukjZRu+GwT7nlX4z2eJvMar6GeW0cHMMlR4WnzBuJsa7P
oo7J48188tiroevC+v77lC0nLS+qvYq/Xzk28KPJsYzOnWzsod7mYz3BXTBC2XEEEIreN0AIQ+6W
nTwEu+A485bamfXxjM7/SXkcGWP7/8VRfTNHmbTW12ksSKCpAHzb5B0cckYT+rdu7sLK/Pxkogqs
6oQqQY15AXLTKWHKOOTc+0TzamSmH/ld9qRgr6JFKbZ9Kq0AMNbslUvCwx+RRjV0HRP9qL1dAdIW
qamItYTW8HFfFGAKwP/mTMULBUvcjjUO5Exm4nrn1BL5v4oBC7KUOYf13BuRGM/IVGFjQmy9PFle
t/ckpmNWiL3e4pCyZ6nFLR4xBilbfS9Myc1tHB9xH7Ak8fIPGqz3zsvb5AqWbz7tdjtMnL6Spw1S
GHS/Pj+B5Wad3vCWOsPRMGLvun4thED5gAAF/0Qv8MuOkqfAo51wQBFwGcKWYTvk79ySAJVNdDxg
1njyjcHasTiKkhlsrdL6ku6LveowiK3GwQVTlMcZ5F6txBRMIfN8xdUjFBNOAgSYWqzy9CooIk62
/Ud3KXvx57DX1YmQAgqOvnmVcJMiSBz/4BFkH8+zAG7bmuqARX+s+pO8EIelsN7R7fEeZ9anVl3t
4tfQHkoLAyXlcTT31X6f91LnGtY1/IdPcmAyN5auqeatj0o5p5bTWkGUQI50aWc7dLcP2/BOzy1U
xaLY9uAUfUsXvRKoFFDjy45cnDo/szLi1VTgm2u6lskPUigkEXQLn2Bw3htcCPMP0gbb9ehvkjte
n3/3jFqQJMnzwmXNTaxP6QTO/cR0qx0fmxxykI0T4VqHp7x1zGkCxpfVKGcV+CHWbTgQ3MsbJB9C
hp7Ljt9HuEAFvIpPVjVpvVywYJDyWHKMS6FzT+hhTD6+THeeBzBPhvdhOH6Ncj5JGY2FooEIGqgZ
IETRpmXWnxmuV6McD0r1Yty1ATlTvHcNV+EtB4EMuK8sTAyWK9Uor9NxiJ1cA26ekY/ipspoBsDh
J0vvDLFdy8w37I6+jZ0NWo/pXp9MDgxWfNCwlwSvg4qtcOIB3d1sv85o5fiW6jAzU4Yf1ygPo/hd
w3M1xJngWIcdnaUHsneJ9RMr58z/mxvXKPcSy2oAwya0anP/ehRzi/8s0WLHCVNTsf/uTfit8nSx
tszzVssTEqTfm03yFBwBwHgBfNNgcgdWtWc9zfpP2NAp/xHlYVYOBVzWET7L/cjx4s33wDiNLt7+
LzPkBWeU88BO7pRwQNchQ4zh3YwnNSTIWhxj6b9OuYxxNES9CIgbtpPzqKEvggFJG/UC1vUJJiXK
b3SDqItdDf3HitW1zAj8owOaBXumnyeSuWFpOuU9tCRIpFgOZzSUMDsDaCoCwo28hTUzw/K3OuU8
xLxMuViCru9fm2Nv5l5pAo9IZO4zr05dLBIWOsH35SLPsx6ymzZhYSIZixzO0QzLP+StWU52WZuq
2RyQLX3uw+hk9NZtq74O890SKeVBOM0o/HiCmqDYgxVR1ZL2uKSc2pEDGLWtX1k+wI7dAYOhYuQE
lu4hogbIJch7h42UxNQlysl0gpglagWrn3auW1nGhFPxwFbmtuiQ4KribebXS8rflkhfME5mYS4k
HvqEAuURB6O2QHg+PrzoJm6XGdtPBjWiNLSodRlnMFRJxx3u64N2kaVUnaj0s5YiHZTs4ihhUXDj
RXe59RkfP/HMYVBbs5UlNUqFZxTxit4ANWzVmLkdWS8TshPmC3WtLrkkQ2Xcc1r0mErJrkkDZybA
g/SmD1aPaVUtllQoLc3DPMoH5Zr/YMA/AoYbwOnRzWI2yFcHsJeUKAWcqlhIeh/81GgPtjNOvmGv
3SKDjng/fOHNYuDcKOtbrb2QFkSvP2qhGamS+1OokG/1avc8+DuEBCcRD6RPlhKySFGhTtHnHBAr
IEWKu6+2gfLFYDavcgZqz5/p6/9NC+mNA01A9aImH87fhBdpNtUMfV3SbYhZ+B2r01FLIVIBrwYK
eqA34GzaVFgh27vYLNZx+QKzjoGpGHaFKXqL3xPy2lbDiLF/Lfoy8WVW88HlD6HiYRKKfdgSy7OP
dtuaoI4z5fjfF2oGKMB+PjMS0NUhGF3WDbzuFBXTdJR1hBmnRFzZIKnGBjW09d9IS4xvSX73n/7r
mwxlGoHRdpze5/Bf2O3Cwj3g8p5IO4eVjTHo0NYgC7PQ6sQE8Q4JzgHOFUUAOzQhuNsMrQbfhdyu
H3JhdlqIgYBAAkOIuy5BWhq9ETjwqOaRmIOywJ5V413d41ySJF57QbJUcMdKT0ESg82Asnk/Sm62
U47dlkcnLkJctW/zuDoVuyRIWYXU95w+DITH9K4CjLJ3njYMEqzvRf59wdMwyXPadSV4ep0PSWUa
5xjZEpkbtT9ZV4SE9SD6HyWk13BSWU14voeuP7/CZdkqJgIAb+QBeYHBFdHmG9p+3VxfcKXofKCK
UUXejzZv3YVWUZm1Jz9qu6+L9kbuwv5/XIZlcUdFU04RVeA4geh894x7DqTEHNvlPjkkj8BVYY0+
rmJGLZWDchxBW0R5KhBtfHX7S+zbSPNwsgs94ZfPry8mcP96SvL97SgHwjcBOtAyyBE8klcbuaan
WcMj04Gs5iS6JAIR3UC+xVMKOTXZqNayjlIy0MuGs+IoOysW3XTDfH+vcrSgRD1IOjGRAx1MQYDK
S4wFKixPcVvgFDBc1VqzS8EErCDj0Iug41TlTxsTwyxv/VaGGcubx/LDeBje6gpjQ/vg47ber/UR
f1CiEoSxVjku1xVQ2r/euR+P7cuD4fzz28RLHyD2qTWYCjMzXrE17LwJvKAbKmmuUB/M58OiKgJj
flRRq3nmzMKqBksHmK5T2U+X8lhu/rXL+clyXmv5HnpgAAcQNUnmMUj4U7DRNGVCIhc8HLLr7x7J
eWvzbbJPv3AFhIntd91oopzKD2qU+w/KvE6nseOvJdoCJ8lg4b8MtzE/AjN2H4Bjk15vDr79qk+6
i5W/0gL+irfHU+v2Z157+qgiGBeBQiFo6lUNFu4t6pWyy4eQR/dsfxSdSkYjHFk1D4rel7Elh5gY
FIkzoXj/QZH6yC0/ReOI0x2P6T0aw5oGvFWUgzHzNL2ckVc/swstK7nuD4qUdU49FwezH/OkFXmU
bP+RIJ+h3MI8bryWSfygRPz6Qpp5ms0A+U2gRT3qs3fzbIufL57VecbjJ+KgSAAGLUyLsqKUvBIw
VFEQDXSHAfEEFf5JuC5ECc+8FAqlmKPbQ4nnA+B0HJy610xEyNgi3VFUZbApUG30Nx1TAR/pi7Gx
4tEa9h6O3QAS2wqfywcru7vYPatsuDby/uMXUh+hD7Ohxkks/MJuh8YETlUcoW9zvWkdYAVCNJZp
6YdMNhVya1P/ACJjz5p7X3OfP34E9X2qRE6ykIeYAGetmFjeRU/C1c2YmW4Ref+h5IvvQQXwOA6M
ojZycItXd38R37JH5+mr+mA979c6XT84okL3MM9I7UJw1O1s2zNaAI+jW+ufj3vFlMwQi42lmxwN
bBUgo93ghPMRd0qgENyzlngWs2u89uj58Xuo2C4miMRqTz6zbX/Ib/OHagOHBWiXrdlj5ZHUjPa+
wSjgrL35llTpoReu8cUmFQjV/XE6RWexAixgaN/L201wGFEmwGWu0JlMHI7A+F6z/wzsad99sFzb
qqP5/ur09EusBeFo6PgZE5qIqIJsas93R1xZNXB6jeFGScJ+Q8NoxL0hKFJDTSse8Rnm7sd2/+Ch
MMFcdFv3aQumqJeD2IVyzXVXQi7K4qlkCgHK4qPFYZ0DCx0WmAty5q2xq7BuMUi5tARgTHzRl2Cw
MCcn2RXW7AXmx50blqaC0ZtTmpqFjSS13Fx248Y6AbPJ6iLAYREPSx71aNnrVvLyN82rH9pGubKy
KWYjVGFz8Kev6F5hxwu39dhxi+FErk5/EU20OAmAMgHJ++dJKM3MD0zd/8rsIHbD4tfgm8Fsc7GJ
cxrGbpLfGQq2ktP+4JJyYUVpyD3vQ/4oRvEWF7nypxxhSnQuXJbdMKKXTDkxLBymuaCRT22Tw6FO
gG39A3nOdV64YblM8rv/0CtJUnlDF0RFowefuI7rmkGDVNPJNcx0OKn+L36vac7fyG9Bh5KfNgo+
pAc6z67txyaqJDxmh4leMgiteoIFIUp6gzQORtjURHokwCe7zn0LEQ1uk1mbrkV6+C03yrOjYtgq
vg8yndXa7nSS9j7AHQ/m7y0iS2567fFauUiPzGLJqiZ+U6ZXbWNZD/q+A+URZ9Fe/vHd4DM259FK
4YCYZ9hWjW5BjHoIdCqwMASDuDvRaawIccuHm8HxpAuzm7/yPl1K9JqtLOw7LfsQ51XAl2Qe9wIG
2RXnrd6wChgs6VH+W9F8RZFLUOHukF29YRsa8y4Yv7Bu68daSesHN7S/NmogwBJ9VzXLFv/xbeBp
yyW2lLstZ3ufZNQlujufGVRXQ+7ic1G+WBfzKh0iIsPeSu/0Q+eKr+3JLp++OPsz3DDPV6+1IH6w
SaWQmZ4JdamBIEAJBLs5dp15+eo+4KuYZ8eFVb+4YI5yIU2T83qmEFo4SvVeme42MFNgvV2Y9cE1
AMYfbFFOhJ9jLCFkIFXarUuunEaVhcViw1StxOEesmg/W/X5a37yLvnmSyOjQ4woQCjc8MtX/VpY
A64MhYZB9Ie8QwtL/f3MmkBbe+Qvmbz++4KEDhSOrGpBorOuF4Dx2uZmrLZ/ecDPtD5ZUDfrqRPq
Tjpe1rwg6JRJZInCNQN2VR7VXV2aw7H4JzlmT79Db9cm9qW7w5t3TxqaDEmujcSq4oIuZRSj1sVC
2YJueNi/1o8oSEk7FDKsC4YIGQa4UrL5QYoyBz4Y66jhQCox00fhhHb/5ZNh4qseecENZQWJH9Sl
roNEaR/v+hfNwarcxUs3rHrh+hN1QYiyAb3iU6WTJ2QGtYfCZGYmX+gKYW+PzBCKTq2bwkPtdHby
6DgldtBd7jzgmW8+sWaa10xBElRek6AzuE1EVfkiLeR9RZ1JMapMLKkybVYStFr3kUQRrzEB/5Fp
KP0mSYKGb3Vibe6D3zs+hnrrjfV1HjCEghVgxjdcS7qW5CjRSkoRT1MBcolpv7/P5t0G6NOpeXry
mBNDq0/QJS0qUeEmDkG8IazhDXx8vXt0AXe98T0ZCCconjPzr9Wv9S1K+vGZovCrK+n/iFK1xgzJ
EF7aj8FmdACx+nkOWbWU69uOdpULDul3Zir5M94GGuw7MqWPZN5xghPhVvtO3++cDdb7/jEPvnna
mQRlSFV3ZxulvE/1AbBovwKgk9iMr7vmBJa/h6QgC78q6jVXCUTifObUzX6zeQiB3/v7zZowCvll
taL7V0u86pImldZwkxQraQMZ7F9fQxSJzZfTTvT8EyN9YrFGuXBd4rK6SkEG1t8JOG0VjedW/BVw
Fl9vDO1wW5Is3aUR+zVJDQJM2MHyHwOTHEJzjNjabjYmRsDx1Mut+B/48IqJ07OWaUgiBlIEgRSD
VUqaPXqRuBvi47HCAVnZfAXoHLYdi9EcKwutGZbCrOWkS3KUVLMe0alpQA5JVH8YYyv2rLOPNbbt
bXmum+Y3W1Qg9LWi6BuimNrDBQOK2Bi9/fdXI+2SESr8iX4aAXCLAyP2KFrhRdiorzv5A3fvveCO
udy1mmMvyVGhMGhFNdaJq8FR3NS2S9mb3MByJvet2u7ad4+5Pr6GtAgz+5Yg5bizeNCxIgEG0ajO
bZz/wQ0iAhm5uSe3AyzSHR9M3elM1WHJdu15tCRN+fFJTAJRT0Ph8XnaIBzjeGMymCpL9RkqQo+p
14XeSEUJkbaXwQY4BQYMGC5k9eW8YEQjjC7cY9UM5TTjzAsSGAJVCYBziyxTPugHgEfgNt+vC041
fzK/3VrPf/nt6Ol0qY+msdADCNDuHA5fDlW7DSttX2se/6BCuY58FpW6z6Ehz/Z7Gpu40xzc8+YT
b2J2IrDJdSxWekv+4p/h7z86SbcJR30spdqAPLvaFEx/O2dkVgMdBPRcvxgfb7VlIOFuBvoqMiZr
aKieeK7ValQy4bGbLJt/Eki/6lTcW7rLgu9bmzZVl6QoZ9K3rdirRiqQkGbzwTbC0qTT3e0mwWGO
mq164AVblCfRxbTF/YwcuvFqJ07tSZYN3DLG42A161sQoZyHOoyD2HQgYuuVyf9WvUv2wnDAJFL8
oQsLEpST6OVyTpMan2eALniB89iYlaVvtXfB2rUqE/plXdu/6dHuoip5sR50fCP006S94JX3ZWaV
Velwhh1m+3F2+sGsXSOxAawvltjclGKn6O5vs31Nz2+wTbuUPMfNDAlF08d942DVvezhVcjGdBeY
z/4GOw5m/vHwgGayHbsK4KXUx+gVO2TbnVNt1cLstsjymTM5qw57IRsqDVSzvOyUKRYeS91MBm+e
LZSaJvNLzRhhnWUpGuVzjEqBqXD4CrlohwbWSr3w7O2edlVpMrH3iAbdEjWVqyhpp2XRBFGTusjx
uI0Bdtabm8PhbbdjojSuzfAtfQC9GBNxc4ZSLqgdx8jErcvYkl/9FxaE3GplQlI0CbUJYFuo9Llz
tQtaqYsLmI0VnCS72vhb6SH3xgeZHN2t8ahFvwz9E+kzMdWn28q7Hg8XxCmbjeJe9eW8EpDFAN74
eKdad8h2H1rUtmpntEh33rPlh78KG99kaZCNMhWqFtewhEel9HLvZI2BJe8xVkGOi/xVA3gh4GvH
chHzR19oJV+AgDHIcuzdwsT5LaO3Uf/fM8HPVjVUlVFkAj4ehnYoeSoSwCf8qSZxwxUd1cKD9+G3
iXNiu8sXgFJvf731gPhNjRZjJPpll02NgOISacoFu/GDrKgmpY05Agat1QCyoEVlTkZmlLMigbPj
MQ5sdXBkEUO0lfvUvl8SnIXZsCLWel1kQZHyYXHt58pcgzvJ7N1ctA47wNs6oyMaaN7Yn/PlNoeM
TydRjiyuS7+YpUF4dIdN7snuhWdc12Z+Lsp9RVkyc+kACjVnT/ct8GUTXNDZ7llbg+s+eSE56q2V
h7EsdTkkZ6NMFzloEmMNEtPybHD01ZR9QYnKk9oG2AVKMwooJr3a5KX6KJiP1VNhbfXD5pdlJXfe
JXUuyD5ZczbrfnNBmk6bOmVIxKEFk/v347v7OFUmLimaVuqFJk9m9c8ey22xbIBKouYkK325BbeQ
qyJYfGVGT/mebP9fpta8xLvuo/i4rZWrjQegQvzbo9DX5UNBC6XSAE1+gxc6xtMGJzoatcVtrKbc
pRa7iLaaj35TpItonTTkWqhATZ8B3hNamJefN9W2+dBZz8qrSf0RzxeUKJ8S1/+Wp1IAlQIdDpd4
5+f+DVNJx9w1HpSHfx4ecVWyexo9LsSAULFVB3SvWO9boqa3fgjlasSiletRILoEVIf6LnVzQPq9
Xj8qgTjFLAfjqzLshsYv0YK6LtIYFtpict99b7eG2aBsvx+Qabg79QNdOgbF1ZfaQtaU80nrLjKk
sSOWKtzhwPV0HUGTH+ea+cqWWOKk/I/YhAavz6BVObVLjkK85ofJ0oHNXJhYohM2AHF7Gx3nZSMD
Ugi7NTiIi9aPYdt7lqBZykw5KEWUVTUMYD75gejYR2OpdzUMlvliJDzdUiHKHQkYgc98AzwDyF7e
ADYRqGvxS4kYmTvW/1VfKUfU+oKQSxqIxal13LsflWKV5UY/2ZhKja3obxC21YUTkqm0piDYjSoP
dd0jO8S7LjINCxHS81Ftuq2n13T3hhzpC5llM8lKEZGI8mwXu/CuibH1td3e5XZlcYrZbiwkifvU
Co9A3EyPn8yp2OuFjVu/gPJKQebHqtpNCNPucY+rL8e7xvqIzGS3JaDwTurtSlN0354uzK0zRgqi
UG4oyEY97wO4oaONedzmhRXA1mBWlt/x+u+LVNjvBZxuFXp8x949YlZNcku3eBoMx3AwOYVX22X4
yC2r3+wwArr53Vv3D/fZpsNE6lMIDB8gdGzmDX936h1cPE8t73kcNiPjQb1aWcUZVpW8hjDIT08F
RU2rcdXEE0/FeVhgTrej3SS2Erlcag5b43lX49z6/syqL632pJeEKRMe+9BoheBKmD8rZh6ZWPh4
PfITwBd23RtfHbFazypJrmaFS6qULVdBaggVwIYeURl8vTtmD0lgCRmm6WSGaa2mhUtKlBVnUasC
KYlQMjDnLlt5a/WQ5U5yhKP2dtuOV+dAF8ToSSHgandykYDYHitIQeUm7+Gd+piFdre1Cg0xp3I8
nATL7JNzkqxd7ngwbFUzWXGPNGhpa17+Dsqa+RAP76ImTNehzT2kk2mVO4JidJvf1Zf0kg5lu0KQ
V2NmzOAXa2R3d5X1gKtXG81yzB1iG9nPji1W63jNXyxpUk+Wri36sJrB29hZH26MZgAGtndMjHSW
il4HcRZuo5KTf6novr1ImzdADp51ixGpqdxaw2URsvEhiypwWjCmQeUnBT8Qz1emBz2SUzMYOqeo
gk1pnNok8vI6bljWQD78QjH+IEglKVhOTadMLdJDlH3OnJuG8pPAf3R43BYdChLnOZZt34/vfN+6
rSqrnKq6CigvQ1BwVhw/bCHNPDX6Bqfmk4Oc27iOJ1lTaGcGK0Wg8r0re9jgwQIPqhC6wVN6Hxip
0sTymB5qzQi8nst6m2uq2dbmTraMROc2ueqn+zypgr2KuroT6/05FALjElWichTSJGL8JCpD+tcv
AsAduUetASH8J98Njj4YmBBLD3IzmZ3xpdfnMagZwqU7Lf9DBUdxRODQQaXo69BVq6l9JwnpgZeH
01DgyTBqttJnOyFQ8d92I0aG3XDyTunOSTu7t78t7WP/h7wEjFp8XV7RZCqG5LOEy9SDlh7EIM1M
xRd7u5qi1OHLkDfloeqtFlfxLDnJfTvuRh03vsbcaoHZbPZdyR34WWQBSqzKXdIkTUNVCud7qZ/E
Z2ORRooERe9SM4k1c57ek05l2NOaVuPL6oIEG+Z1mbJf3cibrhjk9BA2lT3Pw+TwcWmYftQBEr3L
Tk32Fw5D1cCQiAU13G2gFNxQq9bo+zQ9NDF21IY3gd8V3FGe650aJdvbn5X8eNpXLGlRqjsbqj/O
Wg5aoZrgaonPOcEka4wYsqq7Gm/grY+5At64vqsWnqGQ9XQIDNhsbFSli2wwdsJQ990wTBVbm4bR
U/hucqRRyB01nQ3BzHO/Pkx6pm5uM0ySDpphDS02AfNIkoHv+dNWpaKe1D6tYatzaVhFX2H+QeGx
zhQkGPaVwtZOYuNxiNqe4SSop+PVfoAFj2K4zENhFcor50EVyrEPSffSV40CiyEfmy62dY7RTFwz
Cg07hrqMQQtVoJE/SiDqjrIPBvt2VsxGlxOvHrvKbiccebgty1WWJFVVZVHhNd2g/P3UIwg0JSKb
giMFSt0eEyk0w+RLEDSG91ljCvmbIUNwEkBUqARPLmV/aDroT1Y/cG1tRkZtitnE4GeVigQITE2G
ZsgK5U8qJWnyqk+yQ8GV4zHh5qdWCjVvNgKf4VPWJIemiAoEBWRpmI/7qYViERqBohfZISbuvDK1
4jSmv5XwL3RhSYay7mnO+yjV8+wgimcx+goGxTQCxp3MVVZ03tAUQREMRaU+zVhIuCii8unBqM+h
X9oyGqMZ7lVkv24r2+rH+aZDN0VlychrPUf4i5raEsSnMFHNMmF4hzV3qOuajtVnNOMV+ooeHFOZ
IJDAHQqSOwcZGqz133z6BQkiz4UrBFBczrW5mh5Kf5P7ui2L97z4xEuM1Zp1cX1zQumyjvyvFmtw
kvrbXHjqjG3t/3P7i7CERbnSsa67ItBAQgh1k6sqC2e8GU6TxQWlXH4adpxcQViNoBVWhIeOrgfo
HEp/42AMJDcIuSrmfOlepY6T7gEuq6eHTk5cSfwlJeVW0L9uC2zNVPAU0EWg62IzSCUCXXz6Qg3z
IBmqqzka2nujYF5mLO0xbhlqTMRCBzlDx5AdObGEGEeJLVLLyZ8NKTuoyAzTc9T/ElBf5zIr5F7q
MXCE8X+dsuB0AM/rWKfH/5G6/OSsSnicPhtgnMmobrXpftZxRgsLe5WYbIf67X8rRlyF5CXFwCay
pIPJn8SSseqUBIDchyY/FeXXVBzK4T0oWYeS/swUMKYNXAeM5BgCvhblPLlUnGexrpODuIkcKLdT
OoKVMmzozy8FIkjnZWgEkGTpoiBfaJlh1H1yGGQ3Unlb5zO37ksEuMnSAhWDtZqpcJN3W4Ir+RgZ
QSeLaYAIIzvdP0WoSMM0ZKGSHFptE0cbRfqSBuyPzY1gcXVzwgqzOUaFlczTgff/1zYN2ga24gD6
TKadKF2JUj7Q6tQAbSncllJvh8NozRLLBv40tp9kKD8rF1Er6yV5jFaNGWdumzWmKjyountblsSR
/rS1n3QoR6sqFUBNMi456EPmJFVrB8NxkFprxIkIXvor2WHPQ4bCIHegMi6hmjEnOYTIuPK7NL3D
RVszmBjzwasqaWBoH4kJeWtS5pX56cjHAWjIxUmcLaB2cb9izikya3qUNUY0/NPBE+l9E6MUceLr
udSFANEw5h+kyjD1tjqKQ/P/SLuyJTlxYPtFRIhNEq9QS1c1bbvd7p6xXwh73AYEiF0sX38PvnHH
VWpuEfbExPjFM5WklMo9T26c2wZPVBt2KBpecqcET5Hrl7M/E38CJlcexMJvygCFt9syscGVDmte
KyMqCAFXFIFp3j5U5iNl32/TWJNv2CsOM2JShBTaNWHXJBmSuYD/KO7I1/aLh7asctpQT1tEtOvp
WgBq5zaIFDZWQQ8fzSILqJMF01ZWZ+2CqIO4BeMoiI30smENdiqVI2c1LM80O43cd9XrYLpnZriH
qrCCvCg2hGKNOeoyZDSwpgt/LH9/YY7NhrJxVghfmMCiWOyt4vEhVWLX0o01CGvicElIUxE2HazB
KlpkALE8PkM0n34n9E9UAyIxJENMjrCCa+bKc2fC3IWIlSQ4rNfOOm76+iuMmBgYQqoFfyIXpIUt
rc17QVpShMwRB1mfJw/oSogyf1uyTct0kOoiBD7MG5yRIc0n13OKUA7GIx3LHW95wNzPYtxwk5y3
qhuEGIoxHnMcR49fI8V7CVDSIuz6cWGnZtUGheVmNeMA1Bt4RjB1SIp62vvhCB8ElkkVodk+ZkMV
wHkN8vSh9uJD6/62x+/8orUc3bU4jxPNlCC4HORh94PYd46zq4bfF2UQwWERD3yZeoAUo1VeRRU8
y5ayLpR2mR+MRhFkPlV8uC0Ga8JmwQoBZhA5MATJ1/wISaRhqVyGKTl2XbFDCJM2W9HYGhHXJtZi
6eBR6oeWcpfbnRQyjNPHrkZ77wKiaNq/nVhwTDhaDk6OYherbraduKAJDJsMkam++2ZuJfFWmXAd
eKqOSdAbq9288oamr8pShk2yN90HJo9OuRHlb5HQXn7HhDNlAhwM896Z/5b5mfc/fv++XSSsKLVd
JFuJpiUzDICQygaJtJoDg0CzODQg7oYAryh9012ykHCesMiTa2ZTSBMODrJ+iCjpbkht37AeXfcz
E1vroFdPDGkkFCgQ7wH161p8MeJfsTY2ZTiVe+T6cClKbqRE1rSL+4uEPsLJVFs7eWbJ0Is/us5z
a7vHOaU+9tb5hlHtb1/P2sEtp4a4EmLm6Vo5Z4iRGeCGwjGVJ+EA7Mk7maXcJbPaePhravmS0nKy
F3a5N41qjnsqQ9P/PPyBbbn87YXLi99OaTE7ScVk6AL8GhnYZN8WD2OzcVYrFwPkPIgwwM7QPqKn
u4UpuZdURh7O+RdAsJ1MeTeT9K7IXV+YGzm+lXu5oqU9GzJRbiQGaA1nZ0p3HQnaMDe3pHmNCuwY
qhGwyxbSfNfn1litURoKmURsbo/92ogBWFz/MyO03DEsH904P71hAcly6MoLchpT8ySSjFHkR8mX
Nmn9tv3YFs3BQR62a45O/ckdv7uNb09+IQ48Dp0jNXbtEHp2HECN7Mh0Z2ydwCJ1mim/+iRNcRRx
KQrh4QQSdd/LcB7eJ/Tu9hNbEXyQYPDhbAqfQa/wzXljezOvkB+aMBcefzSb59sE1nn4RUALH8tc
uUOyEGAMMbF9ks2HwTv8NxoLkxcvrGaNPbVGU4Q9f1Lx88AjH0/sNo2fNfO3l/GLkYXRCyJm7yjA
7cENsVzaB5aZdk+89fiOumi4H8u6e29XcXnIqJnsMbtT+pZBzEPqdNmpG73cF4mFNXxSZR9vf9jW
DWrPJC5izrLlgDl/ktN3Q337b7+vvYuUdJMDqAIk9vJ577ntfZ9kG+H/qoxgFxfShph+c3U8iRl7
TGhP4BGN3VE9GeZ5I1W4ekTI2i0tUNgLp9fB1Jix2Mjw+ybqxlZyHtutl7pFQbsEZaeSRVOKvsi+
CYqUBGwrcFg9I3jz5H/DIN0LtmGeYoopmtAQX9PxTOSXVm7oguUj30j4BQmNickeqZwakOgr4RdV
0FsH8jQhrfr7AoVcKvBfkAv00FZw/ZAc0ipR9whQ0v4r6b609rhBYO2oLgjoPddT1GMxdIpgznOq
ozH0DwUlmLPIftzmY4uM5p+2NIvFQEHGUczv2IOZGFg/fZvGmlxdsmJdn9U0OLYxzhZYibGnmX+y
+PfbBNbu3DbRjoooAZl73QOWqneJWs5KDtad6Vmv1HhXsXjGboCtofJVXtDHYSIvQfHStZDBlA5L
EgJe2uplVNQv3a3pz8Ue6gKM2sO/FLQbMSrXG1kCZqK5/iFZhuXTw6ms20/M+XvMHmaWbFHc4km7
n6ZQc8+shac880n+nPdbZmf55rc82djR7DrY4ONpj7IvBBoaB1aEKs7VrjGTV89qdlh/Yfs2MIwG
3yZ8J2b375Jgn2b0B6lmC0jTWJqJjBXqrcsBXFg9OVXzNDq8gFtZIX2ZJOdaOWcmX+bBOTYE7Ta3
5XH9QH/RWx7dBb14rhA/UVhZ5T6L6lWpDVOwKu8X/GjH2Vr9XFIDv3+wfjh/f9749VWVgANHtgLF
aZR0r7/e7TvHRsaqCEfj4HKgCpL7vNySueVH3kjEkp0gC6IzBOOaCNb2pLRksQyLSXyrc6SW43FP
27vccnZbGV99LvinV2yjhRBLXUARaDDXxMysj4cuRUZkyFVyjJwp9tUUz3czn1RgukYUkMylT7xz
hZ/YpTiItn6shPisuAHQ1mp2AhXH8c70hHeXoU2QB3WVpoHXj1sx3OrhU/iy3ELfNfrFrj+1oFXT
1x1qdK5CE8qrID1O5nRbPNdpuIAvwi4KmErNIx/z0mFNIeFJxFFgzks3D4CJxcttKqtCigTU/1HR
Dh2LKOzCckClincdVlE47+bmmf9zm8gtVtAgpaehhOmZE7BlZci6c+cd0uGpExskbvGxkND0MaFi
yOLltDK5H6uzdB6qKthMSWwxor8H5EGNOAGVuv82Vc+qedc3x/92VloQ4wrDZtgyAUasR9RyPPM8
z/s/IME9C0CUWPqM8u+19DqyLAVPGhlGPHpnT27qM4MkPvJfu9uEVi/FQ7AHaDGCSqxmhuPIrmdD
IpwcnOZgYhpbJqZPaQRUnA23fhFTXVEtoTs6T5YWB923IKKziNlBd7AOK67iAx92PPpuTP8MXNyh
WWdiW3XeNetxSVF7njmfhrlqCxlyAphi7yWqS//26W3xpD1NrirAfRugYKCBsFEfAJzgd/Rcc8tv
m9Dp9pn4fJvimrr/qW1c5qG1jmpqLY8FkZmHdzoSxC/+VAY538kvTvTpNp01uUCSHRl2DOqbbwTQ
HsqZVTUEcOZ3lXif3/fzIcs2iKxd0FL+x8ga6vH451rKp6IQRY8dGWHFXm3R+Er8wTNCAoyj4QUZ
DewAvCbQ9iYVrIJxHBNZfGZ53WAOokhCofp5QxR0TIOftpGiLZyhZIReMH1jJLOxssKYoRVc4Cb7
5SNgLQ+xSPfECitiPs555zfua8G3gs01hQfm0DeE3Dvw9Ja/v/CRalGyqk0GvKt62lciCbz0Vcy/
n33HDAFgBQDTB2dd99ZZIobRSsYsZG5On5oqHg/2aI/nqlPRlo+74rfDwUWf6pK3dlDiuWaoSpt+
iPmUhWUaHeokfW8n6I61ut1cH0d2jsoRrgYZ/M5+tkYaME89oi/dlw/cq/0uw3pay0tRio76jYXo
K2/i6sMWcb44aTqojmQeWmVM0/uceMpP0fJDU3EnthDSVnrdIUIXZ6Bdajctc8J9j1U4/XSQxK+T
czo/99zzbfu9ad9FVUhHLARK92MmYH62BgrWWUW3KwCk8YB+DvJdsFq6iuQRMiWw1a0/xT+sjCBC
O1lbK9NWhBd8/qKjPVDUCyevpWgDKoYpet8NRXFy0+lTqzDLeluhrVKiGAuxCF4o09uusePFcIdq
zkIs8Nu57pckafxypIfbVPSZ8kULYDnFLzKaSlM1Jj8qy8pCOgc289IA2QZ/ltFhNtW3TDnQAfUe
/aoPKnbekXI4MK87OtYI4HMy73ncB2Rgp9sftco6ni7UOKZiqD5i2lA612zAg0pV51unCHujxUbp
d8UsQeVR6mK40EVXu/Zm59woJ1S68WYJT+8a2exyd3ymTf1YkP4FWFZkd5unVYLcXpyjpVLnaW9x
jIY6QeSWhbHxV1K6OzL75ec+G3bZ+OM2pVV1dEFJe4q2C9+Y1qA0TZ8s85MhMOUNkELKkewHOOrw
6Ta5tcwyZmsI/kVShEHrXmsZkXkiqQXauQZBZgAhFGLvVkOyy20SB92YR0ArzLqdmUSjn/W5OmGu
tb5zKmn6c5J9i6pu3CXAkv2T9+PZOAhuO66nZ2X5YI3KJfisVp5RZ/ZrTLdb/dNt5lcl9YKIftZT
3yfmjJa51oc36ISDGdwmsKLXMCKF588w3mK5erej5LmqhMmyUEyNt3Omx37JpMXVY4Ka5f42reWi
NIcXtLDFCpmSxcHWXDUJRHIyVtBtrrS/NE13l/Tth9skdCCXRd2ABoMzCC8KBkOLE0SpFGESB9bN
9Unywo8Ugm7qe20WSAu9PvVLmb3MBQb0af7ZGkQQj+OOoQAxmGUgJ5Stuq1vWrnEq2+yrgUYI24o
1HGehV5m/z2n812OpgmnSIPa9ofxqbAw/2uqnereNU0LYSZfhVV+caArMyfdcCZW1MTVt2h6qYuE
NZEYfXBoJ3ROmLthPsmm6sz6KvLz2SgOYzEPx9u3snrxlsOQjYHCxRDM9QHINKmGbsCl1K5ogypp
EX2YZP59re6gbeRfKtoxA5O64n2MLlaWHD3xnrYnGb3cZmTNp72ioR3fkLZeziscXzE8p/CpLPhe
pPnB4x8R4UEztUHC7Duj3prjXH2mFsc0x4JkZemjFllvNbJHF1bokCMtzon62j2TreGhNU0L7n5R
0e6pKjHhO2OdY2ikroU2jLHb53mKaaWqM7ETWpnzPbZZN3+JQTSnqh+Nd8huASfeqDFGbkQi4KLt
/VJE0UaovC5Avz5Mu9q8LRM5lJjMaffqg7Fhz1af5wXX2p3Svp0iKEG0bRLpt269m8bXlD3elpyt
C9SM2OBkdttwCE4fx/s4Zn4//WgTDP/wZMMubVHSTAaRnZdIA42183iIrYf5Ts13jf374c+VpCwf
ceEOd202YHoZ8jj25zqudjQ68TzbsE2rugoBnI1OLZQm9ZmJrK+R6156djsRBW5/gLoU7TcvP8vy
6+3bWZWvX5T0di2r6GZcPmy5yYbz3H8UKf0T5XRBQXtaNEbefrKgnHaSvDPVh3ILXm/xo98Y1wsC
2hOJCyVEJ3BYJkbKMvNc1IlfsA/L+js4JrHT+ICNun1q6/eDjYYMGylRPtZI0tKMRDKhv3VWRXuc
2yh+bIvoGHuRX0BZwYvvxfNtkqtvFdD4DkogHhwW7RhLqEEIBKKJ2vmcefctFZjF2OpA/OmcvznL
CyoaYzPl04glorAkQxI6Y1CK3SBzf3SwH9EapT87LTZItE89HNCBN4k/ZK2fScQsCnlcr2j3tovd
oy6QBptxZ6Mlq3N3so+Qa+mfmCm3sm4rHjlKHUv5HqOSAGnQTkWNaukGwvemVeLTdtoNyT+2fc7J
390DZVuh8OodUPiKro1cBIYlr99+2gmw0i/+OG8eCMzSseutoHYGb6OPaovQ8vcXSkaxkXRFCb8J
rQOByx5Zh0gjnjakePXtX7CjqbLEgnOWU7CTkTu00vcbvs/aYI+DoR44PhZH6VUfrjFadJ6JBlzU
8mzWMjDlKZNYplSgBPNJpnQXd/snJrfiwXW2FpgL9NGi2Xl5vBeHV+ZF1cLvxKyU9eiw+IEpb8Mo
r0odkmz/R0FLVeQM4AMOplnD3iv90Wa+lZIvaXxvVHXu8yQcnS1HepHjN+/yguKiAy94mmSUVtMy
mpInxl1FE+AYqD3rJTz72AcQ2B0dTsIkuznJ/2rrrQzw7RN131SEHCsnGQO/DZUnqyvuynrDqq6a
7n/5c/WCEIBH4PqN4K8ebL+f4w/AJ3nfOdR3xNZswhYzmorrk370suUoU9RrHrbC1q1f11yq3ujI
nI84qhor+u5um4D1B4VxCsCPo3iCGsm1FKjUKIc5w6eXdR80Qh1VSXfJNJ/kbP6dlvYQoJD61Hj9
U9IkYdJvdfWvMgdccORUHSBH6XltPhjMMJfBmHbKW9/CuMpHWTfjt9tsrjVcIn+N7gjLAzoC0VED
PCx9tnMBdAJkPoMZ1fKxMHezi6gxtoISW8FLv5uE75yd4VPazftMkQOmc++6zPbR0HWYzPrUCPMw
1mk4JPTr7c9bO4TLr9O0ZtXJQqQjvo60QNBpOQa/X25TWHNoEM1jh7dncjh6mgKze4aJ3xqzQEV+
ipt2L9L6oIbJJ3fwDhDPqzvpiN1tmmsezSVNTaVllMvSWLA3ZPxVKCeIsz4oqk8RjjNrf9ymtSrH
wF3ArAPqmkhcaI9EOXkjmAn3idkvBRoIi9o7lfH4OVNuMEv64Ki92cT7MXG/pFm55bzp0Gc/MyWX
5JcbvlCmvBRJweMpDzFH5jCeHVG6x7hafVQ1eei6j7GR7EaKxt3mvkaFCNuild8gebDrk13SNwc0
cR48+F5zNAeONDaMy5rtN5fBDA54JnRsa7bfTLohKVwcjjkdyvRd8SlrN7yL1VjetEEE3HF0imiV
3iyjdlN6iHbLGusKoiRQ7UfTLYMiJh9bbgZNFO15G0SG2vA41ooZKMP+oqxpMDPH4lplAaAhHWY/
BUJRMryT3etYvdbjq23PPpHoMKvvDbiVZuTs2y3l8v/wjuk+wjAHgVr39eUTK+alwsxv2JMqYPVj
yeXSkBuoaQ5mCz3rXnGOu/smVRvae/WFIQPkAMYRfW56Xrwr3EGpeMChR1ZYuJiLae2gLxuf8fZY
Ay7p9iNbFaMLcpqQo4EDex2TER5D/BFz/kcjefQ250q2eNJkdU4bapZOj7SJDZTq2ntozK9mcQaK
9cnMiv1tjlaJYQYLI4XIOzv6yh5eDjWm5CA7VuMF6bBvXKzRIV8qJPLmdMMGbdHSTg9QPFw2Sz4o
lXvRIp5rv02G3yP6oU5dbbyKNefHvGBMO8UqG2FTFmJJoQ4GO2ON6wHtvkGOt3D7CNc17wUpzXjZ
qSIxMSwkFui3oinvM+s+cgGzJMpgYt/guiqBXvk6rCq14eGtyiOAgJDQcBdYMo3ybNCGehJK1+RA
Ox5+NNi3OFQbRFYtJ6IzC2Vpx0O98vpx89wrza7HSQIF5MjjcyuKXaagzKNDpz4hleh3JtnI1aze
3gXNRZQurAlDdxnNBtD0mlNhfcFqX6yMLo4APPh4+/JWCeHo0FPAUAv/qdkuCGHoDbilXQ0TnY/T
sZyUghtUzbuWxJ7f9eVGzLF6YRzZwf8tP3PNSCdd3NTdADuUAzUNGDcqbXy6lRz86cvpgY2J5lX4
tA582jeTaUSosqugFQcv33W87U8RQznWrcyg6Lnf0vy5EaT0539EmwOoMPGVeUiK7G4GguDEt0pb
q2fswUBZGP3GGWuX2XQk73sPUtr07+q2mH1e9r7jzHtbwAm4fZ9rB2wByA1KGiAK6Nq4FpzYjco+
soDlxtBxClJKPavNF78oKv18L4loDAFErmvT0cX0f1LtGnku0NN1m401VXlJQfMczUEMVoft4OFQ
5oHVfzfVkSa236HOa2H47zaxtfuxnAV5CUmwpZX2+swmD5F2DPcNzSdlUEtxrsbp1Cbv7B6v4Tap
1esBjhRgXQBugWjkmlSFFhI4ARwwMlQEjbWTLbqrtkYAt4hoj6xg3VQkFIfnes9SAfI53ecArPpv
nGjGzInMgaU2A66FOnPDDKh8MLDd7zaRVUG7OC7tZmSGYaCqwXGRIeB3dbHx84sUvZFjNLoDb82B
3+ZqPMy9EK43Y7JQ0foT0qtBM2fPfe+cR4sc27L6J068DZKrgo1e7Z8gk9hmq3GksHAnsxGLhmla
hy5Fa419SitUDtHpjCTnHxwf4IOwggBFb5gTTdpsJ6rbDnBvJulgiwkbjlzY1YatWhU3ik4JDINi
3kmXaVXYMjHGAnODmYfVilbtBA7tTdjjQR5vM7T6UoELsyBVmgDR0DJWoyE8LHLGiKIHNKHKeWmS
+DD2mc/ExsKPdZ7+JaTX8Tt0rLKoxJhb1Xt+o8a9Nzxnm8CbG+zoaBNYpIOYaQZcFtaL+0PBvzX8
Q5LX+4LG+9sHt/aQbCC+wVOy0C3wJjibyrx1gFQaxt2Mjivq9Nk/mEzYErg16XZg2n9CQGI0RouD
cmU7fU9hfYZJ3U8GTGwVV69Jb350GlTGi+jpNltrBwiNDQwwjLqjy1gTcAASxXFNMEVbN00g+auw
kD0x2oMcHm8TWq3lXlLSVEXBMIYwkBZ4hgDaCawpQce017qPrcPpISYcAM5T052cOFOYw/BeexrF
QW8TA9g7XiiMmgZtYcd/8B4uv0rTJkYqUjWOeA+V/cL4d5N8RTkvKfo/eOEc+63wyAFVgTDpWo9Y
gywSNCdCj2TVnnbnxZoM3Ram0Jo2BkQF+nTR57X0cF9ToTnn9mhhINAq29jn/S7uyy+sq8+tZexF
j5x0am48izX5wZvAtACwdSFFWuagceNOoo4IPMx+tv1EfbBsHph9Tvyx31KTW7Ssa/bQUNZxdxkX
Q7fN3zLd97nYxUgIRNG8uy2sa68QaT5M5aNhxwJE6jUleE4lMSa3CG1rDIVrhhHQrYCkdcxzeqjy
bKMHZi0+Qi8Z8P7RBI2Obk0pO2bjVEWHJuipAJQW7em7dvzb7r37xL230QKE/+vsjXRDQ+vI5j8T
buhjA9IgEpSAHdHevpPkdDQSjNm6CbJKSfcYpe17iSRBwe2j7SJjO8ugKMUDqYd7Okd+OrR/oH4A
0ceAoocRIE9Xd9Yk0slimMP1pvo81OyvQthBlak7Vm9Vh1alB5lrNC3jat9sGodMZqXpYrpBArFu
9IZ3DM2BanIf+KbvvUIK1RjgBWGNMSC/iXafEtidnjeh0ZzLF97MQdOPu1oy9As835bTVUKIBNHy
DYgvTLFdy6llVq6sGW6wNh9c7n6QxQ85nQ3Kfj/odAkmDQAkYprIc2hWyW15hrQYpigcg5xitDUW
pD3+ycj0FRXt1dXOmLRcYXKiQtpKsMfUxeLI8g9c1isqmhax5y6pkmUKQCnjPTaP+tR4soxuKRDK
Lt1FrNvQ/WvvDBQXWB/vpw3QbqmahsFNq2WCh9Hez2kOCPpH6r5MAG4k1b5ssIs3Vn5N/ooBM4cB
ndNtKVlsmOakuxAOpPSRt8Z7X7TdRYai9KShhpLgnTujXxU/EGj8CfjPFQ0t3GwpKiNWDxqFU/ko
jdvc8d3fx/ddcDBRD0EWADZH7+9I8xy1yApgNsL6wSRSEc2jAMrz7dNae1MWAYAJ4DzBkt4U2s81
UXWZl+GcOuWxn2jlR4X9WpH6PRC1mg1Ls0rNJCZQDlBBBLnru+mxpcDFQgLMhsTzqbGA1VjXT72N
Hclya7vQilFzAR0CVYvuGEyIaoJPXIA2pk5chon33ET+XJwEvWfDnS02TnBN3izYMWRrkELy9FGU
mlhVRSNDhrQu9zLqzsgPP2TK/nj7orbIaOpiFBTAtnZWhu2MSOnICt8bNuZJlpepv5xLTrQjs3g7
StcWZTio3DfVj77eQpBdZwLoZRydMogAF/m4eJt9mwDftQcTtH4BAeo9E/Xj9jmteBfLLPi/JLTn
z8aOzykmYUMTA8h+OqnG97oZ7Qn7LB3v2ejsjLq6Nwr6cpvumsePnC9mhEyUVoDlqpnBSsI57JgL
kI2ysY9eVVTHKrV7P406CQvCoXrhaB3H0XJfBpthBLliQSaFveeCOSeUPkVAqgmglbc/bO3NYRQb
SyHwUcuc6/WZV82QDB6ytqFVT0fXYwhG5sNkP5TzVl5srfsbYPTAwFvcOpjo5fovrnc0VYuAAE/B
FO5p4vVhzk52zfds8ALeBQSl1CH17oD0E8QfvM49RGzYTWX6YeBjYDVP1NlqlloTaQATMEyAAB4A
2dTrL2omoEfEaVmGsnZrnzdOjGVL0e+v3UCcfEFFezjNMFilsiFz49g20J+NG1gJkCB5NFWH27e5
al5hXzFEaDscI3aafNtlaaXmLEskg36w2gwGtJlV6VKkHAgQjO4r82607ieJRm+PnbDt5Q9UOHrz
sPUDI9gIoTUVXsWFwMrppkTp8jxZ5+IL9h34G294TU0grsNyCOCvwKXUbm0aZF10fY1ba41dmh/n
Jtol40YYskVEuzR3LAAdwcBIifY2+F8cW0WxDef2da0SQbIBpgiwnYhBruXPI1Fr52wEkeQROYGg
bh6kGv7gStAPgyZQVJtwXprm8YZiLuHyVBjIb0uf5Q+VEq+Wi4nE/E/cBXRIYb8Fgmvsn1iUzcUL
bwVg6LqurkLRtEchjW+T9Y9ZpPd4vLcPbsV8w0I4Np4VqmhM3zU+CZICd6krgZLTRb5XGQeji8+c
IbQQw87d2mi/ck9X5BY9csEX66ICebC2DHk/+VH51cxQZyrrDd94jYqLdhMUmjgcO719NhqLmiQR
gVyjJ1h27TG+S91sw4qvtTdQjhnG5X4cTEwuX3HBS0QSSPRYVWFr8OPgOR+S+Lnq0weK8dW5rXZl
+RWttIEUjd9GxRHNI0GWdxuCv6J4wSVQZH+iiKLB4/ojMEgh87Rvq5CX1alsmrPcWrOxIiEY8ANs
A1o7F22kPS1ULfq8F3kVNq3r19G7xDnGANi3i8SPxi3TtsIOktVwK1Ansxk2iFyzw2gsOcunCqkR
0553kP76i5skCNl+W+wZqupYHo75LDSdaUppcPponicL+sLr8kNRW/JEBykOSjqmH1WY8+Nz4myI
5Qpz8MVRYQJ3AM7m2qMuUPcbFEDaQjev9tmyNKwV1h+MvuPoHFzVMh4J0J7rE+ywQ93wRq/CBIbH
j11lZOc08YyzU47txgtYkYzllqi1DNMwV8fJlQ3pkdRFvSTFf3AYXWWfnbpPfTpT+yBl6mG7TGd/
uH1za4cIgsiiAcYfsNPaIY6d1xtFJGusF2m+GsnSou5Fx9s0VvQHmu4x8I5MHSYfdTjENHJJMyZO
jcVbDxzQG41XAbliCwlrjQpyZPxngyW6pDRZz9xIyJKJJrSBnsvmZ5SEG2P/+5xc0tAer4hHq7VF
1oR5aQfHGvN/ZrbRhrF2IegcQFQLb8mjti5warJaPqQNrKK443PzWog/GeIG9BRmwtAmhzvRg0y7
M92mt6sGk8z0GDNjZ9bxvu+ju9untcjOdWAGJrAbCXVAhBYANL5+O7JsWiwvQSw70zhsnC/UbPym
6HyVbgFublHSD01UOax7UmL04omJz0WEGTv6PjM+32bo7d2AIegBXA2CtTd30wpGu8lWsO7fzMnv
tkLyrZ/XfVTgOsU9PKLQyLAQkO1kRnf/jQHN5cIGnjROejAw7NugP93+8bcPEKEK8O7hXsHoAC33
+rrRsDB1FcXnN9GRedg5373wZENHrtJArhZZA+wre9PrTmqJxHDMcAPNI09fAF2MnUu32Vi7BeiQ
f0lotsy1mjauRwqp5ZMv1QsA6G4TeCusQKGCwl2eBQym/iwcSZIpd8wyzNqx8RNK+rAxK1Tlq0oE
ozHMG3byp0tx/Q6vCWqvoxoHjCUBiiZsVMCnY1Xt2meFxefxwTin8sFUG4KwxaAmx7GUzkhQrwxp
GdkBd+roNBbGZ0nQmGo3RbOhMRehfcseUCAww429hD/33l44jkVkJLK3Z7Bn2MNOYlul78APMIdm
b6nvtd3tRrM0/GgaNvTbcm5vCS+b3+BeYXHeIqwXhFU0p8yOECWhbafANkQZ77ATIGqTIM0eb8vM
Go9L/WDBVMcAlY52jtEx0UsLDpbHmrAA+h0rzxF2N/DiYGHfT8mZT7ecurcPAdOFgBSClYDRpmz5
+wv2yqy04eSQNrTt126B2N5opV45vqvf145PWoINmY3fH8YUiYd3kS/i9yXWmPONw1uRRxg6HBs8
EPSK6VAQC0SnZ89WC6f++5C/gyxgTSj2XWx526sMLWQArg0/R999UhSty+YxasOEuncVAy7Kp94o
g7lW59zdqAsuh6PJHkw4CMFRQKykdzqUWPs0WyTtYFtTvwSsjZMgmvh8W+pWiWAPyZL3XLBeNJeq
KY055g6IxDivUryo/pC3L7dprEg2FvX9oqG5VIYJTKk+zjsAypCA5+Jco7l1xJqIKSX7pHq1B6yw
6qx0I2JZFW7O4PIua9wQulwLd6OciE5T0QF95KOUj8OwlTNeFTpEszZ+Hjk2fftSzksM05VtF5L6
Qz5GyNGMO2ik0bL2tw9whRPUhxnKskum0H7DiayJjcWrfZgCwmFvY4Hvqe1Sb8uILNZbEzj01SBm
ReUbHVC61eqMLom83unDSc5B7uUvZcIflGkehqzzaTF8nPriozPLs5seaXY2+QtVX25z+lZU0HaF
9p4FjRZxn67oYR9R2aS2AnZKJPcJOgsOwrCQFbaGyG+sLN8nMUrzWG1ycsepON2m/vZCQR2JQxdL
LZBL0l93V8Et7GquQgzcBcqb/ZwcYd79im6EZG/VyDUhTe+aissojpgKM3En88NQHQaM9sQPBt26
0+X9Xt8pKu0wXKg2AqsYTvr1I2jTqOEtVUPYDaLOAOKd12diS76XAM4N0hkIlp5XRAG6zxu/GmPz
YJC2PN4+17dKBh+BaRoEvIhGUDe8/ojULKjoIMFhMUe7MQaChBh9o3E2HvzK9SEvi+4ePBQUDfUE
9BhFcnIHwDHyYS8+tPEyKhkmldwg81ZGl9gdKKPYGoHgx10+48Jotqid5CxrgCro1uS+svv5ITEw
62Sr/GvHgMpNJ9LeOfn0hEZ0e8Mh+ZmJu75QwLRiOgcQc2gKZzqT1axmPpbMDF0AF00OlmHNn6r8
If8+iF12780fJ0v4RAVRf3Czc/cRP3Scok/qh3SesuhEaBpsYbC9PXfskV8Qs7AICjlEPctbWNLF
RHFihenYVvupIQ179KRQdeAmbonBvAoVnQ2VuDKoBHA9APksAxO4ar08rHorV10+Y50RU76N0bPC
6zHeyH2AmvpO7e3KnO2nWewb+vvqGEVb7Az5H9a+rDl1Jdn6FylCI0ivVRoBgTGyjf1C2NvHmhGS
QNOvv0u+t9tQ1qG+Pv31fumIE+EkS1krh8pcidFDFMIwpXdrAKGUZEWdSdJKyQVswUtn2qqOz2Vw
/9JMnCqagdDJhfQB3KZsrajMqgb97yFO9RhLntjMKoEUGMcjFwWJdgsqAg4o/b6l8GGIB9FENnKP
snWwMhk6fX7q5RWmK2VQ9s3ApfWRVVqV+0lXxDrHkidyFrx+Gd98YXjh//X8V1R410iKWlqJMzMv
qTrHNjdyUkzQ52PBm7HOMYbT/ccIfyuTCUXE5KBVrV5I32QYp/bhYhZaScFBfv/bTUAEWGJhlejF
A0uJLt9aSFoiO0SlT1rNc7Wp6KCdpZxmRXVE3pKlZUHRr4u9IfrpPJhhNGAELRdA3Xj/R/x2Moi9
/3d4BBwQv3idsbhMFzqhwY8QJNlBjUk3O3Ce2VJSzT1tiO32osa8a8mEKsgjRm47pBLARfTRsQ+t
eTKEGG8QpWBpbHw/DcngYnW8Qd0j/WwJJ71gnxx/SWOgGMMx5QzPFlJwqOBT6GLROO+nxfbz/kGO
9/kKcn9JGQ/6CvANkAEez6EkBdiQKzx2OdjjMPy55CjDkov8EsPAinYx5OaoDzi657eSbLyQeI/k
4cWyLLrY7ZYuz0jZvoBfAkcrvtJr6KSkTrLxWy3PpqmptHiq3MOmtEE/5JoCxxzZ1x9WHNu81rVZ
ljbjx8qJadjHJU2Iu3MvhIcrDI79rxzcujFHgwGyvYzSoEWScoScYnCRoRHMQQ4foAV8WhzIOiFn
x+RJZKD6l0QGVc6oPUQFAp/geYmGnlAgqIzR3S42t1ve+POkLV4pxyCLhJa5y6UdjQSnqB4p6OPd
5/vmzoDXL23GNOHKLKpZI8Q91kUFwoWUvvYSWpgniW28YN2XM20QV7owYeFxEDN0fUOXlprZQ0Gr
ioimu11KHND/Bp1fF/hK0GgxVxqdw2jeHGJ8n2VzIKVGF+v3xS7dbHe6daDca8WkUb/OjwElQRHO
SSeoUmDO/5xeJVI44GdIRdPcLjtOrZQlUf0li4GmKGrO6vzbHJb222YgJczhqyWfn58JL5PgqcXA
E4p9hlT0OMSTudz7g1k48ydhAZjg4CAbF/zSiYElEdykBfYiSIFC/CaQHhey+RTCLu5b3/cwzx2j
YLvjCrAn6/ERYnLyrDp7/+1t45Hj8k9GVtaJrJ/oMuKkQTw7ZNvZm1Q4NmIKyyisvV+tsOrKiio7
WS+xN2iZ0f/yINmt6GBhumBzDcQ97wWiegmhrsuRwYEjtnU9mpfdWUogIkpI+5f4Wnq0kXkWMe0Z
Eezj/RLrX/Fuf3t/wz5v5TTRpcA3Dw58o2d7fz3E1IFjrMiCui3Z8po02fzi/6zwRyYDTmJWqeco
nOEW7+fkrVn1a2FubhUeBk7GS1eqMdDUnUEWXtajmJzMSWsN5GRfFPq13R4o7/mUCQh/qcQAU161
jZ6fIcsXiPR4IIuOk0GwW09+SWDgKJYrTYrK+Qh9xCB7v7T8LiKCpfjqPt+cnC+XH8VMu/ufD8Xg
0lxCZ3+IlDl4zsm+ksk5InMrew9PZBeaW45vHI/oN2j8CGOwaZDPs+icQcFRmB/zHNX9P48WkltD
7y5tkqToYwzm9kdIhMdH7+g6FqG0XxbYe82D9DFY+HttMGV9K+6kq+1hwORNICCa2LfWaZctq2cq
Ls37WDsJ6eiUQg6CtmdkmIxdYPv5MevPZzkwG/Pw+pCbXz0xeVg0GU9cS2EsoTvNqzS/QMryzTdI
/KQSS7GWisfRhi3BfFv5tRzGCJIMLFx9CTn7pUj9krwFnuc5xCLv7xV5cjni1KmvdCWOdVSpPIiJ
kUNcS5emDbp+J7A34Am1UuL32z125pFNSWyPPNav/cNJIw9Wv6oI3Vbm0j362/Ilo5/3PyjLQcUe
AevJ8uY8L6N6/KCd6QeJ/UgOK4voBIjcE/fTWHHu3fcGKNZUrw9hPKSrEE7r5qlyCSHwZMpO2hP1
DdFB/pUTv7X8DYn9R+z3sAPv8dFxnI4mzyvL0qiVkdwgL2tLsqwjWVP6ueVNFE5d2esfxvimk9YJ
clXghz1jfAQjtkvOUU8GDdcC1FvN++OluHSn8ahtv6YY6FOchfuFvEl65Xmj7/L6vVNmvFFjdMda
HO+p4C79gvibzdH0gsj2xNc/yQtWz3mnBd0+g8WY8315pzj+96vPq55bNEONNq6QnhrrzLpvryyn
1S97ZQBIzrOo7r+/0nL/FlHbe5xbK1hrQhZbblliKigC+xu2tKA0ibkL5hTnIFEBTWgrB9VlgS1U
sn0ePxqIHvX/lB/k//T6EcWcWyNesACjhqhlTxHBHs3EPFmGk5vu1/YfhHrXWjFHKKWgS9Kw7TAQ
nWf/Qw1SmwN0kyHXtQQGv1ElA/1VBgmnXWO5AnQweSKmkphrEQx0G4Os9/MQIswRN2Kg5qNKyIzn
8CaTiys5bKdaN5xUJTGa0Z5tu/eDaPMX+bNavS6oSL56100c3uf5G0j+tymwAwVDeMDuiOECr7T3
bTsmwELnASHy05dg8ioe3+NQv4HiRxgDxwdZb2YYqhjP0Q6KbUjCRRaR0CKOajrWyqK7U0m+TvRL
eGiJbn1ybHGy8Hd9vgzqopdTSwZQpQW9szd9gKJMKLIAnu8dzeGemgz2zrXz/DCcYS4a8WsS+mfq
ZpRjk38Duj9nycBFpkeZmJTQBWUQH63+6cVE2z/JbfPknOni61Mzt1+xzUuAuWfIYMcJsXp1KSAX
5gKM118bV/yoPzh59t9A7496DG703b+gd2nq271B/Mv72VXPVCcJvtpulznbucezD+bZk8XFOQMl
OVoOMjmGbjlZ+gjSChK98xSbjst+FGOwBKvf0tNpdJYFyR5Uc20lCP54Fvj96nLHBNkGDa2q0ouu
wARh55rtfaSLo7kZVgj3DIrrHT2uF/SyVJfyMuSiJUdDnckPZkdNAOIDUpa2tAwXBi3t2F5uNc4N
mKxiXd1m9rlE1Qr5Ig04yaV9srszaQWSLVsTtayW1B9oJ01oyU0cv/mV750sgyGD0WGv+wXapQRh
5Ju9AWZiopo+pvTPg7N6tSILpTT8Am6iwoEVdkOMeNL62aUfz7UbTNv7g0AkIjvh4UhD80KWvFoG
zxvpDMKAfq2fFwrO1zSXvv2huLZn13TIySvd9SS0dzSMCOej8vwR27ufyfMTqhtQ8gJY8+GQ7OAv
50yclVU5S96RTkrT8fqMAT+0bmDUiAkgjSQXDumooj/YKBHFxCOl+aI5C2joLrmR8tTVuJb360jP
upqNCRDo3BcoHtYkSBB89QrR6Fq0FzQ2Pw1zueXVcKZiS7QfgOcOXd2gMWGupJydoqbXxdFo7csb
Zm0vJ961n7LOaxGMb9eSMpaUWoJ1mubmo7V3HHCeNMdrAczFw/rXUNYyCEDNa0wyPvCxPOcBD10L
mSy4NcrRwbD3/FocYxoC2CrPAgYuAh17E0NCmr84CrHTpd/e5loCYwwXLerk7AwJSx/lgM0HyccI
aMsL8bhyGI/dZGJzuDSQg8x+v4loRANnvkXos+MGB+NPvndojNeO4j5DmetbJRPAmNmSs8ASTeLy
KmqT8cH14TGu+lKVEeYthxGc/KMtgQEF60BH5I/I4svdmkvuA81UcHAtkXHc+rwpKhRV8LlKogYI
6PgejXNN2ZoNOBujVGshAjTRxEfsiGgcFesXhS62X8/3k1uOfbO1mOOpVJJ53OEAeyuKbV2yTJ6B
T6Pdv1GHfUkohLwu8gO+kXa2xOo5TUA6QiKBViAdBx+yNc9M2Tx1wX3FOEDEPi4UVW8c2/EQlwVJ
InJauJRXXZms5V3ZAus3smNelbhXY8Vjv59RlQYEULSy4mBtuS7X2iefMq7lMVABtrJUb0YwMvfS
XvwqSOVtNpinc9QWDYAkcReFRJ6womW7++ReNd5nZPBDq7HDqe1H4WZrHVYoI5m8oHj8E3dwgyVn
j7qyz2QRlrLc2/VjTbU1KAYe1q4b2hkqR/cNhAeIMwY7mv7Qy1k0Wsje70wbeYxuPjqkc54+OeHM
ZHHi+sMxoFGDRUHpweqF9HqvuPUf7fXzvjKT8eiVBLZmMDSFIp6KHsr48LuKG5OQRLvHR4SHaFuI
SOXs2uWXu+S97HKgni0cHLVuGKQEhxg72y0XbDmXmB1Ek5QmLcUL/vqzqf1ZRh7q1XiNbAJVo1nm
0rHMw31V+5to8N94xc5oR9kBM53ht09BXczH2Cj5+Ait1/eEvFu09niemQPB7ByFEupZN0/GiKZ6
iB92W5djGmNUd+dWsWMoqQRGdjTqjHZeIL5IrdytiU/ikChodmwIfbqkCAJ4t5l7jgxgnNK0U2r0
Fo+BDZZmupGJx3H6vt5Rd4sK9H95nedM0CE2XT4b0IE4xje+LZkBxgSIZmGMDVD1yYMqjo9mawQH
rdVKLD0cldNs/y36DLfpQxoUHrDq/8NFYADkNJPDvOxGcSaCxL3/LDp7w04kGhbk8IgHsdhsX+7b
DS+2YosH8+ow5HHxjcaovNibR0cNHGuxGGtlZsGx0smC0hWAseWCUo8VbGOGhli0AgX9A56ZC8s1
EmvL24bMQRW2YgASjvOgKt/f7vBQrFAe4L3rTHbHXWvDZCmNXqDlYEyDzIIgWXbn9BVvWzs8F/B8
y2Q19VoUk6GkeXnqMTM4Vqsg7A25OUoRoZXTB31FyOqVos+B7gQPXQ4pmVn3jYQXArHVATCdRCFI
QlAHzNd2Zlau41ALHVLIYMbOCk4sqYzK3MEyti7QaEmjpViBjNAYhWqUxi/k0pHAJg8OeVkd3xF3
7fqXXbbFBLm5RdPUfXUn36KvD5sBmSyfzzoMK40ZNPatyap5iMkXkgCeHE6Wwc7zhYkaC4IyYife
1nMrWqP7hheU8M6SwZR+JszFaBhtFCnG4CrOEzpHTK4T54Um7CiahFJnLJWQU9l7NI8g7wwyvEQf
zEfvTFST4HGVWtRNBcorRvDM5dcKO/BDDCkY6RF3oQ/H/vBCksIrdG5B7Uen2x5sZ0Y6eiQrul7s
UK1bCqvPrCXcis943+/YLUtxAFaCtMqab7tBPavxSvLhBWORiZzI61qjYyiz5X1gjhGxnU+CIp0M
uYDQyDubZryovhYuLwfihOzs7GQH5o0EgyYworeX/9IlGEy6I53ncXoYSz2233mbED1oaNc6WBwx
PAhjCXcbQT7UBkgEg2dfQ0lp0yGJ+/OwInSNDmPz8z6C8OpX7Aa982Goqvn4UZZI4uw3v33ceI9/
HEtw1meKtWaUZwbc+zeGMlfP4z1mTNLyu2LmS3blDSbesNFzQk6uhV7jxlLoU0J2X4bHUZUHlgYD
MIMq9qlYjbaBNdQvA4y8RUmGc573o9s52/V0mP1LuyV2ehHTDnC7vcR8fPjz0tuUCq9chzuZCIOh
DDg/Tvqx9QzQCV6GaiYAVM54wKzJ5jFC3ohE60Qkisa4rfnMa3+fttErmUw8cQF32OGQHOTg6ImD
s+5XrzpZW4VZb8ZwbLcTyY7XyT2dH1/JVG/tJs7aTjEwRRSYkQfuLToQ9VNaFJ8wFhfNcf+sa3Ik
6f/XwTL3/dBe8N8GYwwBQ5XIeHg+UG4r8mTCeiWEyUqSUGnHiVw5UKn4cHj8R1nI1Z9nAoR5MTsm
IJAaW41gjelgNUH30ScrN3PcJ1o9bTNe98tk3+T1sTH3W2lzIT6DVSfoaZFhanH/h9KjP/e27gKc
EfaWa42jDr+c2ZWOzL1OjUsVyXGoBObs0/16/kcd91cKsbWM+dBXqhjD8JYIF2pa4J/zKpsoIbsm
r34xHT7/KMMWMKo0FLVmwG1OSUt91Fs3mw3qrTM0CT8gLnl/h9hFS8xPXnGDd6fZ4kYkRLUiSJC8
3KMPbuwr8h7ISievIUWvGccwp7PxKz0ZBJHqS91pIj5atFqab281DUlHHmaBc+7R2r39DD+4RzsJ
zVciGQCpKrA6NuIMCi5t+NVml5m1E5kYMZWQsbYYShofEE20s/CcAueSsyWPSi+UDO98cnC2n30/
evBT10bIiX4d01nNnRWVqGxW1OWVBTg3gyWCDbH9r0hzXMWPYCzAnTnsc9yPyKALqBaq7Di6Hh+t
k7Y9EHTpkPHpa/fFjVSmM/Krz8fgylzP4/DYwmKWb/XWoMWDiUGKz3/ivrEcAswBIN7AROytkxni
REoUKVWg0RvyxwFG6T3Aly4ScqJbd8st702n5lcSGQeABQCd1I8Sl5n31ngYg0Lg1fjj6xSvDDAd
7F3JYr5XFV/CTsLqVOTmz+YbalL2I5Dlj0NoZj3hje+Tc5zf7F+/ofnnOJlvdlClY1jOEkCz+XF5
xExPjv0RpKRlRwY8asseWZHOeo/3C3eHZ/uviGTbMfVwh4eUwEdx8thR3L2fw3gKoz2pUlpDfzN1
+5bkXr4zedWcv7HTf+v8fWmu4ttzeTygpRg6F6l7etEqm7hPC/cZvRD3bZWjzDeeX8nR5cv8PBRQ
RvtIA3qgF8LtZZlME3/s5duerkSc1CrMwzxSUO/ezBKrNRcLsyVug7LRfV2mY/MrSYw7yLNjNJzA
0oweQw3/0L+PHEtqTZPjd7hfR7294M3xeE6iEwQthV20O1ysA3HD3TYWyZIj6m9c+Y8hMFhy6jI5
jZPR+P3vxvaeQi2UxETrLX/KlmGAqlCLeYhsjdaVhIfNoyJ3bF1mcKW96PlBrOPx6u3tN9sLvrHM
IWjtX9An+Dv8MzlfcdrP/WjM4EszD+thPsq80OfZokYf2QLhivCw/OR3PE1WE64shoGWor+USXqC
bS7HdmFbQG+q5zTEsZBALpAo31eNd9kY5GjLtuwTA9LM6ECk7fnZ/eIFYDzTVEaNr24bSDqwTUcc
NRr7cNDTW9PgtAS58FHlYQdX1hgrXcsqxKHrpPFm+/YM+8Up8NcWAm631nTM9W+LUJj+m/58mJ1m
319p39OZ4799kABz4K+vrfmOBJzzlbhqMTCC/ShYsZeORi8hxNORG6J3aWyKuG8Nk42MmN/7V5jw
Xei7Or6LEWVH8duR7P2T9/YhEOT4COgwreVgcgRPc09446c9unh5Nd/JmE7TDQ2sBCN7LaOiBuZd
RVELBQlCbQ1oKeG4ldGSf+HG1d8fceVKtZnSKTl2viMwN5CBaCBQJuJnz5s7mn6CvhLDgKMKDD5o
oxrPCIbnPgrlSK7vf6XJaRP9SgYDgY0eH+rUgCo5Odvj2yka95qlHptpkPiRczK5M4OTAHglkQHA
Lg0P4TE/jh9Hds4m3qnAT9/R72FVjnuZDhyvZDEAGF/O8yQ1cgV17Mocv1S3qjLzCe1TX7yqqjSe
1D2jYOBPH8K8VVWc5AVyTDsyZ3g6RZrG85kc4/u2mivjk1VRHdQZdEpA+hjs0LIafnCMYtJv/Bzb
dyRyJUI7HeftKYeIZzyll08NycAXr9tcNB/vyZ0j+4aqKzlyWrZ6EkJO7yz3M+ctXwgdOaJ5pOQd
2nTwdKUSAwmGXuXFQcPX8f0EBF8WooqWjE3G3Lof7/AYcMgOQolVvZBUWntzY9sdefyeMrcQ4dLl
M+8VdromcaUZgxJDfRik5oRDVNDWjKZxjLg8zunDmTysXjG9oPMJDyarqVcSGcxIy6E7HzJIjJ9n
Aobv0Di1NYL8BVRF5L4lcpVjwKLIwjDB3oIRLBDxzgm08xyM8OAVBqOHaB3leK3pytyVbgxilMUh
7oUZBIrO7G3pb2w8eA3r+g/FgBX3nW3CF4PEUgPr03zcsYztw7eOpDkY4CdSzwhnxhXO9pyo26g0
G3kBskT95f5ZTjQH3Apj4pkWBImNlJa41cs9ylco7HiOY2zxZoL/cTzkRCX6VhgT1BhCU2Kh+igM
JU4yrKqIRKaHzqb6Mj4J8cT9Bt9bccz1Lmu1aoYW4upqdTZ7Ki9Kgo3I5txfgYg00DrkMNS8f6A8
mcxFD9VjnyZxpQSGtMqPVgFe/FbcgYnsvhjuUTIXPDrGedZJ0M1EM9AbFtjEVt3bi6O1c91B4Ia9
v/Hr9iiZ2y0lgiG1F6iFHjtxRo7vIhoH3fs6/fZhtzKYa32smjhswfAblK1p7yOqPogXeqb0vpQJ
938rhrnMfdUVOharKHidwOR2im8UYt6j36gXepEQcPCscLSyW392K48JAeZ6cp4JNeSZysavglQg
g496GBelOJbHZkH9ABKkSv7+RPlf1RPP4MZjuaMGu1v0hBBjmJX4Opi7xnChiAuMyOnPvjFVK48e
5xx548e+J46BCgETV8NpPDX/OX6P7PbhyAN1zndRGHRowrQGGzcUwvj8MgnU1pwJdvZ8QmFhybHs
iYD6xgbYtEfQ4nk+6JD17JsCevYOXoPhProbO7A45s25qSzX5zwCO4V+wMGBlTA5k8tDBDm8atBE
ffJWIQYPorxQz4UOKc/+/vL81lsGGU6Li1nNxsRxZ9EZec0IWQuvS38pbPylScvNyNHimtyA8Xfk
cftbGNyYxQVWt3ej4cczcnH+wlKvjFjog+QdLc9iGORIxUy/DD0cc4t+frNNvDnFvrLjjJjcjhcO
FioMaFykJKzPYYMaJVmap4boq/5PypvB4TkRlYk0hhrLHdt2NEuMtpq6YxDwHwXEcZIZWo2fOZb5
O8e7+U4qE2ocq0OUYmejEuy70NJItTINEqK/y9K2TeTz3z3U+xDyTalxlUjUMgY8Iiw+w5PEJioX
K7ymzqkpPRgYr+OYxsQDwa1uDJiIpVyL2XiScCqHN4TcBRotQcbhhF7srdAbxPWWPD+mjupfqTe/
HM5h2UI9E3C88Unutx7lhr4cHGYJSMO61A/nAVIutF3kPUHR65wTIjxpDpASDw08WObgl8ogS933
Bvauw0qGzbO+LfFUdeGWgiYSv9vPxUBGFRXnQ9vWY0C/NwdUvDpwSvlpZN03ed7hMYAxHOXw3Boj
SoIucnnk/PWJUtCtFgxI5KeoEpsGWuTPxYzoi/hEa91TwRNvG68Gz4dxPgzLqHis697Qqu8za0zx
2bDlz4tMZLd2eQ/OPNNm5xsTPcOKJgWiTMxs47nNFv3aLl/hyXhFwYm5+5szZDdaXfoqxq5miJqh
Z2A/wzZO/NvglasmXrgQd9XR6pwS1xesVZzIkAcaGgMa5XFWK/0J/kTBM4dvgweOejEyotyfg77j
go5+mTzRCyjAjj4HjDn+RWPAQz6mlzQfXVl2ttSBBgLNdFMbeNkQ90syaYp0QEh6qSBnpGgYIhPp
V2ajZokQi6PRRKnt9ksywCHVQ58r3UlBx86zD3r4y6O2Ht5QbAvx9MYtuE3wTN2KYyBEbsCqW44J
GJoi/NOHTsZgjjtizNWKgRBsNshzUYOYlj7v5xvblK32YuExarAs96zR+4A1Uem41YqBlEou+nQ2
pszPmoT4fjmciOiAkqKTrLRyKdgaXHdu6jyxo+u/E+2zk5JhpubYhzUeZtSQ04GCICU1vzCBwfHT
04AM7kBwW+MdgG0yTIsuqdq0R3B8GUmUhK1aU86t/hvf8iODCXMaQ7r00bkdwWvZvVgocRD+hN30
/f0RwqRHpZ5X3XCAkP3YBVpTL6doOlqj42hxdNx/mL/8iGOQap622N/SIwpY+ns/92ltYtCIy1U5
HSD+SGFAaTY7KrMBtGrB80kkWO3FQ4jpROHn7zNg1JxlPZUq/P2UPPuKKa0xUYfeIY6Y7wfi38b8
I4YBorJoukPXfRtA/W7YA6aY8D80mZ4/DXpclzFpV7R34c10m34lT5wrPO2nf8QzwNTP84NaXSDe
3tjogLbAbs4JBSY6kUeU+BHBgFJ8BOG2qo0a7uGg0Yi8CcB+9xCCpfAVZ7pbfBnmF+9ejTb261ix
xWXcCaLIYMO/jXeFVG2xwHpAShSRZJWus1fxL3Vz8Y5WitmpXeJy+xcnTlLF3jwsecWOBSzyZNTs
tNwID80gBv2hHizUtsPXMMVQN0lOIt74hlheFbrRu7Ehh2Yxk+Q1YqTqP1sABFoBtFCC/F/Dtgns
JGG7lNEnJmmCIIvBqd4mGWb9jpZevNy3mfFiMUc7vsli3YtoYNEAOyk5jw+9WNSlHHRpMJNmJMaO
zfsSvssOv0VgqQzWAGM7L9sRo2uYMJDLSkZYj7GwzEPV/i2s6CbDG2O43njS8lGgztFdvcxIa54I
NJXty6pera2nxuFlvpMKY3+zqn+v9PruQLnKnVIsqdaOlxOahyOUDJTS1GreHpIpz62JWMWDNR0a
9sj8WgyUYyFLeA4R3Z3pHjtZI2KA2/VE0pagULtAD32XmLP1gXPSEyCKpXbjXmJFAWOgxnjwUJdD
9VLJEKsqpGjcpsMGQG6EPnEZsSIRS7Cxl8oQ9e8J96sDPHdNFpaFAQTYlG/Ny2ElLBZfSkK0B47H
noqzbiQxTgEECuFwiiCpspdzkgSGlYJIG7yhF6LTyr5vplPpACZENEPCZ8O425w5vSIrVQQIQLYU
Q3Z+ebQamQwhCiMKumQeG6pi0qIe1oLfzUjjPOGJizsyNhGjoGNFHFdwjLvF2A/Yh11XqQcBIfNC
Xn907jkmsYsAfS46uQcK9iM1hw1vxd3UoxOkqljWMO4JxWKbW3RNNPE89GKuBkrlJYZ7aWdUxOJC
mjyeHGO2uvT0MidyTu6f91SwhLPWZaylxWJh6ft56sqOxBY7L+YHyQhQGLeapeyVXkTkly0Py+WJ
gAmrafRxdRa29WjsuE4uJLNjVyoQZPY9Nct3cewvqJ4zsplhmmwgAsnfG/w/xZci+pKA08JUFuJI
dqLPifTA86FTkfbND2KcSyIZx3MmyEZQW+Haz+x4UdO30BXIfJ1lpFknVgH+B15n4vhXGRi+kcrY
96GNDloo4hiymBiP6QoXaefe/6YT9nsl4hd9sXTBUsgMe7eDvjGPkRlny26perHGCbOm8PVGDmOx
+sWoaymEnGXiXazeoE1rG2uV1AEYX48mVUqySAoOut43o5nIxN3JWc3Di6QaAWQOlnEhjWgWh/dz
hz5SLbh/kBwT+bVo9RimmlqeZqPNyov2XTHbmiR2TrUZWS8Uas32hckt0963kJnI4G3UZkIy5DhW
s/IEq6PrkY/svmITl9HAKmpQWGMbmKKp7BSlUNdCVrQHI1BMhRyd4yrvzMEZaPgkbM5eA8Ku+ilB
5qmRueaHKZ0d7TSlIR7ovOHx9JaR6kzSLAg15/DX/Z/2W3ssbBVBT43dNSKUZ4xKPHdhXkTRIRhK
c1avzvPcK1SDSA3ahLPMnvMW9f62J8hTVKzkxop47CtjcoUO897nokwPwV60giCieLnY85z1bPxk
t5f+VgiTEczQ8mmcKgh53m/+su2lTsdpZFArSA3J3cLxbTAtYAxh42GmNXSjzcPrYoFZ5ff1eq0s
8gdk41tsdieLRWxjvc6OvvOKN9/tjPd+4vhdrvxAGGNj0EHDTzTRYf/xMdIUNJiC37dgSQic9QJN
U8NiIdHBAuPEIgRT3v3vPuH/cEaarhvYyI0WQdbrDnGIhcDV4YDXwMFuGqK5g9u+nnqSucVGeOX1
sEx+kh9xbDKTY4FaOlTGIVD1E01me63kpA0T8HijEEsIFZbKuWgbSKjsoxfXBHR4olUuSmrQaB2+
nkj3XFGZg/0Tua8hYm2kgsBTRTLBUjLE5UnvjsVRHadiCwJmLQreMPuRgE3pdQVzekLHDM94JqZp
EEMgFkVXKXo7kZoyxlNnh6SOWzVAUiGZaChFe05pHjbr95YU1sWaI5bbvd83mImR9FuhzM2dHaOD
BMZqFeCMW1MTjCXFfx1Mz/b3S5D+fX4Wrtk2blng2iyOlG5nOTFOZPufu8Hb38Fcbl2QGuFc4neo
I6V1scjMeBtuDw8e6fdHa/aifgjBfdUnMPLmuJm7KoN/sU/KixocY/J2UsjMw4ZpXrb/u1ZzqxYT
qISJXGeFBiGmsXmb/fU4ZCB0wiPa9r4uv4OVGzFsr1VUH+ddJTdqoDvR5vFBWQif9wXwjJOdNunj
0/wgGpAwbMS3MwpBiomJAmwKUM1Vt2j3GXh7Wg6aTUxQQK2ZIs9l3ZDFOUtFlPY5VvpmPU4Po+KY
YQitoPYDIozDgstHZ04dqtGduATfzJF8bRWPo/TksV7JZ26koGKhSa514+XIR17Vkc+kpFgRkPte
Sh9exhnr9dMuWkQWquacbzrR03arPXM1EaEd4ySF9s0+fp8tcDM7Fw2XAHXr4WVVeGsQNUS8NoQp
6Ls5c+YiItfHfx7PfBxANe2N5gbeTMAcHFjmx+0di6/+YzxxMPRyX7Emb8vVeTNXUunrGcoZkI12
jBBPgc/ZziPD1rLyh3d1NfKGUeOf9EPcnjNzR1Vl3syHOb5ybdlHMwD4gfibWK9znj1PNCpAEkpw
KiIlVO3ZEduZESfHUJfwRXF9PqSl52BBE4gIwLbsxmZPeN1HEwx9twLH+sdVPFLEIQj8BwgETxNo
XT3Y0CNY5WYmNnzgVQ4xK0UBgkcvMhHx34odw4ZrsWhXQHM/xKK/xD/Zkupla3n1OQ+W2+xtHHri
PYhMBV43J8vc1PmQF3Ojg8TLuFckdUuncbuXghqPf6F7CFS9xHp/eqr8FKdseFttM/d0K7PUNQfw
p6/P1SdmLq18jrA1KMcPSdHx4tuNh13aGAxx4tVqpSxOZFGY6CwS/x/eYadCpZszYG5umcxySUsh
urSe0c+GuYrCqXoEvCIIzng4MRHx3whjrqp6UJquqcVRz+ShOQaXgmpzUolWOtvMUk66OlE9uzUo
5orK2ENXnE6jtIE2R+CguHtd1Ghz3I6vouZ92OcdJMs0hkW/Qng4DLg1PtILnTR4YcNEzzjPA8YQ
DsxPtIHf6MYyjekVdj4pFUBP98sFWF4IcTBNhGG2kUr7aMXmnOPWJhoubiWOMHxzPdM0Ts+QqOEB
6c12Us/lnOCk4/y5BTqDO/VwzvWshYSTaWtuSKS1ZYHbHYwJ7pZX7Jz2k1fCGLSJFa1StCM+V2Pq
i5rI1Ay+44MH3XQEJ3NzWzAFk0dePR2cXIllICcy8kSWUogdaflHXkbEQ7anm4T8IavWRKq3APne
p8sbxuFBDEs6lilzPesLCH7ej4ttbFsCwhRPAhZW/FlZyCoXO8E80owmlGer43dj8tvrW88uqk7O
Wd2qLURjB8HDjEoj1zWcyQptkhbIKHco9W31f5AC3ghloCbv9QS1bAgVx5EqfNsAvPaeA7KstYyu
Ko7p8lRkoCaJ0sxQL4Ca5XLWUlDVueNL9D8Zj7i5hCwN2Vmr9DTSZTWIXqOd/DnDG6rwivU9XJb1
7/bHOx+NZR3rDEmYiakCe4lW2iZdY7bavzxXK8n88EBKeSaPj/CPq7WMUfz1jCCcX1lz5/VAwIgM
5o/04787YbZsloStNFzG+ypbEqgBCTjQQKSv0MhSH++LmmhNuj1kBofOWIk5A23/iOTgbhHfba8j
hMQU5voEYl2Y6xfvivx+bb0VyaBRg36vTPwfzq5rN3JkyX4RAXrzmklbViWxZPqFkLpb9N7z6/dQ
F9ipYtUWd+6gp9EzDSiYmZGRYU6cyCTELIWZHKXmwDrAM9jg/9P0fosJIQDyaB/Mrl4rQvwgJR+d
88IgRZEvVUmDxcYV0RXC0obRn00kJ1ur9AjwvcAtz/UgoGRxj7b69sV+oR8fb3BNJvqBgWJrV2kW
+OiDFr5QIJZVULB4BWQMT/xiELk4nNVhio/93ZI/j496zQNcVkZUtqiDsca+xyCibg0k3ExwYTmh
xaWE//0xtysqOyQzdJt+Ih8MQ/n4A9YWu7BSchC32RiJeFS/fser44W5la1cWKVayIUeo55EN8K1
JeBnA6ml8XgBK8ECt0QVDVMTYugSLJ/kb02M7pkwCiagaCthUDZkSN9aCMKa54gYpWazJDuvXJ15
h27URWNRvZdVHvMo5j24cEtYr/XDSNNwWbOd9CX+BmvUioS7bsmFhIXjU41CA0wAJMTBiU93XauP
DJUY8l8lsy7kLMwO03lKIEzQRZai/mhYT29vHBhX52nG+pojfqf2CINzIWxhcNImz/k53HIbjVTF
Uf3u0jM3wUnOjNodty0AtSx5rCrzxX10UgtLo6ljl9Uc9jH8fq+T15zZtOrKUd2PlS+WtTAeVRDV
HpeqqOSCcRQ0WDN/xfP5PJMkrRzXmt4t4iZ2aHy5HrGB2zDTp62oT6qur3qpa7q3sA8Zhv4mAafM
7uI7eo0GjED9GgzQY4T6d29rIDN6XcUj3pepIKMiCygG/RSwLm9UpOEpEgMJPVt6coQhxEP03W8R
xNh/Vgv+8+W5VYr/FbZs3Kqkjsn7OJIQVeh7PVGRGVQJBXfFqqS7T6z2j6SFoShVMO76fighukAj
kkby91Uex/sR54WMhakYK03EzBrvJ4Xxq8M4OEuz5oEujJ5YK/p3r2iDG/zPehbmIp8aTh09yNLs
vS4Al2XyzmCkH4d2rVVcuH9z/xG1MBaAhGQlyzOwgDikuTT167hvjcLRa2q6zxg4qtHC2GFgVLs7
gMVi8/0NhsDVPpP7EejFihcGZNC8wPcqKKZmZnMXueeYrcNv10CEdxB+s238Z7kLIxKHYttGno8L
sO30Eg8Zcshg6ci2yAehdgRa6IyeTvoa0dadRrlruQuTwvVd4gkj1vf6vn9XzHY/nQ7nWX3oanR0
z3rNMB9ZRZ2X55c9eV3blYLXJ5Jbb1AOzYk8Ij3CvIaO+A5HC87mn7WBkLOOLC86r6CtW+ORGxV/
1PnCqvhsWVRVKkiuKINzWgrJsAbjmb2ZpQQBs0ZlHvU3gV0y7UqZ7+UKO6+JFBzB+N9P7u/aG3bX
3bkUstCNrg0SRu1yaea01n/Vn/EB0xy26ff+PQROCqkefdz9P+hv75nJS7EL1RDFXPaKaRa7b/Qg
nBv/QZFueG5Dat0CGZSBOYlQyhX/+G6W5FLu4v0R83Zi+jGdjaaC9f6QJYFTcmecwWu35pTcU8pL
YQt3lc3VpqnSQnKnlqrlIfU202eQWJq+xkhx96b9I+nGaW1qqfN4ft7Od2Chhbd4t+nOYB9cW9Hd
NN2loMWj06WxFLSzoHnCHhiETeTTwe6LUV8EEE9pncto/oH/9yUAjg9/f3HNIlFtxHY+MExHS2aU
N/3+s85CsbqBi8en0oouqRGwQkylv6uWgnK3AhhXsQ2e/Yjo+tpO/jR9PlrY4g2aIr+VBB4Skat/
30tIVb8zNluSSdPl31S3X2eu2nGDf60TOm3P540x0bcsASibgt5m7XvuPvWXJ7t4jAShHLpRwPeg
6mSmRm4NzxjZK/SrYcG9ExXRYC7NFSAADBYnWoEPrsUsZQhiMrLX3nnQyZo+6gMva5f9nuN3KWlx
qGLHqFrUQtL0AveZSahCNLODpQEMFOZ0TmQTKNPjqOBu2edS6uJgNX5MlaEcJDfSyBjrqcU2SJ1N
mJp7mtmweGR//6zVW+afuVQmUZ5n5KIThuOXSKeuRf9oNUoSKPU50C3lADwSjgSmpOmFXVa6RzA6
HYPKaGunHvhCR2tl0WsfsDjUTvTgJvKi5AKP6X2mhcm7mD0bUD/9FFkKfG2OToKxtIRwRfLdB+xy
6YtDjqqBYYYES89qvXxFhZb90Ohu1yL1DFeDKNYbZYGLDE5TtHbS99zIS9GLk0ZC1peTAKKL37wx
VK7IOzKg7q0HHFyv8x/qh6ZR1tvGQIsnmxw9ZSu7fk/BlRlVjEPnFG4J9We1DAufAgWJaJB6Hfev
+bN/ChJyPvdvAeqafx7Lu0P4piE2+0feYsFpin6OVoG8bVTAPw84KusdZkbktHgDnBn579HcgZdZ
20lgLs2NwBrR+mUL/0VnG0axC7woYl6mNnth16+C37OxBPI+xU3Qt8SKJFBOvSltmrm2Mtr91+kk
TmSe1rmyAXde9Cu5C/chrZTAQ3ebgnAcvNQgzXgv0dLqfk24a8+iI7q/MzD/bqZfm2ZvM863ssa5
d8+6XH3BwqcoGx70fjy+wLelN7Qhf6Gn9fT6Lm7et/Xmj2+O9sqh36sDzp0BigQ0FtJSy/aKsQCv
RgqYmNvHT6HL6yjojNvUnNM4p3obWNLH403+4epYGLMrgYsljkkW+knHQMuA7eZSzMQ8Dnpos53B
nFPnc/PiHV42Bglef+pLAA0AMtCAsDpGD8HKp8yP3uJTRB4qr8nozcSA1sWn1LmiDlpfM67qm/GQ
ElFx1a+KsarwSUKfEldseuEjnxQi9d9pbsbtKer1UBtIyBak4D/LYi9FFYlgAhMwgdpxtOtDkmbH
TqXd4DBJS3nVrZhDMBmYEJj8TdfwovfC6ssl/NRFLhyoEfPnmkKuGJd7qb+FxuG1AJS/rbb3OKM4
MU7p0a51H+/bPTfxSujCTRwnmevVtGRchtUr+E5m9IfhDGk7wZ0xKVGPlNuz7pkFluW0hsa8F1Zf
CV+8RUmQKkGiYcVZC7DxS5ywuv8kC89joedlRQrmmc9W0t73ruWVzMUrVApqKQ5qwbgST8va9FTK
8URr/3bbL1AGC3/Lyml/e+S3IpFJhE0sI27tMVjRVXFhnKeEQecbjz0XeBrx9O/zcS5NFsbAGGgj
xTwKe+WQ5328uhy4FehLUjl0DKH7agm3U1uVZdhq8FxfpeY+PxQvohGZikIS1AsPBu0MIHpoely5
lD8a+0juQrmqQo2kgIfcmnOat2rrz9ASDKYUbCRSdHfPoqCWmMSqTcvNdNPyrQjucxQ4L4mhyQBv
ZlZChafHu3GbgP7ZDXTbYCNAzrQ0kxKbD5gfz3tu+aqFRK1j0n2h+PRVpnqlvTBsS+Rixfe51fSF
zIV5UrvGywJRANBa+S1stZNEN+c1YoPbktK1kJuMZg7uUHTeeS6SZKmNR08h79tC7wJDfootNNuo
T4pnSCNhQQtk4gVGke8bNBL89K81fP4SQOt5mZMEDv9x/epr5dglfCZjuYKHgv/x68jCpY9qPfPQ
YbMJhhVNu82+LwQu9pctpSpIO8lzh8puGoCtuz/tXtlPRnU4pC5MthkiO8jbK3Jv/axructZG1lX
ZB523HO38ff2PT7kBNPGMhL/8sy3OJzBckAZzNGL9nTCWLWX04ou373Z/2y0srhhapInmBeuem4u
EbYmDUsagzmlT/BqYLAfC7vtH5kXi35VkcPwB05ZAjlav9UaVgwYdyta3il6ynaeMZLIAKaJihvQ
hANniqEYvjWhH+gj7eb6PHq5Xr4ff8etn7P4joVPyaGjLs85xgOdgBWXJFcMfkdjPdRD8zsympJ8
b9cG9d020i5kLjRaDRiO41WfcfUkB6PssDOT364ZxhguvSf9L1Egn7Jp89vN+Hay7cRQPj9H/fMM
L3fNs51VeWlUFUkEvFjg5nhi8XpofunX3ghPB70jrz6SgJPbHYP39CDSeKNa/b7nyCYxaoSSoq1t
ml8RBhhuSo7oa11td63a5acsMhEYyVsxXotPqRNbat4GlkrCtn/xORIN6LZnnJWDn5e2WLoGak7E
LvPa0ehwbVYKtW8wfgi3HH5Ke4AdNQYMukBNKkCB6M9jYTcRm4YxQ3gtFUVWIHTpUKaskuaaDCWT
GjqCny7bMip6oQ6a+1jObaLzRxA6JAVZEnCqi0U1YdRWpRLBISF6+tz+6mKkV+Wj9P3J64nRnW2k
/JVVMoHbLNK12CVosIuVHCnPmEF+VY+xl2JEdqUpm3Da10Ys3TMcGi9hLJSA33g4INfnFg+9lkc5
ZHUztuPU2aZg9+f4lzvbCwIwD0Z/GS/iW35EvQqwmi9cm37b0jV88b2n/+pDFs5frpZKm2f4kFIm
4iHSNrJn8HRQT63yu6FpS4p+Za7BbfZw3ueLtS+ua1yM7DDFEPm6xZjs4o9p/vq13263dgE2u/qY
4RbL9Dj+deuStGcjdbk5K1B+4HnO1pO0d28Q6kuiJAgo+fyYuYsYg+PyGAUYiXET32gL8FdtWf9Y
NCTQzFaz1ITKwyH80Abad1atmSuqPhvJm/uLJwTpUoAm0H98rQeYpygGbdvDiCrE22foUQqpH+m9
yYPT908+zwRZozi/u2AcgYwuZJ4TuMX2ZxETx3mrMG7OHTtsLZtnaz7ATXkXP17SkORA6KmBdGBh
BbnC84exbYMzrx4AMqBp5AjxqWDeZRHkt5nJ0NSQQQfg+a+Z8KFuhYlig8diI/FbKTImzVvxNu/e
N/STKwI6y0FJ8GNyLk6Z17gqD4HpOE/MKWicoTyJ/XkY3mpk9wqq5pQvX/mxIUL93vF6NClGN5Hp
Neo/FYV26FFW/FwXJlIkf5mehlpIp9zs5b0i6B0whmGz5i/e5OfmE9IkSQDIXuFB3nCtGL5SeGIS
dv5ZMBUPsxCSd1GBw9hkZGqJmFNVMLLKKn06IkRLnxJ/xaX4cUiXmglCBUkWJR4EEUvModL0aZ2U
UnBOM9TwnlQw8Ovw4zKn/2xEvf+cwDyt169TsefKj6YAUYYMZnnlK88poCtRGemSmYKlwFQb2gpz
blM0cuZzei7PqUY5n7Dys6iR0OhGg5WMVDFZgXKWt9NUqplD7MhvxUSnQ+i0HkEHOqfp+SaQTQ8d
6n8wJDd1m71HMXIoSonAkDbUg88es7+8P4+v6F1zpQmaqALSNGv1wrcK6taTWE8OzkxEg2NJonee
qpuAJroJRniKC6QbwCNm5Oko6okd60bxvInNT+XTVhxJb0zN7v3V9M6dR1JBrQwsJnPMBi6TheFO
+UBU/FHEHZv2XEHCiRZPrcISqfLtstx3+zClTELyFzXXM8aWvJdqIN1zI9NWXLtdtyYF38JjCiHc
YGTxl27wiCpXNo1ReG7QmVw4I6cnnzjh8q8UmWM8kCJ2K5/ynM5Im9kPwlzcqCMjSgp+aPCJyTia
RLPY4Lq3nlnzDm+NERLM+Ad3CX4LqtHXNyktojLO+zQ8Bw7zHpi591RHNvtdI/Q+eCUp0FSdk5j5
Pf1N418Ru9ciNAuwNv+vQdAavkOECqG9GmPJhIW/nA+DXDV9FZ6T8Ul7wfWRdukZZYZ2PDFtCBYf
s/orIwM/6axqlS9Kt/Lu3onMQDSDCgs3P3OYjLbYiJBJp4oLmOhcAmDQ0XqiuULzv7X3lhvMuO1L
MIrsOlK1B7irTPU85GbpG71K8i//GEsYoA63z6yjY/TcVFRaSULcOvHXX7d4lqohqCdh/roG7boB
jUI8TDDB017Lnz2WdI3++F7fCZAVvAioCAiKDDoOdvFIldXUjs0UpOeI3xWYh/HJekYb6SW7zfee
Z8LEhC5b2ZxAgnMe0akk/hqC4TbBqYFsRAA2XmJRAeOWbqCXVRHbCXF2bi1M/1afvA9AvGBd9f6t
dZIz6688K3cu6pW8hQqkctEMXgR5Gfut4bkDcvLxrt76M/OCRPju8KRkadk2MqQZp/halp3BXulj
IPB3//X/6E6bvaLrt+laykJXOA9dlbJfZedOddrTsBXMZqttkKz2KzvXxS3Trtydm/wkzknQVAVD
EIBo4ZdJBeA9GkYQgvzsVd9NYA7Na5fvHu/cndDxWsa86AsXJQ/n2bglZBTOe8MTNtrKLmOx22pE
VeqxrHunJCK4grlWRElZztj2tNTnm67Jz/Al2tFAtisD73htcK/MaifhvbO6lLW4ZkVXRok01flZ
+d1XsDuE3QbBLo5emeYov9ctrTszyY3HC7yTZ4XjCf9WRuc/XqUfJoqLzYzaUsi0UCnOQUe7CQ6E
8h5nTseYGDscCLuu1tPYYJ+E7zKZCPLZTez6rc2cfG3HSL9CLiI8R0rfVgHH6okU6XxKk8xWlPeG
eW1rZ6oNtXa6ENmWzQjPBC16I/zEiObti7eWK73VPuQo8XjN1wru9DIeLjKhC8K+L89BqEvSrzzb
i+1KIHJrfSECOQRkEGQeEffsjl7sV5LVHuNpU3kG2zcZhpcKMIPwme0le3Syk/z8+HhuSw6aCsCz
IINdCn4DMhfX4oCGE0aWrcszkqFdSxSOdk5QWUF7kJ1ar565ZwmN2Vocw9/8I5cWs3bZZkN3bUHw
AbjNGrJ38FeWtBdRlPYpFw5Y7wCwHSjRfKT/gRzuSbf3aqo9tXYhrrw4t5xe86ovhC58emXoWaA3
IXQ/uPz5y/yKXpJJT7YcGGc2DRo7TIMqFkhOXiSHRp39eNPvHbE2RxO495g7trz0Rd15Atc35Vma
9MIj/aBa8QBUsabp2WfYUKlm6WOJP0zMN7ss81g0GE048AZeH3OiCY1XtiNmNOnCYOaoK2YZRzje
UL/L1xZURSXRjIyhHqsnmcGFZpuTXqTTM3A2JNyOMs1QefssI+Rw+VGHZ5ag1ajC0KCAVgmdfFo/
DX+zgg6AjLROAfbbkLbTfgjsKrXlL76mHWOXhVEgNlllzrqdPYBAciadw8IUkLQtlYgb+FCdOqk6
BwJhm4Qm1VuUUr80q3ikQv8rzC3We9UCM/4YpedB1MX+RfiLIpMkgbSfZhoY3ExBNbTUjlDeqQG4
rpwOMCpeZxGKohSm2NqgB8q25fRcM/E/JeSzHx+SevsYXK9ioZVcmRQyK8nVGS3toaYrABwpewGs
XNOu/p6+gJZACcizsr+YBe5/TKoTRSanWN5IFdWuIxpPG561Rn2U9aix+8zSpqeE3YmMkRdm5dHg
WRKO+ZPyK3wWCiMU3vweEyVRWB4N/yj+bjxDyXeYkei9Dcy2sgR5I2snBUHd3zKyqlRnwtdYs+r4
GHPmxNhebPISrQ45Yu7iMEaFEXclFQMyWWiUCPBTgg0jkUimAsTv6tJgK5Pr6Ng/BV9toJcaj1QO
fj31wL4G0sp23vZ2LpRifg8vLGnY1IJcqWJ15jeRs2fej62VliRBLs1idZB3BkSGa0umvwVG9iJ6
NTKrskJzrfwvzce2uHucjKYBeJcgQuF+ooGL7yg7JgAxmVqdhWP/rfzOD+WhcQKTAwmE76Y7M8Os
meNIJzM++ETZS1Z0wARVpOfPCXmjYLvESCIWM8jQa8jSV8zyPduSxZvhMVqJHu+kINWrL50V9OJL
xyoX4ppRqjOr1DSrv+d2bfkle5YsnGpsBmvy7in85c4s0stlMQhC5WNnuGNl1qjXzBNrJ9CCqHpg
eo5ncgfxmGB2cbtige+Uaa5WuixHChkrp7AZ0I1T/OpvO+l5+hD3vUrrmsjtxzQ68DtyPYo3uQTV
4F8eX3X+zqt3udPC4qr3sexB/bHTms3T0KcDks5AA737uAkkNFGT0wUn32ZU+vBovcmNfCs4Mzjl
8Xf8H7opg0wWzWAg5lucgIRKaJ+m83dsy0/5VNNhm+nVZPIyos8trgs7z3tMnCIj7Tf7VjwNpV4i
0XJo/rAR1X4rdpqmRNqUVt4ZUUw8wtREKykDZqPWnLUmPvYuw1n9tPNoo6d6d/B50n5Fpw5GZBPr
nrKypjvuO85WEYApAOCIV35K0RdazPVjoqVKWJ/HXg8GOI/fcq5RNUvslt+xbEmjkjlUyr+OmiEV
PhRyCqqG5MviRFW2S6VQ8qDLouElpH0dhoAov4Kt373Ia4yuP6nhG5uCiaXIhCFoVn5s38UaS5EH
JIeJ6nOA7E79N2h4U272Vf4GYJBY2FP0W+pC0ghWiIkFLc0SfsWjuHt1Lz5gkYuLgjbo2Tyuz2Ls
JACJwu12mthR6+2wYiXupP3mnf1nrQurJE9ZFQgq1spu9swxcieT/TyCOkimqd3MrWzI+DVz2z59
a0HlkzqI1UhCM9oYnwUpze/EsTE5AU8V9c21qOpORHD1cYsLhI5BYUzF+eNihyvsNBKJPDw/vqU/
GJjlaStILyIgQG/KzS2VMxlpz8b/0eio/iglN5Fs6ZjG4F9VzvK4LVuLKUwFTEIMEBP7skGe1miG
jwG8iKPFhsfHH3QnYwMnEjA+UAqrSHj+BH2X6qf6ydjJOH0FT3gbHAazh98Hr6nBDFBmN2GEj8RS
VQOIhzDeU0KlP8kmWwNw3tNBhJZgZQTrJjzpRfIBaGW5KKUGOgjO/rY0veB1yn97NQAG3rASp9yT
hT5aRVHmccHiMndZFnHc93LQnIHHbn7DkWGQ4UayEPUHZL5Xtpe/4zGoMzIVIBUFTu0iBgyUuhvy
qWzOQr9VuXf1mwHnsKKA/IfEviVINVV9o6zjDR+vpFfuxYPcpejFvebkIi3CrGjO1W/uKxYEKoy6
KNG8UUEeFdKatKKev8iSNRxqMaQZUAZ5tVXXAu07JWAgwi62YHHp86zPMdS4bs6YLOy40YsEM/eh
WC8qksVHRedXrthdg3opb3GPO7HwC5aDPI/dYNhgzO9LzJgtIlRcTk3vqC3lYsJyVOlsxdW6FWt6
1/PSOGHG3f88IIsT14TJy5mmbc5tioJKsS1EQyypN+yLRjIqLaI1hzaAkniyu6Jr809e2pZLyYsD
H7NW5mq0GJ2juidtBqdYSWk6GT6LSuDfuNan5jMrf6fjS91uec3xx7e0ocPH48+4ZYCZS4HwkAXY
FJYVfhymC4sSc8EgJQo2YIQT/AQWdFHnM1rux4ho5+LXt3o4SajhhCZHz5KTblUjMlpS25LDr12B
ecU3O4Iym4hM8MxaOd/Oi08J4rAVyhwmvYt/jfuuNJBmVOfMyNhjmOb0yeTbWHSUgIbv3FHt9byw
H2/Gj/d38wVgHUWCQMXrrizOhJ/HrvN1Wp+599yQnnokBBs+ISJrsOEWcQogTrUFvHA9mOMW3CKW
l6AkH/1tEG1tqgp1sPAdA3f3gU+lgSqhBfhg158ef+U9i4ic3v9+5OKGFl7Ja5GEbapyMpY0xOua
bssCZVqfwmt8LOy2tWrWD43H5ANQ2eNYFu6VxKWYb1pXeAIpCLJk4kzoF0CgqY/vsTs6gYHU30q9
6u7NuBC50INWyWKwV9X1uYmRTUTgGniHLNIjZSUYuFNAvF7bHCxcKFzVRjlmj/+sTQPVSLFr0RYn
6MjaG+iLcMBcuhNAdJYYGSilH+/r3UOcEb0/Le0ghrwWnWRJpxRtV5/VDXfs/YRWE6RE7TFRVh7Q
+TG+0ekLSYsD5Ka+0JIAkpoMRPJ9xkimX5dvj5dzp4wzb+U/61mcmS9EXCeCTO2MlNqZ+ZK/o9LO
gOEQdnJG2NwJ9rW3kky84wGCq17kOJnTJB5zOa63sO1DX1Q6CfTUTWBEsI1x8SEJKzryE5Autu9K
ysIktN6ghiDJqs/9ZqSi0f4tZy7sQm/t0mj05MnfCl8DknIcZc2OhvhdoL3TGawzoA92OMQvawj5
O6oDrQGh71wtU9GDd71urZKQuY2Y+pz0b6GCUdvdqUNbamgKiKH7bvhvtvlC3EJ/+jBIyonx6nOZ
/W1zDFdRv4o4XLkOd89SREPQfJwy5qxcrwkeeDQ1GM17bjUae9+pgG6KeA0QfE8Ip6p4WVgOCX5p
cZQFN7TMGEXt2fcMX8TE3AZk52ttZXcVBrAftHOh/MKryzeEqWSRgafYnis9cQad08W/AThIJ7Sl
VmiTNFQnpKmjHmMHIWPwDJZx0BtS4QhohSHavF6R78d38w7yBxB/5PlZpBpQ5V3mwbTeU7Uyz9sz
l5HSKs/cF9vqvqHR2myQ41IoktJoOBZZ0Hjo0m6LxivFFOm2Q2PYQMptsvbQ39Pgyw9anLYST1qb
iVl7VrjnUKZ5smX6TRiHuhoRX/QJ4GhIZ5ipSnih30zvvCVj2MarPK6YxnsPAAYYaWiLQwFEvglk
Bm6o1K6r2vM2RaEd3GFOd5xs5Xk8juiGRnI9MVLS7fRiw+2rlWf8jl2+kj1r68Xj4wml2sUsTmVA
UX3i9s2Qr7zdsz4vTRdGJs0wKkwvUZSFTR4nsS7SqW3PQgqg2bBviq3X2kn9JHrmiorNRuBSlDbj
cNDDiBoHUHz4w/Viwo5TlVb0+7Pf68074EyAZFkAVmQgf9yjkXPc+WCjUWmv2ygsPhZ+k3dC/UFE
3waQSfM4I2WJWp2GXJyKpOzcPHLeJ1yx5ss7guy73+Urr8FScX8kyagSYigL8iLiMlhJWi9PIr51
24TwfbopenYfRJgkFjSnaHSAnF3Z2KWS/EcgCBpn2Aya9xYmSw5ZPmoqtXUZHvlg9A12Yr1i3++K
mHHjKO8Dk7ME5WCUeJLFWti5SYpKLx+g+eVfGvefRaD5EPAjSUMhfLFrshYwWRpWnctNssloT6UQ
E98vV9ZxU3aYxQBCgqOZ+xxZTbjWwVZuuW6axVS6bFU71VI36qZ/VTe+zemZzhiKEWKmTelwVLNy
pzi0TmDzpIe9W1HI5UMzfwnQciIroiwG1u/FgrlJrSc4S52LQktoI6JSQUdAUgbjkrYBa7M7Pnfa
r3xbo/rx70WrGvIyGGKBxAy+Y7EJbBKplRYProxKQmiM+xzT4aND+xyLL1Ltiq3T8XuZf5IyIzqA
aW9F/tLkYOUqsFVIjwp4xDG7aCFeK4IyysvBDcOAlgxwj+oZ1ahadGplJXIV5vO8tjmzLAGNHcBx
AB+6OG+1F5ne91vIUliCp1WLTmK3F1GsY9DTDHuO6pfSpXqECE5WrFQMaNf88WpDFioyVm9BvYmL
177eJuh1F7YxZ+WZ4UWkaKjMbQDDfeGajZwbXAy0YymuvT23JvP68xcnJVVez1QKtqpRHB49sBxB
xc9/jrXvJCaaQBKNJr/+G+3gAKoVAaaAgi4UMwxELw6CbnBjVW9quzaEdltsuw0vGsVbzr2M4EnS
nC4+SB8t0IH/jXRMmUFwDU9EWzqu6PVvFHZqBretnsWhpRX6j0eP4DoTD7BHgSN8YWdqhTyMw0QG
l9O8f+XUYeU75o291hsNvdB4EmEl4G0ux2jLQMwgsBxYly1ihha8mMLXHLMVIzBHH1dSgOAA0BqM
/yz6RFCFvL4JZc4z44CWbDdRYyIk+3E0e/aJi4zHm3rTq4vbBjmowf/IgRW/lgM18uIQf+0OR+0l
r0i9GZyaohzsejuVIZVPuk262330zrgNNiG3YttvXsQf8QoeXgCp5pTptfhO6TBZL4d4aecP+7A3
ivCj41BO5GZA7rSy2pvy4c9qRXixsK+SCATntbixlQdEIxDHFW7J2Upp15mRCpjDFJGwVmgzFXaA
Icp1Wuyjtv0My/oT869oNFrlmpm/e8LATcoyFAmB/GLnhSnOcm7+lqECefGQWFO0r5inWFhd9byJ
S10CPFKQefTZwbwvNnmSShGF05BzpdoQx1PmihlVmef0mZ/r+wFimGrU/fY4MBwBiEmP43TFZb93
zGhEAnaGR64CdALX+y6rXqH0RcK5Sf89aVaTnPgWIlmwzyeuVLIrbs9NVnI+Z+yriqYQzBmQb56x
fMziwVNYEA2CD4W8bjHB5tfx6LhOB2rq3VurA+xNXgI0Udqn18dX6t65Xspe7HYq1LzmB/PNHQ5t
/VptS4D+m8l6LOUGn/ezRFUCrA3O3Vxjut7SNkrDvlEyzt1jbWCHFC3EORhvR8ycWiD7t6wYDNGO
y5HYmAjY7M6CgV+fc9f9SL5XKYRuAtf/fBB8KLD64KiX6KhO8aKklD3W1TtQKufU/bX/9f6+j+lE
W7O3Sj05VNbWfnk5HE5g23p7vB83hYdZPGwYppJqKkYf3nTN9gAjD3HNuUpt1OcUdA2JXFEB+fco
KzHuUCA8PMhTN32kSrbRVqrIN3nO/4j/8dxA1nbDwZWOnQ/XsuJcASnNBPDuyq6CBHilk9b9GvoU
jcrngZeMRsKwwlgXerdM50loj3dhthnLmz5zx/KwboIIYMC1UihoS4oDceBcXjbzxCh7VLU/i1c+
Nrv+HMKZeSzupyS/lAcoPowYWihRzVvYsKqV1LqIOc6V80PMYQqqNQ0aXuMD5sM3PToAJskWEn3w
TM3T6+IcvYqYeCfH1iC7QkpkfydLdMDwoWgy2I5iPlxafQHblTj5sJ/qjIypUawN/rupGc1nBecS
hwWLhPidv96lcWjA7FHh6sBXCN6nbYiimGhzYNh6+QYT4uM9umN8FVQC/4ez81iO3Aqy6BchAt5s
gTI0INlk+94g2sJ7j6+f81ozIxaqohCU3EIKVeL5NPfeBPssuv+eCaiAe0sziZ60H7QvINPRoP59
/fcvLPnJ76+WYDHDutDiDg31X6Q/DLi6t8O9bRxvrps588xFDfXfYaz9EYfSSjLMDOMbMchu3vUb
53djmtbAmtyaw7qW+H1lF+ycB+Xr9c8/K9Sx5iffv1rzzpgH2Rz4faEPafH3+KjfDbduFHvlhq0L
D8CJqVVg4WhjZVUOpoKHH/HeeEier49la6qEg/oq81PFgaHN4vfVP9GBWv0mz2bLgPjvrwzEc9r3
hthSqQsfzV18G7rRrvfh3f8RugPbqnAbm/ivZOsri0sQFSPYNZ32Qy1d3hz3SXGJwACH/ARLt58P
0+PNny0Q1QWn5GSdxJZ/ZRSKotbkOcOkeYXpSd9v7Jdf11fq0qPEHUN6ifQgEdM6xkwls00n0Tzr
QX4o3iteeTe4/buEJnL340bV68IBPTG12hVJHE+WXsy0cvua3lt7PXbV+y2h1S0bq43hDGQrIg0b
cu21nhs99lsTJh6o1YNiE10REMB8ISZfnZ0os+ROyhSx9UDUeYAGjkjUzu6WnbPoWVDIXtlZzRad
IFRd4hn9EFK21r/fhrfaMX0HhPZxS+VB/NK1Ea3mTEqroCliRoQaf7ARiq7WA8wBRRyZieINg2Oq
ri41zZGXCV9I8afZ9mczepirWHdLzWm8qZT90EkO1zf06pz+YxASJyQK9OnPKK2ZpLV6B13EL4rx
Z4RfqzoDvpUaQvYebook9aSydeu02Xh9VjfSP3ZJYxK44dgga3B6VJUmUpt4ilTf7E1pb09j971U
IcF2STvMGz7U6vr+a0ujxmNRkRR5uNW14OR5WWbTovq6HL50cJPTtN735u+YzPHG+q32xj+mUD4R
Ypio2pgrU+koVQ1nSvVptBR9r81mOKhSI29M3mUr0CVNuK78IRb11T0XGnG5kF9XfUkuAanMVX+T
VmO4v741Li0RvAh+SEAwSCCeWhlHepRmVqL5dpYvvqz1f/Qo7Lw6J6v+XyxxfIX8smKsg8nKCe00
STPNDzLjxzQa72c6jNBv4Pd/MENhh7wzLH9UUU4HxA1VDUmWa367qNa7ZAqdI4lj/aaq5WUDl7d6
icQ+YCyCrG6Q7Dnb3kskg1cITdU3huzOcFIaXn+uG9nLh3eaJB35681DcyxeIxaKrIu+HlpNrSfq
ac3n99PXgnacTk+pzNl4kM63HYEgO06IkpqcptX8yZDvjdmITb+y9PTgVPPXxJzSjQvpohGUVMhY
w+viNjxdpDJu2M9TiBG97eVdXZc5Qb1d2fF/MUQRgkNu0JjDWN1ATp9WZWHUpu9ogGbUIpd4m5ai
+/XWlRGN0E0aautc62jFnI5HXho9ibPZ9O22zeV961hDfTPMCQJBfVErycvbzbHvZCEwbmr2+gHp
u6Bp6ZFt+ZnV0ADdGt7rkX1jGhuJ4wurxL4mLjdEBkr5G0a+uoGWvh67oIstP5JqX1jR2maDHH5+
/QheGFUDkLZU8f6q4L8y4WS5WWZSaPlDF38kXA1cc7F+1Zk9bNzZ58+DMAQ6nVfXhhO/uuf0xMrm
wE4tP5a/tUiwlMW3NtcPseK8+R3iUUeGi5dBRxHAWV3bzdjLQRUlli9Q8OGok4tt3Fqu3c3luTSk
fy1Riz3ddCOtZ+VeZnmGqdqr3TfNrnZjb7iFvfW2njssr8fkrPOvUVc7U6hiSQselLJ5rIu7Smof
lZC+BMnG/XN5VFwKpITAhaxlacaaY7zUzJ+aUEwqQjU6NFX8rszL4r6w242De2GLI+mEpjWlJNiY
65H1Q7/0uTziNUT2AjtLCT9Zs2n9vH5eL1rhjTCp5uKB/S1lv9rlcaoaQaHWql+PSVW7haY2RwXn
781PH2xtyyGtw/ThW672eF0pXVjlsup3VpbtEifPQIcjLlKbyrT/DyMiYQdpRiN5t64/lLGqFGPb
4dnp8eBBrodt3Fr2hkLnxXnjKacCjkYQt9DpDgcSv9h2NKh+nuTOi63KyYGu3/bu+ljOdreqkuSm
UzPFFFFQWZ0jaVSCJEyDzu/zkIqi/tKm5q7VeM4t/b1WthtTd+aMYw5YhpC4QYQB7O3poPSojdqm
bDo/yw5GffNtTo/BTQt8TN/H2VsvI2wB8yXdLJpQ46ec2jLozzLNQdf7qSy5GXedUzheftDDrRvi
bKXQ8qIrMP0uhAYCeIJTQ8HUguVS1N7v+uFTaM/5wXEkbWM0f+/OV0EZwCqsCH9YZeYEWv/USi9Y
OGHfLn5jlNLgmdqcAdYpBv1HFmRVtzMSqdAeJ3pjZPcJkK8XR4ts55gOZmY9lEEJ+stuNHtx8a2i
ftfqk/lL6yqj2geGFX+zjUT5UAayAjt3cjqoLm2vP2rjmPa7WlLql7wpAIV3Vel8KqdI+1POZf3T
6NTlifp7+qFI1eY562Zpn4UBosC6pVXvB3UaNLfXyqzcVUs/viRznz8B5UMIJbEcqd8P2lj/VIsy
/ZHPQfwhCaKscI2iKp8DenRmXrUY5oNWyXW0nwe4OV7dxNGXKFV5VIKBBAzsk3E+qEs7OEcKSRn6
Q0OZxh/0sohKqpDO/NDojaQfoliV7khnaz/MIJGR+io7TUbGKM6eh1xaisciltBuXuQ57PZRHYAN
y3I0ukI5Tr8s1lB+G63Wuk3kev7CiUphpiV9UXpa0djfiyTL6n2blwNyNwBm4n2GxP37sFYHGUQ3
UNFdbih14nVdQUCTRV2bu3Wvmh/RP5n6fVskJWVh8Kbfo7g00pt+mgHZBD3KVYOc1DlSR3VX7pw2
Urp9WidO4EJCHr/GRVgutz1zZ7rGMCKXPE9hvlXy/BtArjYf4HDRroYYGs2S1bmN1SRq1XEaffTF
islT5oGYmZYoY3SQF2fMdkFiyS99U0KqzzMnft+VnRUzIRqNpIa+ZCmU2hmQvJ2V/HtQZaTcrRQN
FhVdYUqZCpoozIqhmzu1Mu1hnyFSlXqVGefUh1Kre8B9Aekdz7BzvEDDxfR0KLAPiEHk+6Za6p99
sDT1zlGW7rdUhUW6KwY7RoJpRIBDABqie1DBwXsrznPpRumzvD/AfWmmY+c0FPa0LJsKl7Kn9TK1
oyzvpNkI0R2clplWekYbLpWLvoQFD6Vp7HnDFTx7+DnVtkk6REDKhF97eriTeaiiwpxHfzQrrxuP
phYdhvq3lG3V6NfpPXGNwBykjEymgItkDa+ypWKYejmcfDsJlZdFMifXcVrzAKda3hd5TQ27n7rE
rQsbrVroxLs+sKRDac01KGAHaSC9TrYwNBduUCg4BiLECF0ICbTT4U/alJqdnk8+gQokeovOF5lp
/nnrU0d5iekFOQ1qD3L7ykjft2Uf64uPB3Ggg5AXWd1d35pk1+ffdLbauLDPX1ZeAwELUiG8Wuoa
+rEs5qCXSyj7JQX1pz7QUZqu2Lx5Mw94dIvlafRt3Hhfz/eRMIrwO7LDYPbWj0Rmt9bYTtLix1Xi
7I2+z294b/s7ijnlrgRHthFZiDf09F4Q9lgyPH6iJGu1b4d2KlnUSPajJLa8MNSrB2eQhh2lC2nD
HzpLONAjC+CTLHNFAzCT1/7QSFWsURPZl41gvjXM4rva2eNximEs6cGyPBam0nmZItWH6/vmwpER
6oGAqHnhSYuviQuyhLx/qWqLP02159TqXraHm7F3niFTeLOOTMz0YegoGmu3cdkipb+gWF8FWzWU
v4u3mmyhWGUgekvq4AxMhLRK6wxdofioWsreUOJeudZoDqjMFjCHaLiBlmVjelyV6CouceU5yQCm
OO5T/pcpdPNx+F3Hlu71Slfc570sPcjysnzsxhbeQpQ3O7RLs9uimZyboo6q98UMvXMu5uBQ5En9
aIdl9/765J6ffNBsgjmtOTg1oHZPD6VcxWrVqr3sa9P8WKn1567S9LdvUqH06TBtJBPBKJ7aqOa4
QbF5mfwl7LoHFSH2Hfs5/mGpvbORtzw/D6SoyPcqlE1hdK1Dg1wb4jLSKtUv01p3HaObb9p8yT19
6qaN83DJlEghiZQiSPc1iFUuzDKZ8B58x9ibo9cGRyr21xfn3FtnynjvAXPxrAJ3Op04snAR0+po
fiPH9b3ataCcB8N8KQCM3OMRUBbvTTRkJjP0nGWm3eJ1+2uKDY+V+AAQpeIvCMDijn0VOzZO1hha
oGm+Mh2MdJzdwEEmNf0h6frOmfctXFB9gTYpj4chLL1ivv0vH4C6oc0NwHCt1Zth54SaOakvv9Hz
XT+FezpBeZlc31n68kmRP9ZKfVtYmp9I9pM8tu4Qb0VMF5ZZJUXL+bCQBKWv3ukU1D3250Hh2ivz
4WOj6OUd6RxbhyEWKM3GhF9YcOEdkHgQx0X7y9h9Nd+jZiVdoneyn8taU+KiL4jlD7p+sNJ2/DRK
cbBv1SE9FBaSN9ribCl4nT9f5ME0DT9CKE2fCTTZ0SQF7CYZqS7FuTfmeNizy1t8WjP7VhTSG8Ht
Yn+pf3mwCuwiQujV8xUokrzUlDr8uEjMG0spirswsLODHarDuywN8kcpGPUnu7TqjYL4GsEvTGti
nlWdFIyQ2jldVzUL7NEeGGqmRl5QOs9zMtORF4WcfgTa5zxHZfShTaBk6PXGKp+/pMK0TeNJ+OXC
XTg1DYcsmmxI834tF8Ip8ILha5n4upm6oAC8uD1unKJVhfR/x/qvQbHHX20rLabVn95j0KlHV6q/
pnZ6aLX8ifYjLnoGd3EU3xU1SpSjpWzYvnB8IHCarC++GAGBemp6oeYSmRLZJzO3852ahoqX5kPO
rjbSDVPnT5lOplikuURNiazDqakZ/DeIk0L1DygGbziTa1kGMYWvf3z9hsUVMFAiftWfypIg3C2m
/s4uzIclyH7JcfvYgeaV0vq2quOXcYn26o9xHD4nTgu5WtoHKRA6GXRC8ketUWAazXfXl/jCwdVx
3fHKhNPJE3g6dpu0YZVMpMQMDci5WXpx/S0pqEPCEL5uSVz5p04QE/HK0mov9UuYB8WIJSvaVxIM
WVd6F2X3H69b2RrP6nRSdDTppUFqNE2HnTw8dGZ3CIzbytmSYr9oiIogNzwdb9FmPJ04RCWcdgoa
1S9a53FsviVddbBHAzDxW1PLf1GlBD7o/YFHP+v2kkwTrALqtlmS7Qrze1mZN5o27qXU2tirl84B
oSWxHIBz4BCrS9UJLCiqeqj5RtIVN6GVf8SP2NK1u+AagB5A2BYWD0R+5PRPJ04Bp6KEWar4WhuE
3mj3422bKeHiNqba00/QWPYmauM3jS20iekItp9xQ5FdcrqPFNCHjek9HzS4XXGTo3nHu7n2Y7tI
0oeoSWW/bdXFHdqlPar1kO6ub8vz24yOXuiREt2hoIgeyemg09Ti9WQh/XxIbhczeOi6/jY0NzzL
8/cBB5arUkPzlKzEmjTazbmUytGi+KmKGABdwurKIIu33CPh/x0q/rO2pbtzfgqoIlM5RBkSXVLu
z9Nx5bozOgM8WV8viuVZQbVwlxaBeWeb/eJLo7lFi72wWlTINRw7CnuMcnXqJBI+drk0uHWdWtxH
pYkEshlBJbi+XOdm6O0slCaFEjXFxFXgkTRWqcfypPtlrqMJrqftcSzDt5834Ba46UjFyKQZ1ic7
k5p0iFqsRHpu7NKJjE7Z55vScizB6b2LFSFHwx0l2ICr87ZYeRFMnab79hTUPqEjlFqc1ue6bbX9
9Wk7v+LZxlgTOvSg0NZeWZsrS5xkieFLVZccjSrnxZIL+SbPVO04A+n8FEn91ut9frQwSpTPNUmW
HZ756RYEeR/kRdkZftzogI6jPkloEEWGWXf1tgy3FAPPtwbMEYTQuPO5JAluTs2VxdxXy1gb/pLX
hmcPS3/o226LS3lpUEJfmFCUfMEZ0dGp0mGp6QDmW2HhlsuTk0IMTNTd29eL6B1OGkdJVdd1xFxH
OEbtctOP7RjtzUHP6CqqjTd2UEY3TkcxAN7vm7E7nFrmDRwKFSUDAP1qAnVzGpxeN/zUrIadHUXT
PRFi5c6K023sxwu+urAF8oTRCebdarG02UgbPXAMv7at7Fjms3QPgdS8MZWm93urCW+LLOpvZsnU
PH1Uk/t8mpUtDYQLLx7VWhmGPZgBHRTd6gTG0xDKQ1AA55ALooLprtPDvV58NTMEJxS3VBAmM6lc
uFr+3toMGi5sJcGphmsM84e8g/jvr3z4qnHkMFhkw49SC+x7G007PULMH9+72pjvi6aItanfATIi
Rjk1FU6SJfW9DaDEhJNyb2jtNL5L5jijQaE0TNoGLfH8KKKCTEKcnpn05LHWQL08y6JaR7/Tl0oa
mDWZ1f6upkDeiA7OByWs4B3Qr0nIc648ynYxJW5X2fTVxm6+q4OjHTKNcpcbp22/cSAvjgg/j6ak
DlfoWh+wtCQjyyRkVZwuGpHo0dqRviW0cdLf7OoxKKr6FHMhwENeOl0ppbaNoh1YKR7r4lMWWPkN
HRarDSbWmvBH8CNeN8HpJyvBEVwhjNqEgk9pxoFvhE75xalyx0WjT3pqxma460dDvg+nRbkrJmne
J8g1HtJEzo9tnvcvtZLd6kmSeXIa0I0sqYOjLQ36N7lLu89JNVdPVjTSE7jp0l8WpcUND+DCqtN8
BjQ1S4FewLqNiDU2hP5xG/hWHgZeGZJONXPjvZHNG0t+4Y7icP5twwFkibzCyuvurYkKLC2t/Y7n
C7llOYq+mLzVKPkUUvyzLs36A12HakSZzSGiQUs6lp+G1FC2hrymFYnVwkHFHWZHUBJfF3PKjBbI
chLZfmAnya5K5Il+sZHT7ewwPQBuCW4Gmtbt0hy3roEQvO/m4DHOneZpjMb0IUvtT3qTaPcZF/9G
mHphOXBf8MeAtrNh140KZKUfnK4Pbd/uzfmDGVKWLPOwel5ItmwcjXMnhmgOVBzgIfi/ABNPj0bX
iyxXUaUPo5N7Zv5T68BX9EDEaT3yVq14phzYL0kH9Lvw2/nnqbFZC9veKK38obQfTadxlQX697fr
r/z53ImSA9lBsujcU+tkMEOhupaiArgUVGbzSfmlIz7gmSE5q+uWzqIBUPTUJ9Fu4dxAP1pdlVrq
FFoUltlDwGP6lKWxSL1GlpcFRnLH0RkO1+2J5/vEtRVAFHjJLBjVQe6y09mLRIu7nur6Q5HL+vuZ
NMtu0HtIJNH4ewk6A3RKt+yUSHNeVHkqNqyfRVtYx3En0c39IPQcTq33ddBpTTeUD0Ma6g9JAYO4
Uqfp2Ebd71SK4qcykhsvclLl/fVhn+1QYRhHV8Ob4K1Y1+60PtfCJXfKh6kenMXVtBDxeykIQuT/
IOtNh3zpmt9JNc1vPYUY5oIi00ysR91ndVXFaMkOhRJVD/1SgDPBo9yznWhBm43dxqt7fi0KW0Db
AMByAwM7Op3dxCjQQtCgRhv1GOyKpnL8bsJNU0pFeQeIOfpjD4l+F3RTktHuK1bfKc5U3Fyf6bXS
JT4FXwFiC2lZspGwEE6/YrTDCChDVT0sSmO+1yVgK7IxCfSCRZMsFfH6ZJyLg4w2zvvc6I3RjeHn
P89ll7mLk5p3nWRYhy5wfqgAeA+LA7uIDtlekHbV9+vfenbM/34qFQcKLyTa1rd3FQ+GU8VN9ZAG
ib7P6OVW4GUfq8LWfly3dOalYIl7mGqmrMnU3FfRMWWfVDElo3xYHCXe1eaALJQ85Rv3sDg+p4db
nC76/QJIVUUZ8HTqY7sN6tisNSqgQUcb66FQyf42Zv7ctXIy0m+7M6bb6yM7n0Ow0NC4hQMr0hqr
u59YfM441aZf60u4vC/qFH3mAnxR/VRNJRL4bzWnUxaW2Vmc53OuvNFr49L1me2nYw/QyqJqaz8g
poZoWyxHYftmtIaAn3GiRGMLXrF1rqvSm7aWZtvyQzWlZUAg28lwKNC8CTc88/N5BAOrYwMiJBIV
a1QMW2Zp0iK2/QmInwc1KopdoGLp+zGIjHhjo5xvx1Njq1eADF5kFDCi/R58j0tEhTTQlNhvvu0J
3QDxkRICfWOtXXMb6PqSDxJQ7HpQj9rS0BGNXTS4sR4l9EhDENU0Or10G81MN0BG5xc+bigZLwox
Akmxxpu3QTI3oxE5/mLTgXMI7uMpBh3QflgG5Ugb9uu78sJ8QqlHVQCEMSSEda4y7OZyTPAQ/b7O
ZsudDTmTvM42U2fDXTjbJZDGiXFQHwKEKVJGpydct2uFGKQqfdlMb2KL91rtFWnvqFt1sy1Dq5fa
rG0tKIySvhXmgGLsn3J8tqp44604mzZGQ4QoG8i0UBb4Swp+FWcHtDSO4mAqgQ11ySEpyw+F3Ocb
Gd6LRv7CrUicO0Qop1PWRFImBTYdOPohBshohH38KIdFsdUT9KIdZJ/+6aMIr+bUjuFkpIwcu/Sn
MA5uxxwFa+rKW2Jb633Nq86exo0B1CVTyF1dt1GX24LVb9ybs1cpqdf3iRsk+8aaj1P4xqsdW8D0
IAepQuoQbt/piEZztozKCIz7TH5nd5NX76xus0nd2iX8a8QUBT+HBAgwklMjM2QaMhUOTWkTUwLD
GiWfFt0qPtFMnvYHsxN+6YhV7xYwesdQW2L6grb6Z7k3w2dzamhhIdmF2+hhe1dUGbzKXP9Zlo5G
u4lED80Nh+HSxxqgQEz0BNELWIe4xHdBYi+FeQ97oNofjKOyHx6Gr9cvk7930+tnnCkhyY1bYlEd
EDSC0ymptGVu7Dyz7wH35V6gF+WtEjmSR82nOVIRnHbF3CBPOtX2LrHj9NFs2+kodWYRkhLsg7tS
tet9YJXRo9W2wYMlxeWHRi67lywX1JF5lI7LEgXJrmlDedd1itO75twL+RkLfLcbKSB6N26utW/C
oCAYWUDLwHySN11dKICr82VaTPtez2YCw6OitrdS/y0lv3F9+rYMrfzPSp7BdUBRuB+We6ANtCnS
3Dx+SodP/8EOz6hgewjPYHU6FrXouljHjmXMrrSYe6eIv1V6vZ8W63Dd1IVDT3j4r6nV1TKbfSnn
kW3fd07/LsjNT1Z96OaHzpBdVR037sstY6uFkizUBVQEOO5ThhXuHuiTedNttXe4tEgODyKMYSIF
0lSnW1zN+liDNucgzrYU3qjlxW1bNvaNPfePujUrG2u1vpvF5gP+QQ9XlgrvamWODpRRoJSYGxtn
clOz6HeNGhcbO+8vTeXk4FJ7EMBxxQLhjFjWakuk5LwSx6ojf1TjCuluIwyQmo664XMbDhb6z9ao
fm+h03CXzlk0eVNLE2lPntRu9tLS6T/0tlxEuyZE+c4lr66FmjuXqa65WjgvPwYzz57Ngt5y+yLV
1QD3KdSUn3LVIDMrz30z2juKPoSzsRrWW1Wxs8sPCjT6VIIuiucBzeR0zXJNnxYjMaR7IPz1x8Fy
zRuE+6UE0fSNiTyLZPEF8HDRFxT8DzhOq3Cpas2ksO0+9FGA6Q71I1SqH3Ozu8ufqt31o7UWmyHq
A4QusNJorlNxWMeAytzTNVuZQt9JwOQM9jOI/hu9oTuRXEhup3wbakSRtYTKWP554V8lHHe9H/az
tIXdPDt5p59irUadk65RyngM/U66y2kDpPb1MUM0iga1llQcrw/8sjGU8Om2CARtXa+FDj4bUTeH
fpx9jjVpP8x/huhDhljvMH25bmrtS/6dYlG4gsusCVLP6caRulQDjr6EvpLUOzW4m+A5zNEGR/vs
RkEblKwHzwvxr3ApT404RjmocmnFfpPbD33wKVDS4xihu9VvRBZn8CSGgyXByyaRhB+wuiAHxwmC
CGVpX1eke8Mqx71GnNHVWvl+rLWZnoPltM8UIzyYoZK+myK7PcwRMoFjZA9H+DjqszwCWy8VXOsa
z+VdgFv/1BfaSzk41gsAZdppX1+CtbKe2Ob0KMT/hbQllkDkBV+52noAdyQe48SPoN7ot0roT8Yt
9d78nXOnpDvje/srCHaH4Ln4zTdfNy5+e3UtYpsImvuXxVlnU80iiFqFwgS8O3JuXlv6y3OpIOh5
nEb0p68bOysd/jPS/7N2pvQ1x0DYaw1rdfIrCuvbuJp36qIfuWYOlgMTab4f0McsPnOXZtayMdaL
5ikOwwQQwvXkY04nuob+08yykfhKPrh6DaswDChfGoMLVQl+8MSzYLwzjK9h87lv9V2UgNC7PgUX
jjYE9X8/YXUUSiVNjdQwme/5e5jAc+2QDdwNnexpW0irC28CIZUATlPnE2H+6WgjNG0q4uzED+ab
sf4zBWgCDd9yWI5q+NFI+428xfkhh9bNzIoKAJ7DWvtjLLQua9Q+8pXYH2zTa+x4V4AJN/If16fw
wguEJRpDCZoOUP11WGIHcagmeND+cDAQuqkfMrf2IpPOAO3Ghj2/HcmaCQlRIC28reusLRojsl3q
Gh2DR1UwLhAS/phvGVnra3H+sWLhprJIJOnWJdlEaRcqiGHsj/vJD+5M78XU9+FO2jW7rXaHlxbp
tSmxPV9dNUlWwA3NMFWXvyXJC58L575rNiKxM6KKGBCAYiF9j8+lrWtOZjK3cVm0sa8e6xfti7yH
jec21uG5/pFN4CSLj9d3xKVlem1v5UKm9WyoSY+9Umm9rNplEaWneSu9eX5Vno5qdZ5SY25p/YCV
eNnH+wMYJ2XfPDu/N+WJxQ+d3sng6wkzuZFRNoGgerpIkhVqVmAaMVyUz5aWv5PD8lha0YvdpIdq
cby4aL1G/+KEtAiwu+ZpmaU/QtxA2mwZKV7/9Zew+dECRUiBd2I15Bo3urLyPPGtJ+XJ/GT/Mnc/
y518Q98b/ry+iJe25mtbYpFfbc1lmitHwK38FmEDFUKT9aOpe3ectrTLLu0WzjMeAgEHwa64N18Z
yuI6QttiTHxTog0unSB6Y3LDZMPnOSs/i0MAVYKEP82MRORxakbAAcKiXRKfgvNz8s68AxOav+Qv
wwfFp83VrkyRaLzpN26sS7MoxIChE5D2J+V5ajXSSyladD3xQ7l3Eel2oTu75GgGfcPVunhrCbyf
EAyF3752Ui3ieIVtGvtfjIM5u8v9SM+7bN/eEgBt+MMXHm4qJ69srV7NakkmJZOwNXoOqrTfWvcz
XoJLAOJtdae/dPhemxJH4tXuaBtZ7cgOx367N/b/6ccBTv3Vc6GothqHrAxqFAZwHNqke1cq+egK
x2z39oMEJvf/jaxGQHSomMvU4E7SQM6suqdKK93UeQ6bLU27i3NFFh/BC0Rrz/rcq3o9OU7aJ35i
5QghS8mTLI1bVZ6Lzz3gK5wKtOZJ46+29FSXVdNknNdZHaZjEyk8k85i7BoAwpQn7J+zpMnUTI1s
3xWTsw9GWnVfn9Jzrw0fGYgfUhEcZWKY001BOD+Z1A+5B2Mj2kmOfd9AQ99HsvZnbitjN+nEFtdN
XrqlHG4PGMII/4CkOTWJqlkzBak4yIlzJFmz3BD8pl6SxG9V5eGiwrsB5gCeDy72ugxuVnJfj0WY
+orxp2T+cAm0tPEEkfbNQzoxtFrIMOr7Sk+kxDfUbA9G/S4YDR9BjP11MxfeaRFrQn9BUE1QIE9n
LoSlP+Rxmvrx6NT7KijC0Z0X54eZ0IuFYiRd4+xAcbvCHkNY/uMmBOrC0p18wGrpFiluCG7K1G8V
+YsqycdeNp6yme7hsjm6k60/Jqb2uQ7rm1lI/VPiBD+Z1JmXJ7QIn7KcbkCAhHfXp+XSV5FjQ9OH
Mjfc3dVXFSVYPNQdUj9qUCadkn22vFiVsZGhvPD+cEjoFQo7GsjRGqJaJ1rUg2ETY28f6vp7pD0p
anzjkKh5+3BoI0AqCmQmF/bqSMbkoWLZyRiO1uwVHXqw9aOt31zS4Wy8trK+sHvNGoM2T/1+b4KB
iIqPSvu7hGP98fpoxJ5cOVqCbiBgtZA34OGd7tlRG5xkbJbMl1Sn8JqhKglJx/11I5d2wGsjq8HM
RlfpYSlnfpR52l4t3P9wvmkTi9sDgIjy1MpvzcNGa1uj4jlov6jZp0S9aZI/14dwaXsJCU3I0yD7
qEydzpNS5wGCEjUmwsc8eJnS2z7YmfntdSuXVgMQLI8NoALEe1YTVfeB0UwGN6JWLtVvyGutZxjw
nDdelUtxEsDYf+2sXuqmpZ/1qESpX33J8AalyA3oExYMgSsj/9jU8jHIs7usqt1lRmYueiwUfeO8
XnpdT75htWhlm/WVJfMNJMGKX1StzN/21+q+oR19uY+er0/shXcU8jL5d5AbYA/WrjdRYdwaY5L6
peTPcf40ZTR8aW/GNNpH1RY168J2J4FKqoByII/oGpnfN7EeWomS0mlucTvzT4gmemYZG4fqwo6E
wgN6lpq/ULVb7chBqqMxaGbW0P4h09RHCg/o0LCIW3jWi8MhGQw7DMTamV58Etp93U4qz3TfuGoZ
estyNxdbmMcLW18UUQX7SbAbtdVwxpqOo4llca3aJruRtqZt8x9mjKWnZg12Rwddf3qGs7FNwq41
U79ufsbL80DT9nmp3bR5f32zXVoZiHnQptlqOG7CT3jlyZtJQL8FFEH/+sHaGKETFHpadkSqa+Mg
X1oaLgqB3STgU9YXH4Ue+uv0YeYb9PHq9c8OSj3WWzX5cNPEVSFwvELoZI1xT4d6CPKhxYgZu6G9
d8InJXqosy10yQX3iVKSQHKJYhII29NpM2CVTPThzfw2Ddw4TvdNE9+mZk3XIn8ow7uot+8gQhyv
L9alEA97MFvYFrzoZ+yxvG/mZVR4nHz1GcZA78rH4slGXWXX/xpSIHkbi3aeHhX4iX8NrrZHJScQ
rFJh8IO6z3bSR7rA7rWNl+SSEYFOAw1HkASt8HQyU2OR83yYM39R3qUT/R7VCrzf4Zdefd6YP+Eh
rDwIg1eR/CE4f/K9q1OVJHYJdFHLIKu4+d4uXtIDzaysT8tvOkPMWzWLS2frtbXVq1HIVS2RN2Uz
DiGo8h96iASq3HrbyVHxS9fGJS6sV6d4KUOFjsQ6M9jfL1Z2M33jaSzGfUfzytQb0vs4ObT0hK3v
tvRxxVV3zbI49a8sV6am5ZOjwmp6qCJ/2re/2t61f1xfty0jq9M2hMsShxbLNrXHb8n39OtSesHL
dRuXrieI0ITOOP9AVtY25CbqnTnL/bZLfv0Pade1GzkSJL+IAL15Ldp2aqlF2RdC0ozovefXX1CL
2+mu5jUxezs7MwssoGS5rKzMyIgczTf1hG4muTb+f2bmoZ7NF1OzQzAyabovasnJsmAzJeO7IkZr
YdPScBAC/oDV8cqgHSGgbp6QTXG679EFTVq011hx78+FBmktm7Z0G+L+AMhp5lVEaH45JKBGAIDi
shTMxZGscx4adSEVT27P28JZAuQeLzLgSJEYoiOIwa80rZ/gI5Bb1gMJRAI1r6M0CkzciqWFgjoe
SiAYB2RsbqClO1oVtVSTVh2SfdRu2zogIP/mk5cyt9sCyIsvttuO4Wfqf6D0XHKSPjZr4cXiWGcS
HyRzZh4dKrKOvCoXhh7bPWcdBY+2IrR6L9T9tWBpoaaKkaKmgvAPwLUrtv2gBrcjfqd7cC9CUHcy
PtPtQH4TAXnrzJT0GOWV28u4PLlnJqnNMsX+GIt9mKLq0VnstjdZEyrDDbnntuVmsDNdWrG4cBAw
RnSPQ3UST0e6wMdxuaR14AoHmXtq5+ADQ3WKCe5vD2vBQYGfBRpZ/6wXzTzUygX6Phov2UP3Aa27
9pRweiU8NN4zU6+kzBcuS4S1YO6AsDaqHzQuuCmBz5FinLYM5DekS/0IlIBRaqejOGyKFu/JFD2Y
hxAdmP9hJmfRs7nnYE4oUNc0kjU8n+KfvSLuu+53u4+6vweQoN0MeHXU+LEvQZx26UqEzsuLwA+C
fdt8FoDhsxJaIdttitZVbZXedmFnICML4Ajwb3N7GXU9g8OslplpDPdTUOhZua19UGCPK4+5hbOM
6PCHeR9gVyRKLkcEks+UjyUR9TDxAVrHBit9yxpqGn+PHpn7vP7YmQd7dq+ESoDAUEQ5TJFOsqcY
LfMR5SeAule848JOh49HnWF2jdiDVEAI4vqhAm1tCEWQyFTxYDBCiUNpnkPwmcbvU1dw5l+dLSQy
LpVUqIsZIo1SHkccVHRqYrNGv191g7M/PYthrixQd7KYS1VRx7DgpoNxIrEuWoIJ1p7TWlGNejVc
GaJOkJxlXDUFMLTzT9YnaJvN3tBvzxblHq5MUOsDLY6hjBhWdOXtwd95Rmf2mzW9D2pP0zZohEgE
dCXejbzohqfWTp41g3duD2LRAFQDEIuhZIJiwuVmViKf92bv4AqEM3y7sv9/P566X6cmLXIxxY+v
v6P73J5G0q1YoK+5f6bobATUNYfUOd94eFi5xiwFhl11wr261exH5y+Js68sUV5MGXNwxCKacUHj
CV+p5+7tyaJLmP8YQPFSBDkKyDZoYbYkToOuhStwd6+HnITkd23w5D+I2KGI98cItSQNuqC6pIeR
wChMbaUzaXUI1GqwuDHLscVPz1EX5XXLSg/SVg/WBkE/z6+miloLH2WnuM48rEVKnh+es41kcQ7X
G2tMIYt+5Gy2qEuln4QeTgvjmfXTUnKU3cI2VpadcvRXY6EuFKwHeLWQHXKfnyENTljUlI9WqqMx
mt8/PDys4anprssre5Sb1+Sw8QagsdzQ2RyUk/702JPd7vXO2D993x7aoos8mz3K3SNbXfVhrEHe
7iGxxM1+MiOyNpy12aM8vRjEeaQ2GE20qUm4336vhBWrW5ry82M1tUwD3nP3sPPvso3rnhqk7siK
meWNNgPkwFI8R7eXjniK1axq8Chzu9fMI/lvVN6e8scVb79kBE8dVG9RiYTAKnVqurxVkJcJJHfU
VXs0Oagz+joP3MLtZV+6VM7N0IemaEFX3TKiq9qhA71Q2/+7yPxnB58boE6MV/sK00ww0G/H7/KJ
f/2Ktqtl09kR0rHKuRHqmHh534wDCyNsQqL7mggP+UY+clvfqJ18ZWHWZow6KBEo0RR5gC3e5vae
k2/WJAWXDSBFBv4oPEHpEhJAvm3rDaHkThqZQiJuogkx0e1l/yHlo2cMcEHQBcx00ICgX+7hRu6i
uAItLVQYXwWjesl2UITVCx26zPBiu11Lnv+LRQ5tbsi+gKqG1hyfWH9schABuyHJD8Tf5oM9bLs7
3QEn/oNk/GKsVh+Oa6tFd1397D+wwf5rltoaY+5FHhOpgvv8aqCxJnrMkDqQCGt8P4TW9/c3gEf4
VTuq2RLJAPnYygHjl5bz/AOomQYmKOiUHB+AmZ4sXIHPz40RHxST3N+fTtzd4zcqWOa38+v2fP/U
Qq5WGPRloO8QATyh31hZ5/UpW0TzdQjLILtNn+SIOIU9ku2dbnJYbs+N7qS3nrRkddRUTvmfaT+z
Th17qePDqOFh/fkZ1ncWehq9jbzx7bftU0AeS5AGGZm91o22GGuA9O/fQVOr3bXQlpBrmPUeOkf9
lW2dh4dEXzOz5JvPrVBLOoQFRAorWGFl4whBMjIQSFlya/wrdJH3ahKp+1Kpm5ZJwO3g1luj13Ny
6E/tQUoMgDcffq2ENrQ+xpUx6laLwSYEziUYEw+zWC8KkYLj3WunT+v9/b03oxfPQLiOXw4gj6Tb
pTJgaMQZQRQbFsY3wFtA5/5mjG/fePzePn08Qe585eL9AU1f7WngBqHLBWApUM+U1/J6WYrV/p8Q
7/U12Shk/qXa0HnAh81L4W424v2INoQnFjS5Jvn6inXZICqpnMJsSAJJXTzRsf23zq/vWVTXtzL9
u7C/v3+t+rxl5wMWCPT2AjWDm/zyewXeT/IxHbCAJv9Q7IdXxXJzO7CCl2pj1XZN/I33ldmCvg2P
HhGNHLhgaXPbEdBo0n8W9uwjqF0UDWkeTwk+Qjgme+Erv0se00P8pB1KWPOtYFfeMys256jhap3m
RloAueHvacBQ2SuVUJQTZKWLDhT+qBrrCKSKFde6GO4BZI8kO4QvASSlnEzRq7nKdqXoaq+1nm2m
DeTa5n6yojdXdt5iIH5uinIsfM8IcgouTPd1NKeN9JJtAp0rbe39W4mIisDMg0qzavmGvAKWnVeH
nspzw9QW6kCGUAtTIbrVPjRx+nSZRNs1h0ZDOeY9AvAQkFdgD0KW/8cTnSXKqjoKuUlVJreoSyKN
L1HzOEZ2CdaUlyEJdZariJjFf5+VAZJaAN0TOLaA0qU2ZgaOkahrOtbdodejtr0vD6HB8S9RKj9D
O7dC+bVEbIqOx7vNjaRv/4Np9U61lclKhl/jr8ardSVYVbqfX86Xa4bTjrwmaDJw6tE0ennswc6d
KAKeo24xQds4ESxteq7BjQFSDtHP9KKrHrvBqEXdk54C3lo579dX76V1asBFU7agQ+J6l+2MKYuM
shEsD4pNhbgpGlGXFaeK+R1gEyt25514NWow1MzZENA/iPRTIhlbFZy0g9uMVtJtGaUmUz6BrLMw
xfguGL8rzYr8yGFBcynVBlL2p0zM7AZVy+5Xs0YguBAKYBqA/Z3p9kC8QjfgiL7PK7FWDa7yVYsP
U/VQTk7OvHffcqfH0yPu0NYZVioeC27i0ig1ByFoqgBeKQeXYRtT5WqzQnF72JeKRqrIGcdXpnlm
hI2a95+5MUbHnlNIw4Rkyj5G8dCsdbcseMjL76E8JFt2fYjdP7hTaYzZTolxMeamnOmM9OBz9yPh
o9xQh5Wt8BNbXm0FUK3BNaP6ecXkNyV9XnJdP7jslvd1RTwpYDLwecmui/dIfRMUq5TTO9BVFcwj
oMlkyA9FvYmnjdAdBIBZy/uB60kTuMBGyxAvCMsV1zOP+9YHUuvUBWg0rNl2cKNeeC00JrDDNtgx
GT+tnEa6rRTuZ16BP1NBrYASjwGDbvDB9avnGNpdkJRFFlTXvuLCYmRXSQFhMgSBgESqSLcVRG69
A1OfIu6hSh453mL9t5VzuuSd0LE74+hYwJxpshkpnApV8LnB1ZJQHSCYVcS6L8bihzaqkwW13d/g
fRKOlVR6JssNOwa6aFAPEz/6RE1XkpDXgQJq14AXIJsNzBjipEtPGWnMkEX1NLgAMWK1pUzcqL68
VqO7vkMvrVAeMYuDJBQSjFh6jXobrEE9B0bRE4bM9K8rs7u0s85GRJcB5KgSUqaGrZjZM+mbmoJ/
711+57N9iAJy05EgdqK7fHjkx7uJwZNzxf6cF6J39pwwQlgEepWrOn0QqqUAesPBBRUCSBSNtDMJ
6BSlTXRAg7tqPd+2t/DM/EEf/GuPOkmZnCkhjsDginbSPEqT0cHNWYinM5StM7t3xk/8dkJrxJ/M
JrEN2bz9CT+Km7eGTB2xbuaAqyUoWKnsW6IeG7YkSP+beeTU6M6Odgp6jHouPLZxY1T5m9x8jMCn
TtkG+RFdzXdx8DsvTRm6msOuKRqUqk9TZse1dKcykPZUe71g7uum3DQyt+3FXh9XOq8WQvR5EvFK
R+lwLu9QI/AaWW7bQBlcCKmwumfPv6oNrm38HehDZQ28HWxXtsrSfQ0WoB/kOOg66F7YYtTQTswz
gzsA0SkaRV7iYeSPYkh6kJYbnjJOoDdEPH17uZZ3zJnd2T+dxZpD6TeyGMuDW/M5wK5GmPWWVIB2
2rtXEj2GannPvHCF7XeHVtv0PrjuNBLyRO4lI5Bf0xgAd6nXQ/jJbJevfN3ijakoAC2AABaS1jSl
X6LC000dlqISIyKHv5LiDi/uBErt0QZ0XErPkGrrJWsXEk0Q/HNPADqrouADIAMa/y5nJWFE9Fv7
WA0p6KxIBtERSHVkD89rNTM8bSS+n0Dh0WS8XVUQljsUhRvVBge6k6kNSToJOwVPWfl+zPH++Q9P
LUAEAUIAuhIJQyD1Lz+vk/tM9gq1davhLoVKVxGesFcHMdTjLoMkpusXpB/3a4/XhT2KlzMEzAE9
m1/R9KwoZQZBQKZzJ/a55lCVlO06L60hS02hX4kJ5luAciOwhVARlDxoWKUxMZqWoqtHVDtXHI6F
GJCuf44ZS+bRkr5DW5h4un0OFt5cM5M2jj2QW8jv00y+nchk0sQJnTvGbf44QKHbLGAXbAaizqIj
zhQSaDaFWMxH3u+VbZJBqvX2NyxcjOCjBtYNzz48AemQvRCThK9CrXNPasCTthUJi35h5lcyVXqy
1kD+0/JLT/DMEDvrf7BgTaWuimTSWiZL5d6N5TG7m0SJOSVKw0CoM/ZlsAU1+XZoseOFohoNvwGx
eAaISzZqrRmOE79nJhV6orIw6qMHPrm4yAtrrpLoLZ48uzZUnyCRKhgKP8r6pIDcvvOKTC81ODPo
OTemAJXbiqsLm0Ga0GJ6SNyKYyOSFkT1lsiOUknqVoC/kYRyWnHxSxsZPg+sN2CSA3ad2shDwJZ+
mMa92yXZC6QGHkTmU+kfuvKuFp5uL+rSywcM9+igkiQZkRq9sRK16UFDlPeu6Jkayge5t9E4SMsF
BSn67w78mgA+vox1r6cKAwB9QlY+YE6GXC00ml8Q+859zD8feObhi671J4Upe7cULW9Q7bYMLB63
cpEb4PncVdMmC7cpelZk8YttH/MWXN6lDGak1yzyV55kS1scBQ4RsqwQMAF68NJxSdkkdaJU9C7j
vZft16gd44JUMlHyu3yNKWrJg4ANEA9gMLUCrEWlJ8Grl/ZB1vYu30SfQBwTVIoQg4VH+atjCh1i
1y2/Ul5bXuwzm5Rj9quBL3K+613BY74E1Y48Oy9whaLAktQ2kFzG2II4ihuIl00G36wCQ+cJvFps
tGxp2NcAp9AQ4aloQNzKNb2bijsx2pTtXkoOcXuEMHVjhoOeoyGtKnZcBBc6GdlhWqsqL67w2QdQ
R6tq01Ic590mBIwpJSkZpMzy7kXw5Ldg0VMycSXGXxvx/EFn2xtXuBxFMpY5Grm7gas3ZartpXYt
87cUimAr/ZlZ6tnC9FAL1CLM7MjUDheXBgsR7ULehMxAoNioc+MsbRhYEeAOkr1yhud9c2NZf961
Z4P0Bl7pRxGDbBLrIMs6ACiBrr6a09Nj7awEXcsriNofrvpZnYTaw4xXQdCghi0lfStZp4kfM0CZ
x5PgAUa1Mq75DF6Na+bYFGZrVyiqMPAHPmSr3u2z3314kEHK7gl6kRno1ExqknvWd958rxhdnEw0
HYKafdaBuIqe8iZjmw6HtMXdpYJZypLwXCogK64zGukkR22bTds4we/bhn9Yua9H+8fw/Fo8W0VI
s6lJLvU4nBPqUyewsj5NbEyaAj4QfjCYpbrziLAhdBt9KMJs+v5QNKqjIbjrm0iHAu8GJaGgvC/Z
R95rCR4iADUOHrJnfEdi0VH/koBxDoRn6YV/54qKEuqyb4Y2x1yBRivZqOCg8HunYdbac5emRpsf
P1DtmrPQNDo5GPq8naDL4kbaQbICM2t1oS5I+uxJtuxDyd1IQIEBku3ks37SKpfJ0OMzAe+hefc8
c8ALXs4P4OzbVndyez9Mdi84A973t1dw4WigbY9FvxvkBPAama/aswVE033AFcw8G3Y6bQfvQRI2
JUDMo3gspbUywLIxaHCAWRu3Jd1y5IXTEDOphHOYgevb8YWecCyR4y8WdBNZF61EnwthAsb2xxzl
39AdwUG1QOxdJEf3nm0p43+avH8N/ETgZ5MXDZJUTCWLPHxS6yUrm2P24W99W5rQztmvaTDMG5M6
a+fD+XHnZ9ZKpujFesRwdhLpVqbqp5Pj1g+nXKRYCE2cdfjhfPTosSgnKjXyLeIm80ujEhujbo5M
Q5Rmo+KkeAMLTjIxJUp1rLxqy4fNIR7XavxLDxgMGC2lAFij7Y7uPAfVOO8j2429yeb3muIVSPIn
mUi6hld0tR/jt46TfiO4V7ZSVFcZkdrsL3sMZm8xkwvBZ6CTAd0G1PnoxKLVAgFbtigfAv7E6uBV
h6CHr4v85vZJXIq0LkxRcUZUDrlWCTJOR6kcy8xpXsuuNcaw3rPMNvyqJCM6eKAc8rKVO2txY+Hl
8JMdmCsrlz5AiD2vqjgGhttcJYyGKqc2RM3aFlsIa+Zn779m5v9/tn/rISuiUfVQNxodNRytrt7l
+lBUpH3zW7tqj+1OnQhYuFDoMarsg1uZ4J8+zas9fvYB1Fo2BRdViRQgGbwZrM6F0kxIYrO1a725
P0qWYL0zZDIOEYuM+V2XOI0+2I2OV0TurJV757W8+hRRBLECCtjoN5prbGdz4Xtj2o5KjIRccjc0
elIDMQTe3MpIqtcoshH/kVo8la8NlAmESfemO609NXrrvd3edEuVFOB3/nwI9aQo4zyf0hBFNenY
5QAQkYQ71anTKNDhsFPA8ROsyEmJ9A7vVr7fT/GJq6xm0uu4NZrSAtlNfAzQjJ2t1ZYWtwvSlnjg
zYlmuoxQIwTW1DAcXKHLX0Ot/DU2uyD9uD3+xXVA6+GsngBydPpxoQrNKHER1iEbOAZZXfCEe2xo
yFVm5l4Dctdh5RQsnjWIO6Hbcdblo89aNsRdn7bR4ILXJtoK9RR/jEGUrRSlF+fuzAp11AZN8BKF
Q1lOiFtx7/WivyuEILByqdEeb8/gj2rW1VZGaQXBjiYg+ULZUls2q8IGU4h4qrMaa9zyNm+DH+KJ
sQK7eMVusYYvI9qw29ocx2Nu+/uXeDNa2ntr+ZvCbC3O7q3sO/iQFL1uN/izMx9DK9HXAoKlF4+G
h/q/30p5AFARC6JcwANEfEDykQwcsgLeAfJWMc8TtXQ8/9Qc/ksm7sIs5dk9UM+EcoOtzBSHkH3P
vccONdrsKCVoJbsvOHiZ24uyuP5n46RekHmscnGgJqhNd+EIJORQmXnbVRtZDaWVGOjniFyvP1JY
sxApzik1uAqE5qkfog6em/22sXg7u+cM5kt+nFcXChB72crs2rk9wMVzC7KO/zVKDbBjBhklyAz+
k+m9HcTvQr2ocnFf1YFEglzwCVSplbWhzkHQraFSAWUK4kg1CzBUvs/NwZGaiTDDsXIgHVhlAM6Z
vIesrsmka15jeT3/HS7dmsO1iDQ9AV6alZojj3cDCkwq0684w//jePwxQ18GCQB6bVOg0KUhzX8f
a6resdvQI7zyy3/rsoAo3COzFnsulSaQ9geKAi9XdDlq1KlMPT7mWjBGuiHr+KmmK8iZNiHEoUMD
zngjDZPeeFbLIkjIfEORFUPk7uvsTas/SmXDfPjMNz/sQC+oy+Lak2WpdHbxcdT25iqmy2IBRyn1
TD+y6/ahiVxVNMZ+k5pKq6uxlRtSvItalTRg89L+PrF7YZ/a6UyoQcqdwdIXma+HZprvY8VsikpX
irX04jzPV9sbES8AdcgxIXtxGZQwQtZ1YoVbwxNf+dGR2zeZAbGUffvo/h/L/ccMFW56sp9NrDg/
jBlLBCMJSiGi+tikx1pizTIyJIQ8PAkH1Uiw1yRsCFX0SY74I1UcNj8OTEGScMfFnc6H3MoZX5sD
6jYLGbFU+a4ZXNAh6mIc6JlnSUz+0K5yfS47zrPpprb94OVKx80YESbOrSjcx9pdWUZvhXavRU7m
F7uJfROmU8puo8bx2tYAxeuWUfelxvyHQYszY74wq65eCVeHatAMUj7CvSjl8CGG3WxHHIyhkLl9
l6bS2izPm5beaecGqZ1WN5oYBSVABP5dLd8LbEPA+dyGVphvU36tXLB0V/wDlwMWkEMl5nJbq2Mj
8EPu4QR/+PlnHWxYMOO3pWL3n7d39pIh1NhnMKCG7ndaptBjpF6dSfvcoSwNQCqBvGqf0PbkTHl4
VMU1b72AwwNvC5KaUJqcpdQozzDGeJ97HUqjU67YcfvUDyn0CDtdbbeCttMKbiuE31pWm7dHuXQX
nZulptPnGiGWAmV0Q5Dh1NuwfI3X6E2WtseZCbpGPkkD+isZyI929WvfHatqgLSkFSYiUWO3itdu
16V1Q9aUAwph7liRqDPPhF4pMDkzuk2ANE6MZ5/ywLeO2rdOgErh7em7NgaOCbAcwv+h2A1Rycvd
6KvVEAUBBF9FAFYqq+M/hPecJ0q8cm9cO7JLO/QRU+MoCX3YYbRto7xPymsB4uLT7cFcv2YujVCu
vOkSaI1GQMYA6QBkmeixWyYfWeu2lYWHO8xAJ3Cu/iCbSqe3oes5sl0k4JE6oK1E/UT0M/CgXzYn
xvBrqOh0m/yVD38x43Mq7ZTx14gMQhEwhgTUQClGTtB8BeFvEdCGcZuphcOLGz43fNw0fdtDVGVl
Wq737+X3UnOf92EoKT1QZ2l+P04PjVMbnUxy3pD9v0ZvX1qiFiAFUKXuS1iqlE2gbmKpNGP/BU1f
OhuxQGuswOkWsDWwhwsC6TAQl4CQ4HL3YlBMEA8aRhYnB6ELnLowq+5xEAZS9u1jBmIs1eprlvTx
RAAqiURW930kWjy7YTdtp3PZR5SBerNHSWnDr/ExXPsmGaho1D9Ad6eiPEx9Xt+BEXio+RF1EM4z
1aocSVyASruLo98re3LhfM0IbAVIONCgX1G4CTmn1oD58K5Y4YoedG6w/NxUxkdNOkHVqSiPnRyQ
mHmsfEnPQuAvHwrmoQHMKPyOpF0URF+p+kvhH2Z5+vYVeqtM61t5s7JBVj6TlsTxuQIuzBN5txNj
3gL7stkoZbhFwjW+D8YmXPFuP/Qdlzc77j8AXGbW3rnYRj0hwDaYpDFYLNxdTpBOK9EmrX9+for6
5/3+5eXl7e3t7u5j+4QUG0F3TKL/+utlgX3kccBTOlNKSfN8nCXWikCWezASS26wB86CyPZgSRbI
vw6+HdrNTrA9Szil9uTIG87Mj7LJ2miwSLbRU+vc/pSF9PUsuDc3Wc7K5uBzv/yUUPNVOYG8nysB
mECsBtpqPnjcmLfaWYMoLtqScZ+AbIdXwSA/3zpnw+aCSAmrVpEBiA7eNGty0IR4l5ky6PBXRjVf
7/QCz8xSYFJF981VWm5khUgYW01GV/9x1EGCr7+iRe23SErjfv+2DdDx9Hzb5ELnGGq2AiYQBxrx
G82/p7RKX4B2X3aN3aG6d4/Wu3UwEn3UtZB8WptjiDyuaxG4lVN97ziO7mxN0yYRBm887Fbu1YUH
4eXXUPFPMKFszuaF7CokNPPOqJ8A5AvdyNH1cj9sE2STtmvQpjWjNB0EdjQ0lwdMAR6cz/r7+Fkm
pvAi7Kc7iPd1zw1E0x/9x5V5n6+pq6X+M+80gJMNIzzBgxLzbhyM98PROh4zwzoGOkPeS/I5Tzq4
CVSB5JvqzsC8P0ZE/+DRY+M8SPctcVY2wgLWfZ56cCDhlaLNNJCXu7zKEtkfh1p2vUN7OljVPgmt
/QtvaaY9gdOF+41ezPh73Cpr8MTFTX9mmPIqELxCepiH4YkzeD0/aI9VZ5cx3v9WI7zenvaFOhBG
CS40iIpxoD+nnxGD1pZ5yDY4YSmZ9p321E/Ek+8H/+C9KKEenQJo7K1M7XVUCmgw1MzmJnf8+1PM
PvMf4Nxm+nDwVbfAikrmU2GvNUovbeELE3PQdGYiCyEa3nue4rK2uAXg1oys0GT0jry8oJrmiM4q
FOM6GrgcFHVSAURohcRnFHcwOvS3+g5zV+3iJ+7EG7mFDepkB2/FPf5UJagzA85iAC/R5oYQhO5M
lLlyRFNmjVGCuqPbBbpmlvpnYICaX0c7Ckmt3MrIqbTLbWnXB6AhrHkOUtsnrHVKjNCJjIHcS3ZF
IjN6ACE8eqfnr2/xX4UdGglh9BfAF/V+J22SA7NpdN/y9GBTQhLikbHUlREt7oyzAVFbX06rNGSU
SnGNwvIfnvLjGpXOT4GAmjIg0lXwXYALdxZfvtwYCsr0TdopitsYoi7svHvmVFiRhRkzJyd+D4zJ
8be1zb3UVkXUXY6O0oA0dmPHWETvxGMewGPveHf9+r264AJn+h3AtZEPQ8GGulcjtQszFW0s4EQa
zdZ8rzaKNe15k/gu2ha9l9tHfyE1BmzEmTnqjMBcmqClTnVbs9vXgOZbiok8ENHMj9wIrcgOTMTU
RFmJ2rj5mXC1BGd2qZPie3UgVgKGKdvqttnkdyEasTtSmS/lprO7O8+8PdAFf/qDttbQrgZBITo0
mipozkfJoLqeHRmC0+ywsBbrlCsh2JoZKhgVoI+HrCnMIAx0ho3/oNmRU+jK2+3RLIAn0C0O8Pj/
Dod6diRQM1fKvlfd12yDBhwrfgAi9uQf5P1ktxCDUXBFIqn5xq0Znn8wvW4gWZSB4gMlAXKJl0dH
RiifJ9Kous2+3Mof8jYxKlM0FHt8jL+kv0a6zlB56KgJIjC/Ck2QyUZeyfXobHOF0gxFAg+FIpqP
9oA1KZqlaPbCEjWffiME0H2MNFcLzF6XAuBa97VgxO2jbPaczq+EdLMLo2cRCpMQchHAli6q8zY6
u5lqtK40U5ppbraPHuVH3lhT95uP7Q0DdLUfmpnc6M0G5APjABl+8vesJa5s9uVZw0MD3dwSCEzp
9D1AKZrSyaUGggX2o9zyv6rv6JSZ/IlfeVMuWkKUMINzVDzyaBWwNvXEVml6za1yUp6iLwVKgRaK
mSAynz6UlW236JzOrc3O62x5mljuQslrNaTnZrgYmmTyB/+BO1Q75Y6N9eodKqt8StZe+AsX3xwK
/TtIKtiMoBDu8RzMasfmGD2Kv7jf7RrR95KDOrdBXa5aXihcGHcaAtqgI/0HOsKO1XduNYcVD7W0
xaW59wevUTQe0bADLvQgOJZmnmvENUnu+6cNfz8auqTXe84EOUTydNvgQqIIjBAAT3HIxYCpnSZM
TdguY9QGBtmtQkpQUkyOtGtxfwaoCoOQhvBWCgyAoEObV293/ecaW9sCA9HlF1BzC5ltH7pt+ILK
QEPXA1HMwBI+a1vevNzxRmpob8kTKAj+2pcABzEXz4ApgSyTSD36R7VKuUmRPFdhJ8vjN2XFbadv
pumt2xN8vaDAo4HaQMWK/qh0XB6KSi7rui1qxmW1Yos49KucfMVJM7RjFvzArgQIV5E0KBvAay0i
2cVx2EVUGDQKMRRtiph3EwZOOO6rzMghRGLyQiusxJvi1ZlAGh50tChHQShuRtBejowPAI8ZJ0Fy
memOK7dssVOjTaERBZ1oHvPieb9CiPZEBxYwE/9xGu6lnEj8E6I0XRHs4Rfrf7SO4j0WiT49cahg
4+/f1UeeO5r62Fc6i54nfzcOENfzLM832tpo0LwA7qKqNoHub1/ihDSdKZcIzFPUwJ6GeCf4Kwid
qysBo8QVirhy1vC8unNEKBGl2fyizALVM8t6hKavgjRiVLSMmYRR6QR84ZtlO3orO2fJsirOIheQ
W0InL3UuRGkQJI+pZBckY5zND5BS8AW+2NQDJjmUtNRW6jh7kLRxrdC/tLRzhxISswiVUGyhIv2e
qUofYiEy4DfASXCE8SAnE2+l7EngSHFIA6vNt9AEkKPD5G8j9ZhpsV5yB7YHQ4gTMPoEXvBPbdxN
k1VXxJfvuRZozOKd951YNQWwktcWkz8n32F5SBsPPZx2m7z5qd5JpI11dce/ZltJfGDRiB5GxOut
St0L+K/bh/M6jv/ZwWAyl5D6Q3MhNVBZBD1vMyEdB9Xme7yfKmCPEwFKAIXvFHUzGlWX8EZcCd2m
lOqHJpFZIx7LR19OW4PnPFWXNM/o0+w7nUcIaaRcb4RUCQkvpAIpIVpPukwZNre/+xoAMmPtNCDT
EM/OjDdUPCkEfC9Pvpo8CbWabMDokt7xjLwJEkh5hACwdwPEIQVvsLQCZw0hcWFJafS3Ou6zTDYU
PkAfrqKlCi6Ounq7HED5qJo8t4igWtJw+UOEIytWPcnRWFBiJWO5uQ+U55Bb8T7XyReYVvFyB6s+
9F9YOhYUPVko2Yr1n9Lc9npdcHrO6li7b4zwqW+2gGNK3m9xtctq3hAXEeJsFmOGQhTewZB2unR6
cpwLLEhM/aeo1VSTZVAu6j3WM8e8C+w65KA/3dW1MwWeuOUDprPQV0LaaCoMVQjQhdeXzVo4efW2
EMGUC+YcyBhDCgdR/+UniV0DiYGo/h/SvmvJcWPZ9osQAW9eC44GINmG7V4Q3dMz8N7j689Ca1+J
LOISob1DbqQJdSKrsrKy0qzln6tYRKYtqnWZjSV95oW3KiEfrRYthUbclKqt+ewE+r86s5owirbq
yK91KNwmCfA14FVAWR0cTXAdlEn4ERsWLdp/ztyTGuhp7I5/2JrEk46B0gjvLNHoezMLTcE7cqJZ
+xZac3KxJGx6TPJfvMNj/rvYpKCWA4IjqmPfY2dL0S6XTIXbS4KhaS/K2Rd1hVlbx5u39fzloPoD
yQryG8hzXK9jKoGHJE97WNSLJ5PAx3tXcNKHVjmUokbq5i3vf4/7aLJTeVrxQz8ZWsqsZmz8uUKF
v4Of51r2KPQ8aDwK/8yrBzgPz/AfRwatcSQodi1QpbpNLJ4ayWI9gzeqz+SBfexfRHMcDCnac7pi
ijwRTtJzqho9UK0ZUwPVxJrTub3wsUAXH0lfSG0pKUGZ++cBfuXI1PYgmIKy810JdcPmyJniPn2d
3gR/ozww8PqVwemstLJNP4UhaqmAjIBTODexzv0b10slYDK0byXVP9d9bOYPY/mSlebg216uy97v
hnG6wi7b92wCbK3oBOOvijVkzlbQFzRIhMts5BgA+w3+eDxH2MJMOkNk7GnEaMIhSczIO4ETRqxM
Jt60GuESU3oQvlEh9Z60xybaVoCSaJDcZX6L8gNwbEnLue1uat6B7DOA0Tjchk/xCOahbAdo2BU7
+UH4v6c85fdFJu3EFJxkZ9mtZQvDjqQeHkPf1QBltAuj17Ik2SaNXzHShEsbw/nv2SnKN7FkTIHj
N5YsvfKDMX7L/tZnHkV0huc7ZTRaeGytPsoesP6qR3gbkg1njKEDPq8U9bA/KbIF6gblwxO3SndO
4m2ZHdFlGMDdjY6sWOLkZsU+QV9pSDpm66t6gcJx/pJVRqGY5bCv7FB5KN4wpHL/Jly4wVFoktEX
jxANuRWJjniVuvFZRvbPTWzJpY7e+NLfgvShM9CslRA+tNVGH928wbiaifE34MNhnmsnq7o8uuIa
f83StXT1OdT9kGTg7eprzz+Pbipi7NeqY6NHET1gSR68NKMuiqbIxobKr8FpLJzOK8mU+2oTfphS
kfHPTEbSFFiXFQD3aoVIsgXSuipLCSbOV1b/9smP2BjRP5w9cOPQaUAdRox3C2JV+cG5YQ8Mbp5o
GtzAV0ldoJ8iI4NQmHENcClJ23EImjsVxzEYt5q6RiZ126SHLxF+hoDA0gcIA+pkpFHBl2IrBOdc
lXrCo4pxkFp+sMtO4fR+rDOnVhL1Oef6k9+wzT7T/MHI03EgcsDxb7ncavrIJrHBl1z+XTDeWqv3
4hcCqxIIUMDCQvceZRqYR1LCtA7Cc+sJmyqMDE2pdLSy14pd1FbQdmbNbLOoA2niY8S8JJWjVVas
oF356/6Zua3woNg9Y6PO0xRo35IpRy4XojDKAIM8y3aMlibuVbFGF84qFgE6teWlDTKG7/ERUEHn
+5JvG4RmyRqE44ZFC6NExSodejH4WguSs1weMs2qfGDybPL4pHhnQf4VKS5YLDyMW7CHRjZrtTYy
j30r+OcBiAFBNrPG5Gg0fetZdFYnnq4W4Q6iQHvZ6IL0HajAiglWHoA36SXqk+ew4SKrxYmJyCDu
is+8nArnAW7Iivq6RhdPAracKsp0cciDlbt23gHKz6MkhkgEUKFI4tLZCSZDj2/IVsm5QkuEU6+B
28ymdu/HU4cl5PsKfer48dx4UMaX/lsRdsWhU/W1xP5PTehaErIQmNdBMxJy38gxXa+eUqVeLgRx
ch6TaedHrjjuuEpxvdYpz8AFNfv8vRg3nY7YwmBE7/m+vd0mQJHeQYfLDPs35/ZVKq5KeUZsvcAL
zhU3w2BFPYlHTHxaXeJmVUTSymbXZldu7eVaJHW4khFYUVynBeeZNyfmW5IIHAaw3kHU8ptBkum+
hrMC1Poiuaug5gWwIFWiM7yAdB1QnVbCsxD0iRG0U03YnNWZXlkD6bwt6mMt4VvR2QeUcKQKqbXM
y9ofOCWKznm2H+UHv5sA+4NZM/43MjrSZ9eZSWaWFheR3pHVo9ZYkwt8HtLWJOP38VoF9zZviO8R
QHo2u3tu5uikTKspoohnkujcMG4/w0vweso8Sg+exUykyLbpUUVJciT1SThr8qkCLHCBNB8YFLO1
x+jSngsi0gdoF8Vm0M/xgh3SKgdW1rkSv4viuaseauYkpGA/C0w/JLKHof7oLA2GgFqxuPPATInw
km95kLCa9w1i8VPgMNB/idoPLpvrVYnzcug5tkeblCAgHNLazK6EqEFfLiA4I6VMDAQJa++XJaEA
ZwKmz9wmL2iUUCmuAy4NwvicBKq6Ebua3fbtO9d0e3QhTXjiRdpKJLyQAfnBT8DOg/9oxoq41nMs
vbD2RqzqJP4Sx+2ocGRK8d4Qa5I+DQjG69DkWlNdawteOnCAcp0BwYBdj1zrtVy+b4sIj/DorMjd
5HJAOIlTzLo01bTiu+Z7hT7ZCgCoOCRYAKpHD9sIbc+OihrESHCA6UsI4bxWLpkl58xfipi39eJq
8+CbMeUfxeeg5ggH8uZ2Qtz+LaB14YXN3keBgD6tjp0IcMMrpakli7kUTQVDsi9oCIfK+KwWkgJo
loHRo4RDS1Kh4LkLmHzATqWp/e/PhoIXPmaXZHQ80hHYFATcxGp1fG7GCAOzz55QGoHg69FQ4Dyu
cTLeYsDCQSkY0UHhF31CN6DfXt7FwZRDR4yrclbeqzxpsqHcTdz0yIQVA5wtJTZ8xKobri3QGRZh
VFcM2tBomApQCOqUmTF67K22lr+VaBQAbcWE+3TiV0fa5wv/xthQbkKiewbJpRG5GgBjFOnEYTvS
fSsh7YpRPaIKhxrUh9MOo6lsbcdreD2L9oclAjgsyPqQ+aA8OJtLoyCOUnzW0trwx3qjlU/MpKfZ
M3LdQmW1eKEP6r5mDcz8sv5aFDQfVVppzNDNtVENoBo02kzDenwx8UVyZvMudJlcxQi1miSnSAzO
sReyxwywxbakeqk+Fv37v7ZF5C9Qd0OHJoBhf2L0i7MnCX5cDEWTnAFNhGnbvSAZfWmKGSBZPu5L
uh0dhwleiqJcJZBVNS8W6uTMu5i53L4pidV45mv7FuoAEDATC0OYO2C/KmC1TI8RqOo2/lFerUbf
xrTo+FXhzMD7MWPOUkcezNPCFIdJekZ6ujZyngPiWAw29X9/AV6JoRx0qeZJGvVxek6nCFPKO2BN
BUC5BmLNWq5z4R11pREd3PKlH7CtClHCE29POVFe1XfJJ6rBKHpjIgUWWgN4BZ6mp5Ud5W8tF73K
aAJEJDaThlPxeyAwUVeFRXpGu5mJhPvneK7dyPodHWtiRYaK5pLeqE/yHjzH4x73x1rwtXA5XX3A
/IGX1jvKIXoIs/RcsZlGRllLTD8eM+u+ngvZFCzwhZ5UXOGLOTr3izw9F4bsndreAHQcD2JqYGFa
DL+pn/lqJ2ebFakLd9OV1Fn5C+Vkta4kUYNyyvG7+pUS1KZiQ3wbdGSCt5Uu7HRz/Hq4L/T2RTZr
qoJ7G135gvqTaLmQyfq8DwyDJj0zMV6UgEb9wqWR2V7bxXrYhYzd9vygi1m+1lC6kHqen+PoqUFD
G3KqGnUsUcHxUShqk3MCdL5j1AwFh6vYF1vdLxgOzVhSOalPc+7txWfjsSFDkleSU+Q5ANvDMU5f
Aj/qvmNGq7tvvPfqEanormUAyaGpVYDxkRJIshUnFpXBRrIyub40AUckrOpCRjGi134xYMmWrCHO
QdEVpOAA4JIh+BKG0A+Ndoiq2AVn/ZDpeSbjRhClJuuN+8tP+SaAMYIfFDfQX7ydN31uYs0JhSBq
oVMAeVYEICGPjhyArMngkboviYofbyTRRzcpoozLvNARai8jfc+CJlT+HFplpb9hTQ51QtGbPMgo
IYZOWmKcTMC0biqjeL7y/KT8wKwNmkEBkSHO6STxB+nz0mw53CySmkVOW0mDrXHxphP6asWjLwtB
qRT1d9SW6CbEuMe8cR8VkSMMr5Ps/wGU+vf9TaFO33/U+EcCtSkdJp8AXQgJMRCVEvFTyCq9YpUN
w7kyysHlKsrvkkpgR8AEKorseKVRAlstwutFhkAA8Rwzod+wY/VyX6dbAxBmzmoO0J/gRcHiXXsx
jKN6A4c+E4cpVD0PULVovoZxJaK+XbhZCPAeEUXBnH5ynhf739VKPLUDaOHzwrMSTTpEwjmUxX0w
DMcgbXag797cV+v2pAookcHgEEjg6Uc3N1YeI2qNDLWCXiYd6JyHE7rhu2jF5tbEUMdHbLUEQ8F5
6sijDvhKpT1MBeDdVl5Ba1Ko+y0svCaosgJs1TLqnRLmY+oSz9gyIZX2+/66UZcaTBzrhskBAb1y
c4qCUojXmESN2D4FiPHRC4uXJq9IMdRQC6xVgWzcl7ZkF5qIBPNcFuAwIXFtfB7bMuioAR99EEUY
qssq4G+8lGKjl1XzJ5gASBb9W383n14FSWXUcKEsPU/G+EozsFPROmISVUad5IkBZJF8I7TD2hjy
zcnCXYnZRQFcNepCr7lS8W0+BlznxKEHjqwheRtAyWuhm6xdOV43bmKWJKssGtRU8GewVCxbeTLP
lGXXOT6gxxmlMIJke3+j5p9w8QaCIVxJ+EmgXhzg1EvkuiqgC07r/CBlWxMSK2vK4mbDc3KkM2wF
UGSp1owhHrjzffF0hPeX/Bk3CiM0s1nOa30hP1BzLsPrrHO6XyJGLPUtp4ALK3vMO9KFeqXXK/re
GOasLx58LFLSGD1U5xW/kKemuRyXKvQdaj3/HQSE5EbRGiBguK/YzXGj5FB6daUXiGPCQw7GTYEn
rfDPvlEJB75ZEUQ/Qv6zgv9oRB01oRUj3tOgESy+fEl1cRv+1swGMwGhfv6DdiVrZc/WVJt//2IJ
fR+jZh0Lge706xQYINfU76/djVec107lVAyOIbGNK+xaAJit/bovsXbTrzzUJx3z2Ob/JoFyhjma
lsR0toJa3ifojfYA6xYp+jj9ui+Hro/+tTkXqlAOns3bli8lAccrfARIf1idRKBNbByvIwUwpV78
10GwYwmcl/+jYMrOC6n0p8SHYOnIa6AJ0HsrKPXX3hLYjbR7rz4LsrKms0XfeJILVeffvzCLqSlj
DpXUzmnYl1hwRf8lEVa6o9dEUKaeIyczhpGI1RRO3fDVq24urCRL6IrRzY5R1p1z9ZSms/HFQWqg
rRRgx+JbgQ4mo3nU8CDjV87vkosXMLvJg2oASWU6ggqiEHgJQD122HAgrIfLWFgbilxatksRlEp1
gCpK5Ie9ww+k38r7tVnyNRVmn3ux81ysZJABFZrog0cLfvf4XxjzpQLUNRgIHFOXYtA73rAtim0+
mGVwED6Boe+qB3Z/Do+RnjzcF7qyaHRuJ2mQjwwVv3eSrDRyrtQBFkGyNWjvRSlAoBbg7cBITmdA
izDj0yTD1niDzqNrgayNgS/ddxgD+lsAdWTCVOuTuol7J/sG+YQeSc91aqNUV4U2sJruL9mit8MT
DcBeKspxGHS6NoQgSzy+C7LeGbkPVnDQf4iKPQkIuHVVXfzAJq3cFEvRy98CAYhKVZeDLh6aSpkF
6uCNYdFY/tUoBCPGxQTyHuO+estL+R/tIOzmWmrjXo3y3snJ+EcjZPjzufIcWLAGYEHijctheEsG
EeP1+qmYn+cEHzZXVA9Z9JwE7hg9/2slrkRQF1KOvlwlFpXO4bn3PPnGcS3zY+1M6onLV47twjV+
JWp2GxdugW/RIa+WWuekgFPv+09BfR9UFmD19n2VluWoaLzQ8AYV6A6w2bn1nYAzBBPQelXP1IBo
4JIWtTULmB0ldcXNWJ1/S6IcHTgleA5gsL0DqHQ9riEiY8wYgCBAQZdXVm/BqQLiCFNbGDnAC5uG
0vHZkR/VIumdEKnrTJxID7j1/2LheDC/zc9oJCFmc7zYIIkTpgbcKb3Ts7u09C0V4bAob8Qh3dwX
tLRukDCXMVUW7TSUJajlIPVi0g7O4LfAi9smxauavc/5Na799/E9elQl5AZQhlaQT73WKckjYPoA
gNFRjt1zzZCMA8KLjga4OF2RtLRBl5IopcCX6PczOp4jt7KiJ0IUoOUuW3tIL8UjSK3OHCozXggC
42uFmCD0FSkEdWQDcgKHNb3cZpnNIJMpscvtKnPJgpO7Eke5oF4Fty0zYKsCId7L3wzvG+H4yvsm
hxEUsVyBKVpyeJfKUbs1Ii+pAWh3cKQuMtKcJSnoulvjvvWtLiG1U9Uw9NooNIPDVwc0tMq6ound
gU3dAJBUncmsZCLoKeM5hLxaQ+pc9R4n972ENczNDpA20TE/o3JgeKQhHGb/A/KdGoGrrRyyhbsQ
UpH84JDjmcup14ZScWhfr5tqcMZyH3oVYPpRiSrfq5II3reaWGIbrPiPhWOt4KIC18s8f4Hi8bXE
qazipM16mKZRugX53K1d7wtH7EoA5W9rQe4YJhwGpxfcXApI5f37NbsSMK/phQcUUPJlQW2CMxwP
Zh9HelsQYP/EkkASXpmBHPxixRoXTP5SJJ1wGQACFrcMRHIlrivJDZAfQ2Z+xeTnzaZuqisplNcY
/cTTChEHCz34lvAmWM2XI+3Gt8b0UAvMX++L+xlPuBWH9DziWJTT6cCvAfFAKvaw+F4PTiDW3CLy
IyIBzasl2aIRokZZ24A2dg7TAC/GAAkiBbTH9/3PWDro0Pr/fYZGh4MRRq7VAvk+J4623eiTSZCR
cKzNrpVJHBksbh9l0kFa/HJf8ILTvJJLr3bCVrHfQf1kWzz3pvfeOsUju2KrS9H1lRTKNQPeLJpS
DReOWoOgxuBawvfhnOQEndWbEOYmi/mGXPsSY4mMnUrQbtLHhXlf1WXz/WeJKS/jAScfdCNQ9fmk
r0H4rpgRgFmuj6OXZxU4JvDDfV4kDJ73gEIz5MBtoGrE6DVosyfF8NLHMjABMjhlVg0ms5IkmBNC
8qu1u9LKO28rxoU+TTZmBxvtUIPx6v4aLPs9NPqhfWOmhqTeVJgO68ZGwxFuWbtGEzlATzR09pge
t7LYa4IoB1vJkVoBphSn2ALb5HbXbtZoFf8/RvWPLpSLZQa+62NUa+DD8TrEqeUshXBG8NkBUPjB
QFpMv794y4cUVW60voCZFt2b15uscn4rehE7OCGHAQFwH1VNRZLud4t2SQVgJt4haqw2XGsYXHgl
KCDh+Vss5epRNxylNMBaDuyT5uckefVFjzD+2ildPCB/y8Ez8Vq9QEM6vxIhR9A+1cROTkxnj2cM
888WHLx3/kdtFJ1ApobHP0N9DZNjIQzAFD+LAAAYAmi7puTzheRHmFKFlwhZTMwyZl/8AQOWNYEO
hg87ixnOjLdd2dPF6+ZCKOUAk7Zv0H4MoUhnPKgMevQDTEjnO3QSStLeB9Qt/yIqyZbFeQ0yUO7m
KzHXj1o3NxDcu4BaCTICdAMbB0bInp84uH4pzWyheW6F2Gy8+oMrwejYma0ybsu+xAS1EQA4NgMR
Xcw9dRhV5oN8G/vgIvxQNLdNvF3qr1wPPwnrex8328xFmNFX4HMFyiz8mixZkpcajXbyWlsYDK9y
eyzJIzduC+SE72/LfJJuxM5IrHDKEsyBMoUszVNv6mexnq9Pvo0XRJL6bsVon9MgmarKrOQvlhW9
kEjZgTAGfDW1kCg9MZtn78Tthh1/Kg1tG66EHMuO60IUfRumYRKUA0TVqclZz54hG5J9MPEuspOD
s4aDtOy1LsRR915WhlmEitLgMJwxTjr4tGWH+cOkRvGQ6WvI6z9J33s7R12EgarFIcBuBqfIpO00
tRu/xHwLTyRHBrRU4NYih996EViQeSIt4IOKON52E66jSvhv4tUZfQA9BBqSU9SWyuDvzAufx6e0
Nt+5Ev9cCCtmc2unMubYQYmnAkUPY+SUa87rYhD8nBudNzQmmvCIa4HFrU+EAPTJYUgQv0C30/X5
m8ZaCMcCAhQ/e2ZQVERNLp1IKJplmSO58s4X3UosuqjTzDQKH4zRbHpK1QMOcjP5wugIbz26pyMd
pEGndm6uvH/Gf6a7r00FKl0IovaHZxsQ1o4QhNPN682XPxBhM74IBkfCnWIOZritrd+VCQLSEull
Qzv1X09raexlbTEXLwJVXQAA9PUCI58pD1KFBeZl3UfVVtwzxlrL4e0FDkUBbDUjceDn0ahJmlfW
mZzIo5OquockgVqaXGTUGOu9v6KLulzIoc5eDGLaqRKl0YmeWZlklc2kpHqt2IeWz1diIbr3DpmC
a52oi4HhkrBoWGV0BismqtlYQNazQVW/U/XxQCYAPGrzH3plAptMj+0C/m2XkV2lz9hy3moEfhu8
XH8PFdmWsZbHXKrie/BUSiLLk2vw465ovSwEAM8IGABxRE9ulEOXCH4PIbJoNUCJGCfsYrPithYc
9qzKP1Ko2FlD430hM5AiRq+Z8tjbWWqJiIES4aP3TU1JdWGQVjS7jdcxuy/jGpgTdchEU2dRDNQR
THiQqcRWpP3qI1tpDoWma4AC+ddGCrwHHDa8h3gWDTbXB27kUlEo6nJwvJhUzx6Akffesdppp/ti
FrYKAKfyTMqAdz3SqddiGk4dtbiOJ6eIWKxZeyw0ZwpL876UhbABSSvMR8x3DITQF0BbNM3QT9Hk
KPkxf6ycAlqlBVp3CJrwB9C1gF4kwb+tiL3drhnXB/BPMEJ02dBgSQoCRiXOoJ3qMuSYbRuLNXNz
wiOIMX+3lhDoI0C31pJat/7lWur8+xfBIOZup76QILUWJZ3P9xk6WgddEp59tEo14WZFyTkwub4f
rsVRlgI4PVSdG4ibYssLXLEC+lv13PU77zFO7FZhTFEwmZnjIACZcPf1v4mnLciPZbAXN+nkNL/U
c49+33zDKBYY+yrbtwDnFCIA/5fTaPCqVyrT0OZNicnLPMsmJwsLXWTfSvl1fGORC+r7P/fVW7Yg
tNYB7wQjmCrlL8W6TXBbMDCT9ilizqz3EVR/BO83Mtn3BdGjMn/pBNwL8F5IMFa60VbVujYsxmBy
olYxyig04zIkuHAZJBLrzkKPb+ElAP5A6ZV5KD66pl5J1XO39y9WFd8Bc5knhOiWvinBqMzYJJMT
bHOzCYw82KBTvDK9p+BR23n6E1gFHoLf8et9zW9jt1nsPHGKrmygHVFLzKdsw2o+7HeUiSyTFrTD
E9iI0M2a6KWy4x/vi1u4N67lzVt+cTz5tG3SSoUvGlmXmZ7qz1xH/hQQIqFKimmLfMnKpbG8sFhQ
cMOg8/8GNR0ATWmuFDkQpC3ABZludUTL//zHViQe+Y50lvgrt+OiD7oQSTkFtRWG2u+LyUE5dg8Y
0p20VchaJoKGFvzLZv+RQmOhV4ofd8EEKa2ZHXn9eSKBPm2Oj18defeBDYN3up7YwMs1hDV6gUVj
vRBN3cQKkByamIULaKZSD0XApEwVILmOwJ5YsZfbKxL2ciGJp+xFkxtOyiFJBFw2qmVyOhnSZMXs
c568AdSwCCQQb9g86+tFwW3xUtDHetu0K452jkpv3PzFZ8zXwIXZVnWm1oMGI9K891D7ioeVc7Ho
6S5+PhUVqxNmiIOgnPcyLR5VD81dR740YnHt7buQycFcKAbE8BdKxnh3XmuSVZJXJxWsZrDQevUy
bQZSbJpNYijWMSPCjtPhCCygw2E09XVV+tJ1eSmdWsfeb+uOiSBd3kkWqgd6qoPQyK02CtopBx0f
oHt6ZYhuBERvcY8UO1lJZdFz7T/HBhAhcxyJRyuaGq4XAOCfXO7XWOrGqk3mOFiq6VuSUZvFlh+R
m5V7HU0uSDnziQU27lxfTXYsuQegxWJ8FRRzEi6c6y9A+Wusu6CbnPylafX4sXrOTvyn0hnZoX/l
98DaAPEnmMH3/XENJUVe3IAL2ZShKVKiZiLbTk5plmQEQWm1rU7D1vuDZs0HpF1EoyCC7euf74X+
IuEV1OrfgNo2z/bhfFZJqGv6Y0I+ff3dfq7JFkCDhCG1bn46vj6YzqE68JakN/bTud/Lj2sx5ZLf
uVy52VtcHMN2ShQ+T7Fy4DRxmn3qgAprxeHM9k+fdHTyY1oMaNJ4QFLxY1FnyZjUE3y3n7hSHqQA
HKzVDcOyCRBFJ8ZNeyAuCFnd6bkMeCslL7dp1UYoD/mCdf9jlrwOJtPxApHBkYsA/lrdhu24sQz5
yQnLX0pwzNa602+9DpTU0AUzgwuhDZ76+Ql6cTwxkFSnEfVT7LROBtqO+yosVOsxdodGfjTagI0I
YeC1DiFfi4nSR56jnssXFtizuY5XojXorMVvR0MmwMBNzP71vtgFNwexQN7FuDWGJMCYci1WCgC8
W/OV51hFYE6vaUm23Zf4jJAKFPV2Qcat+IphOwC+AciMOQ0rL7uFyxnyMfWG4R1AowBn9Fo+k/pC
3wJ609lriS7v+BfmEH9k3wPht9qH5vZG/lyeGsCw1xtJF07sYQ0049bJAAcIRDji3BKEZafcnBpw
nlfwsuf4KeCwwEA0niTmhAQZEpo9v/LE/ElTXp+aa2nUqeGagtNySfFQoc4Jcww/GTKD2PF2b0pW
+AisZSu2ZWMgSAuS50fZ8Mnp8CqT1wOnp6d+O5iswVudzaIpYDJBA2fct4fbk4ReIqTOgLCioPOP
ztVrwRQreex7TpCVRARcyBrV2cKcwLUEyuAAC5x4zcBojmgzlvRW2/m5MOtz96qdq0P+lNncCUNi
97VaiKavhVKXuZcCYgJ0JZ5TPzb7CawIk5npMcn0tbaKBU+BdAgAUQHiCLJu+tJU+yJIBxXvn4EH
XnB5SE0hfhC5GJ7+vkpLB1djwZ4NYdgnjMBcHxwvb/pGCTjGSYEJ6Aanbivsk6fcLVgibtmttwkO
oyOdxb1/9A6Ms4ZbTSuKiuIM64LBSzQF4vxS28ilcjeUhcA4DFJ0fvidFR1JwJBdCRhoKVeUXRKG
IABZOuiKVDYlzEMTopxPke829TY74XbZpP5EVHREB9PKJCntDma9LkVRltKMVQUohth3Bc/bglMW
CDklY5U1EnU+GGUjZAlYf+2JQj8uaaFUoDOMfgFgPOhXPR/VyAhdeRvD28JEv+5bzU1Q95ckTMTx
MmqUHA25hlSkkIHoEPaAsQ+H1wsrMSKj2iOlmyBoAbu5WZHcSo/aaY2C++YQ0rLnXb4ISuQaI0Jt
C9ka2P9a/1me7L7f+G64HYo//gRE5/D7vrqL64rwXcPILk6lRHnbMec9pWawrlxj85JRDixh39Aw
SRTvcdwq4b8NmX80hNNExRs+FNfKtYZ53PPJFMN4pjB5SobcKLuMcLWPtNpWOAfpEx+efW/GEkG3
c5Q8JEqh1+BLmSEsR9IVv/kpXHN9i2fnn2+iIdwSbqhAjoU10AKCBOPR27VufB57eInYyR2AjR7a
7UwzT1YbEJfOEpCfUK77aVamO6KDps/aIC4AzEq4yo1+Fa/ee3FsbUX3QXw2CVYdEMYRzqPFbNcY
0GhATtxekHwhnNp7ri9bNC5DeAkentQc9s0x/ZT1XI/d0JECkCt9jvvOZJ8OzKljSL8GuzP738ub
HvIx5YpGY4D8YAjhh/jpwtpzEe6x7UXf9TM7bY918DB4J/Rtr+zvmhjqGhCyfuTKFmLqP91u0le8
IR0O/CgB4Pm5jRlQKT+vpAslML0YZgiQ4HjV7t0Lq63fxisJvZ/0C71Q6JYXkf5Gbl+QKecegGUM
7+wucAEEbReWupuMdFe70sZlTPm7dvMQdIuaMbnFAxDYjx6yNJsNyg0oUiWuhpr+fZ9xE4jPOl9+
D3UDJJlatjJQ1N26eunUD9QBSQ6AWiCGvqvleawNGE/VA1blu3bilnRAOk/PEnI7979j4fBcfQZ1
J6haqDAhxljcBKD3mgdOJ+FBZMBpsxNiO5JWpN3Ub6G1hAILuPJmjkY8+69dV5UGSunnQ+gGOSga
Y517bTIyjgQI+uDuwaQ0CCJN8TiYSDj8GfesEZQk33u1vrmv9k0R5q8PQXoXANhIv/zEPRcm1yvJ
KARyH7ra8MRLJBMOvQ/yekylBZv4iOSnK609AWiErNlXoFWfAw8HKv9ADafWmhs0QR60MQTsp6NY
5QAIHatSdpFohQ9DthE0SyyB/AIKr2/fSkmgOngP5erKHtwk1+nPmE/jheoMmFB7X55CV/A/e67W
C/SLevUxPXmAGh32bfHMF0YBlk6AojDS6/2FX7grZeT10UONaXnU2Ch/OVQBkKB8JXJj+VUFWLwH
6HbOI/FHDr7TEOy4WbGKYXdzN6EvAa4FA9c8kpdAU7hWGHMsZREn5eCmJEeCBIjxek1knTe7k6xP
b/jPH1+n99EAfr8+kdcK049gckP+pEAfw4Ro5fcPH+CE4Vw0FG9aohk9Hka6wSK43/tGgUQZYCDB
iHd/rehkK57KKp7qqHsiMSWDouL6u6dCi9sWLbBuVzyHjE+KCp1mKwfhxvXOMhDhz3g4wFCkYaqS
IOh8QLcNbqsUpJ8nR6K1LBHYIfGhV74XQpDbw4gXUGegB7XpbcP0iRYEozvqH+6+Mzb6W2VMvwDm
tEHWk9e/BvIako8UK/gmmuRoZQb4cNDXqx+fj0AlJ2T78bz9BQ4z43Wmf3t6eBCIsXM6/f1PSna9
JRKZnJAawgM20TdzU82Bs/HLyvjT6Z9/WjMG6W6i9/of+SiC40fAv353loT/V6+sJ5UMukribUIO
SLJJR6TobUewX3vjPSNnJyFmq9/f2ptjQK0IFcKpFYtO1NHHithT/SwxBvtryGCaLBDCtlq2kg8Q
5gW+swF0XZLp8r4VFYjbux8uqxsxecnJ1v3+2NqPruEet5WJPx1zt/u0nd+V/bYx7usrrn0Bdf2m
4RClPYcvkD8ao3JkfftxtH5b1sk0ML1fkCezI7ZMbGJuzIOjv2wck5AT2RH701D1NZNc8ggXBknz
hcujKPrKhK+JSWm+KfoqMPrK/tJMK10gh5HWQ8D/EfYdy5Hj2rZfxAh6MyWZmTKlUsmUpKoJoywA
EoYAQRh+/V35Ru/0uXF70j1QdyaTBIG9117GIloKfAUccn/3P8mvej8hPlVi0d8ep+2+fOTsKYFg
fZQf/y5Q/bdf+Y+NfmtbJHRoXIRav6Qg54LrnC/9bHvU6HV8pb+T6V7BhmVL7gm4PxgdL7Lf138r
7v7tMv6BEks3TUSWuIzzm8RL/fDxqKDQv1/6B3ipDa+Qlg4D1sDH+fxscf5/upy+3F0+vbwXw3D/
9Qlv4O9/e/z/fRIj0ATKU4wbACzDQCX/z511cq6LK4MtssjBj7ndtq+bkqP+zuQ7Mk3UBnlW+gl2
XDI++GlIN7Dtt94CNtvGbv43j6x/hpM32OfhB3JNMwHzENby/3g3mqSZfZUc/OEjQabqaG/JvRyT
z/wxjLLtK0SvIm5ozC7mpr3FDbIX+MlP2CxHpE6M+vx3frBf5b/R/v+Xe5Sjq0CdBsd7kIz/H6T6
/5cJOpFbJun2wKQCiVlp8oDDaBmndUovXT7ZU14RfclisCf4wdpfpcy7WyQCiM9Lw/nIo6Rn2ebs
JLsoLn5TyUPa1OR0sPTf1CL/fVLiWkvk01zhVaBV/1jpIS+PRuXz9rCqb3uxwcngZYblyf+9h/33
Fnb9Ejypq4381XznPxeNbjo4gXT4kvqK2r52R3/AEq7t639z6ixwtv/Xho35AtZEXYD4el0f//ld
QeVKFyYJr6hqaNlzUPQOBIMxmMbsJPtBSjf/OmjgKdJvSvcwJYn9EyOC3S+QJk1IO49CfjIebuVw
4RDZdyN19jnGhP1VfKmvye++Q2tchP3MV5TjvlPT4wGo781ID4+kxVcLwrCMA4vSmcSRmwJDlYuH
QjJcsv2QrxR2pdUw1zQg+GniINpUCDa+xANrqZ+CSrJbXjn+rp1vkUFRmIDQYF/a3zrM7ZtRmha3
K4zfdxhOOcQD5A0/3lK9bRusObVQcf1UrRusAXvYyabzX1o0E4HGr50QJwmK6eaPsyorqW7Z3ol4
Zkvr87mn+z7/jHtSoZgrCmPHuXIHKgkWYZpfE3tE08elYAY4yFJufVbTWo98Y3P1uVStErdbJyGI
y1YGj9qp2GHDWFf8mGCXMoN9ubitSE8Opl3pUOilFZf8qHd2g0sB/SYhyv62iBKDrU9SKj5guovA
FJ6CEtc2+ODezbV9V+0U8FJXltX3pU+QJiK2jN7STIZnzRcDF3FVrZ8or60b3ZptT0Gk5P2Yhf0J
K5c8hT2DqR7yeeksWEwwLNRN3unLnKYq6XksrR+z6KqxUgscFcm6zYivWdsF5r+7N38CrDazsWqU
4SPSGTUOqCLO8zmyYpnQ+6XV7WpF/kcj7iu5SOi+MX+WyXJiqg3HWTbXxx2Kvan6lgtLYTyaWHJB
BJN4nZoUeqScVQTGiDM1yWhZsx1AbBdfDraTqThdJR0PfLvmYnizrI9SUv5SWbhY9aRkBTsLA6+w
/ojcPMEGJZvvDwQB4zet1F6YX6dsUEmax5tGd/behzRmQ4DU5s9SK5bcFgpez7fM2Hw7KyhP5j6q
tPo9K9Mgtssr3p3ypOBFb0JaPJnCT/NAHQzkbnazN3tv9JZmY1cu9JcS7f6rKxwESXOyWd3vVYCc
RsnWviVb5uDYWx94XoTYPR1InRtEFLeHEye+wp5+rEvXAakuF/N1WeDwhoy0Dgk0idhYMZquJojX
dEAI4ViZxSFGx2w/05T+rSCTJENqYnVZZ5plQ5E0Cl+ZggjVMjyNs8qgeBh31oIpXxzZHu88M3vy
0EAb2z5sCXRrp0wyBQSjOsp8wCTG/QjedK9hSusnj9v4tKe2u3AJLvOAKI7w28EGBKmlDBD5kKUH
ZnFM2eLtKNn8VUCc/ZVUNZ36PHTAsnZH8PvVhCXWN2Gv31PhGzzRrNF/oI2Q6JEM7JTJzPDqW5x+
S19YaInA3rcb0g8neGr2gK863jdwMINmKPjlLdsXuwzAqs3PIEO4zRIRWU9ERe9lQzt9WltHuuGq
VbsJqgtbj7uoPK4gLlggqcj7vV2bj0TD1vAmm3fugMPO0zEek6CnVJvrCa+qBG4TGcAHGJrrr+ta
iR1ecTnH3VpYcs2yy8Vvbr1mw77vuFB21LwdbCUyNiQryxEOr1IEJVnksb6C2aExEJkgHoCrWIVe
rSlF9bsyk0eoh6cdfnRdC5ARJ5N9bSBfjCMgiPqnaSzqvmNTiAyjKVteJRPhx+r1An39OjfIBqPX
h8o7hplkM6/we/eGFtdFhg2hy625SyaoUPpF1tiwbM4reTqaIy1uZug0f+6IT2wg/JrS6lRkmrBP
IMBud7A2nTC7QT/oe58WS4aknogH4Xzna6jf51gh8K/z6JPLw65DCjvjjzqzqkQoyQ67ss7EtDvJ
QHL4/rKtfdpniRpzXsh+K2s6v1Ghm+TS7FK8d7JIzG3bbepypGFfLzBJVVmPZ5IsZ65E1z5Q2rH5
CT5mJB+TTSBHAoMYfx92Ml/xIUi5esNr/rAdWtWXIyT2pVuX5DMg4YW/+DzZ5k9JuqsMTMHyGgFY
EMjssOt/YCDtY19kh/257U1nT4AI2I8AWupLVPNW9Llrqyd4k1s9tLIxr4flmIoUa6iqAariAvql
RqTu0qJoPE6824EoMxJ2cVuWVyet0JJVXhLGa9fPRKtXs2DwfpPVe1JftipOjyHDSTPU8OcD17YU
zc+wSb08HpV2dhAcGoOXtDKYVpTFpNeHsK3twwq7TDDxdaPoWCieL4NvtUUKo69IvEdwK6UjhS1Z
3W+xkPIkie0wTJ9w9UOG9bkONRhMuI3zzOElHKbmFZUGwi2RGl8d94JqZAGVpmwREJJbsg5ZDhR5
oIXZvoEI3Twr5uk39Gx+xgGdwZC/6lgwnzY/6f1mEUl4WkDSnM+apaiBeNUpTHWOmJzSdEc41Xr9
stHQNsc7vrTVbU7siuDCfE67N0hFYEHXEqTAjZU0u+vbxB7fSZXiJky40U2fJh7GpG5NCjicNAVy
iFeRn6kEjttPWQprpEob5IBhPMgYKvQ9khfA8N0yin2jfnCwgQJfJqia35G4kObJsQ6raBVpYwe3
pm7ryZWdPWI/r0ByShsqodbD4h6mblvfWlKnSDTZQgKKNCd2vpR2LeUpJYb8DdUS1pOYq+YRhKIr
clI0fhm5T7jtt9prvKAMbLFxAhhqxsSrfOf92iSpHUiBb7nsRIPvkCcoaYIx1N7hWaSPST3H6X7L
dkFvqh1/vYSpc/XFZcq+NgzWs4Ob1i0961os+p4wltwnE1l/y7niz7FyiMizlINWUJN1Z6eOWN8C
VVTldtsdZQnn0iRe3RGIhCsEbAAAfaoid9kZYSfuiZfWkRdVLNo8tutGyWtlbf5VWNUiYQKzs+2+
tnl0OM1j1hRQ2emUvUlYUQLNLSeMmVB5YLuxQUePnDlUqUO0hwWxw677u0JUx9/D8VUOEcoXfwMW
LCM9CvcuO09Wc9R6qEHB5BGFo+iSVe3O+5IxZMvBePukGt2ukB5bX92QHH7kz4fscjq2q5bo1ZY9
4y9TmDIypnFCUEraKD+SdOLlp8Y1xzwe276Sy0GNAgO0xEfeoqFBE5zBlUP+SEjXkJcJ75DokwS0
sNHvrU9RYS2on1AttI2PL2pRLv8scVVqdE0o3i1Wx/d8qrP1PB34h6eWiCfF0GLCmMemH/DzCnQo
IKh53hJy/Kps2tIT0lTFk8Dk8E65Fr2KY3x5IVM1w3R7F+kzbNIwBL4euigred7+BqBAv2PQFeOz
mJaWnKUgGuUDvIjpOaXyWAe6ZxThNKsi88Ck07RXqBgekIMZfpXctW3vYbnaIR2TTSDb1QbP0OAQ
K3pk4Jb4a07Eb4o8H30Wajd/BVfTV924bDtpbI18KFjV2r5oodfDtMkQdppEU9DeHQJj3iidOGMj
S7eBzQ35PINthMIl1fkXnCE175c2ym8qoszpt86hqYjM4z0Ky4HgGkFwl/vWM9qh/+Au/slsMz9l
y3RA7GfFrw672jWT2GFjRBIx7ExQanTvuaxqVB1JLXdIC4r40LGNondJi0Oc8hmnwWpp97SHRryt
IZsui8wx0Um66rIcaftOkIXxySXSPSFgdZoGXk6I6iycyb53NAVyQ3c943HYtoSjd1UuN8g2bfBA
1V7TS0NSbU9U70He5Xu6uhOrEJHaw50VDiSY85fluJXW+M+4Rai/WWsAq/POJJg26TW5IxUa41MV
Fv025TtAcNqizIffDTzH+oQG6Ok2m7fhZMPSNafFKPgWeS0c5G/VVLKx2lUKV8+lPCRK9wODIgDq
UHHxhq50SOam03+ib3DPi43QfTAzE/PFzd1msW3h+HlA+6XMxcyVuK2IYcsN3O3KfMxTs25PDbiZ
Ai8mziwOE7UE1jXQe8PppeEFH2S6w/DFlYBSUnKtNPKCo0ZLA/KWh8agke5V1iLUGmdn/bFLWb0X
dkbDsZY+133Szhr8GOv852Q3neh9vSwVZgCg2oHv74IZokLwb6/Iepwq7NTZkBsM3BFjV0nA7x4x
TX2dF/s9qaC4FpXAr+pKrz7lOxMdKqusvdNsD2BK1iDa9kebwC1tSbuAYSNrPkgO/6R+k3EH8TZE
ZOpUpeweQ6HKteea1BhM7dVS9+UmFkQ1cwZbQUxG4q+JNDztC9fxeaS2dgpqj1U+qWVJfqcwNwPG
1jkRR2cNl8Net4gOcFhPaugYoy9QEJZPG/e2PZWbabZeJySQ3oi8eUhoV7EhlhiU9BBtYz6iLUMl
6kFj/2swuoEPROnKe42/IWrWVfwRGjO07aJYxB+X++VztlAiT+1q8ErOtWzZwFE1kYGzpWiQwtJU
0FDMEtdUlS5+SVM6m3OaY6PBjqKbV6w8+uI8HGt7/I0kY9ZxJCtwmZvHEBQxJ35AkTwGhRuAz1D+
iyBlOp+IXhhaKNci1+7IFz6k9Sr9UPtdft5rDBdINiOyEIXbQdDGBoeQDudTJGhDi/BuCz4/I9Sm
Bs7EUA6nakGSLsxL6xzhsKlGuCLeBkTGlhlulsjX5c8sTJbCspdgG6Su7eKpqw/6K+7b8WyZL+NY
TIA48L/M8z3urCGoBmv1WVRoWnHXm+Ql5nBBz1Sh0lNq5ho6y2wp6jEH54D0GaJq37BbBzEuZIZP
8NTQWI8tOrtvLZ/KFOmqtXgU7Aj1Cb7T9FtEtwpYaK9s1esV5VDPKW8fIcyVcCTgEbtubhLWPftq
L9SlZAvlI6QwcCP2e8WQbost+EZgkgpmvVE86/OyJd+ysnTyDs2EylAS7sAtWZugXQWx8kCU0MS1
OjUxI9mJFPVys/o5NifvOf2luRNfFPBoepPrpdA3Wmx6fVk7wnFY7+mmBu8kSCRcC0GQGikNgz/a
YcuxVYtwtzYT5gOJBS1Oxq3q3ogQ6zFcj9CmL490RRucrmhZiCjX7ObgQS8XNVW2OGcU9W7LQsYH
BdOYA4dHkVXDlmTZY01m7NxBptujyTOF4npJcrz3yGqESa1KcvpJmczs95XZ0TBCIoj5CAiyHWp9
APg3kB3TAz4p2X7dKXOoZFdaShSxVhRrX2MJAmoP84TblZerGzcaynYwDH3ACGz4DR8XLhDbAHGi
pNrfj1apMFhtFJqxBKPKR5GkGxAYCziq7wLUHXdFlQWGisqadkSMVQNNF1ZCPmSmJBnSo6BL6Jtm
RpIQQfussUNtubyvYVqcjir1/HPRCTjUojnCbneksiwGX5ByHoqGgO++bEQ1cD07FnisCKnBz0Ts
V4atjxUnn83L8SK9Qi0pr6KWPhZTAr83XmOGAIQdg/sW7cmf9FDJt0NXNjvXqK4tDs2lLPoJax0C
8Hq33eNKSTcB7F+ax9UQ3wEmDJlEdbngZyDDEI4kypC8veFFJb53mT7e8iSPUHy4JPzNxRHQyxR7
hqiQMrRDO8XpudMJVrzPF5x/TUFwjO9gFLwnc+vQX1QL4K8OkJXGmyzjeW2xRaN536+73gGd5Rn9
9ApyGC+3+mGHwReSSCJvEM+VM+yx+4IneuJzgnwuGpt9G/wc0naYJ/h/DDTU9luxyaBOdCam7NFe
A+2hfj9+tH4vfstY1IBvZJW/OB03GJNtqI2GRpZ4mVVDVYFgF7XgDO0K8cstdSeH+lrhAxw0Ahv4
RoorHUPtcrA2gxqAdxz7mGdoniYRkwR9l2ug8MkX9Tj52B6nNg0rGRHtVRSPWZiCHRZsB3/4unRp
78pUPSgjC0CDTG3veVbx4iLTwz60rVZsjAo4Tc/olsqHbllqelM3bsvOefRFfp4Th3kwXYTES5ZN
hTtj1uPhRVJdvd+W3KRkTFxWzDcOe/uXrpp5MuasBsAEKKlhgz4qxR6rmMzs3hezJP2WZXBQMR7Z
ggiObFk5RL3bXwW12TpWgFbaU5eDEDqsmWDtyeky/9lC6IpncyzaIR7FlPnpKMhmBmdy/966xn0W
CIvHKYBgm33IiTbfkz3pUL1ue7WPTnLEaUs6I1TRZ2v94asrBBnAhLxVXaL87apSWDmvMSvUKZF7
ddMBzYmjgCwg6yUR2U2zowE5dR0X7CKjEG1/NR3FXkqS9rO2CeIHNUVVpXoXsDWMSPctoA+NOLCT
CHxmJ4Y/a7FwQMZe1c1ltgXtYB67g3vhYhsM4H5VQKAD6RMSwuaynYZMkBTgssBk9dwhZhGDRPRl
FGHLHRRtukqWEWROAUzP0PJ+K3Vjbgi5thZ6CXjFYJjeguwOQBN8uUYYO2Q6NHrcZR6+z1hlanCc
Lyh615YB1+roOnqXz3fJXosEZJmkAAiDm7jcbQtOQJRZ5XqPDDZAOQFg6ecyLb1BJDI5bkxd5BsC
okPqgX0L9cnSPcUlVDsIBTCRgD3PodivlrbYA0lM3wDqLHHMVCxQMEmIPlHKaIWYacgtLUJzUbUB
KbLt34x1NcIOlNvSS742OFrnCKr/CBOPVN6gEBFqyLBGfzk8LlQFsaTNpYEPIv3YCzP9QEUW6UDn
wJCtveo1325UyBgDsJuK5G7OpPbnw+FfPSZJmMG1xa6RPYBjAqbv09YCFop7bEaw+1tzruRWvyw6
W+484TVkxmupK2RDQyP7RlxY1qeEO5KlvT9Slvft3CF5LSwgUOsQYsTIap8QeQ9UZQC+UlR9ypU7
RrNMYR0bQMQfkQVUSAq+m8+kFtNHRY/ql57mQ34sEmXmlw1HSPWa49COt8cEj/AvuMqAZM50q3C0
wacuv0+rKZ++e2UOPDCp10/Z6oUbZMeJGvB+OZibFY1GWB6cQr4ZCKewGErZvmrfQi4wpU6gOEnD
JF/iunhsa0JswFjzLZLWD9wqAfOEdqstx3/clurRl2FTtyS3KoPRlaq1fOExyfAsVlezx2We52Ss
UObiSRvFnjlXDCwsdEvuN5ezbQGQY1iANh8kD1F/MoVEUN9Ej1Scp4km3YBzz8NdZHcV2e/snDQ5
NmxJkzFBtervYA+SfQU6bh90gwbusqCKQFiocXP1EA9vfhLemghBuCzt54KncEkoaBRAsNEtovXu
VIspPT5J3IrFOX1j6xD4uG9NcHcO0yps01d/CVRu2f4gNhPXty3WnAF5UDXku0Dgofzc1vKGhz0V
N9Yp8JP7qg12uoDYu2QnPU8tfPxglkCRD3fgce0uSb+h1q3nfm6XFE4fragwD4KV7PWaSjwuv6aw
WBHK4/J2UTf3AOy27YTKtHJjK/d668vMgN2V5IA8hsW6en026JH4ibXYR0ck4036XM0ZmS7QhxRf
ywZVCm5by5KRWR6/U9iloobc12lypwMcMoS7e8fnW9ttpbwPWbvXI52RVTvWixXs3R/YEm/nCeXN
BIwvwqi+xzFhqz9FipiS+/TI6ltLSlv3nbr6FAMA+hDJtsbfzJJm+gWkLjRPOF4LNCFRXpmJRqBI
ohniHEulGsyuGEcVK4HUoLSnyc1WlgpAl6HqUzZPgLYwFQBZMQaAYwbexDfYqUw6HB0yvf4apw5x
n1RUwKd/beTjxjINWlxyFKjSzHbAUZCanA9Mr/J4XlCHvCUzCrwh1jV/xRAdo5xhSVRM7jrWufZ9
5TmckPSBWuKAMRa/jQcez7C2qVhHsqWqudTCq+qx8xmDl8i6bD8zVtRg5EbPl35FjGZ90+7cPjZ+
m+s+bjY71XN5PEw5bMtP64SS71QocdwHlZq6J1MHemSJXOXfOV3S5sEpvafAogCEoUitQz1gw9no
XVE4Y54rlQfMOZRIIbCcFxS7ZBElIOnQCiCctqVoRXKoKpwUx22u2/mVYm4GvnxSg/65O26fNYJY
nh2qa3YLSgPgBYmzse7XVaEjolOav+Fmtl/QYYSHxfr6u+vwsHpVUndp2DG1fVOL7dtRdbboRcVR
clFdFwSroNEg6a/MAiD1pn7KgGMK4AV1A9WH1m3oAQJE1We+Tl4XQO5JDxYn7PtnOeEs8ED9Q9+t
sYHVa8pKuKBPCmqUBmc03iKdx1OD3frVx1X+MIDvvszOog5D2IoaSkRF3zIO7Om0RnR6Q7ZYXBMr
udFI73XpXymywvblqrMPThP1g+RLsverC+K5RIFVjjua7nDacmOePNxHkKaJtNr3nUuUamsrq9NB
o0Zm8rXAxPyiXt5ofaApFzXFqKfO6fS28K0C0+EK1Fs03qcA0gNDLatnP9LgmB/dwusO70NpXjrM
oIFRWRbBJASQIoeNrt1HpGBW3nIU/58PiAhfCHOY4U2ZRjbi5F185IkBBJ1F6n6QqUG5TxkHcSMD
cna3yXmpzz6T8+20+YiRGmZC8KgAlInniEYeaxRhUDcYAVUoaGZRf4nAAN5wOBS/wPPBZKjFNBwz
tukoX5MZpzs6pn19K3AjeY+5mFn6xIgkAnJn+Y9639rPG9crJhiZ1suQtNZhEyty82a7dHrKSvgv
tPboXmM7LSlGOy4mfcYMgH6+cyB2gWXmCbK2aj5hd0RVIgip3vfcU3bRTaAXWlYpwvAwh/oUvET8
ZbJERNiHzmI6o8rZmaFGBXgbulIomF129jdpMAPpAX6KrzXJJIAwgIbPsIKQ/gQ7la0bFhVT2Npl
dCuGiqOIRg/hJjxpGou7BpZvc68Dc79oKqGjxKEMoDarvPY3qCFdCZAeo+wBanmBodlahvm8blP6
RU86bXofgHMNrQp4vnuZensxqwJEYRk0QcHnArNkx8PXxU3zX792Wg5E2gZTpNnWrzKRqoBFW6He
MO0/ZN959MCD3HirLvjV+WdCS3b0m2fdZS5QMWAGMUH4LBh7NvrIt1u9WCyqEkmDCk0iXN/wkkd1
s+qZY7QRp+WF6u0QCLjugjxVO0yihrSI7a9jLiA828Xkn0EQWL4IXObjTiqPFbFdpxpoiu2HSqz6
BGCA/I6ObmgdUbX9sLo4HsSSA8JpY30nsqt2xdmueikoraDYkLz+K8ORdyc377V8CQVGbViDcb3d
LZaVScv8Hb3FFTJ3DThmjkh1r3cKK/yjzTfUQ2l+S3mcmtNWVBFMtHqhPzoe7BNyYfFTLbrleAY+
GaYh+CL8SEop5TnuZv0ASwJVT0sqVo8oK5MK9IB9u/N5hKWm98RpwJBM69tFRL+eZ5S8Lw0tDv0N
lNM9gVisUoiBKBJwaAfRJPqcBGL0/b51mDTXRbyuslm746b2OS1vMK/IKcblqRC3++qQ8xnqUBQX
apMjv5l5J95nvGolkFpTFT+BxdrsK0S1hfmG2pKAXeHh4oP5d0HPeTKrbMDGnX0DAC/riw0bS09c
eYsbaEKdoI3CVwPMb0Au2/cMzg2gQNvqSwpeAMpBNq36rjpQyY45JsLfaonR+Dhhj0pPki8lKBMY
74NKju6D3aAvm/zQBj915+OwcGYqF8BTl27OuIa+LGqAFI1Xf9oOAyggb7N9a9CUtVjtNW6kA3Fx
GfBC2F+8bYUAOfyAnKnbfZLdadT25lyIHSB4L2Ytv0qCIc2vFn9u7leWJsiwWpHxfUJeartjHEFE
MR6Ibk1YHzH6aEaDzDJoueNUdvfrtM2I4QR+jv1kar5UsS7/7jqm08m22Zr1JLLmeysziP9VuqeY
BmMSf66rOfE3M4VOBHRoNKQgM6WwQI5b6ZBqbawCZIAk8WQ7VT5gkw0J4Mkz5Mn1dsKyAyqAWXUJ
Ht0RJQT1LsGLKmMivhRqYexxqxSw0RroCZgQJdg1d6hbSxiEMYXgA8dKMIgmHLli4FXJ5FCYPKJy
1W31kmbd4TA0jmglq00vmNuLRns0ex0FlFakCz+DBgOVfCxBOcLUs5EY1e1t9nXJs+ucg8Nj5zZE
PzW9al2dYd/uKjtw2qH52VHRt33SACL1HWa8A+D49ife4wDSyLpbTCSD3cgIA482fs0XgxO/Fd4m
J1Cn1vnOsHTGwjwoxmIONIr65Gp0rQM21GaHSorEYoRvOsMNirNQ4yLyIjwSv2WY8BrM545Tkm/z
cdpXEemXYEgNV6MNE6gvVQHiH8V+6pr9iwea5kdZqYPeqdWJ5dHUKU0vruS5v+2MB1wvtjlNvoBS
FegNq3nXoN0M8qHdFLEowpPOzV8B4C0Ojc5q1HNhIuKQMPEpV/aaTdXS3baqwdBl50lV4Q4DZn4n
dM30RWYCGH13pP61QHtW9zQz8Wq+Szc+htj5eOkm1QC/mxOoz1Wyht/gigEOS4u5cWfQ/JBAC7Sy
UOdlOdrtPEUMW1UZ/U9XJPt+zpJJqlGqNoYhOcxEB18qEPQirgsDFnR3XwR1O0E8aNrhfJJ+Cvcg
3llEa7eYzA4UCQAA1gFBAbkUXnbDfo0+HlB/IHeHixw6OWEPILKtNev6TAQFUo+D1h+nbKmgm9Cs
uxKLUl/Hy6Jb+w1dDnlqAsE8JG/Ylg8beAwayAfst052ke7BYM5/nEWiCYGJAgqLj9k1Fgo9trbT
GQ8ZRDjJMf3tBSQadlz9qjqwKvKjA/QhJ/2pmylbeuRv+/nEgsJiErYIIJUZrcIHB1UR0W8m3/6H
s/NYblzJ1vUTISITQMJM6SmJ8iVVaYIoC+8SJhN4+vvx3Em3umNXnDOrbaJIEGnW+t2a31aesn0a
EpR5+0nVXvY8T7DnX9PIKX1EaAkB3kq2FTU38zTnB41t4NI7dT6+S3edO/KWgp7dNnP5bpM+Jzw2
lQNRtl1KNmm8SZauyF/qGoZmm/jYC4CBIXcBtbI1uSxN60MXhWGZbeAxguaMVtL6N82AzHYPYJ3b
QzfFeEHnLrbyQIUaBXtAnAaLAa88OS95qh8cSKz2tGBnKV6mGDDrTURd5t40XD3Zr6kJo/FWLtiW
maYmlD0tpgzuZBuO2TFNbL1um2yRpJQGCFEuia3waKOqJKtqWlfQucyJVvptSIX8iyNCb2BiQ9jG
92PsRNM3v/MKVpefGvdmpc4h8DXxNYNaedh6t46mgI5EMDKRC1VJbq0yCaM70pXC+DhZ+MVTVY1x
CVYaUM1tx4H9c4QJHqaNV7u+PBBjWSz7nsGpMatsDBFkqMHPbprIsCoNIit77FsRNL9lL1Ym0yUe
Qrexi+MaTmxorfMl8sta7YvJSYojKg1b7hw1y+6BU7l67GrJNdjKsDOPFY8Xnxptq+StYVjy/CzI
d+erc10ll9IklLe2ntOf0sGXfXedsQVED0bt3MIeMqagAu8lpKHLZPHL2MBl6MPQenqf2taHPQWH
T85FDjCAYmO1MFIc3Lbar9ZU8iA4m8dXB0pnvNI28H3UmxGaREDqJDtPqZv+BIkwjbNBdOMtu0Yv
CeNW4fCq8wQTAJsc18yFdJrYMQclFBHsi1tE6U3gtKN7VKtcX0PGHK8nZyncjJFT8N+bQfvJzzJI
kedMuM4rWBKu7XYDFgOwi+SFZoP+eMJmFTqMZYQZR43vzGPA9RFzWSNO0+5VSjKE48lpJ0ffss0R
MkRr7Zc/mop+bLO4vVR7E89usPPnSQETSbcLiE2zTXEbtOF8G/cFLeAyOsQyjf7q2/NsCwl4XftO
fnCWEsGIp1rf37qDQvHLLcm1KrqFtkAn1NJ9CQt7bNEe201N0aM3Yo5GZ1c3DaHXU+JmMNuAPtAY
CLRw2MRQn/ui6YPiW9mO4qPx+7kHc9Do8NBdxHqjTRh+gyH2w6NiLOYL/REZR0tf+Bx9xdDn95Am
tTnaBqrnXDTedS+PwrL3i5qBMOMUWK5p7Qf9ti+1VrfOKsRI44YD/MZJHZdFsCrAbVeVxbrp/Gt/
pSfXW9CtNDI6NxgAlpOztgWUbJ1SkDm+8q4VxEAviv1axbsmQTZBG1hFxBFNa+pv8m4Y/tStu/5J
g6II9jXcytPaBqA18dQIbMBJuL5xcuA06ulDn7wYMvTYJ4P9YpwMg3/cNsMzgH73EEd9ntACDctL
TqCHOeZ9o9dDRXO/oibsvd8Nq0ltgHmobHLpLT6U6RpALgZGoi6Ko/GPcobFP6XBxOBeS+ZHCTrE
3EDaKeV8h0QZc1R3XfA8LDBtW2Yx63qbNCOKMp2K+UJGxkz6ChWKPMkljskqHJel3zBrLHsXeex+
ozvr7mdmp+rNZGJRbmfUxvKkod2YmOMXHcLxoNZbsagy3cG7DngKw6K/EHKcYqxi6F/KKm3HLyFC
wPYULmiEfmjg7glpYMiyRT9e5zfAFH5P8mU9i81k2whVWcqa36MZMyMVoMuCK3UvQBeGwP4O52rt
8cQNnXMY0xlVhc0GuR5Rkom7md1T7ppYGUrY6wDdTaw8ilc95O6RANAYaUAT1e6+8cDWdhOSXe4Z
31vyUyJa3QI/lGNzbNqc7D+2K87qMBgLIJ0oE+fVixzuzdCrZuIaInUrRIxOUXcMIuEu4NJCYWCz
9BBMBWPoZpeigw02NN1+FC5yRBtA4NJiXfWDgctI6a1p0S3BKhi5MLkjYYEn80LDQ20k7Gmoi/k+
QyneAMVRQRCGVZCEoYGWzZ7SuDg5DCbuLlDo8WsM/1/tQ39y0MkPdaC2k1Ot3rlAjmpvYA7YDc6K
rHpf54ZawHh9g461ABbaBnna1xTxof0SBfRHW1BOmR5NUMHhl0Os870Oal9uxToLWL566p91ISg0
VMiQKxOoDkntMifByZ0ivrNm6LI3ltFv1RbOC5Kc8HFONFqDjjHn3g1fBvzLFm5VbbvAzKjN+4gs
J9qA5ecY9qr5anUnuk3YLC5jKYMiVY+QFV5GkF7t1C40S+pL91zB0bHsIJclKny0xnstBrV+ySLg
2w0IVE4k9eiRclr63VQdhmBV95K3E29bpfP+7qql+Q4kXlfbeu3zYes1bfqcFJqKvmZl3UCUsPY9
RU95aPJheMkY0sPUlwUy8TiOqQPaOYjkK+f9Gh0oQddkVycd0Jwe2OHbkCHD4tKE3nLy1iFFa7uM
DaV2PgIv8+Sl8zUMV03nWeaYZmbj+cnHCBN0ug6RUAg1WMLLUYmaQV+VLu2L4/jjsp0jII+PZvQ0
/UrXE8BHjq0jSd/nJAbKKJenOlkaNF6BZv5E2OErOXjS1fam5oh7hYeJfmqFuvFcRcP00aOhyHa9
8tldLvpic8p1WGORDodlfmoZU8RoqWwZsvfQN5k58Nsyz5tC0Hmbhz4M9kXKObztq1HZG9OmiQ7R
dvjencHNMSPG0h4Wx1yF8QYUYZ0PYZnEwWHOy/YKy5TxR9jJ6EczubZDBdx4r06th69+7wgsWhBT
xb4JkmnZTvkaPQ1dWXDfctLoQxUU0sHAnpIxhYCDcXKwRqWX3CPIzIfdOEdElVF2qP4FNiUgY6+l
EN2GJiBSXnQdiPa41OJj8ufssRgyj/FZ3gLUWFW0a/duvHZ616W5RQ1jnJ508WaM3N3V6dGDYFj9
5prG7bfoQ5JXw2CsDgFsnqdcCRxkezrj+rYOx4hLzU9BoamrMGAAJ1fvjejGX9TPpb20pQazCc08
RXtHu212znkLv0fVleWHL7CDgElx8uzmyYBWeFpzhcads9rdoNJs3AfZkJbfeYEZ0mw61GlnscCT
fsttXO8Czy+/d1yPD8II+4EGt1TbaFXol3o5q2G7DiL4PlmvV4eRkzOnMQx654ssry45qGdu6aZN
4uWHh4fhoezQmv3QurDOeUAVzQTmBC7/tiBXcH1ZU6jMbR4UoAqwvODBe0w0dXUGTU6GX5RBvjiM
UWDdm9LapntwpNaca3Y13mb2DPyI0tqTKB1kUnq346KGZIdAcArIxxln/1l11ifWo+AQOK3cCwzf
SE2OFq9z5+yo18GUh8wf+uqkhrQOb2auaOcMRgwBKtseHj6Q/ih33I6ZOKSugh9PacbAPKJ0fM6H
mG5dKL9/M1kXLJsuiGB8JZqplyAec7njMqwITXWxtSOtyKBDxzrqOdzXoLvvFgcteQD3NB+QYEu+
dbIgi2cKh0Vgt3ocGpDhc3PstdP6dyzHMN3bkT5+m0qA8A0TJR3/yDm4Ttsa/6xzioVExTeiCuPn
LbtpmwrjfBDi0L9UetTTUzxUnr9vjUh+BAOKk7xSVbIzTZL9Sq2feJt09PL8YsPFAZDBkpXduUQi
/wDZiH/MbUgLXFqhoueKbl8gNUHRVh5L6DIkxjCF00uC/wkpRlYPlJ9KWfbiGibiMOTjkp2NQv7L
OSUysxPa65dDZYYouRMicbm5TOR2j4xHyfLdpIerfq8IwiH68B16BRZptbybdizlUUqN4D1Kulje
zcEK+2ObdfEuiY8A5iBDd6XQkNKdw27fYLLoJxQ+FQI3ULDGdtlR5YvqEDS0sgMP8FVIumOxLnyS
g8i4qWPfuUgJLJuye6XChgwR3b3WUI7NoQYQWLf9kLicDXFd/spZb+gp4U5D2h85TvvaaUqHe+46
hKkQhfG+h6XHnMw09gzuNQW2Qn7FkK3gz9Rixsz6RwcP9jte/AYToUuw4bNjlybNNp0TVcAY3aJf
y2IUMUW44zrt7SjKkiOqSrt3jekN8mgW7be1s/OrFsvkPcc2ZRRU203NV1fXk7+d69GIjWoaGXxl
skCHcjRHzbtxM1uzAFfTAyUWFFPu1li1RAcvIggDr064tge7DPbW9TXtDzK1NXswIFWSljkHoZlI
IW5/+t0KcDxG7VgxiwoCsN4PJlrfliyOHmvMSpp62S3CiwCurG8SPxnTu9nNimiPiisvL77QTfpk
vWb1NOVTnNcoGSivFgSUrY2eFiTO8xeIcfltEDBEezI8nGqfjWhdOKazkIsWfMFs0mYiN6SRKnsl
ba6cT7NEZQ3NY2394CXMGt4YPHeGBpBZGfukcrg1kiorfkKsC+A9RANT/BhowuJeqojAyC0rkfsF
eXX0bRyK+rUM4Xhw0tQ1sCz9qzwMZRywmpJsdLcIYcc7qF+616H163v0z1drtR1cs3Hlor7pUKz1
I/wn1ZMlaDndhXKoP8CtPG4xuEi0P5NqcU5IgPc5KOJio9Y8wDPRXAXOIpcmukOPANVWTeGAOoom
rNqmZV7G3Msd3H+i+K9/gH/T9ByAIrWHPECqRNWB0J5TbJT9DuOnrC+JrDK5z6l4EcFE1YwoshJe
bR5SKsb8bMJinY5CNPqjgL0menX1lpm+X875Jiyy/rdVNvjIRN9xTDSy2BZzVD62iYm+SqwgH6FT
aISIKW7nnQyjQe2aqcUeqmVbfmgzOfI2VxKfBFL2fN67aTycSzOqaJOglVN33mjy6Wuh1ZRs2MIh
Mz0gU/UuDHIUzpPvoP7tYo9E/qKpPLjw3kbvlNWt3gSYEkh5SlJ8aSj+0UPGyWJ5Q+GU2KtnY8k2
/PTUW3M5qn6L/XsUFOlKL7tuqKX5Ng0e8GBVtzY9RX7n4xmNr847yCQK+q0DhZThf1zwl7mIuJ+U
nr0LaMU4gbFW48/GRiF+GwUSCtyEjWb9Tb1k3yxk23RIu45y9JCG6Gcb5n5WZucGWUXKG/0dzbdf
2mkb5QnjJ4a+bdxdkmlsFo2f1S9tHGQd0pE60NtxLnpi++XstOg1kuYJ3yaLLXZncUOhnkQ74fTZ
CxMOfOd2dWupd4WdkuV+CLKa2ld3sc+Qd8p8SrCAs4pNgbhDazm+M0prCLZTCOOXEFUzw9BF9j3J
p8y8r3YFjNZukE9Iu67L1KSl/xu4hvdQ4L9MTmKaempvtjVvya6eu4U8VLxJf2aqiI8yaxf2vkPW
hrkCHMl6LZX61MOpO8Swmgjqc3G75DHWdrfO/dc+7XvmN0YuQpwgTQfwtNRxJgYSTdMrxG+DJqfC
gwD+nyfJLnS1uWU8TAEsyi/5QHdePgRjgqUIJKqtt6qdzLSP1kLMm2m4uqSVI6B0c+ye/gZa070F
G5k+5lLOZmPnYrnUNH3MQS+TxB6b+SrZhIUWT1bwo9zPI4zFGVpt7ggJHJqfiOc72nSlmnt+wMKC
0qFthQbJPX2Qccn42mb2JQYjZI14JNpVPw7O1FW7tGrp+J2YL7FXvo6+e96E3QAoFBV67bsTpXhK
+CyTO1c832yHukedcJV2GqemfRRRI7DvIhLcAmvG70EYBz8aUbT8M6j2+1gJcUcbm6/bFtbpLU0o
mbe+WVusA1NSPg2Y2OQmQrUIygs4t0FODr7CpYTmtwNm/snpy9RklPRYBnkl1jvYPLFyo7xqYb+n
MVHgVEtTeMlXMT6mubM8Zq5sxA6Kuu6PQR3bP3WPI2VTqBH+kAHA0xd4jO4LFiSuqcirSnWSAyr8
Ww1z+bMuE1wLa+nNap8FWflMrOpMy997073qoOmvcgCuYTv09YtvdeXuSUlDOZmutrhJmNOGI68R
5LoEnQpp/qWXNA1HcN7FF85gB/FXotwILYF08u7DR49EAg4un6H4nqOIRLDIiqhvpO/0ZqeVijGO
pMxbeBKCPvzR75tI33B2zX9IHWBeMI3WlB37WjXvliloCn1X0Q6vRee3ziFvqug+B5/kbs0FL5YH
QVQ3C6ARogQ8pAhd4UPo0aaO/q3EE9ljd6qsb/Z1A5L5ttYqfTQWYu8OqFM8lyKq9G0RB6Dao9d5
+b0JB6Vvk8a7CrOnWGb7ylK9Y0Qq15/YiOGP6HMobGgDIZ4hitNv0UDtxP+RqD9eCK7L281axiLy
MVC7I6LDk15NFG+byk0eyLjKp/1s4+HJOFZ6ZwVbLL8mOvFe/bEYvq++ND06paljvnbV0bIiWIjH
EAFFXTrZZipj5hCGYRIsZy0qsd7ihmmjJ/zVy4vXlAgibNFju78WZuPN0IWZ5TVW2Pxwe8Cm2aqI
nF3R6R4BZW68ZO+KmssCIVVygiqYv4xu470DvRTMDZpGRlWjKI6ibZql+mONIg+R9ywWscH0kX/X
azx+i6nk2IDWx45iEZ/+cqmQoBEHcJwt8mg7vxunnKDyJk7FA8yP598N0tIX4yka7yrMr1jk4pTj
iCa+3MVLa/1NGtVIpmeAiJY7YYUinDxf4JogHTM4+II6/yk2Jo4fQ1xDqPxCkz47oIbzgw1MTDiD
R2vTgLo7CG4xdCbEUjkNopoak+q4FX2rvZPvZSjRSnqKcLdA7MXb3k+H16ZUM/65CZsQzG+Y7Gff
E/65H9oOyiYL9bdOO8NwnOsKL2s2TdVO6jwIOL2TpkedzzxByi3xrZtXAR/ddC2Aa+HVJwnee7Wx
6XoPMqEG9o9d6+1cuPRxk+9mJ1NxWNzgh0/Qt+elY75S7dTELkF25fclAprxN21cQ4hGlRAOtAEj
rULu9Wy573ARvBl3RDzbjNQSG891Tf+y+LGPnm9FU8rXjVT1Rk065WeyveZfZYZBaYNgqed86ELv
m2qc5b4UC4uwzduuPMz91H2xha1fwrxagSRMv3xMXNa/ZmQqwdUoNT02We50OzK6Fxd1v0DVG0ZW
vahkQUOodOS9V1l3PQqWMKm3mO6aivdBqYcOEG3lJu9HknRGH1nYLuZ7hpuFs+hNkTWB4krn6duY
ZGX+4qHngv/nXK1eetdmX8o6sgtaxXF6BB3WHUtxxUwzpSKaTxBCAPEqHWt1EBK77qYDgPwdLtSZ
u8Fbi/txSXDo4jgbULxgjXutyKBL0Oi6RLcwanTBZLPk1ce4dhGGS+MgV+Vq/C7Y3nqHiLT5CMHf
SZ/CizjvMHOQY9AYEW6hqM07CXGLjxexKB7I648ZvhcJRxxHSswL2ojsHTUSinrVrQXxqkR3vGPx
mvWBiOK0PyaonlKE4kPZf1+5x6nBROm90GdG2bb2GrT9Ih/0E9oTm9+gW0r514GxzTkgXKa9W6t6
OvWr1qwSKKWctesHCKEhBt5J7ucVhMM435dr639oF9HpJmT2MSG62gB1OzGGHgRFAaopoOHh1adJ
/4nTox6PdaLlH3I7endvmf3EVCA4eqZmzun1bUxujsKeULN1guETq8Is0nUQvH3ntt42LLuF+HQe
wLkP9dq+AZBB/aSJad45dJt7S00gtuC0EdXSkE96E/pZ/pMTYJIbTGE2vltIrYAwdov4BrzYUyek
sHX57JMKMPOYLWignsaIMjEuzSX0UWdx5HWkiOY9JdUmLysOnLlSQ/BlJpct+45tJc2OTTAXd8in
vBh8kWQjFi3ajA7A0p4AV/r+NGQTsQqqQES5DdyCmVqLL0J3u3ahwRugmvjXVWF1mWERxHEdIqMo
2PtF316x5O85gRUlEoXQ+1IqNwY7tyaLHlpphv4ZtgqPWR1dow2cvJT6vvKasdxPYaO+jkW6EDpM
dfaQwDxRyyN8+trJBVPL7DYrpLmTLw0jjhda5HguZxiANq0akKOrdgMUnoXAVuixOIpZU++H/SLv
m2FNH0juKe4mGeDD3nDA6fKlxrYX3wehaSRV2ljg/N4KXzhS3BPCQhtxaIteJRHS3kkNP9aaeXx6
B3qLXHZTR35o7IF5r7MzPSHHl718jJYJf9VRZm5e4+nBD1inz/FCwkJ/G3kog+kU6be8dB/gqFch
BhXc4fmZaX6Rw9xmJSuHOlVn/fegC1ZBB4jqaVfmc4cxvQnC5JAnjM9pdq12XWJJi4jqmwSoWTR/
uiHtUWbCWhtzcdrYj1/QqK/R3m2NofISOTEKXjuGyWby5PLbI7ulvVkTCg4oBr9rXk2e1N1Nxkmo
dhPTJz5iwpvE4wCff3Vrc8hHv5y5NumjGy4xzE3kljEJlTavpnPp1OF6bDzD/OdrngjAi0nr9Pu6
BLo+L53JvNMI5pleYkP45w2pf5yZ7rBm9c6IIrQvI3uaQcRNGAR4M0hEeOsnt1hvh6hUyQWHEX4r
lwYVFxecKGIIye4f3Q2CPGxZm4bdpahbsZDsQT608wx4gnXHlhC4Nw4Rm3YjyIBh96xkFJBjVCHO
Scd44a+FSp83dN7mCvT1zMM0dYMkLpbykRDfEmX9ZOWKlTiGJkB3UXxRsw6+u5houC86Ez/Lbm0Y
aOwCeS4QjJiFqrqgsuHeaWjE40RtyjBZHv1E+fMDBBV3GDvS/zJ4ESM4U/b4/ezMM4EHvO74xlE6
/mmzPv1R8gOs+wxhuABoANnZTzoYftaZoXw0fg4QGtawSIln+DvzZDU453x3/datqZOc3LJz9AkS
z77NTWgOTRC4w3EcEjvfN1YTvRKhKniZY4A+xBM4gU826XCdkv5jWCthSfrpzAq8X1tu2NssRACE
eJLTgcCgItlDd+vTWq9jv2/Hvn1elv+57zxpv/QeVNxOuxlcJgaaJthmfG64zUwsLUi5KvGa9JNv
T0lbZu+EjuR0DVMd32FnJfHE+FW7r3ypwg16C7SquUKMvgHAndoTx3vHmeXPpP+sWfYE2CX1hrYd
uG4QdGBX4Ep6+wEn5gtEPgS111fOw5JlALc6rbGuJ3M8/TEmGGlP2UDdvkBVQasOXtwCEuJLu0+x
iCYEP7RyOlswlNtoHZFOW2a0M0CVDB/3dvK6CLF1OqCgEBC0PRuqtsU+87qBR0uTcb1zQ8BQzOk6
mbdmAJsmXUSuNCQD8cOPlfZsfoyGKLvatPpe3Lkz7gIIBAfcrtN2tjtR03Ft6X8FCoqlQJEVtgOG
knQmaAFertikg+u1O7dMzW8E9PR+CbJTQjKzcPKP7RCmGEm4r48t0aLrnnQw9Zz1ZCbsSO6Yn4SJ
ILqnJKFxQqXHOqtQvX0Zk96HMo6HYRf6IM4I6IR+IgAmB8/CuKDvQoLG3pbW2OS+ZerseyQWvStd
d5q/LR7EN2j6EhfUvbD27G/YWuyyBIKictRzvIHcEc2WmFACXmQBFLlHeYLS1SNiANkFrZnEsanV
e3dte3aJIieYbxx09Tn21+SLFiGuZ+hb9RJ2YtlhLZ8f+llXhxW5a4qaPhh/YeJHwYM/BBSenD6a
jRXwV+zp4sUDcTPx1a8MW7oBgSxxrGPhlnsHlxPRHaiRURKinMBc2q3Q7W6tq/eyNlVyG1WVY1F6
V2JXFwFxAbGM+HPcKVLOjDLrpadp/9liNsCq7pjiOVu1crHSYY7ZoEOePNhKFMaHQsLzs87i4bYV
MnGZfBLr5rnzU3CURjTDn0bO3Y8WaJhvoJuIJh3EYPkxq1qH+yju7UMNtGU2eZN48e9AOBBJHgz9
MZVlzPimRY4vhEgEHc7xqKYrGrumRi/QezfW1zApQ6Oy9NwGQ7TuYoiobh9NLnN1IrT3t/IaNLRf
2mx+4GCdyz10E1o0yXHgHK+T27z7rp4Wc4sfANuEIYFEnvsch1hMU40aUAzDjyAMY3uHbyQOHsGv
Yx93LMaO0MYESs1OxZbDa5g5xSmoJ6xguR9m3/ENFOiCh9iMD1lqg+HiTfaqTptlfvHxUGQP5VTX
/kXMiYU2wdCSlwfUDBEL15QYAyUe4J85GPD3GOfFI+ohNN8UFHNITFCM45E/u+0lxODgnOlaZhd3
8NhW+x4uqiURAiMNoESOUm2TUEs525gZY+VBVzRO7KwcbnCba89xd0GVRMkNpxxJnspzrlIiwvVI
o5lXMz0iyyfInIXfRUSapCu6v3Grcn/yHtIBziDb4CfODZdahkNDbyWHdf0MBrTi0GT0mDqYMU7b
U6xK7IlQbpN3WMnm9G8XA/V2RYJdFi/X747WdM22eSXHX2bqvcfaJ9e62sYTKM9lYdAgUVRNIBKO
zHQZ+1ukNrX/VRIoARWsHMc8AVFl+g3NZIahOkRL4O8KRC9oYlxIQrBBclWatzycg58VBw0aEA+O
IlxnH9bHBIQ/ImwLq53RiNHRhEO/HuquHJNzZYI5PJLVo4djbChYuBBRcsRbUeiyQ/EcxCRqWl1M
N21T40nOZu1drE1FGoNSZ9L7sTa+vnMb0P2vIbIu+TgiQBRbvS5j9Fx0Y5/cxVglQS86xyEnfeVj
jj22W+er9Ie5ZZ4vf9tLFYL3n+JeQ+njgXER4WESL/165yZp/zQ6Y+OeJ7CFiAgm130p3DwlCl64
FNd9adD3OFdDZAMZIW6oedPibFN27CnjrTyPWtJlxnokaqAOo+yDBtMOR2Izp8fZDfthn5tgmhEr
j056xlmcim03twueLqwI0rmNAO8J7UriLHlKys79WXRO2p+7qO8i9OkxXQgG3+CDI2UkX2iEsiPN
KY3mErAh9CIotAFhTP+1XbkAO1x0dVbeZFkhxo9IUG+DDeCD37f50nv3inS67NQW6BEIRiM9aqMA
8hgQXBVp+U5Qi0mvSl0lntt+6NoHZgAzYkJ7/jA8DnGP6G3llYkzbqGUmt11lNe/+lMXQFRPA6DH
bEh829VD5tePwObW3ngB4h9n9gL8AKHfJpjZptmnUrTKXAidXn/50axyxLlj8eOfQzvlf2ZPu0QY
oiVRwuX6dT+Fq5ZzLSP0T+MF9fCUv7hVva9R4vGBSJzEZnXS13StDlMrz9Fp3G55U39JX5b/LZ00
chEZCYaDMCXk01fogybsbMxXYKrdQtx1uidIZIc65FKfGVixTQ9/nS5wDbD998Bnntpz1TXS28Oy
+CkQ1eGx5ipMp4up+mU/ayagaIRYsMKG8YK4CZBWxJxqpe2ngxOE3xqMa2cxZ+5DilEh+UuS+X+M
j5BujKaUefehIEL1c5K5mkjTydp2ukB/7OflVNS/4/QrMV1/edn/GTV8/RzC3vmxyf6JPv3Sq5GT
i0NpukRPdnxtt4s9hxfl7MdtKF/z5qJ3XnqsiWPYtkxzfKj/Npnlv7zpf/v8T7nCACCZS8YCDtTv
dNTdyERTtcfUt/xSF3NAYH6COcnkIYv/8gPL//rkgJgx07Fdnv3zk4c5o/jEODF/pduu0/1KagbN
TiqOJBDEXJSqw1fwh7YT2HnfXYXH43nx/rjGOXRt+Zcl/5+/AwCcENfXfZ00/T+T4P8lO1iP2Dxn
kssusDsPaX+AQrsU/fM/v+3/+iGS4Q2s7zCQnxcVHK1nK2wMF+nXTyj6br3pufBf/g8fQqsKDUBl
5n4ePV42qTcGfjJfCLN9iwP5G+/6U5R5fwnJ/vwsbAtKEEyBYQyuqKJP+zVw4kFEqiNLKX/X8tkN
v0T9Xz7i8wrhI6RAYkKasKJmlJ+mm8tujpks7hYPqFG7ca8xlQYnXZ3QWPzzT/Z5s3/+oE9LkRJa
jRFV2UPRPY3lc5n8ceMfenr450/5L7/Yvz3Op62WM7NgrbQsHgb9w81/RfHD+rchXX/7xT4FPqus
rOAq+cUqfztMDx6X17JHBh7ov5wbf3uWT2+/c2yS2dwrHsL8S6LuE/+X357++ef620u5foV/2ZFE
sVk/nvm5TPKo0nteiiiel+F/uVs+v/pP412y2cNqJfgUkgS3lSQsI/rqB0///Ch/+7Wur+1fHiXH
LeAjAy0ePAwopfObEEHsl39ZXtef/F8v0P//JBSWnhQuO+fTk6AP6JxOBMXDNYtsA3F2I0bsuP/8
JP/1pUSQ8YpLMUDr9u9PQiOHqpmBKA9Z9xCRKFsQOSrzX9p0f/mg/7gero/jKg4YLwRI8bxPuyWc
Gymypawe8vEOdCMf7qKJOGdUhGv3bVGgdvBcpGQeVvchCb+WBHx7dbS1MDMZCsyYMLB/fvTPYeqf
v9CnvWXH1V+chC+Ure6+IgQtVy5Ub7rTToexjmEq7//8gf+PtDPdbRxbtvQTEeA8/CWp2ZIl23I6
84+Qdjo5iRRninz6+9HVuGVRarHP6SqgEqgEFNxT7NgRK9a6NdffZ2BwxpDAOOgFSaHH2prJvxP4
JWOTuuboTPdrNtw43+0MDlpnZCRNM+/4GMFiGoNcpt8OdBCkb9YMUj2LBszoPDXogLg/vq8dOTRs
Kga3niIB9h7u2MqMJJHukOOjlQiPtE+Cq9tCsUc/APR9wnP0ZLzzUqwf4qX+EEPaRBp8TGfk1hyb
qtmrGRDsqfpgjkPF16oWBN9j6vrVxBfQUqG/X0vGhtrfIFdD1SRdps9AQ9lnMMetZB6AHpbHx6x8
IuVrw5l25JEm/TzYxk6dQqsFoO/ojEzwUNPDkFFuIpzRRQIsXdYHLiEC4pWTYGq3MnQeIu/YAm4I
BJrD+klvXqTTisRgSMKmMmam/H7Ojtt+LQDAtJCEpXOyHlOtjke+6uqOGnzUwBmWQdCeIX5rtxXt
l+35JYAOwYJgrCJ7IZ2m96fgyin2xoitFeh1LBntjEt/lcIBqsUHZsDwnsj82Hn++Z8b0Pn9XhoK
GqbhS4mUJRAjLW23DVU8RYGoW/h538JXmHOxdxjDdxODMQj1WTN5mrdb4iFbNx989Q9j3qjRpIG8
m7L4AiKQOrNG1un/YpeXmGFoBGDW4GyQ84UBManbbZRs6vQnpIiu0DfvWY+CCRnS+7mCdHJM3e3q
QDJYptFAIRChE0LYywUraGjJqOl3WwFK6TKmQYIzCXJlrfojZ/KWJaSxJV6bSGQgHHJpycwOh7zx
MnGrehCwQyx1CBewhwOUGlGwHjM0nEcrOUeqdxS3FRwDG9h+BdKV8OdycI+LsrVM9/6GuWnPkMnP
fz1mzMEd3ZJc4EV8FrdyEdnH8tkifoIjP4sX9+1cXYiy3ucIVFkmPWrI8mCpNA9sErgXkTZ447HU
olmZvXhZDrGSSnlG3tYn8fm+Rfnad2DSILYhK8GjY+jQYjrcC7Vpxa1xgl31qArvxUE393FHqSeG
9WulqcppWVC2W6pFJ/0h25fNVbKgLoyxxSYOKWl1El3C9sEL49W5BOsOh5u2hE/Ersr0V0nfCw3a
WjmvoaewS0ofjtAIm9jUwgXMnv5PGs39kZN2ayIVemGgxWLHy9pgJwKmOdGGIotbqXlOfoYRftDp
arfMN+nIVrxxpnnbwhRJngV3KA2FWCnHCKcitThecIdHqTRNdX0SdEvFPDspHDtnOnWaDnanrp3c
X7vrpevdCJrmJk7SILC7PG6nIpKR7Th3W0MXpnAgwAEiTOt46YNfK5Rf9419iSFe+sxLa4Mppdlf
4uaru23+ATC9/Nn9kZ7FpTUNpwdXXciL2oMH0bZ+xw/eS/WSLvPp/Q/4kru5+gCZ5zfvVk3TvwTm
voX8qgCBD2DUbtssvSfKCSvEIoWN9qS73Sx93QTbGG1Xa1HMwzWIrBHjV9GGzOhVxdQsS+M/cu8h
vhmPIEcCIWx0W6+AwokOq5Wva3M1jN+kmNovbM8wxJXvaFHM6BxzS6V7+2++wCLRyr6WFZIEl19w
ljXQ8LCPbItC4HDlr+RtF4ez24Tagnb1XzRLg8XXzciuiGvvG7+104h4kN7WpJ6bdeCXqsDrwoKq
/1ZJihdzWRiOlSTPcffXTGf/X5a+duG3efaputO+on/t6ZOt0jlPPX4Zd8eF0NDnZCav9+1de/Y+
bUSsTqJT43ocrGuiAHuyIk/cMsJlpR+mUEHDDJE+mfWIpZuOgvQvXb9cxlz+A1Mknf1OFWN80mOm
n2j8+AiLF3ThQlrehENqZ0dxkp2MMf90c4TfzA72DQyDShzlmBWMYprXs6DMaWBJ18fw8HI4yGDK
J75XrL00hynaheurEpplYEWTlOx8PiY/3kflw0PMbUOG0tCgaNMHO+ksn+oTLK3iNmmOwcyqz3+R
G2rm5wiagPsre2vP8gLSREtCyEgb7qRYTjTQrIxbpf4WddA0zwFOps1eo4f5vqmvVOZwVN9tDbJd
XX5OM/UYidtGq+j6QlnGofw8V4VkD6hi08iK4ITq+aHL8h1FrVXcqc/xsXsI4bRy4JkOJ0UMGFqD
ZN82LDi7EkmhpUt89CCL9rty5wUSLIZC3rknMogwXFCYOUh/fFObycAbnUw+TPS6AZQtFyOO/6p4
giKzwSWqm5Yok/20BoMzsjAAfpoTlMgavMZKuami6oeodaETH5PUAT/5DiHy4pSpv6gNrgPTXx7z
k0wfsTIHl92N3O3XDxC+R+EGIFmKiLA1CMYIPcmAHypxWxJL2I0mhw7YWnXEyo3jahIgaKjfKDz3
yFVe+tu0stDbigRpe7LhdV02s1MzCR/BA4fZFOq7+zvo+pBeGhs8ZnM6+QVF8eStmdM/kcoPsbHp
kFgDuS3O75u6PTCEA3TqQoooWwOHoEAFqaQ09GzpC2n0aegav/wNdFw0zO/P/9XANMWSZZHg2RIH
AwMQ3QUVGWlOBu9ROBV9+FMBGtCKc39Y146FGSSExZNbVLyGER/UQsdObzHUVQWsLXLWzUrUrWbe
SfFGovSbpnSRTWhBm6LLffD57Y4SpDZOKx5A25z6919axgLHC5rkQw/0j/uDuvZhDKp/DgD1ky3R
HC4VtNSa5WEpAZABZMM51kvgFDFMWqfjSGlA6gO4SyeGMQuuZks3JR4iA9ccHdWoQLZEBjSRQgkM
6s7YIy41V42X0vgVAyIIgle6ICFcnUf0eSr+iDz79cGmbK7zCsFdm5QIB3sl8ekgzBqEQswWKDsh
Tky1Pdb/i43CK85QCWUksJsDK1CcSZSmG3lLUC+CjFHBE8qJIz/dX7pbJ/q7mcFtr+Y05CPdLG9P
R5zgUgh2sLqCBbtvRbqOS5mzPoRhROz7YY03LbpUOEBJtw2VzxZspBC9lBCqJvE8On4CWLLVGHV1
MN67+4ZvnYHvdgez2Kbk3xWjlbceBVw1VldGM5fScnrfiiTf2JPfzQxmUdFTpeliSd4mJ5gNzIPi
ntAimxQ52f8eFYqiR1kveAXlG8i8gyUElPE6MqLgoYWiYORremODA4JkvaWq3D1cC0MJcbVMaPtv
PGPbgtwh18DLF5Yd28sNZQIFcTW5P/j+vA3MWQZvc4vrh5UdmjtQRtEjFRLAOvylwCpOrszxzjs5
ZceWdPZ41crPipEzeG3UEmm411RTJ73HM4OP+ubbaKWpaWOLjG2QSXMhsbvno7JtWukhCp9MfWnp
I/ZurDCMFapFKKjwkOVevzSoHMIzmMrG2spSNclgACmCXRYtIHKHki63sxrYSbVXFckx6PnFeYzM
8o13LSBlk5bM3vMRl/Zb8NuILVpozFBt/V1c/dasR1pWbTWcSUDiorNTAe85w8LIlKNyIMQ78Itd
uzbomoIQKoM8rNJjhCn/WFo2knO6NTOGyavEUhAS5c072PsnOqeB8kiHbUTLDVAqsSB+XAJMrwHG
+yirkhii2fhNnwZjcs1XaJX+IoAUXOpf2sRTQ7H2ulNKkLeet2sq+TXNF2nklNWUBCMs+GujOk8s
CFpzARIqq5ud4rUWbCVh7gXFyJG7cSkB4CCI53FGyEIkerk6dN/QJCVF3o6eSVfRXsWOrEr+fPqQ
wW6sAfCKJ8+Ba8dt0p+GN3L9XmeRLo0PLvo00coa7gxvFyXmNGuhOYd0wVJ/QfrupKD+pMOY6m+/
2y/PPJMN2b7C/STCOD44DQFiJrSTKd4OCicaDwNQbdBJWnNIU8bqNDdOeh9ccOxAFqrGsE6DflfX
Gq3h7fQ15JJqsEjOG6Ox7KMeTU7ZT8EcOWhj9gZDU0O0VJBq83Zp1RejYJdJHiqE+ujmd6ESve87
r9OaCsATsEYka3hvE+Ve7huwfLIOD0q469qNNz+qi9Zbq+HfmgWMwpdKpcoOL346bXVvc2xIITvS
+SN04WYSHFmYWcKqgBT5AI9qlgpO1szoFPRhND+GwdhD42rNLz9VGbxnkFSEnz+qwt3p1f/Jgpvb
7DPbnyfV4rgEjbY/AFUfmZ6rSGtgcuDlG8RjUS9swl3R/FSQ9K4+70//1U05+P2BT4Vczij0A7+v
1pCOmJlDo3AW/K6rn/+5HVPWyfLq3I/KMGQ167xM2q4Nd2XzQ82LjZnikmK93QVeI4ys01UszphM
lfNC4Mi9LA6WKcm0phSiA2My4mQmnk9HKEgz3sBdepoXbVUv6PscibKu32oKcCCiDdwB3pgU/eU2
FlsephDIdevKQctk0szYnQt6H4JR2NrV8cQSyVWlf1CToBmGxbFGo2JQe+KajLV7XgibwDGn4jwY
udWud8almcGl1lqGH4cCatfV8uxGc8Cr8tj79npz9yYsihqgKvr46XLOrMCIRUENxHW5IDvt0rxk
F+6Ht3WWUE49/PlPd+CFsWFliHwlunkd0xbNfddy5Adpcd/A9ba7NDA4qsc+PmrFr3VpJr5jPgAf
GFkT+doDXdoYHNdMtKBIanxxbTzTFxLT1EL/zdP5gen7cXgMnAMja9xgS9J703xYu4PdLOhBmRoP
1cghu7pxv3bh/66dqVyuXYn0bxY3obguJhZ1BcuxloFrjIz3+tE0sNLvoG8hX0N3TQHRKDvEbSaw
1k1NV/2wZZtc1sh4bp+qf8czuPQgPourOmQ89J+tQldwjJ08F9wxMzf9xLc9bw6OFRTGdBsnrGAx
Ac3jkhDETyS/69nYdpTGVmjgkeDFgEu4xtJhZ82rSX+I6S/ZRft0ZW3kheJkU/kH2l+Wq4xcWmMn
YRCNIWAPj5qMZdnxnXSlTLzxeRwb3cB3dFkdZfRzietuak3j81x5J/x2kpVqSw50pY6+sbYQtlqV
642O7/a2JKNJQAaYlajlcltmSagGmn/st2U1OSyPrrzIXHAkU7SfRrzKMMDnFQtECEVyoAFEQurw
NiMN31NTZcc9Wk4gQl1ePVA8yrPDDk3g5kFTZgi64Z2PPO9R00Na7r5b+wrAvkW6Vx8w8GsqsoHh
McyP+zacVzSdp7Mq0CGdXtLIoCgOZJLGhylPz1Map2moCqd+YWsroZqms/JvLrz5rypfVz6VKECC
/bPi50xfd+qIq7j5mfDk8NQmXQQMcLDpmqwXOAi7474TP4Pf4pzGMB/+VzmfBgiXNcBAbbhhWU5Y
bGji1t6EwyaGfgoGeKRyzyi1R4vDYUJlLpKdnKb58yIPHDisMsMWw5eRSR0cka9JVSX4KuleJiQa
XuJVK2RQAErH/amdZ/qqgsgi8qcA6RSwHmSIqiaY0AZr17To19EbhOjRYdmLmUaIqVKByham8mq1
qPk4sCq1gEMtGzmXHPKQph5xjYOj9s+3ksMwRF51YNYGR03w86BpQ+u4NwoI3r1KT90MQkDbYson
pzRFYAQipnmeI95wf5oG193/sUycQ81e0sHqX54zahOHLNJVZkkXvXlxVlABV9puo8VZOrlvahDu
fJkiI23whjXAjg+frykNjFreBfE+5bHinPOqnYTW6ZU65BK+1NEqdX9RDw8Viek+eav3/w4OlaC1
SlDVTbwX4xVCPdzflV0WzqF80dupBNbzR9S5EBbcH+Tw9vka5Xez/Wd9u08PJl2/sLXE+0y39Wxr
aGuEGpAch8c6WqXnWZvP7luUbw5UkbjHDYBcV1D5s5bRO+h38R6SuFydoFV4KN7leOYhkCD/sPBn
W5+yUEhjJ43ZjjGF0SGdAIcLF5A2Sy2MdCOfNLjp/5kDhXQyLxFqvMPntJjBHlQJQrxHNrBeNu1x
r0il9iwjlbom4+2vIJr0HBF2e6cyTWNzf0KGd8c/5nmYKDzmKe0M/TkN5z4cDFGyFwpAAOGb0Yab
ozoXjKWCnuS5nB29XW7ShVaOHKav03K156gl9WlR/ONXwPBt8VUpVuijwnKDiFC2o4vNhdClOYQT
2q6cXITMTP9Rlw+mD6km0uA61yeEDVU60c4vnVTTlzY9Wo8ZXBnBq4kG7gE9zpGPvHEM1R5QSGcM
GUI4/y83qICUSijFUkKL8xF2soVX1HTQrenDGVmG3nUMJgPEK+03Rp+9AQh3aSjLKt2E5iXZHx/y
ZyhG7cKhRd9+epKePnJbLkZ86BAT0y/7hb2BK2u6BGVpH3sne+1P1b/pVHCePrvNNnrQ7R+prTj7
Ivx/uL37UOTeOAdxLbySdA6HcrKvPzrqo+oq8X8nkLiDnlTNYEYjNEwI6wTJqfNzIawOfE7qHqPJ
+RTb1eqUTk7HEZzDjfN3MRPDCLhT9QMv92RP9moT2Gg11mLMrkdZy/8s0KG6v9K3AoM+Jui7CiVY
n4fZ+bY9BkaRYq89Tw4QKcw9e3Ga+c9n1txNbEe0nXTNpWtP0CNw5o3t/olXh8J+HfmOG5fZxXcM
ApS4Bu7PKzTZr2I7ti0bYYPMLuwT++6z+jkr3IfElqepvdw/N++73Wnkghs2FfyzA7/Nw+AaR81a
yWBEYd5tFwwgXDUPbmafwtl5SZcyjW52QPy6897vj/vWnfN93MYgWA6giinVgHGjB6jZb3Lg4OeP
YFm6mass7hvr3cPVbv93jMO+OgE9lqOJ+sneNFY1MlRhuT20r2fvE6nM+5aG+e7hdA4xfbEZqSiu
MizlkfISvfytMjvUq6JZeaWdq5vwFy3j9fowavim5/o2xoHn0jyPoMLnRLfSnCQkWmHiWiTdvow+
W4GmDFfoeRMm2bOsjwBMbjrnb5YHPoztgz55x+yKyk5HkOIUTs9nRx4Njm/6LE2TSaxT6NG0gc/K
kS1UdU9L9pqwOipuhYSYNFXn8lRdCLCHGipkCzT6/5bBtlSQKcIrsKlcNXayOXK+I+vcR2LXW+rf
jxm4q6SChhXivGQfpuvan5x51wiIWU7h8DvaZ20Vu0I6Ms+3d/G/JgeXoHI4Q85pMM+KhjzntGxR
8Xk7xrYE/en90d0I7Tmb/1oa+CRZpjncSthLU8hx9pLoHB5hkJ3fNzIs3P1zVHq0OU0IFMDVwRQ2
4jGV0O5L9q/Tkx0+ItGwplMJYiRn2bsdiLzmzfzZaWwkzUdM31y9b6YHU2kJhucdjd7putPqE2Ff
O5gk084260UC24Tj/D2uT+9NOvGmUeGMzO7tS/+b9cH06lXTRMgaJvv8o5ikqH5qXKovjvIqukur
muTTXWPvEA5252OW+6N4tWsNaip6DwRTdJm//xbrBYrgIxfBc+aofMBaeYaDRs+45LqAfKFpvhb+
LC2PkBws8FJ5rxUy1pL3Ba4ZfoIhKnQY6LKiq/rA7xvqsYFUJI/3Z3g9zRn6OCXgxYk8aTm+TvsZ
R9MWLrlo1qkLaxat88ccacCZOtURe3mQPrt4Is+LchUG80Tb3t8XtzyZARLDNHFnQHYG26IJvRoS
ZTHeWxKKIcKJ/EXWJpgOUwfK4bEkzq2rv4eoEXqDzxOH0P02l9RMt7R4H59baJmOia3mMOiZ0uz+
sL6aqIdzDlKGI40tYCaDk6a00Umt9TLZ66ljvMN0exK2lPDA1Iuv9FtltvhZpHDjNNAuLqNF7k+F
fIpaVPlxPs8o7yEOz83cxRDsLL0A5shl9EN+UJ+A+iBMc8DZ//XiCXeM3+zuf/rN+/T7pw+WBNa1
qKz8iqtbd5szvryBPds+NmuEnKuVEC5QFT/Nm8fTSDfvFyD8as76zWAoFG6u0OpBBDukZ+ADD7pj
wBVkvyBpH9TulmY4h/6bdlYiYWNnf4JZse+Z9+DCLm3N+YAeo3gI1EWljSzjrUezSnX5fz9pcAES
w/p+feaTyqnbTtRJ+zld6NtZYtf2R/pXnc9TJ55S5pxReX66vw7KLc/x3fZgC/lSiS6c1HHfLfRd
9PtN/fsYPBkrfRE/oBe58sJZOfnrFK6zjJ+DqbbYgHV5dBSH/z+V3eC/uX7xXxaYOt6tV402IqrR
ZZvFp71KQ2y2gPYT4h5oouO3upbE1zKAtttVoEqhhwnp5+eqi8VX+Gbit5OCQvvIfXLLb5D2RXyI
bxHNr4X75lZbn7/jPXXaV6XfTcXilCBQE38Upag917k4Bhrr9/xga8LLAJpfJV8B3esgZLfOBvIn
hXHagyxTF2Yg8T4gf+EaAhyOSgbXM2LBY/mRYeGgv65hX6FtkNeSCjHJIDclt1IkpVV52stHV9fs
HL1g3c1Pc+UphyJjJrVPqputc32lSHMjtaOc2MwcmehbrxXarHXQlCIHk36GywtMaX2U/NLqtBfm
urSWUSlQ7ewhoymztZn1yhUXhTpJoFKsprQFpx/GyFPiVqIGJ0pVktwjzSTDAF/1Pdnwtey0f3+P
JpkT/zq9oJMzDcbeRzf2FHb6hnIyHzBwDA5cmshKJ/qM9ACZHgMtupcMhmdavGEzghMf8ixIaiWN
hm+SMbnndIglvkaAzzPtP4U4fK09kFwJUGff/nA1aCi7j56asPb5tDwt98tnwV2qD75NkPLndcT1
3vL5IIUAq4tI2dO11/uib8cpr/3g7GntiScpgQkhwArNQj1xtA1U8hUqUsTa9lhodON1QQMYCDYi
UYs+mYFzJQMmSBWM4PtGTBtXyFrDliskGVN4g23hhLiWUUMHevTNl8byDjOks8KR3T0EvfTTzOFi
sQk9TPGKYaeWMhS/v77hcBB/nANP+JOcFUtxEyiYwUvmJzhnCKCaF/imYdKzTmZhbA6RZsFXfqij
yI2A6ECRez56yJ60VRU+UOAuIldsI/lHkirqDyjTwcWhWkpjp2oEEneGcUJoqjmKlm0h+/2K3JX2
mifoXU0RWlb3Sp2kY2CiW3cZeA94sunJBC6lDmLgI4To+cHqaeN9BwE+eF2NmuaIyIbpzhGyd/kn
nyMsZcU+bZsMskPJ0d+bt2yqHxzk5WmasnVxLBc6bJXoFwDQJN9DSYMwcEgUg9wXqtS+5O17Lj5j
Qpe/PJUgnp2d4RJdegv4FyFlPZ4nnTKSAP7KN106dXAbGhw1AJ6gdxi2h2WVp5oROhN79+1XO0kW
684tF4L962T/YiLsx4KScOacHN81F9z3tu08u393O2dJMd99eMANurVztH+Sq9rxz7y1n58T5xmZ
WjtxUme5XDrPY++Jax/FgVEspsyklYMb6fKg0h0aZyjsHF6k7CccsnZRLiJ/659HAp/r++7SjHJp
xj+cNJPS2OGlErWJd9wUQIlpJAC5s1KQdLkf6QzBFOyBS2sD7+OdMi6eCGte47ZOujDs2i3+pg/r
9XoKG9Xi84Oi2nl5duyH7m+01UZg/DdOxqX9gSOSSAg39K0cXlyExgN7PX3vc9BkJ9Xt9odIJlAn
oIL10IH7Z8QBXT9ILk0P7hxIgk0DnajDC/TFavpXih4jSNXvz+91IHlpo1/sb84dajsvxq0cXvzj
PqsyOyhHTtIXrnZ4kojFelh9Xy7QBgsowG7adMpJeInnh+0necx6uaGx9Q/IqJXmjhUje0d1bY2o
vK/GQ2Y0mDMx071aySsBxUa4IMtFT8HaQiaevZf6j0YbCXxvrhC+qb+mDOiwBifuIOdqJ7Q11iDs
Pxaz2HhV2tPIEbgR41girT44QQ63SFh7uUZt18gIQQrCy2kSTeKZ+WDay7+eC6BgxNItB8K8qPQ+
U/TkoXVpSIes0SjOB+HlTGXpnC7DQrGLYp2V/3nIzIi+GRrMm1KoJyjiMYSIE283dOlUET55RMDE
jyMKPvf3+I0w9dLcwGMVRaUWh9wSXlZwST81E3kHw7nN+/pDcibJxFnqq5GH8q1jRUgKAJ94iUaj
wUzmSqYcO5UBHq16okOaq/Fuvz+qG3uPABCNY0CURl+Ou1ys9FiUsOnH3v6o5z/yIH+Avb6y/SCe
3Ldz40RJIhdgPxyeHF+4+m8ewjTCJqwR19wnxWkJgP4RQfY3KwnelayFsqGeSrI4cqxuZKVQyv5m
c7BgZ/Xs+4p58vbr6SOcO4AO+eNsf34u7NnC5rJ1lvPDBs2ux+eRaPeLH2rgQC5MD9yVlFNRLZHY
3L+9ic6rPnltHHif55rtTqcLa8InvL/0/p98Qw4P7Ep1dbtynXJGlrCYr1LX/Tu/vwA37tuLL+o3
wrcFMATFQtwn8/ZBYM31Ds0RTXzIzpIb56VTFPLI5N80h5PpX1WQSw5BD6GEcr0ce94+IokvT4JK
ozdnHpWrlGLj/ZHdulzpiZDoygA+RdF7MDR0MovyrJrevlpmplN4TKhiJ8hZLWgN3SbIszvFAbke
LliPQtwBAecX2th/N1lun35S/rv/PcMekT7YuPiewe0Baz80G4Ls7UGMSW/rUHXCKfS5f0MgLc5h
5Gbs8wLDnfZ98IOrF6Z9LaqRt9kX3Sx7qh9EafVbI5Gkrdv/tAHln4HRdAz4mWoNWcfLPSScSzHO
oqPflzXXnS1Jk/bPn9UrAqbOn2aujLWp3oraKCT8a2/wnggPvlaLAfaacFGXK1ofo5WPLC3KC6Id
HObkB4LO7uVxjr7iKuqqDh4l8S22FnK5Qn4ZAJuwNJIJShkI+zxEB2Mk7vl6QF7N/rcvHGRtWoTi
DmId+ntXdeA6nlL0oGPcJrz84y2djfRLDl14gSefL4+P06cHYXbcOM879229mj+r78Fj4CbO/DD5
Y7iN3djz7Mf9rXj7aPz7fdrg0k8UI+1UP/L3srYKZbv8UUAEX9iB7oTGEo6K07KF7EDOF7J73LX6
OnspJPv8u3wSEqc1dqk/koy/kXDibHz7oMF9Q24kCJqCJdWgPTr8RKZuollz5ZC6TWnttdP0RPe4
Qu5JzOHuWBapC8++9ZmbaxRrUCTyxg7rjTsWRAgJe97osgrtzuWeBsx/zmho9feiYy7VSTHrfsjb
wBHfGjd2DwcHBbeRE3vrKvxucXAttYlsxaV/8vdGPtczpy2mRzdpf5Ga98dymLenm0KEArFV37Q4
OEEVGd5aa5nuTJ0qsSPHrvqcb3zAjtak2aAg6xr+YyFSDJh1yEfYx86xXu7vwdvuUNN7Ptge6jNk
aal6BRK4wFnyctbp+URAXTz0fjeek8nkd5NwQYF9Jh8MVGMKRxsrSd4KfGlWo6ER8I/CVTTwWlqt
I1WRYB/pWzv7i1BNaKMgITlONB25928geGHYU8AvcgX0TYKD7Y3Upcd2av09La9Tr3hFOSQ++KBe
dnKwCvVe98IJ4PWWf2ap7QkuOk6a8Toy4bdiuu8fMdjSXWr1DWudv6+M58p0LHMuhQ/m2TZPbruL
/B266K6EGJ9KVW4h88TXEQe9/w1f5N1DxyjTvalDwiQBZh58Q5R20rEr+QZKodMY/bLS/qk4ySbZ
7Pf7eBq5p6lv/8Xl7e4bvr0CfSYZHgVovb8is29xzrnQzNITdTyeE08MWk0E5zCf1ZPJb835c3rX
RlLHN+8ogpz/tTdY8aAw1OysYa9auueH/CXZRpPywZif1rrr/87nyqZbCrMN7E+wZy4R2Xv33KMz
tuT9dA6nm75UUOq8VzWa5C+9WO7lFaK6RQCX+zP6F8HOyCeQvMre0rA2cfTg/RGWyhhc/GaU+93q
4PYLfI3+wRqrvuJM336t/Y9qVjiFPe3vwTde5smidVBaQ89ksgWFiroixbTNfgO/p53b++f2x6oa
2Xm3vCtYazpkCTrpoBl8k4XAgRUDvNwH6cwvX/Jqlcg/DWXln09jMK8bOW2on/pMPtyBEgRUg8AT
Cuq0Oyoi6b1mEtjesl0HKFk5zka2Dfhi/5u7E8fS88YD66Qj/HKRrTzOciUSgv2p8hAj/fAMW5En
KXh2y5pW+hZUZ1BMhNPfkl7Fhzh0EfJwdNWJ89kR9aX7B603NthxzG4vV2tSu7xq6KIMlmWBJ4d7
q5zpx7kk7prDLNRGAqzeN19ZgT5EwkDfcDxYzbMSKoiYKuG+LpeC4pSKG01af2t2f+6Ppv+dgR3g
KobKpiESIL69nFpZBf5basJxH1Wpe0Z+mYSPWi2CNSKOgUzzgxq69y3emD+FoqIK6xJgaZ5mlxYD
pKP96AzSXnYey2U7bZ/u//6tzXlhoHcZ3xxhXoTtIakwcNp0q8SVP9MV2A/iPbqArJfmXZjeN3h7
QGS6iaSAggwPXpYQApQq9tCxqosfmrFJumWY/L5v5UY5hcS0ruj4dqhlrtg6JfS+5SIL4/1rMQEg
VrqGHb6guvpAU/YDb+rOfqpBlW8T+7RIkkn5KpEmf57f/4obQePFRwwOvg/AyasrPgLlGCTYz0hr
v9+3cGM2qRHC7CYSm/ZNQZer18iV0Sv2AdQ6c3F3i4DO6CbbeSO78MZAuDRUYhXasSFu6z/j+yZJ
Dse0PTGQvI5fDbE0p1Kej/Vb3IrALqwMBlND8OCraJ/sgZTX9VJ5OARHB5a+o7RuT29KNwMKbBdj
sVj/thmc6QurgzuxypFU6FKfvgsnMp617m/R7cJsk3gvUsF7aBE2i/trdsOJEOGqOBFaXQGXDB5b
+Smw6iSK4h50X6HQG0ZP7flnXk7PMkLG/m7sPX61R3CIGKKDhaQxL5fB4tWGDL+wfkr2QRvSKX9M
KRvPoEsMnGMkj2yUK0c8sDVYQtXM47MU0lAgFYYbQtDri9O4gLgOssNK/Lg/kVe7EmME0X1aEhoQ
Bne5K08JAqpGAD4IzkTLq9/rvPhz38J1UbA30QMfkGGhdjEsVabSMawlqQanCLDCpyZUv71JB3je
p8grrlbC2Ga8islBOHC8gFhASws8fbBWSgphG2ROKeVvHNaidgXw4KDBdduYdfTxEgzfH+H1039g
cbBi1OH1cyQo6Z5mn9U7PFGz2gmcz3CKcHc7cXaV/WfuRB/uKPj8xur1ST8uNdomwXUMLh4k34Mo
9IJsz+vG/WWtUJE7TG3U5X6XM3To/ozVG66OHQMFTAFTTN91xGPjcrd4wUlHMLTJ9ojsUeye0Fvn
O11kp5/nkaTmVWw5sDR4uYfopBMNYakK/hx197kS7ed2DKc7Npx+er+5ZC0UZATtMYKkPTrL6ly3
7L15cEceSmNmhleYLkRyfpCyfTbxYtsLSURbEwTQpJ/aSxBM72/G62Cknzn67SgymDisr1v926CI
E9GaFPWM7a//Mn9N419WsakW9EI/N0gbT/4Lc+iBAbrg0Q+T0WBweukXZQrucg/u1bBXwe/sNC1U
94ee2M+eq6NAPBKnXidaGCCW8CcygSSO5XLVxIOaFvBb5Huqa62NgFcKdx/Eeo8GWSsaZdUXzUlO
rnFw6uNzKTwdP7uxiPI60TL4hsHOqQMYWQuYRPdr7p+eQMRNY7v0HScFKICo7P1JvuXRvo94MMep
YdSHzDrn+3wKl8vqOLaGt9zI998feEyx8E0FLcR8nwULzrXtrqdmZovFz3PkzpWt8TLKZdyH3BcB
w2D+Bh4TGexIPnlVvk+stabP6jdBZveE8S47LK0C2Kw9lgoc3TaDGCU0Ui0qFbaNclpLgtvFwE9/
0DoZT8OPVEZi8fEEGU8sg5YGGGhLQuQoP4HKaKNH5ipaYvCAib+YlMmEaoM7t2wiEIhCXOwl7yk+
u+gP24aEPrFTNvOw2XWTsRr7NWKeWxDVhi8eRc7+Vybnm08ghm+rIDoU+3P+FgGH2x9/aKQk4x6m
Hm5M21gnK8hTu6U5VUgU3d+9N+IZmmPxR9DQqnSHDs6KKNZKeETsc59Wb2Hl1K5eP8foUKsjdm5c
GVCi8oDttbYo7w8WGLAf4p0omu/D8KlT5sbeyxFSJNfvn0cwJkp/IAbbF3o4ibqMRXUG7vNLF0RO
JIMlWCn34qQiB/MOzsiYestg/7IOc/hWfi9lsi8OGqt2MvMeE8eZPD3nn6u3zHYRDB0Z+K34g88h
F9XLZ+HxB+e3y1pLOyDtuz9Wjg8L+DTOJslDsDLO/0Pae+3Gjizbol9EgN68Jk2xvKqkknshJM0p
eu/59XdQ6+zdVSneynNWY3ZjAi20gpkZGREZZoxvnKybkHY1Gdu4WSuTKwakR76ds+SD/p28VizW
s9/pSOja9cdQV9ufwqjrK72BU+3+xNvPHogcVU4AKIEwDBUPArqijRjYGsFMl7VlpW4WbBnQAqED
CDQx68pTRyPUhdpxxdheQHA6EM+QJjMtQGxxX6fF2cnQGoBOR7yK505DBHi3GlD1qeS13CxmqgiQ
AsXnpFrPgM6kTu0IYH1u0BFNA/GpLYONE83UgG/AyEj3ofdgf95G8rZtzTx4u/9dP1nv2+8CdRq8
PtoYhPlvylXgMR+1GpjbLxWohM8eeCFWXWVLX7GluUDtnfwV4BvGwuzL3SRafW4L0hFMkCnvapnV
x1s0g7erUbCK+o9ngVZCNoDPbXvTn1hk4Rgv7OHtt1J7CO7cPBZ8frjUGN7FPW2sd1QN5s6BCfOb
of2UbYuDYj4mJiKJP/c36vf8KvAsrjeKUlNkGUM9L6cBT9b3xNyPNnKWMaCfPufk6dPeIO8vIXn7
UFaCeTEPLx8M+b9bXGb41RmhCY+j+flFJaU4Qx4yvVQGhGlAG4rtyU3RfhhXmJ31Hd9SSG+Ci9tk
iP1tuG6lUrcjlYxGlxVjuDTDYVQQnyU1ELXdFEOd9/dX+n0PbyVRUZoIRGo5rLE+JyXO0XofzcFp
7QmjYiA+tWxzhyz1p4gMdroyzIqIVoWZ4a0Ja01YeerfsyjUXs/feuX+jCwd1FLwhkv6nO2kF5l4
1uSeE4gKYI9Ks4HC+X8wDW+dUDaw7JJhoH8P61IfQN3KCbgFgPfEB/jlH6HBsDhp5F3cykTM3uKo
mBs/E5/l9RfvF2b+YQjRe24gjXe7bC70c6CrcVg2Eb6c4PHhfc19NevIAYP7x4ekoRvWO3oHiSQr
HuxY6E+7rwO/u4LmZQMwHelIuH1YpNsPUPzQECfdHy8QPyZkfwwxBbTxyfmv/Gd1XiePK8wKKqb4
KR/+uN9mZbKK8r8nt+YvQGsSEClmEBsaxJzjkkj20nS8PG9fj/tw+wkcvsMRpaqQnIvtarU62I8j
2Ww+6vXhsknsgKDp9+Q+39+I+Xhpo3z9FdTxC0kj5p6YYB9Es6teAPhC8jZk3LilC4fjBMoD3kQC
+sJvNxutB4VW1cV4CSfbqzU7EQz7/jJ+B1hzLf0fCdSVrmoP1GpVOV7qFPg4SgKcIlzcGKTrmqXE
eG6Ckf2+ROV37Hgrkrq5whgNABfLx0thPe/3KBbkZDueXl/374F5fCr3T3DxViaY54GsJ7L21j55
krbr1FwRYtuXXCCXYANvR4wH9zEiGzs7YDj28p2Zf6z7n7pkWaUZpRUjmRgPpTOEMjcXaFNctj6d
QflP0fReyHaY6owtWZSDFmtk/9EuC5zU22OOvGmK0vlOFciFz6lPHcEVr6KBovm+v6IlrZ0L6xih
QaMXgJ9vJRWeVHSjEY+YlzZ6oigYGFTFnnTIgP4rQTShQd1j75L5khrpmyduGx7QMa/3RSzu2j9r
+cXh0Jc1IOujEXQUHQn8XYqHgRC/+AWrVsfYNLrBuGsV34A3HS+tDJ6cNMM9zABLXsbB+v6Klq77
1ekY1GVUmnzkRg2CvB5vKgN1/rz5L84FEzUIcWE654miWwVodRE8pkk1Xrq4tYQEzaP+QYkY6dqf
ZmjaOF5LoZxErwGLvswgBamiXTo/Tl73R94+Og+F25HzsD2fO/Ots98+ZJF88MTCfMb9rVyMBa8/
gTKd6J3oPADWz1bmFbhRmgEzs3ec4xmuagUwGemUkd2HnVuPLvooEpNhOpaO8mdwRsJcIPobqCs9
gsz7P/rfDmgSzzOixwzogyWtvJYwW/arAKguItWPBiywjtGzEFiq/1wIrA69/5+TxDTL/1kHbTCU
VNTqBFLCyE3J8z6fuxOO67OCjPjl3D98yQSAcaSze+uAaG/eS8xgMOwjY6k/odjVUrU+AsC7jo+Y
mWpb469ySXznvr4siUARD28/DFBKiC5ud1PowBev+SPuBaa360xxvFJflwarX3zhJY1iIXp6ZAy0
KYCIo/YziSNZasVuQr9LA2yZHF22GD631vGe2IBB9c1qo30UpssaLlvIbt4IpqtrM5yOCujv6SKR
KlipH2G8rd/5h7IDvs2qlF3jIf+8v6VLoQWCRCDvw32ipkcpKC9UUSPl9XRJ0cQ0ZraMpoCoPeOd
/B5HjOzNvG20wYEczPJjBBWM45SsbCyzsu7F6aID/69NHluhsAqJ8K9cdDKkYpOWrJmdxcfetUjq
JKMmy/O0liY89rbgRsVbUzR9912ynhz/QtIWEJNEYvUMLb46kHUTAJ9sYKaBzgX0YhZHeqdPlyl2
jMQpB54McW6l0ksIPEN+17Y2plXX909yof4gIGT4R+rsiq8uoA/eoMwovenSAZlIJVlno4lYk82u
/RZMI30AUj4gANJXjwV8vHiuV4IpM1olXcmLBQSLxkO4EUSSxG98/hZIq2oDwMn7y1wKTK9XSSlR
rnmAPcxmYf6pBzWM8rfIV8lwYvWWSLMf/6Wt6OzjYQU0xJCUn48xWOunkjJd9vva3DrIIrndU3nh
7BWmGM3Q4a2LYH6Njv1xAlMsad1i9R3Z7fbEcFKLCwbaBqBSZVzUn5fW1bEKpSeFoJWcLsjUS7rT
uFJggguCVVlZPMQrMfS+1nkrGyPEZMAFOo4l6WEIMmKYuvHciKwrsvhEBk4kGHdQ0wQW5+yar1ZV
twLoDYqAvwhkvebss28/HT/fFQyNHj/X6/Ma4CqOzzH7kn97fPDtISOPDJCBMioN81y2bda2gJ29
8JN44RTQDUksK/dDHHKrOLMMjJUCVQGBIk1Gm1d+UFZt1F8Q0cATq6bxKWzhiUl2XP/N3K8XkJug
f25TN+TRvXgkcD82gGk7aZb/cv+uLORfbj+F2mV0GBRa4sf95Vki0hHgH0Rw8IBDC1G6Qqf0ml+v
Xt4wI3eoj4+nktWn+ruPCVfxeidmf351yDoHwPoxhnj98jp+Y/bfPArEmYUjvlN3Xy/yUSVvh0Nj
jiR4/0a1/v76l0/7n5OgLOIUy7UaNziJYnxJm2OpMWrlC1p8u0DK8jXAD9N8GQssLLCjOK+ObE7z
9FXjkwc7Q5lntzFd949uG+79lS0Y+1vJ1HXVW77XqjzpEVjWgJ7i8SK1DN9KjdhMAOSi1a6RrALh
WCkPSbZNC+a08W/zePsBlGedGp2f+hh7K5HX+PCOYkxgPUnuek1ka2XzzqbYPMIisqLMhdjsRi4d
A2rBNMTgLcTt6hCaAecrcZ7+nqMX2yMbM7Bd7sHFsOz93V5I7t8KpZ5KKadFqZhDaG8qLbEG633/
2T0+xaenfLNerxT7JUHyOiO884bgkLTCXIIH8iIrMl1wSrcfQj2YRqXP8vDHtpT2fJ17+/29eTJI
Nydo9qr5FFnnVbYl6W73liv2ATacoPsAb6fVH4YKsm73j4pe3W7RaMs8z6D8nPv8CryLErGVajpr
z2q2gXX+q9k7W8OUP5g+L5uTYZ0Yt5v5AfP1v/qAdujGNA1wKiKAy4FEhugO/gObEJL1QFaFC+ZR
88W2N9iBZH8KVowX9G/PfHsYlHkbR11JOw7yA4wXev1WLy4CoE28zIxKxjvyN+bcrSn9mR2/Wmuk
G+1gzKa0tFOU9PayfVzb4vrBFjYHU4QjsVhKz9xeyrhJdVG0bQGR6EpQHMFaB48+6ea4AO/KM9qd
drvUguHeYKL/5c9J+qOeWXP9C2nk2y2mzJwWexyg9+fbDlCD7dyogG4FflPtcNDxFrZ2G5ua+fDy
0lo6ICRsaSR2gpEf4h0LghZ1HL3rMo79N/AwdRaU6YuztPSrbv6ofW8fkWuEb0f687z6IjB84QNs
vg9tZ4GB/jwb7gQWPzpypQOTEXBpPMsFfuI+JVaz2zsaZm0963wezjvCnaAK6LLDu5Rx1Ria/mOU
ryR7QNbxYh6SJSC1I1/ljEW+DRvfjOLJyTvRvm9vF9ombo6dbnerqjoP0gLyKuu1/NhLO8SDZAV2
QQI2FdF69B2LcagLb7ZbkVS4nwOClIsTiCwsb++tFCfceK589LYjy27+zmLcSqLMVpL+jwebZ7X2
+24HIOPjMbNS0yfebvWAlFumkoNkP0KNtv+PZBY6EhrXMRn9Nm2Moc6N+Uap6aqpVx4m7tPKTKY1
F7O81UIZ6lYWFX/FulcUlQFZ48qKQvIKF1USB+UnLHR9ftDML/3xLYcdsy7fJ8AbbBlqK83m4deN
ASI2+F9nDiOZOlR9TOooyhAlyfvta4vUZmk653h/1p/C3lwFyOic1oHTbKUzqhY5rk7omNlpdlau
Ps09e8xGzoWWEezJ1SdRp1/6oV41ET5pPMlgTDf3MOVkrU3oH/WcL3JAiu7RxFuAsRWLN/hKLOWr
MBqYlqmEowA8laWahf6WhoXplatUMO9f3p8uqnubTp16Du7kpDPgNxQynrqv+XHMI/gXzc8MU6A4
evwrbJ8qaMEat/pwEC0Uf3NUADGl61TPuxcJbbw8wII68rdqyFlcv7TOW3RQNjZAgqwTxgTEPbdT
R9YmzXt/78spjycmgTjIctpfWk8E1zR/4QSJVZ9ffpNBFeeGdjDF0RWR0svK0NDnsAkZKW2OWJCN
8nD7NXs6oCMNUx02ZljcDMWzrf/plszxsd+6oPMib4C3DDnUeWD1Nm6aSrHutAYFy5ZPrKhp1q3H
VSbvpQdR10jGa4l1XyWEOT6+3dgbiXShqcw6oY+CbLxYnEjiv1FkRra8PXEWlJEh6rd1vRVFherg
LQa/YIDF9Sa/Uo7brW5u98DCQswC5j/GrZpV+de6UJeFhZnzX3SHndDlTdUNWBfgx8OSYN7VYtym
he5JrAfGa24TBQ86DTsb1pj2GycUYgGvMQ/dv7/7LmAJJvIyHvWWHMzTlDn393DBRqFzHiBiPLBd
QchM158M1OyGqPEn7OFM/qaRz+N5clWrdtDnm6+JeYnsnnxHTNaqBS+MbnoZgxGACcLYAj3H7IFx
NONaZbxE7Wbs7UJTAU10qBu0dAH3VWu+ANhAsoKVVPztJ27FUmFmJ4qBGJYQi8ypjd/OIcjcRWAf
Wt/f2d9YCuCXvl4fdfWistK6ANPql2ck2TLriHxIvH0CTh5m/oxtbX7Wq2No16aAbGMCXOnjemeL
W1CRXQA3vLrkjup2q82mWx1K57Ex8c8mdx55wpMRs7esRpYl9QbEEdJl85QxwEduDYXagH+oUILp
IoyP2bYsL0boxH3AUPGFhwY25UrMbJavoktBrkuj6qFu4qY9lSA5Wn0lZGXbh7lQ9f2Y2KbbOO6j
+xFbyer+gSyZQuQDYYplHeUemkVPLIu0SKVsuviebzbG0ZPQjxZtOSnFOKTOELbwcABrg2iIwGhG
SVxTqNe74UWoQuaoC2Q7blsAJA8qwOHxcNbMT9ToXnScoke4PbIn1YrVCzWrFm2rroVThyl6dVW1
CRK8fuKqz4WKYEdDllf8rmG2qhIBSMMEnliy+9cyqZPtDFDS+CkWLOwGjPAWrqaZIQf840oiI6qh
L6V2un+gSxYEA0jgoplBzfAUoQIdoc+STkqE7qK9wOQD0jh3StmSjX138dI1fPp9eQu7eiOOCnba
KuVKf+C7i7yJLMzEAXNTSE2uBj35ymsYqBoL2nojbP751UWRk0lpkhprk02Nc8bMKqvX8tj4jDrd
4h4iMpg7eVGyxWDyrRyja9RIz5v+MvBJ8qAq8V7vQc0QeKNit2XFrfsoFYgMBOu0DYyVIo8cy43P
mkFpKy4KGBOArzZ31FJuHB2qKojkjO4SDhYfrZRiRrLkNumLeM4/y0+pJ+nn/ZNUFyKHG5HUqtNQ
FYrOg0iZXxXVW/vJCZ9yaBbhls+IUFphTEJhHQxvPI55sJRiX2anAji22Wow9on3nI7HBu2UCjBv
/8ZGA7zXjT6Yw7jPvbOM/9tIbPCb8Tg85TS+A7oARPHBZKUgKirNUF8l2aotSP84bSRUJZs/EVBz
Nxlvls1LkHypylfWn9XWlPq1Utdm6oHaxh60dbgpow4YJ40JYFd1ZPGkLzgBbAuMFYaaMNunUHaj
G1rUSCqUTORiOz3Wgsk5YDGOx3mkKg827QAgZ1vSgc3+kGEE+2Vg9aItOOebD6CMCBIPYyJlIdIe
vSWPJP0eg2+UqNNu1aoMzV+YLwCugoxJfAyHIOj60ZGrGybxRSM2cEYXsXQUUuw6q9hJlhMdO6dy
slWy3uqBGTjTNr14zpQgrSiZnpPiCfuovQ9mlRDgYHAMv7EUA958FWVkkmLgOmHEVwHe8lXxyB5t
s3P7LGe/cgDqq8NtG6zM4sKwpQvmBpg64PMDXLkC2gcqWEnVQgWccDJcskmFivJm1iI4Qkq5xNhe
9Hr/+i1ceEnQMA2LotwMFkCFYCjA6knel8NFa7jwucPrlMjq4DG0eaF8oEuCDow+AF4CRYSeVVGM
PBA9HW36WpIT8Bg4Ccheh8ACVFPRkUq7TCivokoPFrE+tUIJTRG9mfSaKY+ParWpa2DXVZxbBLYg
Ofd34Df+J7DdNNVAEw/uGiZcKAMU6b4wxpM2XCJMQQ1Ole5kpSCnMvgrAgsDxUogCuMtXVseiMHL
lc+T+x+w8DS9/QD6qqdRCIOM1vH0GQhfzntvv1r+Z0xO3y4qKy5wXcEkJ751PEnHLf4LKwe3cNOB
AjA3TKMXC0hOlH8Ty04UpArPqQq968gWeb0FemPnOBH+qB77XfhQr6ONy1j1ggu/kUppXtNPwHMS
0bi0bZwEHRMkPpREco7O0zld/W3Irnd2X5qJttZ+vRn2F5PxAUuv45sPoO4Z9gLhqTy/juEHBAeQ
Pp01fIg+WrQeGX51aYdR+JYBGoBxeoBi3nr2Mec51R95RKCYP1NQqBies+lpSt3RWGs667IteFTJ
gFKDWkDGfBT9PFYRKmT1IEyXIDWl1/YjRhsFkm8PRLW+Xl4OnY3xWEAn/n2sYqyUta0s6fPPr2y5
FnCl3muQ3pR7YHDCbkoY/CEGKKxGsAUjlAGwS+xqgSk+BeUhsO/r1UKJFshMaNsGZY0GiFi6xSGJ
YzUumhGtVZpT7gOB6P43GgG2AV6yibfzlePUuX5DRp4heeGQbwTTC696DXhNA95TkSsKG18lor7T
5I7kIDDOGa+3hfAAkzTgGkFTKibTDco3GWXRcnqFZ0Uj7bpP2fiuhidDY6xooR0dL6M5LaBrYMQF
+d3tWZZ4IQqNAe8gkefR7G3lNfqjfg87wQHavak4JXmfnM7izWmnr/oPwdk/rdDaMJnFB7x0uevs
3RvGHDb2arezP8a1YMugbVq/TObubbP5PjEs2dIJyBrA+EWAO8CUUYZUyzq+j3JxvCTFCXCVRmkZ
MSZtGhDOIGi+r2cLZSFQiVwJo+KjCkOtvBZC2HZ/VD8SC3DrF6KdG/drtbIxFQ0ASQ6Y6+JLzzTY
C6bzRjSlaZ0htWjBFMaLuCoRFoXk09n+ed7PLIDJs7HafHBrhWHBlqzljUxK4fq6yLxGgcyUlM8a
eY3We+FQPEcM87H0WJfRga2pgB5BioBW7ERuam7qsK05EmCZlZsq3hyAlObXeMDWiL88p7H119Qq
j9xae/ijPAH24olF57NQCsPpXn0G5RM7L/LGoMdnADBeAI7vocHmipvp1ZaP3KX7xKzlgOE9YL6u
HwXMEyoM9VqIy9CCjj8qRiwAN0AdsezVOXYBN2/M/9bRodbP99X3p5mWeulBAB4XIqazf3egTtGE
YupQDxe0c7x3a8madvKzvkHvvop2gsRCuWBV2fG6rEBJfnlEacSwvmeSAICrcQ8dBhgbsAeNSJ2w
bvHy0v/5Msov4wlc8unQDJdQ4+tt7Cv6QdGTx/vrn/fvzvJ/eruvvFTTG40kFBWEeOKbKPrtc5kh
usTUUsYgKl1cDsbd0Oo+U0LTuVV/xOBCW2Kjgyh4LHXM2kssh88SMdvFq8VISq10kdcOl+d2NFMQ
QOBIj4Xz0xO0S9cYP1Ql823ziBr1/V1cvK3K1eLosxIHbhJ+JL+Km70jYc4sX53DFQJ3q7TsNxH6
4X4b6wRVFVZmbfEI/5FNp8vVTNK7su2GS6cqbg/uSuOTVyf7/gqX/OzVAjUqcuMbbgA+EZTRz/82
nqUNL0LoREFq/RdiMHKCJDU05ReT3FADwKeThuFSFL6pN5++5HTFY42n9305S48dxAv/CKJUJZ1i
4KiI43DRhdpOM0xrK15FoEE5yTC4HaBxOA6RTIvEbynSzALIe12H8pSnyE6pDWtflJ+NIWVo8Cz1
1228+ipKjSQFzfAGj6OcUMR8Ems9doKkQqNkg/6TICjj09jJnxWnS4xWQrr1HzHCDDUI9Fq8tjVQ
FVHnK4reWGd6zO8Nt7VHG3GpiwE7N3AlFKZZwCOUxv4SJt7e0wwx+1RHCb9fn1lNn8yFULFPJcd1
Kfn43Z0Vu6E9t5n21mCjScm3wheGFs1x39V5/WchUBRMa0CbwMtzuxBD6lKOy0p+X0EYist2sY0f
ij1Arsx/KWk2fVemTeY6bgokSBogqUYROzS1TbbxTFaDBp19/bWm+fCuJAlRKvGYlODRXNStgWNt
A+bGknfVihVbUNHbL0FUJFV4vIjh54Lf1/YAbO/AMrCk5t9vHR3CZO2Y6woW1FndGoD1VkOEb1SA
PUYowdw5yqYYA1D4IgkLqoDNOpNRG4fYFEzZTRjawNo5yky0iZpkXowVtbaBngbPEteC2Zx4xoIo
a0QfEF029wquBTQe1jNYhjMLKTaVySLznHefukLIBwCgE4jOeKf+PL2u1K3QO+QLjB/FBqMVhIy7
9L+4pjcyqIOZIlnxW/1HpWuQVKCZC2Vkbs1qF1zYrxsx1LEURqyEQljNxwKCS7SQSCaAfRhnL1BB
znwq11LoirzPJ2M4hTWPXibe7M1mJ5qCFcFWh+YoEh7Kxprnp1MJv0RSzqGNK1kWWyxMOqqn2a5y
JtBlAC9jgXn3m2UX6CfWf8TNeTjQWgDejp5/E1AJjPJO49FWO6yLt2I74BZpHyFAnVlHRje20rLo
kbfeiGKtaH5kpYeuM32wzgxWjWYNzYx34qN3FMz8D2aKNvzWOzON7eJh/rNUGikhTevKkPwf8bNZ
n2vu/7nNpdPtKzPYsxa8vLnIcIPGeO5IozPQ6PWYcRl1bC4QeM1iW9gyGUA4iiY8M2XkIRZ1FZlz
8C1pwEbCO+vWlzQ1MNqbOhb2aQoS9cAdYvWkgCXmdepPir+p05PIOZ30VMc66QFiqHHMETwqcP05
4OtPoFy0EJRhHKqRAHcm4jlnHLJPjBP1b54rgN5NP3A7z8w/eZ5xTelM/y+5lMOeBoXLpB5yARd9
NAxSWSGANqZdf4Bf3YnP4AfwVxjhHi3v2HyAmM2qGdUk+u3+n08A4xXQZlBQAtfc7e53goi9H0th
326UYxFYwVN4Ds+zldVscBTuQIAVYir+nGEqN7ZYhmrxaoFY6X/E0+6DqxM/aGIcfrBTjo21r3by
ptmFroN2qNVgBh+CKXxPUL1sxQiWlm6VYqBCi3YHQDTRyKOC0gMAZaxx5qfWVtx6H8Dne+5sRkQi
An2KdavoEej/bPWVRGqrebUbfSlshD1oGVXY/97UHvGKQEiTuTWaehpr7mUSiLQd1v0KNR8g5oMH
QiXel/fVIEXoGBbLuNB9VPRH0TgwERcGDTdhGwxXOeqnysJ2bCYH4DsIthJAlH3WX6PVrQoTw9lm
b4GN1WKcxEKkD4jS/z0JhfIcvRdGbS7jEwB3ZwWIVPK99yCuJzNys/2MPMM9sQKKpRfAjUzK6KRD
VKtA6ILa2wX4dF1pOzMU1NZoKUCFe2TOQi08Am7kURZGqySll/RK2L8DAh9xObKsaIYCArjL2Mz5
w+lQ6XozKZPSTGOdJjwWJuE65Yfa5IBg9FP17a2CGZgtG++rs6MeAlWbolYxr6u3W/hED0FGuumw
vPTBg73wrX99ctSLAO8srUqj+eRwWeZn6LCrTe2cuaMlB8Bf+Jf7ST0MDG3wZM6DcgYotKcHAyNk
8+n1FpqgAB5zXxqdIvp1G6kgdGgk5L80mIgWjqhbRzq4jMBVig4sH5M0nuvBCHAnBSE2yOahPOCw
QOMdc49nS3RPiShLpfti6FcqTnUGFwhAjepZsdkdZ2MlW9xeMOuH2Q4YFrdjWsn5JtyRTYeuKnim
jHS+mfrJ25QHmEJbIurBf2kswSmw68faNo4YH3QNMwhIt0me1cqazMYGBIG2aa3kkBx8YK2Glsay
VLMluvdtlKVKQaloKB2UIbcBe19jWx5Wyolnw9guCzLQ3wFkfUTylJIXchFHbdwLe3U/fWk/FqPb
dJgfjFyDsajlIAQ8s/8ji9Lwimt7tQ67OQjpLOFxcPpVB2Ds2f5nrv+AHiGwZc1uMcKF1pgeaOlB
BLjT/xVPqbw2Ae0q9CG+3QAEEtDYs9OLGHnlxYj2Wgql0ZEqeWGWYUMBToWlZcfwNJvF4d0//lcv
oStZtEuFrReGbIIszNtak9U9eWAPnqFN5jlD+b977KHtGuCe6NRXMUYCrb16HSdSggTTKPzntoJh
COzGAuwFDm/d4T7oDqtsvBi1IWZDHwjwxSGTOrO01/w06zlhH63H78ESn6Vm/VRawqrccaONthi3
2INYaJ/jocmtFFbMunQ74HOQ+wUYABKRVKW1HT3DSItA3Bu4GTo0VDJB5wRngyid9TpZctzXsqjN
LVudTxrVF/fjCi/2vWEO54Zkm/+Ld9B8z2jjci2JCknA/jnUcoRVaUfBqT+6J82N4FD1XfNdfWRo
ppZdDitkgUjQTE0/PudaLhWawM5EqAxghZXlnfJDh5hU2XpW9a1tfFP6y5Nmzwr7F6+jgRoPEqKA
BgfFwK3Kep4nxJXSivBzHAG48sa3cYoroPLwzGmyJQNzLYs6QUHNm7CcGmiL29v9Kvxbr8GXwLCi
Sx7zWgh1eB0Q0IS4xILmOz+bToT1KwUB3v0AgSWGOiulqnvPz3/2LUbuvdv0lkg8W7Xvi2Gej3x7
PtVYiMBF6ETQOnfH+iRtfTtHpqpbyS8ho6rAWhIVQTYi+JCnpJ9FIf7PEIPX6wHazjoh5poonxrC
x+lKDz1Q0bA1r2g2y4PpEWFfvjD2b9FqXOk35VNjdFzngo9FVRjE7w+hHaC8ELgI3v6lQlCWOM+m
ushn5a6saDfnpGa7j0WxzODSG+1avyn/medCrcrzgtrN7NNiV/4YD/MjtSG11eLZNOUr48+/20W6
aCl1ntDUaCxAjg8sokjMpOa0Ga0K0Lf3JS3F3SJQ0IG2i+oW+PKo89LSqQ0SeRT3otkfYncAhZxk
fTVA6+6tN498XHDR7PIRiAknVgWf7pyd7e+NbOoIa04eU16ZRIx/Fg+iPY+M5ybCbROCQVZgR3bq
ABrh/oqX0rU3UqkDbbRSKsQBK552pSmi8RvJ+9aqd+nDcFARZEpPDIELObZrgXSmp270TlQSLFMj
e8HytwXQ3x7s4lA/XNw/DHVdsCk3siiTH01A/wag4+xeQPqLB1u8i4B+xOrzWYqDbuRQVt8AQ1kj
V1gTsNuLN97k0JE6rdd/Q4R7b2+ik1tiRmZ1ZU1oyr9jBREDB8hZgixNRD721j7XYdyIxlBiM+X2
ADq6S5zEK8aBLURZkIHOHtDlYNJNnr/hKqwMwXkkSGM9X/kBj8DIivfFtjnw4C1jPqyW1/OPLMoJ
gPJByoRiloXGOaRgA6JHZI7s5tQTarKWwTEfWUsKCcZmfWZbUBBEUutrw7FqW6ES95FaE1UHH+qb
ln6rGmtwj24j+LngaC/l56ZxCTxHlNNu0zZOhUgW9/Jq5htCFRPJtfU5xpNVdJBrtHi4cMbhLQQ9
sCr/yKQWp8RyJsOiiXswvJ/Sc/ucrXkbQ7wd0LIqO3tODulTg/l9Ft3A0kFey6UOEk+RnFNzyA0z
j7SxUyt/GSubfwMVJt+sjFJ9fhR8TY4hgRMbs+uIrlleseW9jrS5nXUHkGFVxWebcetCedFLQIcn
GqMDYylpfvMNlLvw1E7ImlQQ97zpbUBjENu+ze9n/9SREmYUfRjucAh627dYN3/RXVzvMOUuOrEF
+GQnifsS2a/4gG60nUC4wzyJnpABPWaW6kg28Hhd5Ymx9SylonyGLBRi1mizp/rcf87tS8ATWT2g
MDCsHgHXyXLKSwboaqU/1vfKAKXgVJOLDLs8mupqsj6B/v+eWIDNCeEcVXjman5Pb3vCREBgbfJP
zuRKdNBIGqZZsMnAB0CdFtwI6+PT6mHOgnzkFlDJyYmVNljyWderpXyJXInagPLpbG57iIwcEb1o
c8qfcYizbv66P6DWRJ8ycM9BBnVr1rWKC8s8U2b9wXhJtOswRQDs9b9/K7uyVYF8+OY3Q+T86fdE
UkuTGkGKQh+7iVot2ivyDUbJzGZTnVW3MJkVrUUTdLVAytwOwti0QYkFBgEy0uiynhGBAMfwyn8p
G46Jd8USN//8SlVEmdPCNIQ4JQaRCX+Qcxbs4bIDuVoRZVSNDm2eufd/tFE2geZj5ybOa74BiVuZ
QDBj4aIsXnUB04ugygHdBd2IySHFUjacKu6z15mWDDNmLzHgsyRbZQ3gLur9lSTKnsVt3htSCUmS
QNLJVBXkPEL4xK/2T8hyxUsuH5PN/7sqyoDxalVVYqbDO43Q/HNfAIPpvq4z9o1+stS1P8lqiNUU
rTmgoRMwSH90A7xupGB5AsbG0d2WSugnihZo83s2TEm9n3hSjETyzdHFXM79ZS21LYFSDX3GmBXA
bAPNlSAlCTB5lEjap5HndMFOqiyQbDrelFtG8McIDzrfWBL4shhy58v6y3RcyaVUX637zEh1yMXY
0bRTMc0LuvoQIHY6/iBlfexfWKq/VBsEexyQoEEgh9Z6eppU4fukEOJA2vejnbo9PI2MqKn+KlNT
BlDc3nhjiVw8Shk09Qpwo8GPROllDcwFuY1iaY8pDD0hvGxlCgn/jE/RZYhYR7noVtE/Cl5IRPDi
L1bPsNaTNiukffsNijG3c7mDdBie46fYAXDF/fNbXNj/ygLj0q1x7Lt2Unojw1YqBMPEwpMqEf/J
/5Nb+ud9SYtu7UoS5dY4X8aQRA9Jum4qnQOauO+iJInIUsjF8PNKjni7oliuVDGe5XCE34fveKao
uNugszLjh9GtLvWntu41ol7uL4+1kZRTqyve0ycplfZdakZhZpfS3xSFQUCLBzsu2pb5y7+TR3m1
AGPvhZdgmeB2Rs8zXzga+j8eonO14R7+nSjqivOhkZRDBH3kHuMzGGBsD5zRTyNPWIyorD2cvcOV
p/a4jhf8Jv9Zk/4svKCXKAyBSCf4psDqq/jtB/AwR6/iDz88HuqU4gf9FCfopDb2Q6MDgY4nSVLY
4v/H2XXtRo5r2y8SoEhSr1SoZMvlXO4XwXa7lXPW198lP5xTpRJKOHca040ZA71FcnNzx7XyhxgQ
PELxN/CKNcW8tpTIXYH0GLjlAPqhv+nPs9VFRZgzgP2495rfcKFEOdRlu1QCk9rQmCnuHUb9o7Ll
QhhxqTw2HpCNBHWNaOb6elx+xex65ELYeNmYuPdU/hmiTZYC0XZzW1/WRMyugiCDpkMYYve+UWU7
jHd6t+/UteBjUQjaTUERLGoUmOWXuiLp+gDIo9a9r7yKt/mxLu4a/X/OUgG2Av+AE08F0PPcOKra
IEjxOPoOi/baSXrIFUsM/1b6QwxsvapcCVqv/dRLaTMDOWTliA4VyXc8xdONJkkRNVZqadw+nIXI
CUkHFcU55FKxpHmaz+/8JMxpEDr1mO6S7DlQMUhqZDEfisEM87ek9DjxgSQ08nLcdQogO2jOwcn8
ELa5FRJUSYe10Go6rEsn4vKbZksv5Fyoo84LnVDV90X6rHT6zosf23RN+xeyqoDTR2oAHJ7I9WBO
4lJt4maimQLksMOC2izoe55mhg8n00M5CH0CviMHvP/RtRUTutBaBrwAjMNgPEMBBte8hUpBr28t
Zk3soCFmg7EmC8OVqRna3sazJFOwKpOZaALi5SZBvgmwOhtiR2Ztv0p/2QoAzByfAumuy2+ZmYBR
D2swC7Row5B56x+BHBmgeY0oLU+bQyt9SVFqpH8VbRMyajCka4aaC/EWcCGycELDafQnSEzWHATB
6gquhe9x+pz4phSG3HsoCzMsHgaNx3+UchdFBhPf9Xjkt7X4+q6AjRweoAZ4dIwYkZn1DsdokIuS
xE4RZ3/BGwrHqH++LeLawFyKmOmkn4OWoY4pWlWA3JJh5oCYQ7lWKL9+Ey6FzI5Cpa0HEj8IAczc
N3g+ay6GVp9ulfvR0jWjqbmcW8Oa07e2tJmBVtpAG+QBUjXBjMRDFViyvBJmLRTzYGSUidEUY8WY
YZ+dkNh5nuZWVeYIZWFX9CiVz2qE5DEgbNLBjLWdDq7Vroo2frMi+trRvJQ8Ozi36xtlzOrMSdjz
HyUrLYYeB6hvJ68o4ULMdSlpdnqVLpM095rMySObomTCrCLEnDTv2Ka+H3jnr7gQiytDOz0qYKCJ
gym5NF65kiShXmdYmfoh1CVvqQD9+ChSnQfymoO0YJMBu/9fYTNLKfZqEkhJjsU1rRGGD0rzSbNN
CYan2/dsIZrDLqJJBAhNCOnkuUmmYTGWUYPz8rvCqKQd8fdw2imAxITwXnKfe3IEtIM/XcIVS7h8
gAzkPDLqDJgfnqU29DFtpAyVYMcdd6UvmMkrGmrLDJi2r1Q8lu5dH648BNLCGWIGmoDFGeUZROuz
bQV7YN4xn+RO8Dna6fFLMLqjqnDNYrD78gFZ4fiVmmue9dKrfyF2+qwz51OsAtYMYNF2huZT/Ula
gDi4wBlCj5wA6OAt6Sz3Ww43KrvvHoZIf22Z0fcftLUI8azbB75Qy0XIfrYFs12ve69Wc6LkjrAV
DcUO7ehVBvtuf9CtKDbqELnHEVV/3yoBPN/xweNo7GdW9q5Wazf4OuK4/JTp52fbMg45gExynEa4
G8EtiXlx5LjQ7Q3o2JN+X9yF23/AUBWOzFpr4byOPyBZxsA6uH6BfC3ONiGUCybSNM2dLM+MQUN0
OnhG1NuhjORQzj2AkN/e9kWBBKnCCb0ZuIEzgd1Qe74iSqjnaidQcBtidx+6nhkSp8oASrCGA7Rg
PsCOi1hHxSyqBoN1ubMFHQV3aOTcSQbfidx0I7gFzxAbN/qaRzs9JTPvUVNhEMEBg27MqwmJURET
DGwFxUQggT7YDZIz/NV7kFdaFJd8uHM5c8/ZI4ovjSHktHb8Ur+MqClLPHwQrMJsD2i7teDM3fs2
M127Nz4H7j37FtsmgPxqvrxnfVfat090wQnC9+hEB6wriqTzFLBI0hDGKymcMg+NLAuNrlrZ2iUJ
CHxU4N3CWqHT9fIQ5bwJe01JC6cKEunQU+ZbIW3WnrWFEQc2ob4oADACViAmjC7F6FneSmVRF06+
k40JNinaipZqaYee33kG2Y5W/JQbr92E3RAba7m95UX+V/rMIme6kOWp3EA6q0pMkefSUfaDYcXq
LXTxXS5yZoFVrUvKpsQi5X36IpyCLcI7NCaboKhW75gdhDz7WIlfF1cmy3D46TQ49MvyfGbdyrRN
4ml2yIlGcMskBz1aI8xcGC/Aqs5EzI5O87SC1VFfOPpW3offoHxyP4hZWtWdZLkH8gU2ma/bWr/4
gp6LnJ0XRmHUIKuwKn+nfSsnbOhbaJZf6SHYDQHX9+HT1FCLyY2XFcFLdkYDrvAEvIouXnF2goEX
BpWv4/5racaVykCyyDXFeqNvUu9eQpTAwmLlAi55KEg5g5FWA7Ytk+Yun5ZWPouQfnZqDFfLln2M
Uc3drxHiLO8pgZeO9WHOT5y9g3EP9G5l6ArQSZMNhuBtwYIn5LtGdaegrbw5KH8nbu9/obDyKi0F
5Ggx/Y/k3w0411GQOyXSCMnaQ2+WqB1rT/FBfRiNT91sDnTlDCd1vHgqVPCfMQVcYZMHhvzfpaXR
8qzJK1BvOEARzIyS+s2WaENslYjEzNvqMud1ovCdL2TNHlzflfQw9aLCSfqXJPz7M/zxWwOTIvVh
0D3O1IcKpZL80QVpQ821+iH8gz+Hr7Lft6/erhrs2JPX1Glt/bNz7srGkwqGbyLKqcfsD9350rPg
fxSjb4g+j3ZttAnBIQb02WEzYv5NWnmzruPCi11B8u7yBBRd6ams4Avq7h/GZdx/yWCkxcOodGY1
2hp9y8Y3qVgjv57O9eLcp6yLhpuEPNOEnDw7d4zz10FLmsZhXWLlGH+W9jJNjbjPeO39vX3wV3us
AacNz7IMIwHm9jmcRECVpigIKZ0iiU955NlpjmG9pnm7LWYyc7MlAXEaPBCYAEYw+PvenF2ctNc6
dOtBTDWg91d5DgBv22Uoia2Bsy2t51zQzN5GFbY2aSCo0+SXMMO4baLfj2q2sm0L64ETMCXHJhR8
/artQa1yLSkDrCd38h79Zf4rze1MXysxL6gCFAF+BpxcpI/nVlwKVDCzdkPpDG9qjF6v8lioVqPb
t09nYdMupMwuf066lmXqWDpURMd0eAysETnj2zKu75IGnQbxIdKJmC4honx5l8AAkiuaFFaOhFHJ
+6wtFLACSiX6f4fczEKNGFHlRkbeRoWhy17B+0qIrLaO1qrAS3tKcMGArDf9RmZmRUzasss1pXBE
ik4OTd2IwTca3AyXBqaqryVxry0r1o0nAwwogEXEEPwstgjTsJNj5pXOmH+M3ndWyKhxm4qMQhtq
0EqXbYX8GGf+a5/b+p+u9jY1SKYkxxe3mtwaqEUQ2vAsBznLg97TVTC9K0fh9/uQngTHKIpMc1WO
yqhNxY4VTlPq2zpNDfLtKzFXlD/SPqyM6CWn3Fe2griPo8Bmyi7v7yufbphrDep9qXM/frutKuq1
sQD2GlKlgMjH/BGbaUrTjFHdMwofdyjeCx3NPZG64mwuaDyduK5RK1F04ATMdAC4i36fdkXt5NJo
ysG+B2RkRFaMxIKiYQieAWZfwUT61eUNmooWY1TVThbtpfFfoetmGOqG7I+cKvFKdnbBIl0Im93h
OPMkkpKydrSSGXLz4Offbf4TkD+3z2b6a2aGHGeCZ0lRUd/BC3V5i1Fh6dvSzxqH1F8CqGKYDpA+
T+boWJLFVw2lmNvyrsMtBANgK0AaUUFFAgpxKVDpvFxRSdc4PtsodYj6g5eYWnWqa5krulPt0hiw
/tbwnb2Ih2iXvQDOXI/20FSHHCp1e/tzrvVGRfINjqcEIhsGrvrLr4mTeBBiNUCXdHqsyQ9L7kKa
rVjKJRlIL6JZGiijqOXN1N9Xs1gAQ0PjlCGKHd5DmiHP1P6veWcsYcp34BAn3O85VGueiqQKm7xx
RrtGfACaMfSBYaJwLVy+1pdLOdNizx5+AFNrlVpDDhuQPRMtFm7CZNOOnJUrV/raakyScKcRm6MN
5VeRziT5SqfmKBY1DhCEfKOW+gcZzJErZ7OwHKSyJXGCiUFQNacyqgrPG2VJa53UtKehipCrK2ne
SZ8vL5h6IWF2+g0p9NDXIAEtLiDvyoxgx+zHtXz5HPgaGWxVRioZZM8yOJnQs355LgHVs7JRwtaJ
1eS+eyEdPPh6p5cANQ1eE/9xbPKT2Ce7oXL38WgNYIjrVRtTO0ajWN6Ln1sdkMLj+yw1lOI5C7I7
MsY20A+FNYyrhXPFlwLMBXMDeBPmFodheBvBSdE6LquEXR23gdVWw8/te33dFPm7H/+VMnul87Ls
y3yoWicZ7xvPSFVMDeB9Vj/9o5r0hvbgdcCx1bNjL6Zv+T/i2+FoeXK8Yl8WFquBxUOhU8GbSMrs
M9qMuDlLq8EJZcL1tgHZ9+2F/robM/2CBNhUeJQg5pn3a7VAiBHzpB2QkAAitnKKnsKX5q2/q48g
WNgQMwbhYHBkGDkcrWon879r04AL5k0T4TSDLBpuIPIxl5on+FEXCZU8OBWY6EniG1J2iKvavL3O
6+dQxeOO4AYDxXh6f72yM2tA4izJxt4dHCnttwTw8hoQ7dP0XV5LyF0XKyaQIaxlautAo998sKWr
UyLWVTk6gzECPEo55M8TusIE6pBawwFYxEf0QIeb8fn2Cpf28Vzu9POzFaJLuElFoRidk3lci7wn
NZsryfnfPe3u2d+tymEth2DIcXSubr7aQ42OZ814jOy1rtMF7/hy92ax7lBSAcDtkDQYX8kmBFgL
26m7dDtuqlNlflbbYSPYxEFWmncGRoqtbOXGLVwIuOWA4kW1AQwwMDCXax3ZSNMC6D1OP3SRkdKA
u8J7KAKq6kcTraQxULw0qAtC3adMfisrOyt9O0q7h8AFbASSlDkZt212Nw6WzP7n52YaYoI5QHUC
YeZvTHV2DqUPihbZk1RnFOLRyEZJNUeZ+Nu4z0HdoCbEFojYoAyvkM1t7bp+6CbJ8JEx2oa5/HkO
grIMGVokL50SPSYdei9SlnCx33i7rDoFbI1C8druocFFYbDwcHjwGs2eI0bFUBjDUHWCktxrQm6D
EmPF41nwJAGZKSKdBocceeBf5t2zzZQGmqCmqKtO7Vv5MXRRtd2NjLNN8oP5pbvckQUeyby7KxNT
UW3gSHHpKGFyWDLa1UzitX26/JiZ1oWuniaRy1RneBQBX04OEkhy4IUFRtDvqmbL7KR4Gd96dDrV
W9nWm93t871Ook4AongHNCJSUB7N0+0ZK7oB6POqU6gCGj4NRXoMDi5NX/NQ5qTZx/693Owjttck
TkdmsNgOtS+w0HRft7/kulL1+yV4emWgYTPcxMsLKGgFLcgYag79ZjG6vrlaP0Xeg2AERy14SMBa
IGyS4r44yHt/rzrhI3ko9/HT+CO5lszld4lu0XqlbxUGGJtsXHlIrv0xINdpDBVgHY8yJlwuvy4q
KznLQ3zdUH83IMqr9cdE+fdPbc2yEBCWv9/ejesaBXbjXN7sJgjgmOpIAnl9u6H77s7RQSj++uk8
/11ZmDI9tJdGHpLAPII9Rwv+VZeXl2BMPo0izVEeupizitfHfrS9p8CKNJtgFmTTYWC5f0J/X5lx
71C86ZIt37cf4x/a3gv2qFpybY/0USPbVOiN3BstjKRvArVcMYPXT93ll04rObu5dVTWLSWJhiaZ
lpOi4+O419Tjys5fP3qQgtoTChgwE2zO/Sf7Uu/RqtMcdzCicuS6iijiKZA13vslBxqUqtYcjOT2
mkd03VQynTl8XDABSSoq7Mrl+nRAQA+J0GpOUHxrBwEoyJKZVmYLSr5hWwcPA5rCG/FpDFaWvLiv
Z3Inq3y2r9rgSo1W1Ros31sZvKQ48fz/dXYMQ8VY3uR0zhIGZd0JQ5SNmtMEtTPSaNuyeqNo/Ur0
d51rwRaeiZk5zigW+gQD1JqjxdpG62Ji0CH/LpGUjfU2sYK4WUPXWnghp4cKOXOcnYzE9uXmSUnh
xugR0pw4/4hKcIPbVaQ9lXhXOiHY+r1g3dbPpRUCJAcEfxN7I4a1L+VlJKLK6BHN6fqUq967Jneb
0H1Os4j3ZbLiAS69x1PDLVJwcJ61eZtTEpR9AKRDzcH0E+HCCH6TLE3XBrUXvD80tf7SAqNciOhu
WvOZAvqNoDUpiKEcAhqilIHvNXpK4jdVw0yOahEoSm/pIu+tDgzhFCw2X1FqF/qubgwW2LryEaLZ
qgY7XZNYqwmFRYeBMOAEIyCfpmlmO641wdjIEVGdNIz3dcG4C0xRAeeLAQ2fyJz6CAzBTAX8mcwY
P0FzzptqopdWlBdP32JgWFe5+6yHvG3u4mAtNXZdpIfZIAxZbHQu4g2fdyKUw1grgBBTHTClcU0x
5Ip3ZQUgF3DqfQJyB3RK2lNw7ARmDuJrtTbFtaiQZ+Jn29OrSNhB3eGc9gl4+3yw1wZhUZiVhwEy
7CZ6I/RBWbkFS4qJznMKfFE0z6Av+lJjwFZHOzrg0XLlqtogwRWCIU+P7ZW7Nn37/G3EED/efUSR
aKufmROaK4RGnQJf8QUevgXA2ifduHvyuP1H5/b3JuAY1t7hP6kjmIZl3e3frR/+eff5+twcwEr7
1wef9TO4dz6228ft9vTy7/EZDGPmwfSc0wEY6ofHtZappeM4/+TZI5mzrq2rAdpaj7XRh690OHQU
mL7Sg4R2jdv7s+ilnAubvVhu4o0VG1TVUdBin5d7NDzK9FVNbelLALSUaiWvyp7dhfnBBWXzbeFL
r9a57NmrhcqOUoUpzkaJP1QkL7vSbNa8PnnJup8LmVl3zxXzvO6p6hzAytbbE7cHqJZA2CKDEpEC
ah3QKlbPGTCbjx6X6311h/CYmtrqiP6SA8oo2I4mPF1Rmd/ySG0UJY7wznjDn6zfttM77fF6fAiq
g6jZZZqs7O/SFUNNBAw4sP5wiGa6X9SsEMoArXaFK3INI1T+Sg3hN7aY3y4kaWG7JEQYiEEuLzE6
ClK0ccXEsXegFtq9jPyHmCr/phY1flzz5xgYhUm4FaKL43lLd/HpLeGYnX/6uzYIt3TPz79kZsPY
0Kvy2E5r1Q6D4yodIrA/aIQwb6vs7yHdWvHsoauI5w8pxYoTPuzB9HfSwTD+Bbh+Xt6dvuyXHTN/
EsNDR6BuHL+7UwpW5JwjwQxkV/tzIvyJ7MdDZjWHt8ZYA55ZulDA35MoKgEiRjhnmzAWPkuDvCFO
6yq8Gfatss2SdkWrFnf6TMhsBwStLnVfrojTw1YwdFhKjDfgHsw+V7Z6wXKfL2b2QFQU2eK6xmIa
r0+NhlYYFCmiYcU/Wt4yOg3maNPEwMwGiSVL9bHtiaNoMgKFu3bYSspakmDJBgHJEpUG+EgEs3iX
16RLstbz05Q4A0PL5BtmEvJX2mNSFMmJ7Ov2ti0ez5msmUGXRbDMlGECZFT9MH6LoZkXIF6o1pzm
JWMGasffkjNe71+2+DOHT2qbriR+QZwcgOihsqsq0Rj8wuz7RzhTPYqJuv50e2UL7yLOCeEtnnEd
/Qcz7Wbgb/XyWCGOrg3DgQGd3aoDaTPm5L5ClsgoxmBF4oIBBZIk8CyRQEN7wbx5WR9UmngCjIpS
Su9SiAxPW73cXtTCcV2ImGUJaJDJqQhSDkeKVK6grVdF2mS0kyRbsVwLik4xb4AgQJz+nTfVxmPg
1ZEEQUXxF50hgLbnQ78yS7gmY/r5mVKMtUg9WkJGHf3BWhq6lfqVdujF/UIyUwU6PA513n2sk6GN
6wHq3cck5e04vBCCEF8FYjyPMMZx+3SWVA7DXmjc0wgVETpcLkj20iSrxo44gpz5VutnYLcdWcTd
ysfoVBL4mybzVy6wOgXSsycGaWJKQTCFWUkc16XQJnf9RkpELNFOOGDRKH8LN29AYLcmZhigbRgP
Hv+h1ubpePw4MvOJD3bK74BPbxodl8EV1vG19P7iRpx902wjEgFNhcB6gPbo9Usd9MyIWAMSdxRi
VH3grZar/PbWL+nS+S7Il7sQlmB9wTQccRgGM8unUN7FwUqFdlEEzAkYTnEvcMaXIrq0T4iAmrqj
jg+d9zxijKpjK/d7yYSgwew/MmZGS/cqAOvUKuzk2H33Uv0tZJV1e6fItBVXCnMmY/Yi14pYNsjk
Y6RiP+wBQI2Y2qihO4im8Svi5enAjGZ/Unhpwwl++cmASAfFAukjx/BCZjz97J5wfXYEA0GBoQJI
iRquDxxklU/0heEbgQ/z3hqVzUUOuLzH/496EcAOISmioRllfqvbSh36IaM4bM1TbdmLycZLslM+
kJ3cyMkDwczUij1cMiTImbKpWwrlWXW2afDTI6mjMXU0+jrEO0RAWRgachb97w4Gxv0pgX+BuX7Q
IV8qGSDLh66UAgo3BiMMYqqAEq1F9b2rWLdyZZYu6X9FoVh6KSpOtbLQNAH6XJXPodq+qb38TgOp
5iBO1gy/6Vv7tur95nXmqofytjR1eP3mPC9FejGDzCChzmnCcCoRUL0hnQOynRBxFqa9jBiQ7IDy
tWuTgdjiJFsSR0p6i2LA7S9ZustwrpiGqT7MGc8Hm1JNK/pYLamjC3uBPIrijw7f57aMxf1FWwrB
CDc8uTmpvEAjbWi9jDqFP4YGamDHKsMN0zTklJXjGG5ui1tcEkj1UPMGtxUyrpd7i+aCUQ7cmjpq
EnIN82gZ+6zH19tC5MV7gIoNCOhAhayRmWWng68KwdBQp3QH7neHrsaA51YCfnd9FGPeMltnGI4U
jwVBhk7dFI0Ruwfgy3KwRglPfRtx1Dl4L3h8cLt7zwd4EqiImqO41np8PZWgYd4Ilwhtp2j4w9TY
5YZ0fV1WZT1Qx/UTtIortl8fOgR63k6uTU0yCMYzjErW/x/nQHEI6jTrhXrjzISXIOgAaodCHalr
EefQ+hG8fcnGRbJxpbL5W5mYX6dzUZMGnjlQZYc5ASGEqMZo7R6/NBTLBzB/I12BESV0kT2lu95M
EG4C9Q5uQM8jwwNF9IjZxZgfvc2PZ/G7ALvAffAg7B8fG0P/f3h5gP4ChgNmGQC0Punt2UcigZ5q
MRBEnGAkL3CCXkhJQQXRy+LKfft1r662A84+mUBNUXSY+QD+GOfxkOiw0Xip4l3EQURgT8B7Dyhj
bSVzwqdr+XfM77JdDlDeCUq/wwgQbB3Hwm/flN/44tbXzO/jRG6be/iamAxcbUz9NGR/BaCi1xs3
PZDECf3KUAhydjrmc74E0GE0GS+r3ZBZagfejrG3AbLEpQJt2cJBV3boWzZzchiqrRIeWIhwGuCf
dQQq0ZPk75M+AFTmQ9XYlQASUUS/BmFcdAKCClZSmR0BLby303LgILZri8UZ3lrr5NacnbEQgjt4
7CmsQothwwC4QmuNAkt2B6Vi1KunmA752UsJVRTluOMec2h/rEeQpAUvTEmNrFl5opYyNhhFA/3z
1DyEBozZnULRwgv8FMdW4t5k/ARMJpPCN0JNjuNVAiyGjtk/YkCZnkBtb/18M/79rXLyy71eW4b4
Pbk/A2fWY2QiE8FBd7VWQFnIEFB0reDpQvmQKHPmhLaQa6r4IXMU71McPtO+AqLZZ5F+6lphqSyx
buvyNRgHTOm5vJlXEhZ9odQ55FH2JXr3rmIX8Raoag718WrnBRcLI+m4CtKzQxB2ht7bbrrz4RSS
4bGWI+DQ9EYsWcqgQAEPiM0NF1nT5LkqzFj6GCRjdD0jEXhePMXtG2ufI6BWj9E2EtYmKxafhWnf
piEO9ITMWzn7psu8QkuYE+9Y/+ECU89HsWmnbltgZqtOf7y9d0spc3oub26VaER0v4C8tq6NMUve
Nf1dbMDd9aBlhqc/5gyWGuAIY2CR6BHwha62BkRyjTSL8zv/hrkt8gFUME0jOL37IPqGmz6DkJgH
JQcghK5vMP0hq4/wYAyF2mNi+F1vUfFTDMqn0t/mPsDtV6d2J5WZmwzUbQGNhHIRGpFnz2Qt+mIZ
RFCpDufvKAUyQNl3Dn4wso+9bfG/c0VMWwBx6H2Bv4ds56UBKao8FTIvZw5445XK0o4aes8cr/8o
jDqp+Aj8j2x3++iXConnMuc1cGTZc5d4GbYdHdCA8LF9o98KFsB7+JHx9xR2YqLDG7jrYBDbXOVE
nI71eo//s+Z5PmIgReVXk3ytt+uKHNq8R+dla2CMjVQbf6iMunpQgAyfHlTZrLK1wdDJVt6SP1P9
pvfCGgR5DGmAfK8IJ6YYVNyJCuYnwbl0e7MX9QmerwqwAoYh8JmKh6qvDcwtca0HiQM9ytArEM/F
PKQHgRxlpTCitWLRsik5kzl79mIlV0oFjbuOoljqpqOJQbG5KASj84GT+j1/ldx/t5e55OWj9o7w
EIhCmIuYLZNpYaEIrGNOoIlmnZ5EdONk0cttIYvnhlytDN8Zoag8WxcQzSU1Kxl1wjAxAnnrdrFJ
XatWwQPnrcyv/EbOV0oCHUX7MzJ0iHovLyYRWvSrVzAEmP42w124Ew1MIvKRe1xFlcjjLzreYR8o
UKjCjabAv1AF25K7Y3b3y6rw+unyZHf3CgDn2EjhygEcBVUU2X79e3tXFjUMsRwSD9iYq3jZB45t
lXYw5JqfOsyFBg/RIQIzEgUK1tD/icqCe+npttCllx7o/OgyRjsoOjJm7ogoZQ3q4RDKKoWnEbyR
u2TT6IBey+CTSCvh3aJ2nUmbnUVRl2Dx0aDQBCYxl79U+e+AaO32khZjSPgTGG/U0fSEkaLLEx/0
JEplwYfpF96SBlS05Kutdk334nmnuN7GNW/Q2CcGeI3uw9RJpG2vUYB/AJidfoX6/TABBTSAoRpy
q1Ty99qrN2WwydkmXwOiX7gJ8BCA+qPBGwR5wSxHEqnK6HcDtt+rBk76D9V9wuQgj7pjGa4BXi3M
IqAdD+3kaM5DaUmfR0qRTodMjycTBkcffkmx9f3NSLdDqfKw99GjzMc6MiMk6Vrej/ifYJoPX7Ru
5fov2rWpNxCYZRKSbOKkJmfuvCeNdZELLXMkz/I1K8s2wP4vDQ2JBR+t0dJTtfY8L6n5ucSZN0AT
1QtDfzJrAWJ1bxQ+vDSyMrfGjNd3GXWnDi7JbTVcEzm7WY2bNWE8QOQQRdaowq+vX/r4IcOUshd3
liqsEY6tCZxdrgTLG6u2nwTu3X1SBXeR+7fwnmhAzDRot7eXt2StUHFDuITegQnS8/IMtUZWqhIZ
HCchSH6UB4ltO4ETdDECQJedGsG4LW8xt4cJ7AlFbRra+/WDz5SmK7sU3RPoU5v4DBjIPiiC7vyo
2EAO5H9Uq+AEkPQQzl8igCe1/KUyRorQ10rjlaOdtGX2pDCkqHQsG/OtAGy5XLvktYMuS8gPQ5Et
6n3JebWtKeNZt4bNtGQfziXNzjQW8hhYG5AUu39qseRTLCQxsEdGyI4JK0e6uCxVwjQ9cPcBujw7
Uq/1vSJsfeqg+AQPKrRV2eMVyQxJXMsN/zY6XW3h74gG+k9Q0pyZgChvR68oAjp1nwThDoMAI92R
7BtEhMJH1FuRn5vRayPw+muQ7oJqMIADgXaYZqf0LwPZyNFaRXLJKjHM7hKCXBKM8rw3q4j0MhUS
JI+TLkHR87WUnlRm+eRPLiQ7mh0VL3tTlPfbar14wGdCZy5shNoC6VMIbWFzhf4HnYtmnf00mBNB
/XLlZZwO8GrT8SCi4IoXH5njS70VBYWkQQNhYpCAviZGB6EQF2uYH4tqdCZldjuaMYjFdsyRkJP2
Q4JKHKpBLabgu4gHw1rDxML4P4AAUX3F5CT6/OHHXK6pUwAGiKcbabBTLZpfo8cVF6A7IJh88t7i
lQ6jxaVh63BHEOGDEutS2CgVYZyGFdL64QerYcTVr6p6l4W1ppalgyLwyNA4M81CXznINIiVNhmo
07OXYHRY/fd/17qpw/bXH2bqfBK+pK1bYzqCOsBi5lrx0QMEQk/fCtXjnfZ5W9ZkouZKhzmbabsw
inM1El+AOT4MMeaGiVBrlEueyc/xiBrMY4X09ZplXkqvoXX0P9LmmKioh8Qy+qepk1Zsp2T3YgZk
qfCjFHZS+ukDVMs1Sg2WzY8PYeybeSkB42fc93Fp6TL8n+i9rzpDrHbMf6N9wl39we0e/cxqXUMA
2n2PJHdwiIq9JO6mMeCx2gN3Ygesc9bi4j5hRBjoIDwVMDmS3gHEuhm4kDxRL+DyYN7e2YUn+GKt
s5wloJ/dAOAX1Klk/6mrN4wIBlriMUl1wMhPt6ultZLTkl4y3LQJoQTtG/OSXgfvUYlQNXUSGhph
Kt4zId/dXtTSFQNxAwbmcKuRSJkWffbM627TgCRWo06UqSpvY1k3qAIgADFBRin3PLry6CmTgbjS
Tx2FVzANAOhz3g1FRT9Kmtqlzv1J4yZ6XdCK+TZl+E9/7r9C8ytDcvaE3z2OkrQx5fVV/NqQ2Ghf
by99YeQTDjpmphCMofAMXO/LtfuApVY6GZ+i9pbS8ISaCTlE/pY0O3HctX1kdE5dAel7L6LZbQR7
E/o00acz8HoNvmOpCfwiWJh9i84CxZNYwRyh2JI62AqFRRCcDE8Z0F31DfIdafjPVYwS8dUPwESG
tUr1NSgWylvn4crsHSmkvo+VAeGKH//JqF1Vza4NgBen2VTjbfc4zX6MP3kc8STb9WvdGEtRJCbx
GeYjkT6EQs48FNbErZC1NQMYNuaZS9lukvFZRd9NHT+HyoPs3sue5YXfdfJPU17Cbjd8j0Bh11Bt
DD/EYDD6nEtKxUtZQ0my4pL8t/5Innu64owuhXWofaHkjdKUCGL52Y1pVMFrvaJijqufEMd6CRhD
MWrI0vJeGxKDqaBNDA9JbfhHRU+N3N0Oo4n5GVNa27MF8wCGZzi++A2DOWT2FreelPwfad+1IzmS
LPtFBBjUfKVIWcks2dVVL0RLah2UX38s6t6zmxlJZGDmADsYzDbQngzh4cLcLKlHgsR7ARUJ5IdF
eg9rrz0s4G8GGQLTwOROZRypVW10uhVQa9szaXmJPhH9xPhkmqfa0JymOyYiBgi205yHuDLKHcSx
T7omLDUrsMtX3f7JGl1U3Qju/oobslkxDERWNiP2YWt74fdwSobaqiRUAuQUIOUCzPNaoTVAJ1Rv
JdyTO8RTupkAOkbPd0p3oGlsT3LaW0+GKRkOqe1/UV2FMwJ8FxtqggODyz06pSkLQrGbVDqRZhs+
SvoxRwm/eL7/6SsBAuqAgDSaqAaAzohb3o42qdZkWN4MRSEZcb+SHftuh5ZFhGguFlUf1nbz0hz3
WTOp5rBrVVS8khNVftTJSQcd9//tk7graUtZ3S8zPintUf2vHKvekFZ1lMY3H9J/EW9jwBzbRKBz
joeMOzmWQvOs1yo7KDBOnJFXtUeDUPreK6IDsTZPeGWJc4ka6K2qrCzBjqPU7zlmgObcKVtt24Ub
c+yOle2YzY+uRyrnURFoedXNQXnIhDtGJQcYuesLQiq1s/uksQNlqy3bLHvMIR4Q9q6qnDNio7O3
1/tnah9q9VUCo2/6pmLQuhdEC8y/8K6AOTjUraGChyG96x+hzZqadHpnBwNm+ikIPRYdbfI2cjtL
ULdmp563ZIArgUmPq2D05SyVlZLQdJFsDCSVnh49zEXv0HRPkidr/Hb/tK7diP+aumEjLKGEMNlD
FAaFfOhCEBRgZBzAgPtGVoIb+DUFVUfMa2I2nAfVVWGSzlKKw5PkL43ulbmr999Jh4QgOUXjPgcS
IdmPxacpAbLT+DZ4Efst8G9U2omUMW93ESUOgigL/8JDwhc6cgDt6GDgxuS1/FGR5jtALlCjMcdN
rnaipHulroAJb8z/MnlacC18FbYuPLvcECAuR4KdJLoLdqm6ZUVXHSG6ldTunG9kR6v9+6t9u6Ww
iVEbZJA2M8slqmOGWv9E0zCgiAwjuumV2B0F8KD1D7swwj33HVVmObHiMOjyv2n6bG/K0gFhprFv
l1+SKnvlIsqLb58KaClA1QbMEWhaWPxSYpB+lkO0UIJYBQQ3/KgSI2gjCNbGv/PyAbiUf76KbNdA
/wQ44Q0Fy6DVMUgfUjuQMac5L4dmLzepYMB4dRUvjXBOtVPBgtCqsR1oeu8T9aGCSoNpY/RL2Zbp
02S/G+HvWaoFd34lksJS4r0wbMA7wJzJbV6J97jLFtyBsQwqJT1ASdGDJobT7nsGEzI3YwyJ2ijx
hBjkldTi2jT3YNlFRW1Lau2gRRtzyt6eJujVQc0cilBhui0967dNQRwwbMzKl4TysOyduHaszDrK
yAAG4Lt5P2RqEAHIY7bepOydcvyTAtF0UpVdueA1W1DsdNUoeusWTXCaVogRUKUigIRqYAbES81d
SkOvaZuUeDwgH/P8CoIiYJ1/ma4B1RvJndCRhMidHzmfi4P/RAl72z5789H2gLWCWiIg7pv7x3vt
Nl3+Hu4IpE2hDhH7PcabPoL+M3IVwx9Q/CTKhybkw2Ffx687RMAB1cNQO5wvd86jBPAzw6K4TBZ0
FhIkRIm+beTvY2hv2jZ2rXYTanBWxHLbEP2o2ZnUkzktSO/0zp0TT+5/y+3GzFE7At1ltzVFtAW3
6Qv2B1cRiRRIcZBLXT/uFlGzyIgXOygN4zGW4shp2+j5/prfPuuwocL7gqsf0GBeobIiOe3GGY+B
DWrpDkwf6fTcVdBjRm4rJDpe3WB0FlmPBtOQJhcyYeC/sqBAg4vWqW5G9sgIIwBqLatyOki+p5jn
VqWznG0TaXIkZXItY1vVC0amMr+zTEezXqNZNE+88vhi6ky1QYuEYVDAWK9XWcvbWDOTEM8hYG76
MURhjUD5oqOC6yayw6UVvdJ2SyMjgJJ67dQl5Q5jggcNqVsqmNsQGWK7cPG+J20M+tkWhubJ122H
Fts4dkVYm9WzebFqXDiYkKqo7Q5vrTFkP6wYKrcT9Fnun83Vp+hia3SuG60hZQFJPr5kCd0QKDtt
G+HcvP0yUy/qH2dzc9/eCk0DLoOFIQT8CyEhjx/SzVTOyVyEQeZILzKAj/Hr5DFwxiso0CmqbObW
AEPYg3kIBhDV3Le+dhPBWMemmjSwo3yBqy62LdcmjeH0wsDUY6dE7IepUbV8lztglQfBmNhaOHZp
i/O0mJ8n0lCUCMfGral9NsVTowtMrN11xn9nIt4DnoAHziddmIfohIRBPAF859kpcfrpGKp7oh4M
0c6x08b7cgyrwBI6LzLGSK6PvNGUGIZaOsDKCvkBwYmLyRVPiqU/BgrhraU8KOOvdhRkRAKjPGEj
TWhSG3MdBv1cArWMsqh9bGVkfmDHpkuOCWgTGHMlFgWdq3YhfIj6MOjMMQ90/bEhrkSVtW0IAJF2
oDUuuLPMbki87qCL8svVg3Jhi3ske62si1TGwkbl3zp7tbTfjfRvAk70d//zPZwDLsIukrQU36Mb
gPUelH3rQ3tpmj/T7ATyySrSnfs3baVugLTvwiLnilWVghZUgUUjnM4DPWnAtshWhG7KKaqea9SU
QbFrkIdpLDatEu8E5tntujmt4LtXwAPO4Cbcaa0Ko17mAuYtdKIcYvhz8bMmP9Toya5fSLGzqerI
qpNnh2xWvfJfvPj6f61/Od0LP7MsDAVS0xBoJOI0ABnpk7kzR6+ABrAhePPWXgmw7eN/IKtAnMUd
1bTVyoxESPvQ2oKCQby9v5KrNwGz9kynxgChHvc+zHAEeq/DjSWI5lyTdt6U6KZbDeF2GPzpO61c
yDwJjK4UfnB62F+NEQ8sCR8wdGNjW3VBcHoS6lbgEgU+StpNi5dDNEprvlNrU8duEn0mmCzbpJXb
NO89EUqGrq7txc/gDrGMHnNmjPgZWa9Cw8npjZel9iN/3ujbyQPTXQjsCaj+GqyKJDhDa87dhFoH
ihWaxSK5axfUWUk0VQmc+5zuaPYBbStgjJ06b52OuJUuYupYab2A+QcIRLB0IBZGze/aXhqbYJeX
sdGAbriTUbwN2r6xXS003Kp8oDRxZbD0tnLm1+jFyCDW7P/Fc8aG3BWMX4J0mYc2l/WcytICZ4+h
SZekG7veYjQlbDxFebBqwcuy5nUvjXFxsqUM/agTZmx5YxNc7QkyYf/GCV4aUa7X1MqXOSokuHaE
G2Hbepnymasg4ybvSVi4ZIx2BQaMnX5cNnXplVMuukdrbhCHB+spQ5YF3JvXPyDs1S6PCzMMUtQu
c80FAMfDDARQSyi4FUc6bPr8p1WfygQyRsnGlL79c+9xYZ9/v8EliknJ3AghhunnHZLNKX9u3Fne
1PrwIiP5T4SzGGt3FvAGXB1gtYDZ5jZ2ltNUGhQb92Y0tkUW6MqvpX1vw6Nc5dtQG+G6TA9ye4T+
bKLUBzXnybCFleu1igNiXIQOoKZABYB7cBUq0xqc1xLcJiZB5pe431sNSMdAOhhRUEtOg2OCL6BR
06CqyMv9VV+ZzWA9ARDiQGwRRD8G9yYo1th08OlSkD4wtcVpAy5tlFuwAdDDCLKttU98qfCVcVO6
zU6Ut6zlFBZCDRSwMY6AvJfbgrgfuzZTNIkdeyPPvDjZFNrz4GdnGwN0fqiI5mHYI8S99jAIcllM
A9oQ3uN85RSaRZ7lihR0puzSRvIBcelnKNJ3jhVuzfqvbI+uKrxdK5t8ZZbLAklBtBq7JwVV/jKR
R6UHqbFpARnpgOViAxpLxK2d18Yi5vj1BQZwDfhhAh4SvphN4iRWl7rHmw9GXZI4mJMqFp9aQI87
9NhrYF0VsfixA3uzxJhtZvAkJj3CubIEV22yWpicJXCXQxsrhq5HpB/BPrG/f3pXHj4LMRvIEEAm
b4Ct/dpn0aofjVTCoztU1t5ClcJKjkVh7SwjcYn6boJJ9L7B1evCqHHATYKBAZXvetbp1DWzpsBN
S2iDoLEE+jkMKE3GPrEKjJE9QW/dhViDTyrw4JmgcAauTUMFB1G1lyrfy+hFid5UUQSwFkODxJMR
6gLZzgjkrlcijvREUctUCoYcSlWSr5f45yFV4biQ85HS6eZ+G3VbpRj9phLBQdil4Xf80jq3DzqJ
or7rYykww6Vwug7wIj0waqcZdBCliaCYq7sOBgkU44BRAz//9bcmeatAOKaGNUiBximOddHvZjVB
mIEJhbyGLhIR1uFX3gqMsIE4AJ0FVjDjUq+S9lKP/ZSA94CCnqL0Xnm26aYKz2VYOxiTAJUt6mYx
GFSro9Kcy+JYTYIncvXDDUaOaWAABIpW1x+uZmPeS0kpBZOxtRq6MZvEM9Eyxm1u1d8Q6xKc9pXA
B0QckLUEFSdEejQuJOgM8H9PqPhAu9mQPbtGAyeRSOkNZiUiUFn1UwSLC7Fy3GOUma6/jU5yGGVR
B1uoVbg4yzsplqf9APiVZ+XVKbIxs5/llX4Yq3h2Y2KIHuLV1UWvA6kLGrhokF3/AmmO87mPZSkI
cXLtHFWDGC2rYw/GmJR+xPm7wJWsvUSwRqA0hOlWtD2v7S32OE9hgd3simOYZl73VzNcnepnKD6Y
euYg/ZZF3ca1i3ppk9vRDPRRvUpgs2gdY6md2u8xy5H/DN37H7e2lpCKZgTWaBhr/LeN7TBQSbel
oDXCj7KpNnUOykxQH+WfGN7QaCSY8l+zh2Y4Ou/IPfHYcalnlRGlLzLsXW+6KU220rnbkl5x5eZ1
Knb3v23NE1za4s5JliRyWLFzMk6Lk/RA3Ivc6doDemmBu+dNSc2S1rMUfIup4htul0i+BLDo/e9g
e807bYAl8FqgwIlKHXfjjNagpLARehmNcZqsXTS9WuG+bsA/Txo8IH78dN/g6mcBhcb439Fg+4Ja
XpQ6dK1KOwZaCMoFklSS7dIQQjCqvJVF8j9rjgsNdYxeoMyhQgHt+mo1PamVskCQV+vfRuOhNL/H
oknI1Rf30gZ3lZocp7FF4TYIwV8d+t23xdqZmYslLB3TS9Q/9h9L1JITfJfJHfPJonm4DLBpK3/z
/q9ln+vh4/4mrTrii+/i3aChSiikGDjeKnyQnB8JCJDVQA53qBe3f6L3pRUxq65dKIzMAjgMPBlm
SrmQ3G5GmvSWHJ3NfJS9RdVnZylLESPGWl8Z8S8w7ToKBtCK5V7wIgmVqK1rgHO8xolddBhBT2b6
tf/xVoPnUt6JLK6d90uD7M8vznvThXVIVEBamtIGP7M/2D+HloDd3RZcrNVPA98LcMGougMTxK2g
VcfUshIDrVq79zJMWSXLj+aAqYdyBIi+PmTtKbY3Cx6ZmaACHz4Y6UexPAtOztrjcvkruFunV7G9
SLEJCFbxpwdNw4F+b+03pB/AvE8O6NBl6IZ4UxVMiRsqD/glUv+wZCLE69qyMxJEqPwYCgCK3MXM
ZfCKj8oUBmARcuoMMND01Cy2M2RU4EHXCmEoQv3HFP/sGNFiFbm1AOICfVELVGTAJRxKI91hjPU8
2gPKUc9ZCSZxi5x07bntBRibtZsDgQjG9cN0m/hktkvrTi9L5D+dfJqlGFQSAm+wsqW4mAxlxjBm
eGCvj/BgmJVpLWV07mzQjSURHALevOwzbpDSdcIgcGXrbKRxGHYFBzwCe85cXpMu6tU8Phd/tQOG
rc8gyTgUfnaanjFMEb5EIKxNMRm8uX9y2Ym4egkhccp0NgAckkGVxXcAojlP1WYw4zPo4CfVY6gD
rYMeiKMnD7W5aUZBtCKw9+WCLx3DvJQjrWCPJCWkLD9jJXek+Wx336CA6LXloU0f73/hzT4yEVcU
9/B9tg64Onc1e0Kjagy16Dx0ud+U2q4dt3n21NjaWyh5923dbCKzBdwQUFGMDYyfTiqa+v/bAgoL
UJltA9oxakpbIWZEZIhz6NZU9FGaWdG5Dx+bUQXPJZSKC8VpRIQEq4aQbuFAMhwyTxxtoULVImOI
ztOgeilmhCztMV3sfaX8vL90tw6FrR2ugIb3CTJ/OrvwFycjT2VQ745xfAZBUztCdjKdPRQ5PK2o
DpOaHPMc2DZwEWCUB2dErj6F37p2Ni9/AbeojAWg6qcsPgN/MYXZXhoOnQExQK3wsg7ag3nhkejP
/c9eW1+mOkmQYqJ7wTeOTLXuctUu4rOM5BKsEtoI8qhwL+xtrtsxQa4PwB7uAvvzi9UdOgxd61Md
n7V8J0d/GPEKyCvif0z9i01Eev4fM5wXSxuMyhoUZoZo9usEanoZmNGyzu0a8LCIDudtwMbMMbgx
oAooZfP3rW6gCY0sDObo7BL4sI80GZ0wDiJr8PW3WfqepURwx2/xgcwoVPSQOyCFvUGQlvPc0HyG
pwZb2FbajU/pQ7yPu0DdGqLWGvNNvHe2DAsleiYMggr59a41NR2mmIwx2IYxpPIQ4SKcwuRNUrax
6CDaLOe5scXOBjhOGCSX27pI0q1hpkN8Pn7/NJ3OP5+Jc7ad35vNeb/B7Nd5c3ae/WdIMDjPz6m3
+fMKokMX4aT3+sd/fP18DN7/gJLQeQCjziFwPwL/cXGD2P/99+mbvX86zu7OdHrnAP7bj93L02+w
zD+5L0+ufxBs0JrDZ3WU//0QzuHnFQb/TPYhUaA9Uqfdac4iKpiwhb+3WMyVXFynTF0Sdagm2IhS
xD5GbyDQi0RBwVcQdWsGTzPidgDE+RFeUCQabQY60jPRU8eofgxa4sQZ0HfzL6hDL1riKsW0HWof
dblm3NGldcEg6srZa2s8lxDgGaUKA2GqB8zX9r7jYs7w3k/jjiZGYIC3klo4rgOkk34IoBir6wvu
TqTLGjwjX+4zpClPUrLE5wyEfVmO6X5BxL5mAGOrEJVlAR5e7OsN7MdMG8bKxs3Kdbj2Bq4qntvG
u79IK16XSX4iEoDoDmJULmk1qgzw9tBCUPfsPOquIgjC187H1d/P12PCBPU8yv5+TJ0ucQGaf+Kb
9IyGgWPu/tTmq0U8I/kmFTmovp1J8+rZyeq9TP7GeY6o4V9ARdExu/xk5XphB9rrjTVjYYeh0M5W
rZO9Go6CafM1x48eBDoR+D5wBNiclXgohwRNLjzVWYzhIVAE7iAem6pPEMjOHGRdomn6W4gy+64L
i1zJaDRVMychLC6/AEd2Xi3v9ef5MXMzt3O/S5iBRZrn0MP7w4c/uf5vyz04P3bqJLh1t7OX3M/g
rh2ITGgWq2F8VrMH2YJWBUYwFxQyWb+pyQ1gw0/anHq52Ttmbx2JGm8nSFmQo2T9pqRy9flnrXzE
0es4YVBzO6Rer4OqK05ceAl4IEHwvfKAXa0ad83SYhyHyJBwQBtwD8peCihhD7YOO3+v8gYz5JV/
/8atOP8rg1yckxVRJxca1gctvsfYDr1OPtph7EmV4AiuBIswBD1ydJzAjMGz2qljpyRxn0EqTv5o
BkAyS08l4JPrvEKFFJr+oS/f73/aV7+Sc7ks4sBkDlJejD5x3kQz2jJtqzw5q+13YsGzEwo97FjZ
KhKIwkN7D3oy35amvZG8aZLk9vRxUQAMGkXcTCvOE2NeBINerCkE4NH1He+SVu6qCN8+mSQGjeQM
ysii/scML+yoX1jhzg4t5bmkkLY6D+mntk31bR9/o6UPyuz767q2k6CSgDXMsYC2hosXkh45Ce3n
9EwXTHkFVXQIhxLEmcPPsogdG/OmLvKe+zbX7sWlTS5+CI0wkQoJNm3Ejxh69TU/6k9VrLsQZfjn
poCwxWweBAExCs1uzEWoYjRzggyxSs+EugPTHPeB1Gy0x5CeJGFZaNVN6grqGGDRQlfW4D5sGAYC
ogIKa4XsS5BwHFLWGxxfpXobRuSUDNBehZKu8STFmwYYixaTUXbyOqVY8nEMmuHPKKm/ip/aQ9e5
7fQDCr9N8t6j0Tgh+Em7fWzsTPDe0H2qfKaaiH5nzX8AJIj1QtSN1IHzH4mx9IuUNuk5WegWjTAA
2YzioSDgqhR18NduESh1CI4c5uiBPLremJAmWS7ZeXpWkt8oMKeiMv3auTbQsgVC8KtMxv39XZPM
up1hK2wEptKw7NPl1OQP0B5ygEkcKSQo6D/WnsQtQjkJw/boTyPg4d7l1OzA7gV5p3NpYGRIHZw0
PaAwKrg9qyt3YYV7izVkROgJjVg5I7Wdglq/UakXif2tLt+FEc7JYdFKg9h9eparv1Nx0m2PlN9k
axcbmWNVH6lo+notVgT18RecA7D/r/zs4p6SUZ0RzmHpSOTF2UMup46pgfmoFHHSrh3xS0Pch9FJ
7yA0CUOK+SLrnU9MvP/nxOw2pebd9z2rptCGQtzESqg8VhFTwlMiLR1uE209ZXi2ezR6Jdduv6XS
n/um1tJy8IEBvKcyTXGUv6+vkwwSPyh2IldSIv2xmMud1coO0wIKs9nPwsVTdRAbu5b0liQiHPfK
3sG2iRwNMQGjCL22reXamEsKbA/qc13vSggNwKWLFMJXVvPKCuebjGiSbFTy43NvkcqpgTw10gcV
gtXTYjxn2l6woOxHc+EGiGyA6kcvG8NpvEjZrCRajsp6cu5TRT6GWd54cm6C5L4uez+S89zXx3HZ
TqQBmW5thkezS9JTbJjhBqNVJdqcVfVtHpF5UrNPBCdr5XZCJAnFf/holl9xjgbybiREKIzwy462
HYguUFb/TbXCmQqMgquhRzr6CTn1H/cXZW1Nvqia8HgzGDm/BRL0zLUJj+k41a9ZVryUIIRTVVEU
u5bfgAidMc4xaJfKl8l1pYtoamb5GeQ88xbU+o3TLyk0R6NAAohAoRECvsqB6lGPyLMWKd+ufCZk
D3GH/h/VFv8KDqqiFk0x5OcWXPfZ5BofCwSr7y/lbRfZYNqK/zXCvU/ZYpoStfv8PM5OM4PmXZMc
cI42Tvqj8sAdton9+xZX7g8MYsYVs5agZ+SrKalcJmGIeZhz21qZj8MinzqL2IDMlfF3k3TNY6QV
Im5R3ijKk0AfMqptgE/wOHJuKTbksEhAe3EelQE43q0ZBTpAaI1hblNVUDW5qaEzYxhfAWEThukZ
tPTaD6lSbCxUhbFI/qh7cF8TyVFqKNqD3cY626Y3kI8eAlWF7IQmcTND0JTjzw2zr0P5wwApkKag
eHNtfzJCeyrbMD+rYe6gmj0BJpLp/8YIY1/BNoJMngdvFGh+2BkQ4+dW7xxDf59a6khCwdXVT7mw
wr2S0QI5CzlLivOM/s2I9asYdweIu++fyZukji0Z/gH0nCUf2D5uybSxS0dK8nOWkU1nQWwwLt8w
4KSFO3IwyVbWyz0prI0mUSiFdGC8gxS16Cry6cjXjwDrIXCFjEGUR4MT0kpDb2FJgWC0PBp6YNly
qQv0uyMdXn7//lucRyA77n/62s1gSgoITxnlBN9BRls1Kqwch6Wi8TOY5lDoxPkMNyT3K1mE+Fm9
Gkw9B3kzivd4zq7X2cyUWFZb9okLlDpqb0B4haIfa5LnKEp02bRP7MlpkJMskFio478FeI7/xRcr
SJsZcwmgWtxvgBhL2LTQxDnLeENca8SzGiE88mcTs8dh3YVOXk3J7r7RmykhbC7UNJD4oaqPyWK+
SQImiCUcLVjVwcYihZ/VslOm6iNXXHsEtwdY/0cPjJ6q/VPWC8+ZKVQz0OJWdUHF5Ga/WRsd4Ccm
CWkhx2J/fhHgyn0V5jGwqk+WKsm+HMquAcVQd5mXCAUqHUSYVdFt7388u6WXMQzInBGSAb2K1xql
mq852wubkh5LU6bayVNF59jrYoUAV68sgofl9nAxM+Dew3upgvaDh/FoLSPk0mAGxC10/EPrxlVn
silpsjFq0BSM7w09xskAdswgaQKaU4FPvKkEf33oxS/gPS8QbfpIreTJyMFUk3vSfByyB12rP9AN
6wfioL2YTwX0hn5NGGrAXO+hr0F2ZjhUOUnhDuM1qug3sTTsavG/yg54aRGfmUBnc8e9XkAwX/TY
8LEg1T6p0nGb5YQc1BAD2k3Uqs6SdgSgVkLB660bp6yuqEe7RNnIUEZ91GKLzepSOh4WShbHzsLc
lWqIYsp4vL26oN9iXfsp9VCHb+wk9eMYxbD7B4iP7BlBDX4/+otwGrrC7yzEYJt8NnJ66knY+6Um
G96AF2ibTilkI6Ahu79v7+a2fhkEIAxuGKNIODfXt0Rf4liSaENPMdpXZfFs0WcF0dHQPg/t5JjD
ZzuSvVSO2/C924/xsdd/wn0tsSl4mL7qQpe7x34IeEBAxkHQS4PvuP4hkT2U1lh19ARpj31EDnR8
h+wPlL+b2I2ixNcaUPqFR3uANrcEfZXhMYr98DHvf0b6sKmjU6kZu6r9wOxhjP8jwhzP0J3nb4ZE
tqOI8PNmYP7r10L7Ez8GmQq4hK5/7ZSgZkfziZ5Q0jlMlWP3GqiTTWfOIbJIX6Osh7buHwNDJygP
H9Ry8Tuqe9DeKIz9WB+KlpGsB3GnuyVYZXX7RZ8nxmkqgL98Zbz8qmJW4QughcCe18CR25aC8TXv
T7lZ1IvTjnr9VBImyqsscQ8MVSQnmpe3Rm47fWTGR2XOk9BpJoi6ywk63RZGZkFbqLVK8trUgFE7
Rq9Zh7QJp9Lvi5YEadZjxrMJ0xKoKMkqfi1pBPh6HfXpr6bRxwg82W19mpBQfMZZK6N4q7Tp5Gkl
tZZNqWYqEAJLISJj42MMtkMa6l147TGTgxnK6x3StAS0Uzqqjh3YS+sw8fThb0k+aTyDTOTBEk1K
8K/NlzlwqWiY0cRc7pfLvvD8ZJl7IzJhDnCtsMFJ9TYO9vr+bb35JnCc4yHEeB5QvXAUXJBokAlU
1HElnaIkPBV5iNPXHkx9OWbSScsocqeQvN83eeOQYBIdRYLoE7QQEMq6XsZ4idQWHV3pZKQH9Hr3
Iz1NSBET7e2+Hf7lxFutYkPYl5lAOvBieqSPhiHDyQky17EEvuX2G1APwkwY4jE4VWTw19/QT3Zj
GjMyIWlpndxqd21zgC6UP9SzIPjho3j2LF9a4hqkRT2WbZcbUbBYi6tIi+xII/0tUUvQ57o5bZwd
zv3kXTNE6BTBjtY/IND06jI66lGBUeD0V96K2gfs5bzyInBwCCIZ2R+iO5A2XS/gXGuZGdVYwPoB
wcxpCj1wq+hvyA0Gsrl/Dm6P+LUp9ucX92hQK7WPe5iK8/AwPquNH/anrPhEhIfoQXC4Rca4iEEi
lamhbYllLJODBbERcOE7daFjqBpYsG5xQGJ6//NWNu5yJfkKpRH1C8jYYFErXpIMHRIr9BbQH2D4
No7+3re1cuyvbHGHcTB6SctqOwpkADOS0dWGhxKZxmwIEquVQ39lhzuMU9KZg5bDzlJ9AB0A5mtl
Q2rBubgp3+BqXVnhHBFi6QmcCrAySu+JYb0PYfGtDJWj8po/NZonRcmzUmIGTl96KCAK5tJvvdO1
cc7xLlVtqy0JcSrNN3v8Mxf/MFf5+jgG/MVoHyLXL8rGi1NvVGE4FosUBbkN6oaJ6MlLbyijG5G2
3gxNXQVNP4mqyGv7BlIBoBoAtwRvKecWh0Ja5jGhcTDm8uikQLYfCnMu8STLIlNrDgTlExbcoYKC
btf1rTaMNkFS0MUB1ZpU8sFNgWi26grgfpFMPeZdEbXgl2yqadssTe+HcjSIOARXrgPLliDgjME3
DaP317+hyOFaojnJgmgck+9qYgOv34ejTyYquXPddoJG6E1RFZsKeV4b8D1M/aD3wH10Zeb2Mtk0
C6YBsntKCO5HlDahjxi1o58t2TYNQ7c3kkAB6dr9q79uG6A6THkgUgDq6Ppjm27W9EUnWQB+4/xb
alfydlYbqL/ZauZOQH+DK4JIfmNL3ykZR69pqkjwFq44V4TxqEaiag4lE743R806VaRJzYLKHppi
My2L/tINLXBAlh1XzSY2NDl31bIpEy9Mslg0wbNmH88kNETwMzBZye03NcNSMsolDeRZhWZb2uRb
ve+GN1mJMISC/PwoxxLdmkahiMZsVo4ahl/Q02URNwi1uJvVLPJMsr4vwBFPonMFBretTdvQKytr
M7SNtr2/22vmkPXicoHbAATk3EGb017pzLYpg2gpwUaGdLYqereBK8Z8kUif9aaCiGONGUpokWJ/
2DglW/cLX1UOstWO8VIFCrU8M+qdMTf2YZLsMuVURIsLWqFRspyeGG5BpLOGXnNXqMfeFD0JKxsM
6QxMFzGJE+RI3CpnXUxjzWjqoEGFqTZBKhBXWzuzDnU79W6a9s+KlPj3l/qm7Yev/2KxAPsLo3jn
q4gpqwx0St8EbWXthuiH1Dw1xbsZnm3I+gIxoKd0l8wvkSJi4V/x1sDDm6h3K9hpsKBeL7s1Vxg7
J2UTEK38S83IT/URk6VpLnho1+wAScE6FuBKAuDm2s6YhdkQWnYdZBk8pJYXhmN8C3PdENhhfw8X
U6LawDhBcEVUjOZe20nRcIbWbNUEc5f4RYtJctTl9DHZaPmrqgvi5ZX320KFA7PO0BQGYIDdoIsz
GyV9KGGeGqWwqKieiFSW2wgMmIJAaO2TUP6z2c3HRCSfw1RAuYemnbRBrbpgYN5ZM9k2aXQaurdR
FiEEV+4hTiCT2cZzyp5x7ptwUCV7tCGbBx32vnMkjMUf5h45ID3r28I36s9weSgh/VqYn6ktOo63
34psECQIaDGxq8CPT8jyWM2GmtZBPmCGOvqU1Qg1yD0eA89OVOf+rbvdvmtj3GvWZ5U0Z3VWByWF
8ksLiL+IeOhmrg8DSYwLFS8mSHixg5wJqU1oYQ5WFkAeblMdyBE8S3/0XedWgFwCeT44UN5uRN06
tkfXl4BZRT9CwwQdcl/Oc2eWMULQAlaJnPsTKKQyDH2lXfhQmPXT/TW8vdfXprj4uYeoJVMizECe
16WJZ5nPWS5CM4lscGGy1KZSC0rRHMOQJWbqhzrJwelfWJ5RUfrt/vesHMCrpeM2DK2csahlOwuK
qHGWat/kOIDWUVYrd7EEHFgiW9xVQ7ldLxMT2yQ/VcZGn77RnxDbdfNCNFC5kuVc7xL7JReOSge0
ok4LWMJkY7W4E/hc7Bz1xVmNX+K49WrppUgfRjSxI0DURiIKmla/FK8qIKYAW6oqt4M2DfsYzQcc
yLF0y6h9T7txI8+xk0dI+qu3+3t4mxagnIXXDOcO5QUMiV5/LTXnxZjkLA/yBvqfp77eaplH9Z2U
ncLuSZN/3ze3urqX9rh838yVai502APNqSP7pXd+/lU7i1+AcUlgiiXX/M2+MKVxwYmydLndZhgi
o5EvV8ci/jtRyLnOLkiuMRuNkU7q2CgP19MgML22hSgSAhfHNhDTbdeLmrWzpS4qEPjtJHmJE2mB
ZaHmWf7KRLP/q07z0hR3L+KsMbW2gqlpeV8wEUCgxqsMm7CCNvyuyub/4ey8duRGlm79RATozS3J
qmqjqlZLammkG0Ju6G3SP/352D9w0MUmipgNDGb2hgBlZTIyMsyKtU6a5YfzAKNxBTNP7cXB0RSj
K1Brvn3c71QMF/f99pes7k0U6HNnmCWe576+DIfeh+Kx9YdD96l4AqL1PTwPH9sDvOLI+aWV6xWj
B4r/9o/YtOY3B7+yZuR96hAF3+yih//wfsz/wPAG3VT3Jf8tFzsFib21VpYcZERng11lFys8FVHF
MAlwlmNdu/kfOGaNfo/N5H2faDngZSwIpAezYWv2sIVaJVCsLrvM0nE+CuYPpF85WMF8vlPmT1L3
R3vo53NsovOb+3NzmLqjuVeG3Mhq8UjkkoChjKUovapoCYTkp8TkhPMa3prT+Jj/wxBqTr/izzy6
4V5Nf3s93BPKU3gpbtP1VWokKc2tNsuRp2g0xSXZH0O3SJCR8MKkV5ZCk1W3dMm68t+crgcKXLIM
irdurPp/eO6YPCFsXFLqdwOVIhnHVq4xcEMXRzm/U7nTU/aYl09jNu4Y8tYz/nat1WWq5YRWBt7u
QrMoFC+Z9FFydhpTy11Yu0dqDaADlqiDT3p9sqlmVl0n8MROOvhoj1N+8CMbqjSY2cbvdrJXgNpa
D7JUzg8KPmgsV4GW2cr6XPR1dgnmc7jIbv41zfuwf5zMH4Nzd9sPbD4zyH1YUKtrQNPXiWkcxXY5
yRKLia9T4uZoeUNflvQjtNaKKwM7C01Pqo2DOv+e9kqVWzuFZFGj5wefN2Xx65MttaaIoz7NL5IM
+XkenaXwmFvISXapJ9kHlLRv73ZrvSVZBPJA2GCssTxNqGnxqIwMUcfygyE9gu3xguBTqPtWAe9M
B2vP7QW3XB/sQ8s94GjRH7neoJ71ct3les4jXpmJ2wbPf6eI//01FF9CbQ9Ds7U9exHmwHbIH9cj
saPVzfClODl+L3BDCHvMEJqPwjNiKh3F5zIKdlLVd9AKvh31T7Tn4ahkFHM9xGdlIfgoIRWXeQZe
QYGyK7XLVL9o3WOrfemd4Tmzg/OguZWhHZhZ8dQPIc1w0IXV3DP4bPhz/FuKH7pvt8/9FbK0urPM
czB/BAJ24XBY3VknrOYgDLLyYhfJfdwbj01b/9Kc6o8B+BlSyQGDM5hl14V8qiXVa0hEIzeMCF8V
vTwGjenJzfxRSk7UuHd+20bQo1tgrSgEwYHFRb82Cs1sBs0cpfJimX/HYHqa1cS10acoZz+UPhXQ
sTTP5pz6XR+5Y3Cn250nUX2W+vs5QPCD+vftH7Sstz4rlJXomhogMTmv69+T5I0eSEOYXwI78Ayd
0VjdKs7xkKh+FX6+vdbm3t+stXLXTV/IZjDrSyzgS92JRqhXc/Ai83Nrj9d6b1+ry5eHcWZTzuRp
0KKDxiCw+lmS22Mx7GSrW08v5s/AG/BAiqjrwZ6EmpFdOrixZkB+J9UrgBQlepfw6qSy16WyH2Xa
cWbUzsr35vw33j/WRvMSgCTtgnWnAPaEKcn7OL+EXeOVsXWfTs2Ls8sK9g7Gtdx0W6YrTf3GgUNr
5aqVtJcsEYj8ogFkb8R4kOPhQxd+7qxfWej4renOpu4PQXwXiuGnrr9ku9KCy51d2ynMcfKC/WYs
2VolC3XXaPMcFLg3U8881S5RPHTMv7cNdOtBpHG8MEiD7TGBo1zfBoAyaWQ0bDQu/rWz8D6P8oMx
mn+mYnwwwLpaseUZYfHBGIyzLfuiG/3bv2DLbHkQeRSBA+rvqGjVqjf0Oqtzpu1YrQWrg8BSyMyQ
CKcd/71lPNgsdA3LsDCtpuu9qoXGxxraBdwjK67dORIcy456UIJprxS/udTrK4F+NOWjdTjMdIrJ
UOiyVHEYQ9RnJyE+xBQNdtzr9kLLF0RSGJbZ1Z7IZOs2tga+n6bDlPwSD2CT051+2dYiDO0A2GQA
HyrMVcasMb2Xlw6BhATn6KG31D9DU8qu2Zp76K0to6ebrFLmBgMNev36EwV5WclVQATRSAPFoucy
HncObCNGMZZbzSC+jBbaWsrY6HvbGeuyuDRzXwYP+djShwlo3pwqaWqD+0jSyJWlYHISX6KDeOKh
kvPDbaPfOFAq0bQrELpamoCrWweL9dREbV+A0Pqk21Q1O9dBqvj2IltRAUSQtK0VsHsOpaPrw8zL
LLJN2oeXOPe/OYfe/QuJtvfx8vLtwOy/+7VzoZLYeV23at9vF11XV5zKzvUkZ9FUND58+GiQjOgj
TaU4NMl963hjDxfZIdDvqvRrEz9IEBbf3vdGXAgli0oWCrxYldeH25cZk0xaWlxAtJlHK46CQ8Oo
DqTPTGLZWnVsTKTbZq3aK7xvvRoApBjiXAaCgFmvLmMej6Ua8a8LL1f1s5bb4d4sR91DF2G4j1t7
sSglOVVTPDImXZve4IAkiJUkf2bCUPIyrRDH/34Y9FnRckOPHIzYKtoZUW3MKpRFLrWU2o9N6SgH
QVz0oFa1/BDWTnhohmryDT2SP91eecvGGRrSFuUi+szq8udv6qVyNPWwUBfVRTLmY1D1d0XiTbV8
ur3KRoRF12jBXHHgZI8r1yQ70Ty2c1leuuBQ1z/V/u7bYPy7Ww7dWoZJAVCEOFqKLKsvS9d2FKXc
cIxVylfMEkLHUb4fZu2p7GfDpwixN/S+4ajoIRHlLOkNrmJ1e+c8GvMiLSv0kLQHpWCMGmKvzDqX
muIb2V1/ktH0uX2YW5f37ZprZGZRaS1EQ/Rt2+GzHZ5j+Udvf+oy+T6nKpdpTzoi0kL9OANMzYsv
TVieqr06+8YLsLTOlrkhmyaWuTIbRwmkhrnhirxq9qTxhyj34lcVw1sFVoiEQChAg5p4Y/3GyEBq
0qIeaE6nd0pykEHlVySNh77/OmRflalzw+xLlh72tEA3Ih2g48QCVK3w/espyn4yxyDQyB67TBWH
XG9/asikeKkVy25e2ZV/+2Nu2Q+sNsvIGZVmop7V/ZPSssunqSSw6ubaNWO5ckM4e5+Vnv5P79zX
qYmuUZ/UCCJL8k6steGECVqJ68DBwxS+nj8rKWxbSSzRhHQAh4vIQzcpzY6NdjdIxeKKd0YMNsyG
SWbiICZK0Btd4zq0YEp7rWroQ3bflK51kz1lrY0NUV1Vlil9hjsAgl0fZ5IBRulBm10STW/uwgmC
9dIYp49Cy9KLU6qgpiQ1hJE8tHZaXBuOdKlUIYRo04l8NwcwaOMg7GauLlDlUa9y2g99N90l8//Q
ysXXMIUJXgXM2XrAATR9pwxTStt/Hr0oNN1QO9w2ya1sA5gEcFVaSkt3evUaQaaRl6oDRCMspAcb
J9PPrVdbvh00btiXnyJLwNpj9f5Q227QZsc23xOq3zIUlewOJXAF5NF6bncy9RCJbMAaQRrTRvsi
ur+3N7m3wCrn74U9M4OV1RdRPI7yt7EM9rz0YmorBwbge4H4cI4EOavk1KikSMsDPlSRHQsEaO8h
t9H9UtypR8a2lNq19/onG88fqp9kAMy/UOZeMxIUUZ0n8RTWl3whq47kswVbu34oNYhsdwKWreNj
bGoZ0sJQyDqu71k+V7JdlaK+lFajHEoxy16YxTs9mq39EJsogAp00vu1EZhyqpai0uuLXjVeN6u+
jFCFKRIXgqpnMuKdnGPD85PCAz/XEdXFE6+CFDgsR3vqywYRaJpf4fhgdfpJk6XUjXY2tuUrODsS
p6XM/K4NQ1FZJqtJm0ua2PVBd+qnIe3KuyLeMfKtA1zUxhbUzjIatLyxb4K7GZGAUXR6Q3CXHQcp
uijVidlF2vzVp10i8w2TQPWIFAaEFcACZXWjzKqJ0sTMBNJ45dfZGb0iqXeaHltLEGUB2YFTiVr5
KthK82Ea6BGCHRM9dCVWkBz6LttrdWzYgU1Ywy4oLBF5rNyfE+D/MgVgldrYj72VuNIMRZOZ+318
uu2ENlYiWAUtw7jda7Pj+vtI9FszjRm6C5Qovh7/acuvMvSEu2Si788NLNqiBAJUjDLVGiqmSnlV
6D0gaHOW7afRsIcfYU158/Zu3ocyrEJ7EzwORTn8wvVu5FhNBiUklCmi/oM+FAUMImhLamHr3AcJ
DAjjaFeoBAvpYLeTc7i9+vuzxNUSkwJQxmEAyr5enaHyquTFLC9iqJCQyRLjWQ+szA/KkRrZaEU7
u90AMi6+nfIqSA8qmutAcVQhR4/0qrpoQwgceJZa5YOQE9vNFMn6MIoieZoFoYDd5MCUTRGY/5h9
hYRTwQzZ8fbm3190Pi4en1+EIfEZrjcfm/kQmQFZXKxMX+FP/KDJ39Fq6kTtWdaeW95IoFkNpiII
huliECZfr9aKNBrQtVkQjmqZ+0JU9Xc8jDG4ep+pz2NZUtuWihoKnkKK9X+gudLVDwPz05E3pA0M
l1ov1aiFzVa18+puWcEysQysFRdO+fn6pwmnz624lqsLpD9T+Nwmz03sNcNOrLd13IifATsDn002
uzrupAmNpM8DYj0hzLspLIOTEcTKIUsTw5eC+DOMVOrOmps7ox7KFQZ6b6+Tvn6Si0RPCCfaJjrK
kpQvaokPVp1UXm2Kn7ft6X0YvRRf6dgTfxGoa6svrOStURYqi4lycpd+iANBI1KxU5C6XeocqHjv
PL5bzoNwHfYUMi8c7+rDlYTPxAA4XZF+VuUflXKIrActhKFR6H8Sc8/Hv3+B2eCb5VZfcOiEI8N8
BdQlaT8ilXQ3mt9BFe1Jmm0ZCqRTC7WtzdTEupatJ2FVWwX5Dn98GrLwKMbpPPbkB2oGrD7Zsf7N
5XjvF6pjphvXNbVulOKumrB+O1VOcQSWfHa6v7Nm/5Kn3xG8IretZNMFkm7hBUC2UCtfhbgL4WCj
60p1aT6k6b+drx4b209/iw5VK095ebm93NY3o6m7tFlo6gKwvr7badpJohd6BdaTwWoBOh5iDWfa
I/HdumgQsEGpxSvGp1vZfhQGtWN1E6kHypKFkCt/MsLv46x/lnTz6+0tbaCCGC5mYJ0RB8ZqGO25
3pMirCCSUpXFqMOiinUXDeVxVD0GH2PNmw1SvOqoTl8t57Oc6kiVEbwNT7J1nuLj7Z+yZTt4FUay
F4HJd8Xuoh1LLavt+lJPB9W8iPhRNF+s8M6QdxbafD7errSymtTIgjKIrJrKr2taXnco3ey3EbuM
P9+XsIEjnyn8eY9FbaMhylFDZ0Gtk7wMFYXro47bOa0IH+rLjBKsQtEXRsf7rBnu5cBwM0ehFzq+
JFX2Mld7VYkNnN/CPU4wuTTwqH6s3E2Tw02XJXN96QH4kVwwsdPU57b5nlu6WybnTPlkqD9lBszb
4DEtIXnNpY8ofO3kHRvfeJlWIz6j8E2wsPoZapzV9Ig4+ZwZRuWYe+rATdX8ndBo46LixEESLIyC
Cwbj+qTR4ZizKJDqS6dalxbAYKw+otf65bbBLt/rOr/Gyb1ZZeUOprKe1Zixt0uSZQ+m6cEY6lJ7
ObTFjsFubocyBAdGS5uA53o7Q1jGhhHXzcXuu4NsZxBxqPetNv65vZ/NZSxTNhm7h6N1nXZIXViP
wcx+MklzGNVVAbPXWXuKqC3sOO6Nx3bJA/7/UoudvMkLJRmdWuhgm0vUYwDp2UhCL0qkz3ELSW3t
JG5aw58U7DX1tndId9KCCooa2eog494KGs1ImotDkJrdxb+DPUDtpk2AN6SDAhkowIfrjRlBSdhd
R0vCm7hMWBxKol89cQ5puXOVtlaij4tmHBk8TnPZ65sj7GohpilpmksIsiLOTF9LHxiCPtbt39tm
seW3EC0gv2AwBpmSdUjrCKS4x3BoLkqpdM9pOTVHpZrmX4WhtqemKhGZUfTHPrbm4yyrD21c7iko
bLmNBb75CnAAHrScxZu9JnCsNsw4NhcI7nwzR2d5/BJKx1jSj3X3P1y2t2utTNOU8qDL257LdurN
v/aT1f+6fZ5bH45+F9J7ZKnMF66ed6mE+TBI5+ZSpC9hhtLLD7CZgfJye5XF+ayd0+sjw9gmAfR6
CCzMjGoQmtJcYKUtq5Omfb/9928E6MzGgthSoZyBWXrlyU1HSGabEqRAIZc/Rezzey6VD3LC/6vt
2D5kbSa7qKf+91l1WpS0R8AXMEfH3q5tIeyFNJoDg2BZd6ic70b0bIudpsSWd3q7xOpqNX3WFZEh
Ex9kdD0KuK1kurHF9El32oMsf8zkg1qfbp/nlokvpThyOYsi/rp41Qkq7vxZfeEG9Ubv9/qP2nHn
vvP0JtyhMNi80fBwE8SS7gAHWd0nuQ9jpbfN5tJU6k8plpVjb9mh1+hG7TPRpBwVDWaDMg8LX4QA
3rpscH7+9/2ieQyAgzyZxvPqJzh5H0KIRGWwFQ9V7HwggfkcxvFJCZWn1twp2y0fbH0ZmLyk3olO
EKazunIJzZKmj+MWcd8MgSwDNqssUHbetK17/XaRlesPRQFwVo3aS4v4+pCcZuejNLjV/D/4fYTn
aX3SXQKhslpGYrIzCrqKgN0Z5bOq5F4+WQ8icXQ/KrXEv/2ZtjblgJw1F40ehO5X3jBoC6Y+kHG+
YAY11CTw1rdKM/iZUd8FZtvuLLfxoeh6Ln25V7zLuqovJxa97CwQl6ZtsT3Trj1aQSkIumhPeWsr
C6BJ7zADjVGgvL3OfLQgdaKmay9WVFUMXvxbJAC741DX/GmcnUvLZNPRniX9Lutk7SjUvHgaIqs4
Rnlkg4Ot+p0vu7F5Gg0Q3Cz8OaCiV26nju1JWGMieOWAnYW2q/Wdb2o7jmbr8tOgYfp7qayQiawK
HY461l3URN3FPDn1Q2Af4vqxtQSNtfuyLI+qFXPz7/+zGbEmHNXk6WReawZOYVkJg8JZd4F4zKbH
fMnKn//ddKgryqSxiDqSZq0cShHkI25G9K8hZWd8qhTNTTrZ++8bebvK6j6ILKy1Zm76yzC71fS1
a/1S+TjQKb+9zIYpGMSPC7SUrJyvdP3IqWMSZG0RDxez/DNED5Hiae3v20ts3OxXOl2o90Hs2Wuf
CBdKKdNbGC75fE7ilwpYdZCqBweq5tsLvV6klfelHA76htL8kpCtom4xySP062K4dAnw+ymqPjT1
Nwrj8CtqQ850JEM3lKk1567MlU+NBcXF9z70OhVBol+D+WM2n8oicWs+aKNTp/iYFU9m/2LGphcP
oMTa9M5M6ufbv3rreID90UZCBBDxjNWPjnMYMeZAGS5WnPiF4yNR4wrjJTbjHbvdXgijhbl5qeSu
AqlpyqrMtLrhIqr8BBtOX2ufwrj8OIVZurPUYjXvPgTpMLSTVHBh6r62qnGWxzFNteEyncLkfjCN
E1XUxBzcZnfe+314iCYf99CAnYSG5jqciftsHOUEDgKzByfDe9E+Jn4c/a6Vfyvp39ufSn+3LQgk
EF9YPhWd53Woq6GwPtP7IQ83RnfEh4975APvryM6uOCrbEqblFHXxtDMtRmKfKlGZ43qU0RzBx35
UkX/r2KX2BoTeshLweQIvGL93CZiNgn+Euojmdm6ciSAH9snOYYXMc29OZMvw1OfZjvx4MYBUhUy
lqYFs4HEhdd2EYxWJuaJpFXR6zNMgj8Up9hxAhuVWuAcizyqtpziOy6XURa2mcaEnB00Mn42K5ZX
WvmT2UaZ79QwyKJU1vhpQ6dKjWzhj3PuBVBm7FyBra2+AmoZg+EJdFbXuquyyi5lSimooB9SqTjo
wa/b1rj8DdeXjL4tM3EUwbF9UIDXh0njJOgjQYmrqio3j7WcfkVPoasJzpWutH5o6/8GKphOud55
m95fb0J5GmPLxihurEV2pN4wqPNZzSUOszuDwooZncMFvJaGHzT98+1tvndbYO/gbIFzlHYnBZXr
bao6iGhGZfvLBLjxvtJQglDtKPGjtp3uLa2Udz7cxuY4TiCOYBwJXYxVtIZUQqnkfcl6ZXsHZuxb
FUD6I6Es5OpT/6Cn+vH2Bt97MDb4ZsGVpTTplIeVWveXwrHuVGa2otq3QFfNWGgaqCemyU63V1wd
KY89GDgSWhJqKCzeZSmKHmrDaIvyXCcKPKTmWNwbQ2Z7upLMj1lr7DWsV17tdT0qwczHKDz/zHVc
f0JkIm0jkMvqbDHhp9M8jSnw19aP27tag7lel4G9k9nNpeQL1u96GUsXdkbjkGUSZlOQYTQeYMaF
7T2pKm+2Bu13O2Xpp36Am1KZJusxUPTRV4theJjiIN9JBVd2tPwawEKgKhEbIupZl4adin5lrKri
LOmTOCpz/FJYyRfTgHzFCXP9Xgqg9rp9AhvnzHMLKoCOGOe8rlgUuQgRf9TEWcOCGT6WIqhxo4Ew
Z452TGiN5X/dHi8gVWIEBHhHVoetl7kGS7OKUlOkpNYRPZ8A7G3HAKuTxhJBfmymcJuKpvkWlWlv
HyQFcQ631KTwd4D06j+d6KXntJsa2827uYEsFklrDebzrGwODdxfTGkXhRy5TBhXO3WXdTPq9dej
naUtarC8t+9i0oF3w6ptcW6UrBrcNEzqu9Cac78sLdQIRT9I9CfC4ig6szyl0ij/BPLYqm7U1dJR
qhOo72Spe0hi5KH1ALrqvgqanc+5TqBef+XSR1lY0ajYrL9nms7RFBWWOFvwekB8kTTPQgoBh43Z
7IV2Vh8l0WWeYUYObR4TqT9EFnc+9OutefPM8COWJJl6xusULanV9a0qpwA2T4ph5zlIkWzM1cAI
fXWclwHhwBrJs8pYfOV+B90xAmzYHRuwoa1bTGP4a+gDDYDZ0NZEZkpfP9n5ZHiNYSQPkLIUIf0S
e6rIQUdogO0oMotf8TT2rVdASE+e0IfaF3h0CbVkLZjnQzZ2gYAvbJS//Nero4AbgoNPo4K5wJOv
d9nE82Smw9SeS1UpD0UjFMaSSR16w9ktcy+B9vpEeVeIj/HAdD9WJ9rVS5Iqy6wFC7kfhJmKooFI
UAJ0AtsvwyB4Ga0SCKUUTXeN1nER1Pk7WszJjoEtC61/CN4CApeFQBwaqutNh2UTV5KBfZXW6CCZ
E38JzCy9K4aYUk+Cdmwi/tvj+mpMFKSZdV2kkdFFvl7RErrRpPrcns25ggnbIuxqZx1WfxiRD9jZ
cAIK197f/rarQOn/FgXnSHJgwgSxrkPEfYjqZ6K0Z5Q5m2fahjG0RkXpW3U3HYgGxalTIv0UTVPk
BbNZ/C/LE25zj5f51DUyQoZCKe86PrdZocKsG/nwHbEFBckM/U+ai/ze1CXhpX2jetRm99Am64bs
snvaKcRqvIgLGn2V9hky7W47kPqzKYv4c2YKJJF0Gb5aezRPMYyKB22Mp8PYlZ0XEr0fRVtLHmHO
Jw3gj9fWau2XxRB+s/p2rzu3Cn1efxuZOihUIHsq9dlrc5C7kdEsZajOYUjlwW6Z4uh1yyM7Udya
wt2zTSPtY5U52k4E+/6l5I2kIMxYLXNv75jr6CVVPa3B5twj7je6TSgY9nQks5NPgc7F3zGB9wEX
80AQS1IIo6jNp7je52x10ZAwR3IuAUA8ZzozX7opJs82KqY70sqIv902+eUvXN1sxizwjK/yGhCK
Xi8Yh0mUzLHTnCU1mY/SYnjUvve6ZZvbWopH1Fqo266Hn2naDMDQQnHuxsDMvVbptSb1KFtV0sc4
yGYiPSnQhnkni9xYlmY4dO0L8RRsMqvTNOMZDOCyOXX6oRjA0AB/5xI8PmG7k2Jt2CdhlLFYJ3DD
dyLJVqU4DdmkONeIxLWZ4VlmezARse3Aa1VWeRLFHhvARhRLUEKFgSYMQ2oUT64/XTU0Rdp3XX/G
MznfQiP7NppZeaiy3PAjA8E4Z9QyrydsdVN0zDzqYTRGY91AhrIP9qgXNwwJPRSGlEml8dfr6ckx
KatAQEN9ZpxX/xSN4XzMerFXjd/w0JQG4eZEMRmE5Hrou6LBUMex2p9TPX/qnOCYWrI/SbATzfdl
A6WYpX0Z9GgnQt+wI6pGTCqD8OS01455VOaisIamPzdh17sRgBylzX/IIrqr9bvb93EjXGY0YuEt
QxeKt3bNgZiXZOEiMPqzrLTxZy2QOvMul5Le8ZI2SJ7MpCs+pYFdOW6k4ad9uRLgRtumzv9ooZ4e
B7m03JRn7Cms4vEjxe/vdSqUO2Jccd+kkvKx15Bovf2rtw4IjU5KqojzLOMJ16YYgg/rxioczi1T
MYPh9KBO+p/aWFde1WSn24tt3DUqnYs+BjH5Us67XqwyBy1viuWdGpvem5rZcrMs+9OG6o+ob31R
AcrU2724b2tVKKIYR2WOxCDjv1416czO6qp4ODem8VnkH+b6d5+d0oA4pD0YiFrc3uSGoeOzlpLb
68TfOim0h6SSxrYczqI378bQglr0awEva5UeHK04FX8CFOduL7luPy2PLI2K1/eOJixlv+st2hMT
P6mcDWdrtuG+ySf7vs9MZE8gyz21utyfIKMt78J4Sv3csP8hzmwPCrVON3eikzHZe3PgG2a1PIK4
ueWfd+h5Be2LMMnFcEb6KXmEH7U9TVSmTyqO4V7K5r0Jnq31IHQF1MH9401cbOANqGPuRkXqeObP
ij77JSh5l5v3M9TKf4hF2/9+Z0A3Es1QkluAZyuDylunNZFDHM9dmHyvKeE487+VMb2EZr0Dk34l
olo98tTewKTShCLjXxMwJjxCiezE3Xky1ekLfJovnUi+y3Vf+XIyz4+hmjl+1GjWF+ZUSi8bRPOE
qFd6sOQ4Rj46NpLcnarir9mZU83MglN9FmzsGFDBdaMkUN2kTMcT7CnqcaDqsHPj1/0aLJM3jibd
MllAFrKOH0QpWXYj0uGc6FYC44DUZfekDvbnMNSOad8nd2HeNs9ZbId3kQVBs6KCOh/Mgkw3zq1j
FWkjdJem5rd0TU5NnTjHzjHau7IvJvTTlBZtOjNw5cz+FOWJ5EdOR57DJJuX44X8tMoe4r4Hfdq3
ezwYG18HDXJ6LTbRF3iLNYZ3ZJ7LafJ2ONcpmm4Ai+LPSS/CLzE9t8Mw9E3uRkJ7YbR48tpZG46F
NY0HdWoSv++G+dBNwENH0bcPUGgHDzYOymtocJ0cIzRPxWQEbiHHCNJptXxIulLfMeT3Lz+/fyHu
Xkg28FlLCP3m1jSymnaBYQznYK4CxlelCpYmJEVve6f3d5NVCCB59HGLsOBfr2IzUy6nBb5Ab6XW
L1Jl/hCq5XDMLLn3rbFTd3b13t9TjgfgstQICWfW80GKKTQxz9F4NvNe9VLbGj5AYDW7eqT1Byst
I79t7RKZA2OPhnFrZdimqKIAIwdftorr0h6O5KDCC4mxCk6xGr4kM5StQ2/AAC2r04e21U6VGPfq
2e+fHBou2jIgTO1GZeD7+oTNvDMle2jmc9+eiMB8GILGZ8MUD4p0mipP7LGgLUWDa6+0rAc/yWsh
0rCXP39jNxZNpalI4vk8VMNJjWNXU5DsC59rRffmYo/eY3N3dECQUSJE4ZW7Xm3qlgM3uvkMu0Pn
N04NjsORNG664bjKZF0kAJT+VC9VJ9Ocd6xpw3oppDOItGTXlBFXex2pzQBG5GwH9TiN90l07psf
9v+0CFkWo94QTK1hfG2lZWUxwZjZKO0PoeR+nP0YzL8R6ma37+LGl2M3DhRkEOSDa1gFCgyuWcog
i/nMuE/UPMnJxehe5HTyYAi7vdJGkrPgPNkMp7/gc9XrzxaNgWTKmTOdw4bcRQNvfIgjP0k9QRFC
99pvbZu5jQow0vB3ll7u2co+F9lvIOFYzTIneL10EJR9q4bzfKbT2nuU6drB4w2yj1iL8eiMUe1K
Rkxxzohyf7IgSIrqPt5JPdZdyuXpgx+JUpjJGRBbr/xepnfNKCx+RaH62rfgC5UP33RV33Y9EMq3
t7z1Xd+utYqsQ9FFdq2zVhfPvp65M1Ud5cHIIo83ZufLbng50mTKRNQ2uQ9risdZGdVxLHX5TN3l
Aw0AeyCuM/ivBulf+49aNTsR9ftKDnUVfNsC8eZI1+Aqau9jmdaTco6N7F4ia/iC8HTsVoW0B9Z8
f4yshMQMIq3ANfh014ZjVlElxBAoZwGVrfps139680Fu6WZN4c4pbm0KZ03NkKiOVs4qYlUbrbGc
LFbP6By2j0VjR4jfSNqxq1rp+23jeP/Mozbzf08hbYZ3usxtrTRWaEzaOemL6kC3p/PG2d7b0HtH
Cc6M2joB33Lp11Mho1UUuTzI6rnr9c8q2hty47gxmvdNtqdwsnyG6/vNUrgU5rTIsoADX38mMgvT
nGJLPcOi9lGTfUX+gMjKMZzkE0QLp4aqDdPuOyWp9x9sgSyS2lFUBFVrr54heJ+G1Gl7DQr7AEpT
mhkS8hQ9PJg7lrGRzbHSwobLQ0AovIbWFM0cZknO9iqzVc5G3/7oW4b5usKsjnkZflR0VF1rCfKm
3kI5KVXq2cX9RO4810913P5HgjQcGU0M4Df0OIlsqAReHzelvn7QAlk7V2nhNvlfLfh620A3Ctiv
bZIlhuaI38mo2EbY2LNQNNQZ5SRxlU4TsJoEsIbrE/5LFmrzNa7jofDJM8hrNKPJQBKDoGs9EUvd
eBi6dpS8SDXKyMvkCN4np2vznYu00a2D2pZ8ZtGtYlxnPSfh1GNUJaOpna1K6G6WZtapS5v+sQyd
2p8Y5PCMGavXtADBz9r+1UndtGOGG9cMkjFMkPbS0tJZuajBSK1uaDr9nNg/tW6h07ornPyYB+qO
1924ZPAhoWnKpYY8YF3OmgLksZJO6PDwT0BbehRUM0sy3abKypMhV8mhqsfsKGVtdOpHbZfd+73X
IlugLAsPzRJ3rVm2QqlKGqUf9TMDS496GbuJnHycWnE3yvFjmEJgoN3r8c9YiekjwMBtKGjyfuzR
e7ttnBv3HtgZYRnhDKM+a3CKFRhjR+VBP+OumRBRchdRl0cGyb/cXmfrwy46ZEvysOA1V/GSI6dt
k6iVcXYgwHbEfJoQARn6EI76nZU2d/RmpZX7VOPGLkO7NM5p0wCm+xbn8YOQf97ezvunlHySgWs6
MPRgiGyvnUZTVTSR29E4w1CO2uowDh5KoS8Q7cAp0DHhNild8z98KihcgD0bgIPfIV31IhC8I7Zx
HgfKu8NkAf2wM/1YtfWeLtLG16L3QqeRxJYhzHXLLYs0U/Av/RxW1UfTAU8XyR+M5k8Nt/btg3wf
bulLjABBCOX5ZWD4+iCnKo6cEuXcM6JLD5L1UGmxH8mwyiu/tOZvoR5vL7dR1GA9ik5wQNInZenr
9YDc9VXXTsY5N2a583siBxWTV6aT0s1j44115DyGkPH+Y+cFROYtTcmTJRWM7k96DSPQoEzGpVac
WHZ7ExVXLzO0RdCJcUBYuIw2+qOreQQO38qG0pXCWf4wWf+Ps/PcjZtb0vUVEWAOf0l2UGhKtmVb
9h/CkTlnXv15qMHBp2Y3mvCePZgRsAFXr8UValW9wSh1W4mN6Oft0Vx5hTAaMnCGRA5O8Xk1Gl/S
8QCXtROOS3IV2YY/2amQHEpI0KboxBImKuJTB0h+GkabkW98vSuvgOWspl5IdP5YFwtVhexrKeyc
jCB21ML/OKRw3JqvShh77VdDvM+6wW7bfRrKWxi+a9cVFVG+IzkzJ/i6+T9WCYA7lKFO8vgjmjUH
3OD3pHlGmJdWIaxzJXZ0eSyhnx9uT/uVu4NXFQVgAOfk02s0WJYs3AOt0k9+D9TGH4N+F2atcMx7
C4MIWSx2Zm1K2K6UI/rpdLt2t+NfOeF0SqakhgvgGmjL+VevUDEmv+rJRVE0doOxSF0NALFTRUqz
8fJ6G8sqGeVuQA4SiQnIZOsCgR/OmjKFZGvxHO+QrXVj61sV+U8JkE1fcaawga+JLV7Q7/X6JVAX
mfHjlB9LzSuDP+l0sMLIlpAdbyiioJ5KMWVvtGhUKHe3J+XacliqGNQpgVGj2LQc2e/KNr5B9UjR
U+WkSt/8KnKrxvpNJ9I15cel5tCV/b4elWOTbAmCXsFiLR3GN8IxlgBM1SryXAhmTOJERhscZSU4
+P6Rr/ZqlqPjp8DCHsUqPaqJdjCU1vW7Yxi1Rz8f97UWHtNQ/3h7Ji7vpuXnkGlyq/Oj3tLRdxMR
wU7NwnTS4SrsBtMVPE+evhZbVghXo7CXqH/Q7LqsrhrJrIXIwZ5wZi6cckaEP4lrdcfjlbcKqF8q
IeY/X+2LYjIgzMVyjjN89UiZlNgsfT9CsbOZh4Pf+KUby3JmZ/0UH29P4uUeX3SryNVFZNN4wq6y
iFosdb1uVZ0swnLKVEGbpnGGrPDmUdmbQce7Tye7aJ9vh728eAmrQAhYsl92+Gprl6EWgmTT9ZOQ
v0z1czj+SgPqrVu37tXRvQuzujdkIU8nMTD1kxIXe+r8fyTwKkrePcUDtBEyUcQK3UHYYG1tDW61
Q9m4edaRApy4V5PjaJyMe3OrJX5lWTKBqNmTs0JzWLeU+rCrK0NH1LWql8JNqAcP4VhWd2maZ64p
lO3OLNHOvP3VLg/k5av9F3T11dpw1o0wQaayh43o0iaiHN8Xr0Hlt7vbka6ccoSCusG7mRrgRbk4
b/1JGxLWZW79iLAeMawjJ5Mjp+Ixlx+S+r4Pj2G5tV6uDvBdVPn8hKvKXgPETlQOc0DD5Lq9HWyh
YpZj8vyqWYa28JX5cpzhq1ksJV0Ig0zT6Wy40nzctKy6Poj//v3VotdLFcRSz7/PE89O25dA+qL7
W7I+W0FWa1xO6yYXumVnjZJbG7rtx9pjqf7zU4CpAo9Hj1YCAr+u5AVWrCNIZ3H4WkGwa6geOl2W
/6b61+9vL7irH4VsgwSTZceT9fzLB305VrIQGqdYA1ipS3HllIA1/ocoaCsu3UaKD5Dwz6OYlVgn
i5LQacil4s4cJBrAJvnb7bFcvjWQsqVhT+a/wBiV1QJL9Bmgsd+ap1zM0E7PKtFJrdTE3ctq7pHa
me2hqH6myN1spMnXAgMZpYu6XMjWuqqBM8k0CeJonvxhxrtMz/Q9nMIMQ+Fo3o2xkR6lVm4OWpIX
u9tDXnvFUd1a2GVIkZESkBqtRYsUZQCBLgzmSStfZvELLsL7LBqOc4YmY/R9BJGbSEdVE3a9dt8v
dR0apNDd7VidbKspjhCM7k0EsSIxujeaBdS42Wdebu3VvsfD5i1lo7aKMt75xw+yNC6NSGDft2n8
BwmX8qUTRJ/Eza+eVEEtHLNSEpcyinoo9ZliKEYhiHGGDpKFgmuGSrevpEF7og8qOnWsmp9ja9DB
guqV20nCzzGbk4+RKAwbq/bKLQonBP1MHj88g9am32VXqmY6cSoas+TEk+aKuVv0X0Pxbi5+tdWz
pH27/TWvbEYyElIgmnWQM9Y44CmarHLycxSlNKHbSanx3W8B1d0OcgXUwFucrb54TbNP1pLCRtUX
qMX6+imdqlNh7TLjgUJ+i4+Jncx2YIX7efqp+3/yOLSz8CmAaOS3D4HuKbTdpHzYR+bw0PAcqu1k
2NXmS2ceK/mxaCCH7pKQhmqv1xt505sR1moRMSmgSIAewgpci5wLKq0Nn1PxJM5SwdpOa/+TpNfW
S9TqbeaMiSIe5M7oMwzYVDa4KodWADY4n/52agTzsqLPN++RK4uANYRV8c2vrSiwDdkXkfo20hyU
84AcVGgkcuvKGZJJoZa1v8ZZmzE5G5JIcaVkVn/FADhCV1aiXHQa8vAGLVK/h7BXtF26EzSUUd0y
jLsMnGm8WPvkk/VdqxrDtDUhq06LH3UCoNdHRUBONbQ72lKeUxrCU3NPzuh/xApRelXDxKcE0cjU
LwotkTrOMl8w7C6VkthBFtU6pOagfg1mpR5sa9Tqz22YibFd903+NcUXprWDpgh4tGhWhxBmUCYu
2E0AHb4sBI5gRVyOTTY1nTsN6OHd673B+7KuKdLutK7QowOKTnp517RN913sBUneCSjaqAddm6rv
BbXwb3rQZ/meKfIDx+jyeThiJWsodjrLWrlDTzX/JHa0ijbO2zfO7PvVAGGXqhxtYFD6tDPWKDW6
aIogcLBgCxrPra0nQZ3afgNa2ZHlWBrtpKOSqiChNNqCQItWDa302RBwJ7bD2Zoeigq+rzib8l7p
gbzZUi8Nv606Db5kWdFs9FLXOSvEDUxgUFjgRl84gqvEJGoMq50bgcJeJJaHQkKDVSrH2LWK3n+I
Brnd+aH4r4ny/wUFGEvxCAdoY/XAEWspEos+0k9Tcuy+mIXqzsVOavZt9K/liiUSksZc7lxF8IBW
w6vFEEadUvKmsRTbD/UvVtXdURf6x9cF3XCORt5NcGcXPvUqh8iiUi3FTKQcJLBhNVf20RkbDoqy
RQG5KHotkThiuE54i8IEXmXDaV76c9+32mmKf49N86TE1WHoH6M8s9teexpN5SDmH9rE+pEMWyqV
6zuH2EDOAJkua4WRrmJrlTULs0/m50+L3Fi8p9Nq57l2b8S1LUHxlBDq6zYSp+ULnW+n86CrtaKA
10pSiIInJfwRpp8FrO+if31DLQNj9TOtaIfyxypGaulNAhhQP3VVbIdt7NZwSgJMZjZut3W2QRxk
noCTUgahhrAGbnRd6EtyLZknqcjNQ9qYEMVBjzvQ0qS93LWyG6R64CD90QCHMefXRm/Kvdlbr4kh
dw9TNkinySdTSmukgSetVU6CjjWj0Cbxndqjru9rub73pXBLxXhtlggLEx0sOsKo26GzwNo7T5Si
GXNEtYn9U5QGtpLMuR0K2ec+EPei/+ibh0p9sGrDEReFEl94HKZ6l5cTILvOKTNXEz4ZQ7CrA8mu
wYTE5tbvu6hGU/6lTIguIz8NzJK8+n1tnQQi9XT/JEl/Qj5iXO2l5kOyU6vAzcUZXxyKYQp3m9Q8
FvXWl10nR0t0wH4YAS2FG20NwZdbDH+UJvVPGZQ3u4gE0Q59fSMDuzpGRDfpHSx78MIpQJBCo0RS
mDxjqP4qBoCDWD76fwTfUYRT5DcvWjDstUDaIzqMb+4W2nv9vGSQ2I8oWJNRmUKMfPWECQuZ5g+p
7MlUczsQs70IkbyBs3J7l2yFWR3Ziu6HgdlPwkmOJrvVDkL5W8K27naQi1rGMpiFu4ALAq9Zks7z
9dykOEckviWcajM5yENvI7arD8APtG91jzB42viOWbZOOqUbN+4Fm2EJvTgp8RCEFgDn+jx0FrcC
BJQ48HwJXT7DFVTjSHRNf/alFunk2p4V7Weq9J+Ern3GgfXXgL5xq5KijfdyrlPAfo5Sx5w+3p6T
i+T77YcB66KAz+TQIz7/YSEl8kSvssDrmx3yI7h3OAoiQFWxT7U7A647NKEg/5hhMo5PQIv+o1x8
XEyEcGFzpewogcrt4s9xsbOsj129l+N8V47HOO6pQ9dOVN6bjbphZnd5J/Fc4JHJrchcXiiYAEeL
FV8u+c3CfgLPTSRaX12EpGNsOKbI1JUmRCqI0rdn6/JeWgIvcjmkFbSv15MVxqoGgzvwrEj2BmOw
J8QkMGXcJVl496+h3vq8iLDJlPgB3p5/l1QyAinFatirfNN0WyPeN6o074L8O0SP/T/HYkRAfCFc
LpXgVY8ypXIhZeqcYo0FLIH+3jHI/Xt6fQv3cmPBXX47VFTexVqV1A05LStITVidT+nCYPcHt5gm
10KKYJ+H5mssqPM+FJPoLhDj5vg/DNQiWQNPTHtmnfhWPsuJykXqCfGjGOz14jGtI9fqtrpYVzI2
EL1LsUyCtAGqb3WeUc2uMyuLM4+3mdMF6PjWn0v1L4WH3UynN+3tITxUueBqhbGRll5eSxqeEW90
meVNvdb5Vswx9a0Wc1x+WfsJUV/pIdMS5cPtmVxXmHjwoKLPmwemDKLBaxZQhdSGaYw4yGq9H92P
dOgc4LUlgKJRjhicqHzOqCPiZF/X/sZyvRZ70Utm/+H/Q0dytTVQx8pHAcNTH7HAAfsvtUqcUECn
BsmqRFY+lEr5+u/DBUxMWYu1sxhInYespE4WrE7BtBZ35WhmzSoHI35lnvdJ00JF/nI73uULDcwK
HVcIPOx/RPbP45nyVOTKqGVe3kN8p+wxhIHglsU45M/1WMTywUrMuT6CNkrM37djX1tAi9wVVrKs
XiqI57HbqUirpplxrc3gEc5TS/dUUXP336MsIFQoRhwIUCbOo8h4m4FJEjEab/OMs02UnqxSmjbK
kVfSJ7ArAGvhKgI65644DxNkg5glrZ95dBZtQwuddoA61R9FOARhOO4FLdi1uh1m5ifB706puZXZ
XEmi4f4A7iVJXXSH16tVNGgxWNqEvSs0DVvU43ZfGZknGtkPWev8PaJLoZ0UBsfR2PpOrs4/jKo9
xrU47X0sJA55m74gDpY5CY8xe8EoOkErdztDydR9ROv1328e0DGU4Hmog/ZecxirGY/7BIkdr7WE
PcJQTyM3fFM/15uKzNfuAgTu2cZQ2oBmrtZAJVqJVanL1NR7XbpvDsEuGu5jWH07vGlvr7flxD1/
UmowLMyFH4y+DDiG84UAl0ruRLHPPLnzky84B/suLqPj85BaKitPkzdW3rUdzGuZPYx0kIy64nk8
o1OsXM/YRWL6x7ISG+xPxmU+3OfBllPxmwPoxdiA7/Jc4y17oZego3wJWl1gHrHr+5D0CNjIgSQe
tcDKHkP4+m7fQmcTM6HeWZnAKY2KrgveLD7Eel3sFSWzHsn0YwfAseIYQ9S7aVALH7IggGwvNeZx
slrDbZpQewi0KjnQvn0KqlLYqXFeHoZYCe5FZQCO31b9H9UMJ56nRergt1khs6rUd5Pc8NAtDHNP
Vc+HOpm0G3f7tVuBEhzsds4TUtnVB+5T8KyUFPFmFOY/JP8voejbkpTs2UOO2gTOJILp/R8WFa3f
hUeDYue6Pp4Jpi/XY517KAU81NKE0c+jGuYno/12O9DlauIE4zzmrQk5lfV7vpqSto0ErIGw2CZp
whI+k1K35fBIZuMp6+eX29Eu9yWXOlKvcIQo+aD6cx7Nn3lTWnqZe4r+qzeOC0Moq+16+KsG6QNY
9Y+4pd+O+IYxP1/ChEQ/DPADGFlsbM5DBmMbDaKEGYoW4n4GZHlqCzsRIut3ixjSbBfQa3moKVZd
ONQc4BAMOLE9KeFYfBWTQvssI0402UZfzp1tFLrS2aWYKHdzm8vfis4vP1mhVv0IQJH0rphlATRI
rdS+Nzh67lUAnBsDuvbBoAaAunnDq6yvtz7IK3BxQ+4JLRyuUrSph4NTm14Sc3C0Lt5SJb32yXjF
0etjCvmf1XEzhkGT8PQqAFPodxPc7FOQT/sUf9nQF4+WkkDz3PKavdxxHJrgQpFiwzOCPXf+zaZe
x0t8CnJPRzKstPa5/r0yi3tgCU0Y7iwe07cXyZWsmoAL6xzuygLeXGXVZiZHBghtLNlFoaUXgT7A
awZA/z4YSv8zfBezdzIlMT+FoM11crSUcujYF8jDhdoI5vn277k6fsQ82CBQv6AXnI9/nlOLOn+V
c6UkiaPGdAnDvMdQsU9yWohW8SFQUffCDtfaiLycZevdQk2W1wqWjksefB65o0siigkb1BxVt9cF
J0kOSij+8zObaSbRpxHF1HGvnEfxpRGHQH/KvUE6oqZgp/HHnlbPUMyOIQ7wQpIdZY0NQP5l9rkE
RTkDuSOgUOuCk2wlfSpOM2fPgE6J+sTreCPzvDZ5SBUu/EeY7dQ2z4dV5YHlB9ZiH49IREHul5zS
zdb/tf2vLGhtAAZAA9dP6tDwJYWcLfcCPJATOBaV8HH0P/kgkYL54+11eJnaLAoJaBYtJAqe8Ksc
tw3GSplGhSlT0t3cqyS4naPk807umy3FwOWbr1ceeDBUuHg+LvtwNXnRVLfhYkifCMWDH3wSy8+i
aqsBPi6kNj8m83tjbam6XVsSoNNYhHAAsdVYxYR23ICGxCCcTqa/bwxtdmPEQfa3Z/FKdZDCIGKI
bClkD8jZz4c29dALFbkpPCkscVeha/wc5pXjTy/5ETN4tzQ1O9nKIK4tRnidbGHIJ1y3qyOtV9rE
mGX406rxUGYvqXZfi1vViGvn1PsYq7uBOk7ehz0G8k08IVx7N5eQ4dEURz5OgdC4sRqvrfz30ZZf
8w4NikxubSh1gK2Zlu66RHZyo7SV8kvctEdN2bJaubY2gNcAFkIlnrthtZnFoYtjoed9p2mAReKW
PA959q0O3JUdBj8O8WCLJAU43WpM6ShV7ZwnpRfoeb5rZkOpgL538mEas+iYI0+1MYlXhsWYeB1D
MIS7sqbkzVaclnnalR6WJOE+oO9to/bzj3bR9HfoRwEfXt4NJiiG1cYaTTOKJxM/FXWU/ae+Q6rJ
LAXD3dhYV1bEwqWHxI8yDpFWYQRA7QlOBYurClXZ4aUcw8dEfFHrgQdu+ZzSeW6V6W75/2hw7RTU
TULsa3CgsIus31PKd/1Q3SiTvQHJzk4yqoxUc6j38aOgwq++Ke/OXmsYs9cb3fgtnZIodsoYprM7
TGpxbCslEp2OtkDsKlEiuH2s6QdVgULnSl1WaTZW8MaPBGzEj3bycQYJqla2WYV140zxpH5ATqyG
o1Bb4c7HbsjYqW04jE5Vw2Im+axaCBKIBv8WOlkN9gJkct2h8Tn8iTtzHPep7g/dxyLX2+FYl3Wi
2BX6RY1tDJYc7QKjXyqXuZ/wZzDp4ClKRHc3vtxy5F3MESU2yt0s+guzLjmxysEqQ50stlLu9Ky8
88WMqncziHc5qEbHmFtjsqMwbGS7qdEg6S1xMRYcokcTU4EN/ZbLBJBbe2EjAbkBWEfZ5Pxswb2J
tyioG4/P1NpFqtwVWesq1kFKFeRrg3vEq/czZK8giT/Mg7+REF0c1m/hKXbxvAQRuxY6jvJUMjsj
1b2hCfZ5pUu8UyIn9ItoI9O9OLGXQFQNFj9POm9rXYGqiru4n0vdK8wcMAyaM2nNCyKz6xbSffs4
+Bt7dCOgsdqiVmUpwLwK3YPpYXfoeVpoAjelK2mqbSR/BOvLxspacpLVyuJCB4EN5JzLdt12ikwj
bAeR3QcwvN9xUhUPSqT+nTt4HZAJMG+Mill9aSoYC32uFPtyGPSDsDj/3P4l174pqG0+KmchcVZL
Crtttcc3CzBZLbmddVClHcW6je95PQjQFz4qSe06tSBBy3REJXWvBdjY0OGkJ865v7Fdt6KsXgWZ
Rckm8HOiNPctRU0jP6jaRgJ4uVBY+hTCaRRS7+DP8x2IwCvaDoWqeD6UUbiAsnT0kzu0zRwl/SJF
5sa6fOvInK8Tdhr0Erooy25YFz5CEceeWotVjxQqc8ABzyhTT5q4y6IPcvI8qd9E+YtIiVpUc6el
blX30x4n61OgQh9Kt27Ma8N/93PWT6JWD0YlaPg5ivKo+sh86o+t9aWV92P8MOQbPZbLjBSYEkkH
MILF7oLZPp9s1n4SG5pgYAEu6o9jkht2UAKH9Mnm9qBNa0/OAu4CrpQPvVZOToXr+f72/rjIRPgN
eDChcUIXEEG7VWFGVsIEZKhheCn3I50uN8le/z0CHQDuYLBoSIAtc/4uYTQXKStrbkyvFAXVSdjs
rpiWW+4wV74cJQrgpdRj0GhaH6lN0XQFZrccqd2wF5Q/AIAfheik3mF86fJM/+djhYoIHRSAG0Dd
lLWmTx9h3NoLCdNmiveaTAk9x69VLfQtR9rLTU+Xj4cL/xfkLBja89nDiLmUZEwNcAzuH/KmjejP
Rx8k39rYiRcpMNj/93HWG19uaFSIxEmG2TZRQkmiL4CRd+WWf/aVS36JBOSE5gN/vbV03q2HiCVu
9osQUc6hsDe7RrHFIEjtDiyy66e+cNe3s39ElBhlM38U9l2Xaxw/ubm7vTAvdBR4TqvY6PG+0JQl
CV/diiJCk4IR+BjeToI9YLuWZV9CeZdn6osP3bQ6GLNbleNTrOWfynF8oT+4AF7TpNr4JRfVvYUZ
xmW5pB4cgmtShB5UIGIb2fJ4o9BPlvLmrkqN4TgpebIj8e4hn/rSvmoD486fZOnu9kRcCw8RHOVf
vohCmeF8jYV6VcZWTnhhsJBUDRq3NEgD89jAS966mxEb13O8a7WNYV88HN5wVRyBFDYXBNrq/Gvq
QtRiVEu87keV2CBQ/IdRtbONitPV0TGn/z/K6tqM2PxRsEQRP4hO/9x97mOHPsmfaqtPs2zF1V0G
TOy/QMtR+25hI/TTqtlMIKWwKRV+Sf/c/kyX00VzgGcwBQwgtkj7nP/7MRczdA+t89TpyY9eNYqS
0fzHzO98bePxdDllKvU5pG2AviHGtAbe+ZOQoCBWj95sIacrdPiojI7gf6XEWg0qtU/BQTt7I725
PIEIuiC38LvDBH5NapkGJRy0QB49SfsIXozsA5X/51yfNpK1K9PIW3iJhWcRGo3Lf//uMzWdiC1W
aIxeBfsStR+7M3No+kDzpU9SVG0kVG+HyPmqUKltUeik4El/et1uRz7LT2hVTF7vcpp+Myt7NDnD
nUq1O9VOdAddGvvw7fOn7mt9EO7T76Dw20O0D0e7/DP+KT+U97mz9fK7XKr8KBYSsijU+S7KKmUg
do0/xJMHQelxANFRChhT5VtS69emmtolfB6VTsnFe24041qgNTl5TQN7fXgOQ7D7ud2ivf3v0gHL
e/99sNUN1pkQMDBumTxjDlmejljUriUGJyXN/ubqj7p57IXysSiPkbCxoq7NJknHoqGxwP/WNGJR
ENXeT9rJC/W7yBDu8sTWQSD98+4HS/FfkNXun/MCDrFYTR7V24OhRnY6TA/dYxDuZmHru13ZiqCv
+V/qYQvve5WyjfAaLSOpZ0+JAb1G35RGdkTxp6FsJB1XMmB0M8gC8BwBrQVM5Hwv1gb7Lte72RNq
6BHGwXwVW/hsbkGOj7z4Lk838rZLwAiC2u8jru66ZJATNEKIaHTz3lSLj93zjBibQz0K7+SxeBzN
8piPttxvRH57BK4OgkVdH6w/0ruXj0S4OF0kysPsvb6eInt/+vBQ2N+fIvvJsjO7siP7NLqk+Hbo
VE6wu0t2yfKHHe5//qzsxpZsuFK7549fH1+KV8e0+9033/4c2pMt2/WBB/Qh3FHXtiNXtj8c2W6u
4X7a2R8Pj4/3fz88hPbf339vr8g3fuOtEa1u1toyR6MZGJFmF/bT/uGh38u7aQeA2LH22KM8AHN5
snb+o+5a35tH1DY1J3pqPzjHwb4H+m4fFXvjsr/+fd/N8uoSjpN61PVg+U1Pfp7t6vKQUcraU9vX
kx/1B2B5zfxxK8VY/tHVROBspC6kVnQELvI3VOeHqZKwiItjauKRsEvKZONKfttz6xioUcBjBpYH
TWQ1MGimYuJrhehJduH8xFSI/+Dr56T2188/Qlu0PfXjxve9cgzADPwv5HLuvbsps0jt58EipKp8
053kmLqC09qZ8/K6LNjv6HDYzT57VZhiz/lresodeD1b33XINop79Dn0wuZukfffhi1N1SsZytlP
Wx320hQnkSHx08RU2WlCybMP1/eobhvylGjXTJGnNOimqOLGMXx1ToAl4/SkQPtYo6ckuv7SpNSi
Z/Tdc18c8+yuMX8mavft9uRfDvDNxBEu6HI84gNwPvfALuupjgPJQ/W3aR+tsrezEsdvd5J7J5eU
ndH8vh3xymEMl1lRsIThjIRetdrO2aymrZTokoc6mzpndtxIjhz/HVI0vPIHvbtP+uEOmennjbjL
UM5X9sKhhqNDFXqRyFytbEXrTN7NmuTlj4J5nFWJgjz2K9Mv1PVhwLb5p0rPd5Kxux33MjlZwpL/
ABijObduzcVpx1ndmZIXN7w8kodE+N7isRw9RcJGBeSyNnEeaZVx9qXcSvFo8C3b2O5+iMGLLH7J
q8QN732UOW8P6/pnBAtHNgRqCQbb+coRe6NFx5xxNdNufrLIFNCM8TWsRmMJFVAfKazfAdfs7bDX
xsh80aCmdazyrD6PGllor2lqLnumAafT2ofts4F1ru900Q9B3JjQa2NkidJ7XxxB0MhZnUy1GCVz
bBayl8HAHAY3amwVUmVl7jJu0uok9ImdYqN1e4yXe3/h+y+qRRRGFa7w8zGWbahPc5zKXiWewJl2
SbPLp5egGzbyyStzSZxleGREdI1Xh1vlp0pU6bXsjWXjmMWPEE/COCpB33HgW9o9tiu3B3ZhaUYF
5Czi6uul+djPmtHw9YrETlKsPwo7718B1giKU43VoRdctbHwBzVsKn22EFpwRdyCP9vxV6NVD751
aDN7qPBtYpk1kXHIA/2QyoajKZBcwv3tX3x1BYDy5LhYhCVZdeffoogzudO7SvZKYR/7VA/i2s33
ANKlCmXTyvYNaP5bWr5XaleowJCqUiPhqAQadR41nKQSVEvPugu13/iUOaMV7UTFLXkji795vOIh
UNudgUR9Zh1vD3n5t1fHJFcCq532GASHNR9V0uph7upOJik3NSSEmmI/+2myMbFX7h0s30hQ0UBD
78Za3TtDXc1mFvqshDj/5I+zV82KU0SdK+g50ggin1OhGt5sHMbXZnZRoKYkBwSSz7n6nnpYD7VA
pdwr+l9Ikw5EmAS87m2FrNi0o9xW/jSC7N6e06thF72pt20GYkhefdC+ksumFug/wNGe6n0jTO6o
Z7Y53unSa5mUn3VhL0ePyE1uZKrXPuf7yKvbtoBCkRhJoHnFWNXw/wcylxYXstsDvPY5uQZQCsHl
DW/c1bQqaaTksR9qXuzTgU8g7rd/p+pOwBwh6Pvd8KGKjcPtkNe2JnCXRT3QIkcD1XM+p+Ks0SVm
y3pBY4u7dvokoztbxYeh+Cymxn6YE1vayCEuJ5PHI8ncUo5f9GZXkzmhgiDg5TJ7qRwru66L9LtG
MOq72yO7FgUsCqnRIvZ4sQOnUJ2VIixnT57J76cIazhE4//VYIp8hGuUkgnNBfgd68yv9rF/SKpq
9nRhzvZmhFiXOSrRxmlyeZedR1kt/CKzdMAuvJN6/MIfDfzRdli+kt3LpnBn+eqwMXdX4nFvUnIC
JQJXcg2YHa1ZTv0kkTw/VvTvhWZNe6k3SQ80P6xtUEXxxtZeUoDz45I89k3Z9P8y2tVBtliA1jzL
SLqAyUCy8NsQwiU6jkJRtf3GNlu20XkwFPtNLKehVLPN1u2gMB9BiuJd6dWZaBsTr/aRd3n8UQv+
zOaDEm9sscvJPA+32tVjJQyZBTYciGPsaOnksOGcRvtc/zsg4zzQcry8ewHKdJ7UNhAN4GvFr7RM
H8Monu1OtmUjtAXjQRC0RTq6e1L9bwMmbLf325J1XMzq0g9ByoKn1lrIxzBL3UrIc70M/vzvKbjT
v5XpnwTRyNtxLvc1lbWF/AX9Gi7Wem2mTRRWAl6u3lwHPzP4MVx0frZxw12uR4JA9QQLweudCvT5
VEo4io5mkZmelWaRA7CXMdFrhhrUDv/LeN6FWmVzepabeokQFe1jM7cNtcx30YgW9f8wa++irBbh
EMxxX0wMyPSzfdvO2N5uycRdWwDv52y1/JD5b/I+4MNkhpsLZe5kIAE648XUU3SZ4s+3B3RtV72L
tm4HLnJAhe4zbZKWNnur8zs3mNtPkxU8JvU0b6yHK40BFgQ9a3QqKAteyM2qc1NHvVKZ3jTlrow+
ot82p8aSdmJsunN/b7XdAQ/UO1XuHPE+mVI76qSDVHTfrdh/LT8mvfHHSnxbmQ+KxOOHVmGYSE+Z
otuT7xpInrEKDhNknEK1+6QnJf14e8IuP8+yjmXKUSQW3IirO2SuI/TmQdOhYTnOYGe522W3HV3V
v8tVc+uMvVLaMw3uRHqU5KU82FfLWh3T0tIgfZB8f42tIwz0rMCeS7DDGnHcqJscf2z/KsJzmMl2
lwn/LAgBq3gRByapIdWgoXO+gxthgZwLpeL1qM269MgVW43FLWzYlfQJxoVJLHKHRT1/lcsElSDA
0Yt0r1JKO28wPd7x5jO+4ENbvwxPeVhvHLOX654+GGpyJiomyKm/0c/eHfJWAeMr8GsgUj3WEIJZ
fS0zik5i8k2orH4j7b2UUgKWz9MC1Qk678zi6thQuwRBrUgHc5jIuyqf6ezL+QHgF+9bS/4JeDLG
8txEZKlP7zKffdG2yUGjF+ZHd4pcKgilpPW9KvXT/VRrP28v6SuAJFgDmOGQeYGeJZ88/8hmJ0Gq
80PDC0zpYRD0x7r1P6GgYBfWF5lnEJ7srt50R79J9+gUZ+qjptw3krmT+id5Cz3+lree34DLr1mI
wiDgF5TQ+a8ZhHGwfB+YifxlJLEwkUL4ZiGe7kA11bqf0S9pcKxnozvenoWLjY10IrAs5pvbFYmY
1bnb6YncoCVmeXOf76bwFWt7RyiejfkF+evboS6X+3ms9albAeOkHUMsBXG9L/7f+mks3MYN5UNl
2lsUo2Vxnc3nEgzaFu1+kCegPs7nExKFmuVxSzBF3zXFJ1wwbAHT9ZTeSvG6VUC/2FiraKsrX5H6
oOT0trxc/9tOjQ3DE0WEb4sL8O1JvMgtCITBKZTehbfPuj0fllTrk5Baoe+l+mRXXMNy+N3qtlTQ
rg1nqXoRgZkjzHkUfQhivCci3zNkN7FcoPhZ+GCWG8nL1QUBOhZU1ZsG9hryXzO8ITUIM4M2+DAf
29oOMiempdWnTvDp32eOih4AKxDioCpWK12MOzUuhdjnWVIjr+NK+U8l2zhTltlfLTpI6owHjPVC
6Vq9h2X4H7pYBoKn6VnjDloh2MogZ3e3R/KmUXARZgGHyIglgeNZfZ42TtWkC1PB8z/Xz9KLKtH0
cro/c2D/P9LOa0duLMi2X0SA3rySacsxS1LJvRAyLXrv+fWzqAHuVDKJJITb3YAAFbqCx8WJE7Fj
73E8POgftG5PQzC89ht2589f2AXhS9bvL5oZgpHFtjC0SsgUUXgRq6eICv+oaXYdf0f+umsyW/V2
cgEAT9rY8rcuijekiaPmgU0jxZKdHV07IdQKxXfpcre76bfV1HbX/jSkr0iVbdi69RrUX8j54jCY
XPbK9QjLqItiIZsCt8/+G0Lpk9k+i3G7A40HnaO667e0kf8CP6+nFFtkw/i/AcLTAXhtsK2CupoQ
7XJV/FNa/2idWHTRXKMJC2KV6anRfvWQUrbtB7qlEKWle0RoHuEaO4ZzmegrsktGAY25xYGpqKJs
EfSsTD6wRxI8czTGe3ex1aZx0j0r7EPX9J7iwidBph2E+r/C+4pg6YY/uGGcJeIiw8u+orOf47Ns
f+s0SsweMh5u1n2Msm9e/zaNTyOE0Z5e73uJHf27FOyQ9wcN6dmvrHJl6DjVL12hQDU1ibaCCE0z
91f4W4js25NNNMi+n6l4uTHUxcYQGzquxlSJXCkELl1nZM6TwbM2TtiNZgIzwBZH5oZKBxDzZa57
Gj0SvZCguJrMYW6aXSLG5/kVWUDO5wuXJi/PbSHujC/ekNtkUuQABAo429SndJd8oR/aEXhfjMV+
jA7NXzD3AJ+StkvDrXM5O8zF1gU5Pkt3wIwA59QifgK16RnBKMZuGzh19lHNq0M56znoP1u5P3kp
ck8bjm9lM4K/5SFK4Yl67LK3IchkKZkMM3Yr6yGoPkntJfQfmvoJUP6GH7h9gVD3mf8BrIiILYHE
9bmETbyE5NnL3CDvDsCm7TAe7YqR9rJmF37lkkRgG3q7ePwsedlzOXT/PFjmFvIDSlCgtukiuf6C
NoyNovdK7UUQLCccAVvU0JlR9ZCTo7mBWLmdWGh753oXfVTzu2CxlL4+xpVshtxbmdYcwlQAbDJo
8pOXS3RyqbXqqu2mQMi6UVg3iQBAUtxIUyfBlIZmLLyEhYQciBr0ppNZvrSfEpD/4ljXTkM70+f7
l9ithwcER64VaAXH+eaESbneSYU8CGSAzGpysiLUdIfnu1nh4fPas+vRs6iehmIt7sF7pVsqvCtb
CzJTep5IIoICRlDoemHJT6Wq1E98gecHuT0kMMAA/A2eMkoDTpdxULskzXYCdL52lsbwxurViVBW
PmoNbGj35+M2oDQBYCKdAF6RMuTykdYHYZYZppi4gThI+0yQBwebQAKKdit+WDFF0pT2WEAH5LyX
PV9ZT4a7CqzYrQdF2cUztnSoaHUrh3GLIPCWq4cxwWoF0Bo9AJzqvPnevXRzAZBp2EapW6Af2dBT
ZpY1DLKV0z3qxCr4DXl44xw/4US6cZdVxqlJ0mNRHwwtt6tqOIxp+bOma1jeOGu3L71ZE4fYAtY7
Qt+bGZeULgmCJk1d0bMQw+aql47dmO68gj6Y71LVOoZ2UFAubI6N8Zikwj+vOKx35tyOigIU/mVx
2PGuaiPnRup64oOaqZy5ZJdulYZuDjcNJpClwmFjzirnf0P/d/Pvqy1nAPEr4hr1IVBlp61fLWhp
Ws2lAn24v4dvHxILa4shaarQtv7o5+5kdmez7G3ROxfD7i2C7xQCG+1FVrYixdsgfLYJIdT8QGIR
jYVNwrG6s4Yqd2vYauxA6vJ9JGev9Jn+qNSxPnBZhY9RF8Iw36bjThnr6AECCBiZRSvfFV4k/Agy
YatuvTbvZNFh4YL/DtqSxb3ld8rYjN2Yu1TO2EWhQZN40xn0PETfgz4p95O6TYkpc5iuIgGmgucI
JKokzAjSF0YrM9LrvtZzN+sRaNJqVT77Kr3iZZ/6pLJq/2T6PreXIAg7PU69R1Tsv+WSUZ77sjH/
bGyGOSS9+RrSKDNoC0rX5eNVNPuehkc5d7WPxkl5jArSSnZnD38UuNzt8Jw3Nr2XW0Da2/ryPAkM
XiedR2nybzbs3Y4vRIjijVLN3WHKT6Wk2/5rNRa7uqttCynGWH9oLcTMdgjW3R/w6pLP7yP4YkQU
txb3iRWOEJtMfuGKbfNWt2O090pYMGRtUo9RJhoQo07Zz/s2b1w5g4V9kRNOItS86Z/VBDBzwjTl
bkhmmCasCInRohWcig6w/X1TN5H3bIoCMzA8Yj8eIdeeXJ/GmlhLKlzD+67Ib7r1dv/33wQEi9+/
OMeSEGh6FqmFKxs773PUoGNhV6WTJUc2yn1T8zlY7Ey64+YGIF6ZlNsWK5Wglh55iVG48Z/iXFzi
2DZ3Zeu0nwL1/9PSvH7vNmMvoQ+WWErhapZrmOe82zWxM9Qfxo+CtpOaDf+7sgOvxjWfyHfWQnnS
+2Qel5p81MK9pL0GP/z002YCYmWp5sY/IiRu9PnPazslQnKxZo4sFbL2cO72f0oiJtH/CBWpEw/l
7v5yrey8K3PzsN8Ny7SEkSAQcxOKstGndgvKsLYdQO0Bo4G2gCBMuf79lmCaWUjq303kyhbqT/r4
EHt/vPIslY6OPnQHF8v9Ed3GHqQ1eM7zwiS9B2X6wiRMjV3jx2x2Wpen4jlEkgdepSeSzb+9T1CJ
5OY5goFgq+FnbSZRT4Jxk1QffJgLszJJSxoO2SBm9hgI/l5FzO7+yLYszD9/t1Z1IEIYZ2KBjkJh
n8Y+nGMjSfz7VtY24P8SAYHaIHpb+AqiJWAtClbgmpQ+JepZqekRPEXjsW03ztS8l5e+glK4DmE7
8RMpqesB6VEyWnGYl66vHwIo55NXOc3swdgAOa/N23szi5XpYL3L63o2w0ZosodAPt2fsjUDtF7R
WQKHEjrW85S+W5ih0ceCB0/pmmbtSOlzth3rz1OxmCpOEGgMk1ckaKOFW0gQW9XIU1Wu0T4ghUKv
lX7udzEhvmIcxPAiyadudIb9cLLqtzBQ97IdxXbvVO1Okw6UVdKtpquVxbv6oqXnyKIyrQeDAofQ
nMRYnPeinQV/OvGf6wHkyaBdYPhwS9DXudj3vpAT6ElG7Q6HyHxL+qdiq2a44tyvLCyukihtG2RM
sKD0oyN2f3TzMSSelSIf6ZrX+5tl/l2LlaQ5lWc5JUq4EZeSU4OoJ2WRFo3bIrDikGsMeDdEySmJ
wFD8uyk2JV2ckA1RDl2EFb3eETkGdeNOveSo8rMUkXgYj/eNrOwDqCjmSJyqP4d4sfmxO5qT0TRu
Cjl2nMKGE8c/jHx8KPtiIwq8TSvMGVNrljEiW0UedeGbor7GxaJC4SLU9SjVx9Fg86sfFeOjQeth
qkaHGBpwT1BPtaAfg2SLy/l2rPALkJ2nCRBQJxyX1wddhZoaMZGydvkQ8Lj/JfInT9gNCNbfn9Pb
PcK7GWTuX0pWtvxiP6LCEUYoPteuJCBFkeUQcstHId/KAN66epB5DIjs36y0viT7bVBqkLNuatxM
jexe+pRHZ31yRgV9iDGjpfN8f1Qr5siA0TYKnp5/lnXYoVGUpo+VhoBa/yy0B0B6Xe2I7afKmUpx
qxR7e6bh5fs/azeV2AG4bxBJjVv+8V8h9TeCw1uXJFvRxrzk18f52sxiS0oQUKMZMjaunv0aI7pi
jceq/CYhduntwpBQw1PtJvp9fyZX9qGCzAa5LP7gTMxjf3fh9Hk9WEKqNq56hEnoQ/u0BR66DdsY
1TsDi0MNY6fVxhEGIA1zdEey9Z1yzHfh4f44Vvb5lZn5M96Nw4uTKq1QRXZDRHLV7nHORXnFxmFa
2QgzBpuXMoQsdIEvxiIlaVGMude4SQF9BmQzPQlQLwPd/+oZxYZ3X1mZWWQFzUkwKKR/Fsaajjyv
GfatO0bZ7wm+pQhQXDVJO63fehOvBLqQof2F1YIgmrMT17PXjKLeq77cusHZfynO3S/xAY3pY/MQ
PzV/vK/dxjyuZKCu7S28kph6whCJUus2h+ZM5PFJPRd7+tXO8Nv+8764Gtk8y+/2hdSLUdEoIpbU
N8svf05W/H3w/x2PQvYInBc5chJc5GoXZlpNT3LCmNbto2cvcjXF/1hpe0F40Ks/eg91j0/J0ZJO
0ZRCKp9/yPzT/XH+7exZeA9StzMFNPcnemyLL5hEDw7sNm9dy0wgArZ7UbED/1HOD552mabdlGRO
ZdhjAAn2pSEHV1hPW7jUeUve+4aFM5Hl3BunoWu5BUjVNk+tkjyZTX2qq5LumOnbJG7py6wce5gY
dJJpoHK4CBY+M2/luget3bryeArG/7IisIv8sDG1K475ysjicdFl8Oeb8dC6Sf/YGSAsJWfQIIMR
PyjDMfHPlf4l/Hjf5rxaNzMJ6JY9BSDsJkjP5SjVU3ho2baho6DOibhf9sXTtsorq3YgF4ZHkmwk
UN/r4zHpVpAmutK6YWT96JFQNAPhZxp9GdUtBqlVH4Noxv8ztfAx7WQkPajp1i0OhAXNrjHtojrk
+aHt7SDZ0R5UNbvh25b0yUqkx9HUlbllB6Aqii6LIXaRNIkFQ7Si/CmMn5s225cQdlDK2YGn2fcT
5XC+Qeo8yNaGNzGr3fuLOY/sZjHffcFi/wj1UOkh4qlu0lWXSG7etGBrHVfPwTsTi3VsI9PqMyBV
LloL+1oKbKt7UvWNcfwNwO8NZLGEaVuOMEJiRTmF32sY7n//DCQ73MsQzZd2ChDpsTslpI/Jon6l
JF+fiv/yn9ng6PRPoHFJDXhwov82cShbE7y4ThQvCHO/ZWuNcrbrpL3Rb83v+u6FNpMWNwC96DZc
7yIJfkADUTiE22VbjWkxH4Jddf4lD4e2s6Mf8Vn+cH/TrJ7Mdwbnn7+7uEIFtqNQn8f0kJyHg+j0
ysab7rbqN19a70ws3HXbhyKayNZ8ZaifkvI59KF8cRAcLJoHUvdnLdEfstBR6YuiV+olNrUnX/dt
bajPYkFdX+1sVRhtDeFHs9/ItKyEjVfftoh+kpJ4rjcZfrkvmpL0xKv+KsVv9E/ag34ZK3njRbHq
JkD7knIxAKxI4mJvB3Xc1orgd27bfBBHgDFW+OyFM0JLfp6GDxmJ+4kcYCrWx0oTT0NQbJF+rK04
8QOwVvo6CFoWT0Id7rdRl6feFfrKVvxjLfe2Uv1St5RZ1nzFLNWKPAwNR9oSR5jVUADFltQTpZBm
IbX+cyrHjbBrLRJAzBHmF5iSZh6/692roKNSyUY0uOVU7iPxyZD3Q3MZBm9XDPstIeW1vUJbMG2n
PNIoqS38a2q1gifr6eAKcef0QXTU6M/Fo5dN9thFhl3CEi+Ou/vnc+0t8N7owuNWAmX4JI0HXmv/
BfHBMMBUfdXzMw+3+4b+1jkWXpegEpGyGU0I9HOxM/sORv1cx5KR+04V1k5mVqdWbD7RPr/z4p9q
9i1r7DKs3ZDWV1S5j7r0rQh/5EL3XQ/N4wSJm15l+0FKnELxDiUCu+3HpkRYR0y3IvuVTQxGnGQA
SBzDuHlJSFoQoOnDWqTiqc13+lckIv1hb42JkyY/m336K6QH/j846wbvV1Da3UZiZ56M5WS9t7/w
03BgDzWgM/ZCJJ9LQ/hoDvlWqD1v3hsb8I2IuE8KVMsMqlGFUqKV5eBOXAIolH43lRdda57T3A0m
067p98rbP8Dl98akbU3wvJmXxiGFnwvWwLXJxl2frKTVWlXx+tFNWqt3ZHM8iSio0kmueJ+EsPsp
KpBX+Y1wDEu53AcietitEe2GSeo35mHljGuQOgEXJ+tOnn9xQ3UCr54mjfgSVfxW5v+JVntBmdjp
BTrfvovWVoPEit8C7UiVntoIaZ/l6xsCZE3tm26k9Fg4kj+c1GLfGb0zBIk9BRCj+g9A+8biR6p+
qUrLrX60vveQRFvMZbetEAwZuDfyBnNV8kZzxMxqM/HraXSbzI3ggmsDW1Yeje5oGvuxOXSGdSzg
oIKB/Dz39IrhQYSbVvov0/yN3b52a9E8Cm6EGjrKVeLC9XWmbPitOI5unT+2BbFVsbM6ewJ4+SJ3
e+N5Mr8a/hbjztoWpG5D9YB4HsjA4ox5wjRCCplOboEs64BycNCilYPS00SpAHClSYJRtmN/sgvE
4D3D2krIrawADRgzTxsirazAMo+vh/lQGZoyuWX0BV7Tp/oHU/RYRlbplD1MUV7hCKJTjDbtMpVw
8ltoovzfXZb9DuKf993zrcOBdZD8MaynrAMts9fn0VRGFM5lcXLbATitXk5nmEW2KoK3XvXayCJS
k+JMC5B/mNykechhbiqocO03ybDXrIBVhzgCrhku7cWVFnS9plRNJbpa5Du5IdsQ3PxJuk//PmG0
OrNuYIS5r2e38i6wNSP0QzWhFF19HB972QhtJTVf79tYSTDR9s6tyXuTvi1reS6ECgglPZGiG7QP
3nBCZC0UnpvoJfFqKrnKTrF8J1C32oLX9gJ6elSoAdLN+fDroclFhFCPh1VkMEcbTsp4bwAU34jb
15YJkljILugWm/kar60EsaEleCbRzfn9Vewdge99RND7RxGE+/vzuDqgd6YWA5qsLBGbRBNdSZ32
3fiMnMHGYLYszD9/vxvQP1bKUsWCOAItLHPbUpKN2P724iCH8hcoT+WKPbcIrIMolI1KS8UZExMj
5ieWz7k0bQxkBdE0W/nfNma6IZdRQZh3aVsYnJ6sg6rO4k3U2sqDvMsemufse7Fh7nbeSEmppDTg
pALxs8T5GEHdSQxKdn10GZrqmKBKfH/tb2eNX02cQUYTtAUw1OuVsWpBqKM6UVxxAquXVPueDr8U
fNZ9M7e7mUiKB9dc8OYGWxYghooUbd5MqjsWMOyI54bupkl7COMtPO2KIXwB/UYzfwTPkoUPNYRU
7vpYUt2sKQ+RHl4Kz/yj1PSSNOmX+2NaWRwecQjCQRFLo8qyWsr7LUuRTTFcbko7EL8XONL7FlZ2
GwA2MNGUD6n9IiZwvTrNqGrZ1OSma4DTS5+acnytPQmv3Vt2HbUZTSDCDy3sQVwMzxb6QRsfcDub
oFPwQLS7zL5oWYELaYMcJjW03KB+blsRdY9nvSKFF27gfzfsLGtvw9j5ddAFlisEkeOFkd2B9ZWt
c5f8vD+jt9HsPCC0P5lNyunL6HIYRbkau9hyC+t5lB9IFNgehLtt9kPypTMN6R/u27vt9523x/wA
p0mDHjFjsYK5rmUxBDuCqwUNfLfyqZYexLy/VKZIk3bnQIQDXxg948/W9DolgV0Lv4teIZCBPQYI
bfjvYd31B81L8c4VW2YjG4loCq78Wia28FVr7LPXOP6n7KF7rp6Fw/0JWJlw0Fww8FCFRxJjOeEK
/OJzcTy4GLmwm4QfcaucKqHchx7CKj0QvE0o981ewhAdjYQEhI7or855hHcDNLXe92S/nMU+Ploj
AiqCT8q5M4Q/Pcrp90e3bmv2aTyN2FDyta2maqs0MHv9pTW18SGs6zezRi2wKivjEGlKsjGZs/O6
ehXOlC40CYCVJy7mNXBtrirQxG0qDTb8ble0SArox67qPqq691nv4i1rNwmXuVd47gmhNAmcVVy4
Ur8o1KaGpealNb7qxpeu9B+1ym6MEmp0Uleq6ajt1oTejhCbxFacUOprrOP1CJPKy0nHQHlRdRM8
uGVzIbY8Vp1H4jkZNUezaDK7v4a3R3QeJ4dibjCjtrT0432cSUUbN+ZLWUEBjc1Tbuj1MfdF6QS2
41FpvegpiIXmGOfZt5yUgwMNXWFrwaR/zK0SWcj6AhrJcz19SnZlt0kPdnNJq5T6uMvmdYfXcAmZ
MXrBCmHfMV8ioaEbGEoyv02hKUg/bkyFcrPBMAQLOZEt7go6ievpTwWpQwTVh4n/mfF+npojfNUd
irrNGy0xdvhR+TOeySmqzVbG4+YyZYgz7xoPXDqFYWS4tlxXlhp0bQEJf5T0B6micZGuP3MjRrxt
UMAMT2nCQ94NTOci3NEsv/CqRLVeDLHSv49+y10jBar11ZCn+mfZpDjpsfetrxMMFaXdemHs2wK+
pjgMYw8zSRsGRnIKprw7ppXZb+l4rE0DAjrIeaMVQjpw/vl75+XXYtrO0k7V5E9PaF/ldiCP/XFj
nVfM6NyA9CUAGqbQsZgGPYeHopY9msyNpnicCP4tW6picDVoydr6pOfH2BjNvRr32oukAJXO9MJ3
mj5t94IZGfuilRPEluMt7scbnwOwcybCnrOLM1/bwsPV5VDEYhSnbirLyasaBtLR95Lm1fOl2glC
eh3pDILD0yxH+rJgxrg/MTcH7a951E5nnUngx8vpD+CobouANiQjtXZZJ4b7ePJCkprlP8MhdbyN
SeSoUfyVkYa5XumxDBOowMzggjhM/ztJCfC7UKpOY52ItM8E7Y/7Q7t9LGNwnty5bWB+ti5e5LGe
aW0S+uFFr3+pw6cejWUINg/hWyEj2BaUB09wBHWLh+zmhkTyGJfFJqMbAw+72Gl+gJBbGZvhJVPU
6iSXsn+opkbdx3pd2OGYbalQ3MQbC3uLG7lHUa7g2c4ojcey/4AuaUwTiEaO1kkRVbs/p3+f+lcX
MtaIagA909sBu8HSazVNkNRkoi+9gzjcydonu24Hge/O3CU7eEIhMRecQ09R9Jv8K720kqNlTr8F
i56tLL5ipsYUCWfpykUE/norCRLiky0N0pdUIymXIc8bddCkqNpPuFR/xoFvbsQhK4tKSGfMnT1z
I+HymMitqgplmyQXJXySJiS7p8vbWG8RDq3t2CszC2cglbWK0lCaIJzgH+kKMzL/UfLDYx7vc99z
EqrfrWKeCsnceHbfeCHCuffjW0QhKIMlgxEL8UVEXF4bHqPELQeY9C7UoGxI+fWo2N/fSWtL+N7i
YiP1QtyoHM7kUo0vglXtEBP1n4XiUKE1f9/SytqR0UZJnpS+weN1MamGgAqkHMrpRa1IqHfhMQ0/
K2n/Msn17r6llfXjkoFadCYSIsZaklSYVWQ1kxznlzE34C7THOYxHBwkvqI0QuHIyegm0iKa4jYM
zxv++kCAYganRc2CZjfcz/WB6Ks8lHtjgrKnbr6XgzNOdk3a3jrIwb5Jz1JS2pV4lMLkpG+y6d3O
77XtxUpaSQMbmChhe/gYQBOYZKe09Z3xy8YYb+BKdPzwgJ03qkbFcMlznUV5Y0ZxmV8E6VJrkNTW
/nHwniLrkYwxOVGYEi6a8Ou+1b8P8duZ/T+r88l5F5+MYzgYWZ7nlw4HF79VH7Wf8Wvkdo/qDpZa
Jz+Cqn7KD+Ijrbvu+FS8RPvkOF3ED/KH8dgctPPWUb3191fT8HcPvvugdE4dNG2dX6RG2Anw8miD
6qTVWRIRWpkqB5XRb/fn4NY5XFtc3GhVMES+ODHxXf3qi7j56TmrD2W4C/sX9AlptTjeN3gTlBCl
gUXhEM0Je2hArue8SYusI2LJL3ADOZ0k7HxTPqXZhlLPmhUuD/7lTiMTOD8N3k2kVZemVeZTcVE8
myhL+L6J37nNZs3hJvsVkUjSWUAYr014/pDxXA/Ki+DBnkQRotv1CKrailIr+6bk7+ohFnf5gPRq
ogzpF/p9Uqf2jeJ8f0ZXzigVTUgs6PX++6i6/pBs9EKiFq24hGrPe21WO32glwSK+C3CipVZJTtA
/RjibOrk5mLt8oJCLWm54pK3o52Jw6UChxbROHJ/QPPMLY4lbyeQwtzHpDyWPSKWmsba1KXlxcyS
7lAGIkTV7bSlIb6y82k4pSgLbx05waWVOpjKuArH8kLZ+qB5/QNUFa/RoxCO3yTB/DEm07H0N07b
be2TIOO90fmj3u3LoPfHNjfr8jIK+TmOPpcVWbHqIRU6O6sG29BagODnoXAyQXjzq/Byf2bXFpAm
W7YsNQUw7otj0cnGEKSdVF68Rju0Q+N0XbtvhHzjrlw1M+dYSI1TtFreWN5ETssq1PISCBR0S3B2
QmMexkL/fX84K+4S5PL/2VncTmYQaj14h/KiGWe5rGiG/yRlULY/5YlLX/4GvGv+bcttac5Uc3Nz
Kv1ui7Xz2zaNA62qLkOdNa9qHumf2zy2HKqGyFHlcrGPpGiL5G7NzQCa4MExdwre0kcZCanWUk2r
ixYFJ7HhcJe2Jv0itxorH2Dn4n3VTtlRSLa4K1cmF75vyqoAlKh8aovJlYAomAWsSJdJy9FRND91
pZnvhix+1WhoDRvTcCyBSuj9Jb09+3NxQMYo7xByKPPWendAYkAIaSLU9WU0KhATUhJ8rnU9er1v
ZSWYm2VSCeg0shOkcheeLCtTUQhTlcGlY3yqg1F/0Eor3CmC5kPFI9Yf8rIfPkdCS/+23gqHmPfv
aeMj5rv1ekPxEeSHEK5DA4DK2PVY9dhs4kSy6otSlbKN9jk5t8r6IUEnfJ5GkI1GN/OHeFrq5Emb
7xO/ssjGRv/cwDmnkMhO8pqmNgNk6/o78hqqepIm9aUlE7EHPNKcpigtNy7+tZV9b2URaXRmRdEq
JLkIBW2/580C6dpYN/v7k3p7SOexcPHOmmcQNSyseHRz12HKnEpt+ag0XgSVk/4rkoOj7/uaE+jt
BsTn1tdhEEIMTILY5rxcT55chqkiWBjUxBFt80D6JUteTst6ZWx41dt7ngexzhtABrg0oxGuLZHh
NGhhrJpLXf3uhs8KQpvpW+Vt+NSVCbyyMr9G3h3AjMzvoJR5cyF1h0IJDIV2gFQxLIcQ8WZqTFtI
ZmwR1iz3BuEIRWFKS9zHMMovM3hjRcef1WrVBdxM7xRFWZEgD9SNh/CNL12aWYxNbopsGkoTQLtZ
wwUFGRK62P1/HiKicv1qBP+NY32m0yX/xz2ytLu4dqe+GBJSxdXF0j/30bEZ34bo8/19P/uK977k
r4l5DolEKTUsHZqvUhlOar++GPF3uUZ8HjgpWux72lng8qa7RtVsdJs3vPVfRemlWTwHYJWZ44CU
9/VuKae0KgpvxF2rh8gN3+Rv+qfwuXvwnrI/huM/5GSMUKV36nPiP0TDhktZ7lWZxgzcFhVykkVz
Wefa+ojaoOd5lFXCxNZ+ZX1wjkx9V0raTletjdDpBnm+NLbw1kUSyEHqS83FSkgiHUSYApDyy0ba
zjrEtuxJiMeHYcA7ndRsMPS9IGd14DRtBUeoZmheePQkq5u71ws5OXllbZhOEod0x+khgt27oqvF
6STrCTgfpdDrxCmnbvpzf58snQijAADKSoFqpCqyZM3iXenrTTJ1F2XsoqNA+ecYj8EjTUjRyRur
bOuOW1mi+WBz1ZLMA8GwOHJhkfdKmiT9hc5A+TlMG+GtHlPjrId9sPeErsa9FBOJRbHuHCUuhF1R
KPD46lHn8LyTnXyST1FRkGsUBPkcYYzQK93suFkmIJiXmZBRp8ueKAtXfr2VfGFUB6iL+0vUepat
y/mjZlX1t2SSqqdEiRR7IE24L/U8PNO0Iz1UCJRsACNvj/CM/prL68C/uGUX/j3rM6XIc7m/hL3a
P5D2eRGgUviqVkWzD4Uhd9vQezN85UUqui0+9r+lyOuDPJeQ8Pxk03nVLsHviTwm1NGV4RL5culW
iTccNFkZKR8Fk0OMIh5ihZbAVhK6J2tCbFdPu+AEzLvYp37R/4iSKHuJG0V2ol6AnjPRehIYKL4p
Q23YcY98YxKU+NmiMh4QySthberiF+gPe6exVM/mQQTJbO5pji6OH/Rwsg6d2PknodM/VnnZOTR8
7gXiQ7tPG1SosizfeHauXA9UY6Hvhbp5jvGXALzMj6skEMPhElg/21ze+SNirMFnZLROZixfBg80
lnwgEPzIF94/livH5Mr04oagSIwezYiqbiZrL1rsfax06etgxS919xALpNzvm7uJf+ftTul97nun
Ig43/fV2rwu47wYxGS5SFKFKpu4iSH1ByDqJrNi50DhKk5+FAtiKrx42bN9e9te2F/tczbrWqIxs
uHTGiLpYSWPOJO+65NgKP1LPcGTL240Z/B1qHR/78GCIpgNkWkm2oI9rk/73dQMbLZ0ly9DNisSp
K4eK9Y5amy5UkTigo6dvrP+AuNgIPtZGzRXFx5IBoCi9mHFjtGql7iYOWCRQe/Q06aRVVvXv+wia
xzlHo/B+olfmel1NJUgtMzKHi55qr12A8q5Kg+Bv1YL65W1jHVemjyKcCqgTf4XvnH/+LlLMDb+h
iKSPl7ApT2Gg2ZX5uRzPKo05Yy/YkjU9aLXlZmgIBtSdGetoBXZunGrjVwbwO6uS4/1PWsbi+G4e
qiQdKGKRmFvO8ThUnlaU4XTxPZXXaTvUsOYCPw5HLuL7pm6Xc8ZL0k/B4Lm8l69jCzlPJZvS6YKO
a2+HBP97L1ey3X0rK0EHVxHuCO4bgPIkARZz3GmZ4IeVdIn9rtknSdicC1HN7cJU+2M/CvLrSOEe
UmjfP/ilYuzoiTd2sOuaO62buqOUeMZTbOXZwQ/S8rnJE+loiL3hBFWLemQgtcqrBZHvRsC7EheS
KMG1aKR66bJYcmt0RTKanRkpl9FPd2Qs1H2wa60/amvrxUGDfm10IhuNQWgwwh0Ei9nXaT53lV1s
JRNXXN31p8wr+W6bUhc3BC3lU/QH3ckOwe5S/UBd9lBuhTpzKHN9haL1QRwNKGPWvF/SoyhWH/eS
kikXrj873ZcP0i46/FIevMfMiT/e3xgrOx1bvPhwpVDdLtsZpjYXfV3CVkN8nxWfEVStrC340m2s
+Fe8ZIbUsv0AB13PHBSpXVBHqXKp4jf4+w7RWO+THkHJYGvqZrd0M3WEcxra4XNRYGEpVJTSbPRc
uSTfdOFk7MvjGB2z6kBOTXiYcqc/aZKdbpFNr5xh8qAyDUlgwuZ06PX4oj5kk4aTdqk0/WEsR9XR
tNja//NK4Ydn9c8ZpWMuGc8VuQ/VIa7MSyN11c6Im8Qeq+ppasItUfmVPcG++6toA+URkez1cFS5
S+TBl81LpAnhTjPCZqe2arqzcmht7g9qZeboOBUB7EP1RjvZ4jITlbpJg8gwL0Kp6kiZyCZqncOW
MtrqgGZfDgUlCLqlFUOolaYYBPOS1kp17ohCQ26RNvrSIGnyen9EN7aIe2dtFvAGpFEob1xPniH4
RVKEiXWpZTF/jT0/Vw6CjCa6XdGct0klemsOsAw1XQX64nlTLGKgkPY3szAMgVg/sS3kcizvu6H0
SPse+za1lXi6jOVBpU9br0rbr7wjf7XvBMqS/gZa+WYt2f+cO+5LOoJAES/WUuotLay7xH8dc2gv
ELL6E0/+lsjAihFYxyEl5gVIv8EyLWeWqKoLlhm8uvsN37H1mxe7XhQsiWuf30zE4WxdYzcecIbB
vPvs2W+9uzuMps1T+hqD1zH8gic5a6orfI3hz67hlEumg6KetfhTEbxk/ujI1bMvi4+D7lSmtRE0
r30IrQZsF14moI8X21OU0rqOcMavjRqdgjChiaZqClpjjcyOw60u+xVr5OH4j4cg5fhlU5XwP5x9
Z4+kvNbtL7JEDl8JFTrN0NM96Qua1GSwDRjjX38Xc+99TxfFW2iOTpQeqXfZOGzvvUKqkxrKDGXC
hAqwMQEqFJGWQ7Y9vr3rNgPBqgVZOC4QYNQu5xdnLq1GnpaJ55F7paaT36ifpVeFbrarhrBM0cUd
Y/41u0FfwQSKAi/dy1h2U1seSLZlUpT5R0m/NeqoiU9jfRTyp41EUXOCUoftE6gcCjUzoEXRIgg4
XOHLPw6pP94e+ZU4A04bFGDwLXGLoxnur4beNqM+95qokhnJ37Hoy9YMfH+iAZ3yO7/022cp4TJu
+Khal3oH7rFd5edJ2NM9pjIPM7vfJUJfXcO4NnTglRd64qL9u5xa75e7T2GKLK0qSaf6BbaeHypv
jGdNBMZLx83Q7I4t2srIHoWn5dBaV0G990y6TtcWFT0UqDT0nND61VcZL0wJ6nyAK1jSOfd4wj6V
VcKqY26dO/fcG1iGBDgXrQpuf46N8xhvQFSowE9GLfNv3/bdyKHElXmoqlQJ8uegWJwC6NuY7+Gi
Ns4q3NBIN9AHQTKwHpvIM43bgEomhe7JkLUanp3CI9HtsVxBwLG03EWyHNK2cH8G9PnyM9LStVLb
m+okNRq4fB+4jfJ9Ppxb+2iSFmJDc1gLKGZ0MtCHIuLevah/A20ZcQDCLPLYpNXOPr/qe//9SdC8
Q263VB2t1Vd1cpva6QAQbJ3Xn/zUO4uO/7Kng936vxgV4ZymAZlPs/kHhp1DNR9uT8nWxCONXYSs
l5b0mnlGyNQ6osubpJXAAesSJkp2Bg3e21E2TjPoUyzwMLgaooi42tJlabWT3gxN0sDcymTFeVYv
qik/kea/Gg+wJyCxAwCLyt3lFxboXYrccjCdbQeb6/OQyZ1FtLUhUIOE3AaaaRjL6lotdDWZRlE0
CQdzIOwn51cqR+iOk3aPs7e14wG+BMcNk4ebYJ23VjXgRyOjbTIfNQi5TM6hmk/SSdLieTQ+kvmF
af++2yGHBxALhgc00lqsGOBX1TSAxyeVMGyYTQoS+MQ8a8br7QVxVdHFLodlNq5s2JDoxnpBUL/L
5s4q28QyXwYoCYcaCor+6wDFQv7MDbYzrI0b7iLcKqlMeemqem7bRLM7qHvMpohGOvwpZoji18Ln
d6aXkX9f84iJIgh6MPDCtVYxHdHrqa4Qs9T/qLE+2BYNbZUU/wyFXrJzOONhXyFZgIXU+lBL04ZY
dd8mWREOpX/Q51i+gm7Wooqg4RF8+8v91UZaZQsIh3/DuQbveW/1Nkxbr4RdTdMlZa2yB7Owijgd
KvHR6FsZacrrj1OmyWjI0EXk1LAOjBtG6BIHTiNZJQ8WitdhZ8MujROzP8C6ygTR3vJDWVLnzKTU
FpeIPDImxw7KvOzutabXT346QfIug99X6wzjgeO8OhS+nGNK5+rMS1o+9KywAwH2wGutKzdMMSnA
f044xLO8fa6YXh95A59xMaLZSNgQZcTI71DapncGytsfesVhyOKO4/H2lC1H+HrGTDTdYfyioVzg
L2fwuyuUG7ht8A+7ZLaa5mimentAzi9D20WJWTa1fhDc5a9+Pe6t++vCPdaGpaGlhQQZ+dQ6O86V
b/aNhXfbCNkGSw+Fbhw9dZ6KRNrHipcR05brjh5Adz7fHvXGmY8bBeQWyF7iKXd11xJPeWwou2Ty
PNCnPouCJu5yJu/ss62j5H2c1QVq2KPRwV29S1J2MKvX9oNmkcBNv3qLZLj4Oeyphm+dJe/jrdb/
AH57BvBNl/DiuyeeJwjV+3dVjcojVs/tKdy4alD6AZhyMU1YIJuXC6dzqwxoIr9NmFFYZ+EV6Lx4
cFKe6uHP7UibkwjFWNSYIKV95T6Xiqar2waDssRDJ+3QQ6PcKXPI6/1CmfsLUGP9XiXU2BodyvFg
QCHng0z66sMRXyDxFAQHZB7p9JwVeeDxH4X1MhljYNdlnDUnz64OXhd2aR5NSLjLwD7hVRpU5C4b
Q2TZRhEN/sOs1XeOgNebDXiJ93J7aq60OJfzFWUWpP/4FugErg7yIff8vPRx4NFoIeuGAJB2PESi
ncXauf8Kfguc33IegOj76Xbora/yPrJx+f3dUXlFaldd0g5eSJVz6GkVKfR+iDcdaMpijeWfQYPb
2VFbKxyUtEU5Fk0M8F0vw3qs0XOzpF3igRbRiybM27fC/+XUL6X/fHuEW0fju1Dr9HOkXcu5gbm1
uclxNUCfTq+nR88B0NNUBo+hjgGP8LrZU5LdGeO67CLRc2pJ3+FMlu0n5YzBrD9QRiNZfK2r37cH
ufkZTRz8y6ttMf+6nM/KbEflCN4leVoElH3owACvPmheGRt+8TTVjxrfK89shXTw7YDgA8AZ3pWX
IfHSMqgzVjRR0MeHdBo7tXbTBLrJrLDO5XzvCzsL0Kknx1wqeRryvDswHy4Yk6mgTuoUv9Xkj1HP
rOHk6aI+tSkVJwNXfKrnTXR7grauCkgwoY0DkALuSfPy1wpfS1FQxC2VSl+AhNc0Z68GLzjrSAZp
Rr4HcN46eZbnFjR+QMAEDXYVz1O0VqShiTycZfivzPvlvHj/11e7VtW1NIsUf930+oM+faqab7V9
TlMI8UBv8jh2P4SXRdQDUyW5PY9/CVnrTAMGJ7CzA/IeVtqrd9ZIW3/GJqLJoGicVvcQa/o0mH5o
FV7MjPHTWP2GXI4j7yR/ZvUY+B9VfT/bdYinMrL96T7XjqSCG9x0B0l0SG7fZWXQkD3Nm6tdj44y
4FhL0R+IkCsOgqZKp8tLQhPHnSHXz0KZPnriode0E+vKFxTX252bdOuZjTGg3I4+Cpopa32C3JK9
72sSMyMyccy5xKO/BjUJtmUqLLlR3+W49wJpSHYabHt+Msq5ORbm6EdoBxp7a2RZYVcfCocBOFNL
dX0NqrFGpo8VoTSxaBYz/dSzIM3OrXvXklA9m+4MB8Sn6tfO8lg+/1VU0DIMdCAhaGKuViYqZPOg
vJYmWqEfAKzvIFKR/a5zGniZ/YdT2YRMet+r9lC1MiBe9jhNUzhRhduffM0gy2ax7ETJW2/CvmlX
PGbr0AIZHZgLvHYhyrb6eRTOWo4mR5pMdPqOTNUPSQ/5CMtrhrNBIYViVh7gYYJYMRm7fqcS8jff
WM8OvgR6NxD+WrS/L0+FwRtb4rWMQplUQTKUyQY1x9LLxm8+3jsPE3PShc2i4E6J/XQSgkEszRdm
fx7K0qDB7Gb0XrP67AttR7T5saDEgzQsOi3dM+iHN2b17fYX3czv/4LQcXiCrrHWUXBKLWPU0rCO
jPmus+XZYWlQtkh7pyxuPpnOfZ6Gilsh5Kt2soSt6gQeF1DlQgYIufm19JcO1byukgbm62t1Xwce
/mWid71XkvhfxvifOKvrc6hk5ZY+4jjNm5s+5t7i5PFc02+KeyHwC7HvBLrXP/l7mf71NYFdssiw
L9I4mN7VacrqnrVug+1SAI4IzR03/93sshj2gqzuIk/WPurXuC2MJFNdIF769DGbvEBwGpXlqalf
zW+u/VAh3wSQLOqQhJKdbGFJBi4XPl6HgPkAHwP+y9WHZDZLrWGecB1a9cFsxIvQ9kS7NhYLXoLw
PUANEBgAbO7LzQUhcU1I3rBEn/OwAu+l7qwAVJJz0TzkGQT+3Dlk2ucu3RnbdZ53GXf55+/e3lpe
TcBXIq7j3Ct+J/Wj5R9LNzT3gGNb3xFVwQVEaoKQuobINZ3pkTZrWdLbPt5O+ZiGxDYZ+LDZLlr7
+hzHoHDN4zhEyQd2epeD4pKMkMjlLGlh4loM1iOFLby7sPkyXFeMnmhJ7o0U8rV++3HnxFlysfVi
gWQnRI6gj7igmC5js1TNTIIclviAy0JZAImGq+UOsIdl4IOTKdncRb0Dod6y7+u4lQUPvXnqz13P
oU4ME++dq/0qmcBdBrdbx0J7BKiadYkjxWlnz5PGErM1PgEd++yIFvPv/urs+dxa7cmVeyffchGt
52Cp6CEodHyxeS7nwDYEtCqmjiWiL2M3hwmEQ8/zlKCMbrA5mpBaoxETVlD0bWdYgaZqZ8xbiw0U
sqVMu3DWrNUPMEfwRdB9wmJzRmSWtQPNfQeZA4wB98Z6nZtDRuJdqOWnvNtA5dB0qtLhiSI69V3K
EqnCWzbVbxnV75TLQ25OD4Xjh5o1B7Jq7nthhVnuIn/RjrN9knQP+bU1djSKdPTC0Hm5kmUcK+az
yq1ZAumUQKu1AJ1YQfcSxq1hQxN2qd7CpRtvksthV1YNiwjUehInFceeGkGv+X+oRU9QK4h3ttTG
dkaNDhC25YNaIOVexrKYZhZy9HnipSRmGg014SX1wAPZoDqnBHnpOgKhaFY9OvnhdvCNsx/Yc1/D
9gFHB4ipy9joOnQuhCE5sG4vnfNrdncylI15RI0HRC4DYEBcocs/f7d8qKG1UlMjT8CgJgYQHerR
qB+zPcDSxqK4CLM6EXNrHKmtIwz/akbWx/Hl9ixt/nlg4IFkQCkO/enLUfB+Nkc1Kp7UIOFodTxD
mhwGX/9FEKSeqOajwwxdw8sgveYWNQXqNlEWD1kOiyC04Kd/pbQtJBjAa/4nymqxsTHz9HlEFB5Z
wc6xtPmx//O3110drRADPA7wFcpGHNyahJr5xowfXv7fLKp3cdY5U6YVrJ4QRw1nL4VwU8YDvzzS
au+c3cAiLLMFlB/sC3DWr0v3pB3LqewMbM0a6AeI55gC/YMmKAggSIEPpWbo6rZHZJ/5qxDe8faK
2J7P/0RfLbu6aKuJwSA1gQ9PaJooMToQQRZQBoAQ9e1Qy2dfXWmgWOBeB2UIJaP146eVVpF2fd1j
8TnawWSkPhJDQJUbcJN60im0IA1t8a1vHh0A2uLb0bf2lwktJiBQcJ3ClOty6QPv1ekdSEHJzJ/B
tTnUogzU3O1E2SgCLDRLQLr+2ioBEXgZhuhtPxoO7RNW6KA/MnHoTOMA36572xgPfkYeaHOCRNLZ
d8aoVObBtsnp9kj/vuyvJhpan3B4BFEa/bPL32C4kLPSPd4n0A//Rr1HG7h+jWjx7NcB7CVHFFxo
SyJ7MgLD7duA6eyBKPOU8+wg7Bc93yvGbM49HjhIWSEUBuDN5Q/KU8frJDS1E1DFlF0EAgTqXO0U
PJZRXY36XZDVzGfdDC6oLvqEEHWcHRZ485PJf3jZs65Bp2XnQ+8Naclh3106Xl4apAZmLyEDBT1z
rILZSRqj29s0W/tzeRv+/6lbp2G1Rkrk4n0ypIHVvvieCgbja7t7DC231/XsgdoKayyoxK7zfaFR
Kx9BvU7wSoK7kRFn+RmST0GvW/Fs70ze9qD+E2y1QIumsxs7Q7DWefP9b5n3iq61ieLx7Y2wdeAs
zWrocwAr66yXnWQdkgY5DwnD+0hrfwn7qwBUcJJHrXoxsvuq+3o74PXuXwCWeGcCa4NCs7d+zhem
UIYN01hk7SwspjbqbRYwEC8AsPe1U/VQjuxoV0VgA2nzr2RoKAcvgJSF7Qf0mLGmKHtzlhVVh9pW
7b8ioSv5EPTC+Nc5RV0VwvWg2SGdhNDl6tNlw2xrynFQsBif5Tk7j87BTY86uTdrEeV7yNWrXbaK
tsok6oqM1azZFDi9RE/HcLKKgBl7gOrr9tsSBi+QhTOBr+evzie39dMy9T2aMII6jDs5LKxddicz
jQR4g1kfJ7MEiQIPzVPjtd3RIAaJvXo0D3we7nFbsgAlninKl2777SW1OQNAky2vfuDx1hmbD0HQ
KhcpTfLQqn5z9eLsKc9d7fxl8O8irOZ4rku4vJWI0Bd4T9L2YOK8rO0APrOPZrYznOtK22W0df42
MjvjY49oNQUFFfLdVjmEMCMLq8571DoRcFQXhzIPcDowVz/dns2rp8gq+upDk2FS9aBcmtgkhRym
o9KwcOkeXGDZAxdnKaIAuoXmD44eG8Jaq7sBSY4nUozRa46Knkr7JAiYk+cGrT93Zz9uTiiueRhA
OUg7rkjgJp3L0ZcVS2zIaIB4/tvln9ikx7SC/2fEXT3u52lYem4xxCuS2/N5XXNbhgqbIdwaUL4F
DONyqO0MYbGGY0JzC54m3Rs4D1FnDS+53SWyJI/Cte6gu/PsqD15z6s75G/khecEzjAKi6t8TnVd
o9tVxpKBaccBslnkB+/9IwTpzrfHuLUDAarR4bAFKzdIvl4Oscw51Ig4CiFaDUfzjHlmmHscMAl0
E3d2x/XyxN4CGQZKd4tZybo7IcZZWF6ns6RWtQqlyxxkFcOeF/JelFXq0rXEFkPhsEQaUUoCxqLb
E7axJFGe/CtBiCcg+pSr9U/q2sH95rIkf+nHMuikF0z1EdLvc26GTnqQ7OA1TzX5fDvuldsgek6w
v0TOvaiCQatjdZLJwXJLvS/wluEGsDI50l5bImEqNEqOEHsx0I12StD+qymaIF8Cri3ckECMQHYg
6lcAdyHJmHH6bFq5jHmrvSjIU59muKSGkzY1h4awA0s1ZEWW9txZWf5Yza4JkaV6glKMJQ4F9yDV
6RK+szCWX355oiwjwwZHwxWaamsek1JMeGado4Ri8rjkeQxyy6GDFPlH1P9GOFsHxiji29N5fYq9
j+msSZawjIIHl8p4Qr40r9V3//MYNHgz7JxfW4sRDXnfgaArGqfrt4oNkkPlNRRlD/glhkKDGsGg
NLbzNrhSV12WBlTcwTAC3gTvouVnvEvXScs7CBt1PDHs+yyvv8i5D4HGXqTxUTw6DrSMHOJDTm2K
NPhBZ5l6yhVIkrCm8opfptNgrYAE14UU1d6q/kAnKBGgkU3Z19uzfn2sLT8U9FY4TiAXX9+PldlQ
tPYbnjTVJyXvs9cUvDx9h2x/feUjCDKSRWkWYpprAjrgClL5HipyRvqRDeqhLEQ45tYdKs6Rn+8o
K1yfnwi2qABCOkd3YNxxOfVt6kP3peIoz7kANlXspJUpUqs9f4nNMGgTgn69NH/WzZF8wAY1eo0n
A2SOItV5BRo+pnaCtsKetPPm9OEdi946sJYo2F2OiJsQipKWzpPeuCt8DbJcpxxMsjr7kg07k7e1
8dHxgWoIyOtoxKyO0qJgLCuhxpWMBfndLD4OeDlPgcYB7dBRKdfoF43tgUk3g6L5AxISkNNgjF2O
r1NdBooDakLueExTaNaKIoC4WxeayGEa91iNv28v+mvGMrYnbtb/F9FZv5s0pXUGaR0syKN+rkn0
xQytw3yoIhGkURfKEGYBMT+an7ww3Tnmtj7m+9Cr5ZlOzkAbRfAxSUo+2T77ketDRDlrAreZWghs
mN5Og2szJGwsUCXCUYRU8XJ+ucuytlzqM6w6W3GNI3zQwck4Zs0u1fGq7o+JhcYoJJ0hfbMs1stQ
8FvR0TZEUWSW3wsk22FpHYzKiXT7nHv2gWnPPt/zzblSxl8OW/guLNqmOF+Q0lwGpVmPimeR94mt
R9139tq9zq/lh/RMQjeGgu5Xg0Tunjrm1j0C8CRev0i84cmyiunlxmDqHesToC4Athki/V/FWv+O
CkcmFGpQOgdB6nJUDc+61tJlj1T3uWy/y/5Ugxvh5zGY4HGetaGV7xWZtq5gSDgCxYSoyGyWhfTu
1vJIVVozN1E3y+w792vZjUf9uYamM4RoPuPJuJNl7IVb/vm7cH1Wj26aWn2i9XOQwjlGMEgtVe0P
bj7qxj1FHeP2vt8MiNYq2n8gaVwhpuqsc8lI9R5dKVsdMq+CwzeM049V2zYnf5JD3A3oi6VwBtw5
V7duC2SIS6EGvVU8ri+H6nGzhLKhg5ntxyUhzftD5pZN1GVDHd0e5NbKXEhXi+wIWrlrNVyRMznz
tBiSeu5YPExGG7gZbo3bUbbyhvdRll/x7tuZutIrzS+HxKnToCjt2Mqfs+zVYnznm20GwiW7YLsg
Q7vutjmDsP0hHYeEayw0SB6Z4rXQvwz+XqCNeYOFrb8QxoCFh8LY5YgK6vNqcHORGE2pYq0a2yc3
zaod8MbGQkCShdc6jEIXNPLqgBR1OuWZgC0EzvlXYIASlcN9086Ptz/PRhgU5RYSHMR/wKdfvbma
uvW5Sd0hEUUboK0eYNZMfU9IauNiAQYY1FaYsGExrCmkQrPS2S+aMckdGMaTsS1DOvVvAvDKQwMS
4gOdnH7n0NgcGQpnyN6W8tSau1+VjaEzkiNm8XPIP5jNEyl2HnYbSw6XCHq7kJWEmom3OgYhXdtL
D4C3pNfQCKsn24gIBX50hLFh1AOStrPEN1aeCZAHnvvoxkLidrUmAB/yZyO3x6TtfXaYB0dBJQky
rLeXxNbHwh6C/DH6pehbr5aEnSo3dappRJUIIl8pf+iUHZrPOqMHr26fbwfbepODJIYjDRsJpeH1
VdJToeVZYU+J3+jyKR8aO/IJNxKwMe0TwXs2zJkPZVBGjEOtFcadMBxx4BWUuG7/kq1hoycFhjOS
n0X76XJbM6tEn9stp0QfnPZoEeDiuS4jZ2hfDKf6MGN576zQjao8IHaoxYHqDU4ZRHUvQ/o97Xvf
IiJxVIG7EwjViOtFcfBpNaDXSbuncWi1CLkFecJ9Q++bzEfJQgNpRHPJnpv6RnZ98WtWVw9BMUmK
yRGJHDQamV06xMLxSQjxqDaSlVncjdQEj2/sxztdZHvIoo07F6giJBPAKi+Cn6vwPhuKrmmaKWlx
0brc++72j0PjhGp4U0yd8lTbs6nfHPC7iKuDHERMHybbiFjnsMIS39hrlfLTwqSCsJ/7MOdfbq+w
jeMCZVewr1EVRKd3feF2YBy0qdPJREHOt00mXwbpjNrPnqH7xslnoUYHWjNI+9ecO9MVtg1fCpmU
kEcf4YCHrtxdq3+9PZqNKGjlWuAu2aAdQevzcvF6wN3x2pjmhNvug0nANc6sOiZDv6eVs3Hq4baF
vS4wlCAErwuq2jRkCupwKimFQ+7gs9FHjBpsJ/G6jrIAHXysPty6+N/VXmTONDOIzYqEFB0Amjyw
9uBk1xOGCMDT4vEKagpqGZcTxvKMZFmK5dbPLPYZmBGuW4bwD947VpaX4WVRbgmEHAiwAuR22ipQ
hbRU6HKYEm1+JGb+wDoIM6ryeWn0GQFV39r8Tzr9Gqc9me7rBY4u1fIO8eA7hgtx9daxitqw0rqX
ifxV+LEA6mmMdHPnEtyaxoVN5KD0jQ9mr3atmYlcB61WJnxmcOgeQGLuwsF7u726N5YDgPhoksDS
CfrNa+uqXhD4kcMaPdGyD5SWwah+3g5wfdxhKYCpgr8Oixo8My5Xgy5EyZ020xLudlNMS81CDcWR
H4Hui9pmMT+EEVgsJ7vZuXG3AnuoauL1BtQdLp7LwG5v63WlCg1Qfy/g88GRMEMjodTCQgCbUO9p
b298L/R/8aXAh0Wlc80AK7y0miyRq4TJMdCmk1OJQM7H27O57M7VkgebCTVDHBQL12y1eyuUqHAm
NCrp5lPT/8xNK6zgy40XlN3thNpY5Iv/FNI+aK9DkHxVl5lpKyfT5wpMDe8ga/GsJieaYBboEnW+
PaqNRWjBCBPlZ0wgtLBXKQnqwdwrNKEloqn90B21POKc7Rkwb3wg9OdAk8aexaN+XcNP3RrGLL7U
kqyZwrZOVMZCd0+1a1nOqw8EBDwUf7HmIUK2dq6uCk6GlJhawpp4Vh9I5YWwgoJz+dE0oeLapLGh
/bg9exsfCkKD0K+HKBn0itYfCljwtKpsoiWjtGHH1DfQEy4nFVQOOw+Vr+18rI0liJYq9NygTQY/
lLVgRaozy2IO05PmicMBjbnuIdXvPeCZZLun9LEVC2I8ho0jELWCNSimGw2f9qmjJ6jEF4WMelmE
RZV/oMb99On2LF7rxkDwA2IHMCOwfDRz13p45qyPJa97I6HEOqbyMScZ9P544ECok2o/5z6Ahj4E
YvSD1XaPtUhjLW9jNdHzmOtPNBMHLfW/3P5RG2fY+9+0lvQcbZBnO0mNpKJFrIpIpgfi3A3WsfFe
R2vYu1Cvi5VLeQ3VNRQN8XXXHE2Zewpt3UpLiHOqsyZIzZeC1xG02NzmqSKvaPKCqXm4PcaNzY/r
AaZii3PrtS920XFrGtxWT4ZmzoPJFRKU2dTcOc02VtJFlGUTvSvPuI0lXNWXerKMq7PB3NIHmM6o
MDPmwCx3VOW2oqGgjnk08PIBV/QyWoOSV14xoSe9DjF6GhrpI2jBcoiafmeFbGz+5V1lLs+qRdRl
OfTejcuwK6qlmaUnBXdjuxQV/ApKAZV1QFjbeq+cvbEeUToxcNr4C9h73Upi9tRO9pzqiT/1Uepk
T9DrKO0XXXzXCTzupuT20th4OCJ/BKcIsoTouSLjuhzdxN2qbmugJgwU1Jh4Ud2b2Q5hq89n245l
Rw5eCrHq6sGv/AeR7insb7RFlvwVhVxctsiY11dG6Q6142UM+6/5PZfZlxlSjzBPOZPBuaOuGcyA
IVXcPCJzOpS69qOXc5g54sy6BPKGr8Uhf6DPYJzfnpZrXVwcu5iTRU0LXkL4/pfTMtawh2Iuigfd
wCOzRkzrI/cSfTrU3reyzGOU/j00qqo/ox9koE5wwLTrVwFF6177A4H1hxIcs9Tf+2EbaJTlhwHk
C2ihD4Gm1feqgWzIABnDfOHxMsPdqczmqCxo4LpjnI1eMFsQeKnnY7/rrLZxjLhIVVDnRZMeoJRV
uqKzqbYGbzKScYQBriCCAZlO9rocW9sNhCyIQkHsZSGRXs78NNl6C/iSkVjss5zKyO4VShnmIW33
1NI2jpDl7wMYDmzY9Vncl4WZe2ZjJK0yo6rJIqBdIPWTBQXEd6gX315S29GQJXsGUmY8di/H1WTS
hN4JPlxTeu6B2XjWZKDCHiQESAOJksUbmfL23zMJuMlCyAuNqr/I+8ugheNUuevOBkAVn+3WjQCP
jkfyOA3j0Wn3qj4bGEPcLniSIn1e3jtrKRKL5+MAB3sj0YmKO9hIjtCQcTIzVtocQUghTB16coqn
rPjh0/JunH5T/TSZkCCZp50NvLWKUBiBNAHe3yCfrmZbOpPOlKGMxJvPfv9lEi+l+2nec5/YjGKh
ZOGChI8bZ3VK6GL2XTlAJFsr64+6kI8mb7qj7Q0/U9/ZA6usFxDAI8if8CUX4A9aycv2fHcPNT0v
U5so+drTIZmMIgatalb4rMY9hJ72EpWtaFDcQloIO7mFunEZTbYE2A3mqde0R9WniBwetH7QiqCH
TJT6bYGTp9/VX4Y0FKoJ5JvThMo8lvbONX9V1F1Gjd2CuhB4VTgXVoUA2xZwg+C59sremuxrqltR
bcadeCzNHy4sYSTcBGgbKv/r7d16dc7+37jgkcF3BvTsdbM1zw2hpSLTXmmkhV0W9I/kiQbNx/RL
nvx7KNS98H7HasX7Yu1m185SZC1enK+R/gVaCvbP4wgZ+zbov4yn26GW9fj+6YRBoSG/lPyXTiRw
45cf1awcxdO2Va/leRhDJPtHepJzUD/nO4cd3rAboVCB/Wsqu1DrV98NhunWUFFfvUJxTD36UqVO
DFHnMUfpvde9oGaDkcOAJrXkoYaC+k8mrfTrDLI/OWpeK50ga3upB3DE852wM3M7/8FRtev+SHR5
qpexxXMtXjiXoC9mvq/CzjKq9tl1MjhjlhygkrCoO1o/eINbOPHic93FXZP64ndVV+nCzvFw8jrS
64oQOw9HFIeoWvtB5gDuh0pBSCpGD8VpD+3owXfTMAedxH4OP64gq+DtGskpK53zpCYfyH5Rmx86
F26c99bcGdkjLKc4iZycpGbQ6AbVjqrrGQUivzLKD0072Pyr27kCzqhlwf2zHHwA53lfm9AcMRzY
RIwKF+7Bl7Wp33d0nvmd0ThpCWKskTqPuNHYGLZTauqHFs5ML2bp5vJTMxd1/5jbNhguHLIhcE2w
2VxAa6konQBJYOGAZ2sVw8cKwgzlQeWkGY9N53tgsimKIjJcRGFyVKSkIpEyam2M7dQw85POPQmD
95lp1Wtn1aL9ZdtADCw0F65bPxuDGrwJqrQj+ZMvBotCaWDyLRCHRe8nLhsB6hnR6ieBMRgMbnO9
W8+Yei4LFXqQwmu+t0PeO3GBZdz/Gjwj47+sfoTDQoiHBWlPY2f5011GiF1+xh2bl3GOExhKslUJ
0FXAeycrO1RbS+dJCNcuXnUK3YlgXEQJ4A9RSQpKMRc+g8hfNrpFKHqn1Z+zbhpVVOP/syFg9oj/
pn7bvla+XtF4wrszu+/53GlvdQYX5OkOatZ2/kTG0bG/4c/Q4Tw27iS+D+YwDKHFWv8F6NYZTN5y
tI2YjU3dRbCRyrQYIk0+fpFfuvJp4CTP43EuDeeYdXBoesBjPAe9BqXPyn5AKkGK+5SnWvtIaqDB
jjhAPPxRCBDcm8qClmojRCfjuehaiGh1ac/g/8o7uwo9NuIhHoywj+IvmV4B/R4D/De1nyilrnoA
chUuGpBzB7sQ/SnLOpltZZix42KS9IDCyXyByXVDdh46S7RhYbatjtSBm809OCctJi9Hpcq4q0Yh
9Z+CDpUnA1S7fBKIfmoYUFS4gj+CgVy70HeGEvN8SgvSa59sT0L3RPkOGjPZhML1T9Vxah+zmaBz
i0OrEDGY4T4Er40CFiO6k1UmPpUprSflSP4Ve2OE+QE8FcdYUWPUjjX6B23Y5Uz3f5G2sWccCWNm
Ryqlxh/fm9z84Nl9ln/IOc3Jk85bvYrrJmNDTLxCdgcdtDzKAwHxXxVlAI15b1PbkthtDPVFohOd
Pbnwa/xz+zi+Kogs5zH+gwLgQsPG4/LyPLaUqHD7deq1GIq4gxm1KF817ewWr1MLkq/9KNvvwnth
1U+jFwHIrG9S0shP/xQN6Bj+287PWRcn/v6c5b8W4APKhavrgTeqRYUI1wPMPsgARnikH6cOgiQw
PPP27BrXudP/Ie27diNHtmW/iAC9ec2kK69SiXIvhKRu0XvPr79BXew9VRRPEWfO9EtjGqjF9MvE
ioAdGTTZEBVGrhBw0FlGMtU4cL26MeukspqYAqM+S2pggrI41EN2SMz7Y5vHLj/WflqngdkCHGfm
DwqloLZFW43OEErIiteBZwSV9nbfyC9U2I+Vn5ZEADqQF58FZ0LdqCHr86MTMzFJElzh+ZFrMH21
gQj8SRorUtcETRWQWvHQnQyYU6aqurwaJv5SHp9WcarYoOw+hdbzfG8M1cisr93RkU5jQ1zXUCFz
QeJLvG/t8ZUprOpZ3QAjt0tUKh+qQyhafa8rEviT0Ia7rUFMlBvPvpmAPPS85oZM0zB3Q1Cs/gEG
KoivZ9PkZT2rxEHLOm4hl7RrkYfOuEgmOQ4n4Xs3J9HYsCTomWLFL/nFTjTNC1BuyFEDP4+sw8yt
1aDJDA7ljnX8kPDnUX3s0Xr8MXwq2zKyNM4MQL3x3SP8owKk9Y7Bkx+seLRLjhGPujTCaPTxA+s+
O/PQEY6iQGGdWIo7HTLUA+ELTqG52/or0d/SfkTpbArXgf3hIQR7a4uV8Oj2VcY6ekbeC/L+2hjv
1WtOtrl1f+f/6kuY5vXa0uwmqxq00wlswjoJaXWJRCQj098aA7VcW7Y0gv4DWhBBN4OWbFPyIFlN
QJqnQf++/yWLK3z9JbP5DWIFzLYSvuQ1+/mIA0c21gMZaaXvtyFNVzUclpzqa4NTJHUVl+U1npFU
+P8Ga10hetsSvaDT+FrDo5SiE4OsDHJpE13bnJ2gsPJ4wYNGj7M7mJ+f2tHaejplycVegY796tyf
r+s0+KvBBZ3SNFOTqbNrTX3c5aa4oYneHvS1IGjhgp6KAwDuTB0B0pwyWwqTXG1RoXAyAgLmd780
ypfxMcqI7BI6EL/R/4R/78/i0jUE+h80Ik2tkQjib8cWhy4oCaqedUyJodwjM9LtmV/jPlgzMlsp
GWGkVMQwEm800u9BatSiT5do+v2xLLoS14OZLVQMMZue53CnFqKZvcRv4kZ9BtTPP6E5VzHiXZYR
+Gygg61Vw1eI+G82igy9KFDpTKjvOQq7ywD+S4aOc/SEoI87EkkhkiE21dejQ6M1opKl3QKGLQXJ
f4SWSKfdLp1cFKqKbqTBYTIOlEg7LmFXHIZfvLrTzr82MbvRCgUKdyMjDM54cSPyHH28mxwxN+Wu
JeMjoAJEO4C7IiVHw7ZR2id/7i/oz0s0fySv7c/usSxi0HcGbLSDzvHSSIj+/gQf0VL1wIq6rQzL
uFxsBneLa0h/1jiT1yZ4djZYru+SWJUGJ4/7oypndsMgD3R/iNMI7o1wdjRAByTzqD8MDu+ZPoS6
4fmqeWFWbvH0Lwz9dAEBOoCK6uxsSKUviaMQjg7nO1Ba1ervbDTFtZ7DH97H+XjAPISe8akNCLrB
t5sSGrt9kqnu4DwLBO8A9zrQ1/JVfz1x5KknCeU88ti9BdQwckJ9MuwuTvVA167spafh+itmKwdS
pyQsQ2Zwpo5V6cDIu26tYXtp4a5NzBYuDrikSFIsHCjRSQTKOaEbSNnsR35NKGgp/YcICRA0UHzK
E0vY7ZzWgcBnfRpMGSvpNbG5HTr+w89kk+QkhpDK5/2Nsug2X5n7lW0sOtWPIkxeiyCd7g69r/e6
meqbjFoK3Rudbjhv7unlCw6bYXxczmCvWdmsS5nH6yHPOZW7JPAScfRHhx8OhdJCvvjMqiDxHUnX
cESqPoIGOrXBWsJ3YVHR5IznF9epNvWY3M40iDG9KOKQ8E2O8jNwG5zZbJVyl5nhuIGQ4zEkDDSp
9hFkFL2Vi+AX4S7uWugCQccClDJI887RXkqMdtqwaFin9T56/pLFL6Djwzkl4viRBLUF2WS/irZ+
JF7qoN2EjGsVKnoMXhuJVEmN/kW7cPWk/ij8TJe8b2kcCft+f28sXchwE8CaK6CWAiT9bCuOoxzz
EboKHfFweOXgUO/wLvRfvYl4JYavkpV6evQoT+jF08/P960v7Ypr6/N86uCBwQDZnNHpq23z2Ckk
UV5YxuwFtHfoOH3Mypr8KgxPa4LHFbAkdooif2WlM7VtW05GAaAnA9CFvacZbuCCtOsIyohW9EEv
Lm/Zp4Q3eGGN1uRXKenHOoe6FTxC6KjMqYxCmQ0av2ZGp9lWxmtv6tlgxYwBYlR60duOrJEaLa4u
stX/NTi7NscBHZwqCFucvpBIjiJg3dGsRfIj0vvPBlw0akzLFKxC7ZfnoRp9ZLgTM5FA655sdaJV
BgYSe2KvgbZv5WhOpmfvigwCPaSgQXSMzs+ZJyKjm71mkhqfxpF3FfxGH1W0v7+9Fk0A8TatuQI+
pZmJsnZDrWxxABOCFuHR1pz+OXbu21iKEZE3/MfI7H2MUP2sZaTrHOSkdQiv02CbWLhYZaqbo5nv
0420NzsZeBEdG6q2cAUUF3/L7tJDYK7lIJb3N5pIAPEDFAd9Prf3ncDlLe8pOet4ivgVNoHBV5uy
iwwm/hbdJ7kzQ+ZvA3ForiOppN+fiqWwCny/4F6GV4Ly87yLRcnSPhTGgnW6noHy+2tA2IalUIiL
4m3TQxMv7oifcmbmj4TJn+PwYeUDlhYcNWhQhQHWhqr+bLs38QiWFx9r4YaXRn7Nkay3mmfVo75v
ik/iRUBZSKxYEANbFah9oJnVnIDMXrlkpitzvrNRkJp0fXCt/mpoxiWQy0Essw7EIAT2oXguNT3Y
VL4ulno5rDTILzhGAO8h3ySgPx7U/TOvRVGrUeyQwXc4NYIEW0wEEQnylTho6RW9NjJ7JIai4Puw
hRGtsnr5OSwJ+GST9nVl+RYytddjmT+YUVtUvMgw2D+DQhXtrW6fk3Dn+2dVOsS90SJry23u21yc
vikrLKDtAGio2ciyXoFo4+hzjsAb2rH1Vn7+lyDSdOMjNfef358PqQaYq2/QI+0Ingd+vooVgzNw
dDlveqwcp9AlHaGrkIbp+MF1ZQKOWuQ/CWozaaGHCBVRfdCQvyeiFwSa2Q15bISS28ek0xB/G2kD
/FIvZBVeMDBooOm6bhDRQNgBdRJWLaCOmLs1uNmTjon+QE6oefdRi+9IX454EZBSAk8qWjzUj3oY
RgUkGkMEleeq41KLk9qupjmCjIyMDAJhmuaJBLl3+CZGIsTic8alqqgPgHtWJJGCOrPyYQSSVB6l
GJqsBfNadmXfm/eXbNFpuJ7T2R1XtVmioeSKoLyukH5Q7MRKkJUaKWCAqXXf2FLAfLOA/O2FynbC
UDBtyDnlntPNirZ6vBnNwFb/mjytT+MjT+rjsFdNVvd3zVNI4pW+i1+grfkWmpUUGpDnylIxbVH2
QWUMBqS21UkS9kVs5NBsZ40+t1Xoy8WlyRav6KzRWznVRfc8+GZUt0aqPmjxGrvddK38uuOu9vUU
aV9l0HxodBWZjBshrgxcPOxIY/eFJ4V9f/qXLvTrpZ694EMFrYohhxlvIKGwV3yj1SwBmaakWjmp
i946ujPAsAt3+HflRoMKC0QfsNASkVoaIKu7C57bDarIuFBDUuzZvWiDKsmOt+G5+8xpXEwZ59Uk
6LR7f8/sP98xm9ko99OMdRPOSVq9fqihOrNT9+lIDNSUX+7P7qI/KsHxxw6H6w9Eyu0qsn7cN0OW
cg47GKjWxjYH9TVO187e69b9qk75SJPLypIuuijXRmdr6o5FMgxyxjn+Bl4ZaFzkaYqB+at09dQ6
ZW5Cp/f+QBffL+AwpzYSwM/nJUDe86HsWeccsl78NgOBX2Xw/9uW+J9jemVj5nt4Xl4lOQcbjEDZ
s5wabOpkKISRYVhxaxffLPAN47VCvAZI/e2qYc1SqUITrKPGlht/SvKOzVa8iunZ+7UJQbbDoraN
guZ8wuoMOpY9wkUnywz0x6GsFHr7XCbsA2QkAmnl7K1Zm03d4HtNLGSwBsFuSIfzJ3dKg0Q1vay1
cizeJ1fjmq61q2uLHevI41tYUmO9hgvsPxSh0baf4f+WeH7aDWjjmOgmANZBW96tIb4cPB8M4bwT
fEceMeU6IFz4lrHQjpX/zXt4bWs2qAyZsS5tSt4ZTyycCS0gDPclQG9Ygzjaqdzma1mVpQ14bXBa
z6tZlJtAUgYNBiOxhaCILUiv8d/7J3ZpS1yZmKes1JFrM7D18E5DxcQY9+/tLn1WOd1fyX8s3kbX
hmbORN717QBmQ96RinHDeCqE455dviPlx4g1K7xjL16aS+E3pA/klX2/6MlcG585F2qfgcEgS3nH
17ajCz0AAlJfDlnwM7Ap+cqZXh3qzJFwtb4CrSiGWoFEuaZZvPHyB6ba5vsgexzZnsa1GTR2tYZI
XnxmUEWBluvUbIBerdv9IlZikfDokHESMNZP2R1dVdAMa5f5qX+C+GkKmJhnqLkOFJJsjmuo2aWC
MXoIQe4qgP8UOoazA8JXGePijCIRV9OyvqQ5HXQobBpCtuVCi5X3lbjpRV170IKVwGkpe35jenZU
GH4o6xoBqyN9mZEtmeMGx7PcMwTQLNNkqItGKHB3UnejnEU780m85Xc8S3j8YSzGEvcjCL6QNrh/
vJYexH9mBDjU2xUJoYLeITnNOqgbEKRfz8pKLmDp/KInR4M6MXoOAAu4NeAxRd67Xck5aIQarBwK
jTnE2qj3hKTrioO8mHaA2AgE4ZGFQdvFbHmHTKpjT+zhi+rcp6sfa7pFBens0jU9nqVB4fFAdQ6E
BFChmh0gsMHEkddxnAPkSRe1tqtles9XRtdGU98hAfwwzldJEKapmr/F6CMHfQaYxKCtO63l1W2b
uwrbDrmK4NtOQDN/1AajepCeXcB2jeiyy3Zrvv1SeQJKPyBJg8cE7O685NMKYEMegBN0IrIr94fO
ihVSmNTTxcf723DxZkA5UILGBAYHtNDt2CBoEPl+4XJOMLx3zF9G2XTeH7napEZulSFU2HWWNcqS
Bm9htyu4f5GoubY+m1lGrAbNzSbr8q7JLPGj8F4idVN6JwlZ4TWtqqUIQ5nabuC6IYgHK+ntYPug
wj8NAe8MVjRSfsipRorxVUgNMCQDgY48kVEe0shOvqrCuIAsIEPCLMttacOhSdL7Tj0APca3+2uw
sL0A2QHQf1IJA/J39gBWIySLMsg+OFADJmMBcg1o/903sXRCb2zM3rlmSFqZR/OVA74Ss2MSU2TE
vVw5XWP35SH0Dj2j+xDsyrPOzIoTV/6fv2B2dNNy4JsxQt07GwCRa60SHJFxJRo9vDNwYNeut2sL
oO5dUG930KHWkk1RrWCkFmea45GJBqAAschsu6GVseqbnh2cQWjfe3CcMmG4spi/6DLhd0Kj/R8b
M78TQtK5UoyY6cEarHDvb/xNZbyfPII/Vk36RySXNuJJJm/bC4R09fsLvVRvgHkAHwFe+DlZt1sc
wGCuj3sU2F8P758eyShDE6u2I2qhsO/g3SUdqWzfOqv0vuWFB+3a8LzON9TAaUChY3Ca0arko9J8
dOlrLK9EXmtWZmdFBcFi15bYRZBYgrBT0TxUiWqPIVJubMOY94f0P0wmYOsT9xQu4tmpyf3/TGZD
a/1wOKVmZaGblzwSzOabSppNYV7Of9aa8Za2KQI/oJI0PN+/FH7DnpUGqGYBVyBvI++Rl9fkk34u
utmLhpjovxbmzj0n9GGJrBaKsqQbqHqQrRZQvtMTNmdMwmftoB16WpOvhPbYtwFJdd7oNz59Qlnl
7wthtrUlUY4iu04ZgXRr+fufpO+975stMxPXkpcG+D6A7ZBfRNYvNkMzs7KD++BuEmoZRyc0IrO0
EhN6PySlHWHMlMLpuL8Fll7im5mabYFE7TTAHkY00Xi2SIWAvEPl7zAeh/DfbLbrNZldkLJSclWB
hhasyZSUwaRjyOrGB5EnQDlvaD4hF3iJ3Q48Xitn98cZvDff04688nAi3CaJJv/Yfn8C6zMpALP0
N+DxxN+w6D15+GrM3GhJbf/dv0BvhlyQ6qXQitKr3SpKaPG5QgGHQ285MOPaHGAqipUguP44YC5K
tGHYELvWu/IoCpeE43TAudGQGg1U2ays9kL9Y+pk+q/dmTeUylKj1jHs8hbkmF+rv65GaGLaK7f0
Uth5Y2e65q7muw06ofOgYwr/rjbZrS6NhDod+bMynKXbEq3PIJBCHRJx12w4rSsEPGiDWJiRvk6n
p8LaoKsp1MdntIF1xHaPK9HW4nG5tjgb2IiOKYHrYLHIH1IJbS/QNo2RTtxIerv3D5p0dNdQQ4uT
OYl/gScSLCBI+txOJsOKMrReAYU8tDpSf+9BZHnQCCIN+lWMlRld2iDXtmaRToC8sMpHA8K2hhxe
OxUMu8p40A1prStTmK64+ZGc6GLQKA6XEN7K7ahUf3C1ouOAsWZV2liFsgcZ1wO3TTYWefTISMzK
pN/pQfVIbJ13wtOzeHzW9KzCVbi2qksP0tSKitryRJ40f9vDahxTTsSoD+Grd1Yot6W1BcYH8o3D
v7JphWm5fg/8H2Ozu79TwCvpldNy7kbz8918b6zOUrcmtu7jo0ZbEu8env4aL8ZHQV9Kq3diaseG
pnuX9XjzF43A5M1h4CxYnKArJ80xEl2vRrHGoBZQt2K6G6JEL7UYOidA7RgVkPVbSFP5ujb22Yll
PDxW7qDsolTOngM5ZTcSSnNWyI7Ksc2Cqd0s7yy0WCmnCv9B0tvTVm6wRZdlkqhDbIxWXnz27bZh
xsDPR6g7Iq+gu5bCErGjLquHto63Uducs89vRrd30qYhKl1DuywtHXiEwTo0+b+/wNZFmqt+lyED
X43GyH0K3NPAmD7JpTV14zVD04a9uj/VEJSc0HDnnFZx3sUmBzHUOceE5tzKy7jozl8PaTafoSxk
GBLSKEpK9Ncd/JEGpV+jfPNVIqGJj0joSnhQd9DIZcgf+3nlvlk6eSCuQ2yOusnv5UzQVejFCczn
pQdhnYMk/BXDiDRBgP66bxdqCSw67doCFUdS5VvOMyJxfLr/EYt7CvmBqe0WyGi0id/Odp3mbqxG
NeeknhXtRqJ9vFSmVXvkwTIM7+243Z6VN9w60KG7b5lbeMC06eyhgA1yVuypW8tqwggKdKQnuFZE
Dki7dMY4YL5LJJjOwkNDVty9peXWkHRB2mWa9F+ctn2kxiIkBDhnJ6BXuicv5XeKHo+cHAlKISnV
9GKXUmHzbNv3hzqNZHbrTbyzCDRQtgDf+Oy6L3rcP0LJo22tM7X0vfC+6m4P+dQG+Hoh1Ft+rT4y
bdx7BmdHSOJTNEwi0eaEX1x2ULhSl9U1sN/CMUWgDS5Y6C+JMi6k2+VLeJaRswI2kvYwtMZIgxE9
ciuKDEstCjdWZttTlLMq9wNYGSvqbU/BObJZQyDcF6+B9UmXbbyJdtI9s7mxsl2W8tpTJgEpOnRa
gjJs9lYFsg+a+Ba3rZoGxFMvGrfPEiNBEyikAftGLyFv1f9VoEXD0Lhyss/7m2Zh6LgcuB+ikclr
nXM3BLnIJe1Y88CO8mfla4JiRIbFKUf2FaxFNlAIleEa48N9swuAiFuzs3UdRZ9J1QxmoYMhD57O
pwDVHTRT7eyyJSqkCnPF1HR8QuJ/SI8s8hySLu7bZy3Si3LFO/l9R+BjeLSlY/wopM+pr1qvqyLE
sjzcv01A/N1a0WY6ebcH5fb3ZwcFKXShi5sRg0XvqqxsxMCnSC1Sadyl5UWEsDNbHbRQL4ZNNh7q
dm2P/T6ot/Znk40kRN8m0/hAd5W99A+V9ORGups8Ru7H+BHJJ6Wjyp+MDAT41fsLveBa39qeHa1c
GVqhkDD2OEYHuNlWOWGyh/6lqOwSOGlDrNZKCZMD/Wu2QScGOuyJHmTePNXw9RBJBXLtQlTHQGuy
baIQpYnRQKl0sniJXJ69NFXQ6pC/Aetzl/qSQOIykmUCqWZAC9tEEgbw0qvBbkyiPCeD3/Wf0dgN
HxmbjH8yxQPD3/2J+n3RYZ6uvnoWFowgRwBdPhBCJbS82Eq2BeC2I38n9RUU2ta0DRZ2BJoWJtzu
hPX8xSHCcXWuZmiWcgLpRSw2aviUNOb9Af1+jkDbNSn+AMuJLvI5LqWJ1U5Ih3bCwCRAM8Z0KKoN
40e6kj8Lsd7FCc2ytRTIb2cH6S6AVzloCf6Ind4+F4rWaE0DPl9njMrQ8pP4o2/9NYW5BZ8CViAI
NTGbgoT/J/648h3TTkw8N/B5R64A74+3VUkC8dD4PECyrtm2RUiqctTVxgySVzAINsk5SQsihV9r
2KqF4gs+RQB9K54QsPXPGVa9KmrANZrwjnvInwpa6JKxCbb5rtINlYxGKhJhxZdbKEHD5IT4hnYR
ujLmKQHGV4eGlVCqG84ZqZAbTqioc8eeHiNd+hf+G7LQaMhGBZIFOeOcuQlBk6IEXQwQQYyXCDDG
/A/7wdOEgp+DI65PmlcZ//Oxe1lj81yI3FCNxMwCccSjb3A+t8EgQ5QGzofjZwR1rIEEtrupd8qx
RvJ2Vxvbv8UGsHsHoeNKDLZwhV1b/nk9rzYY2jKT2ONzweFa8HnmFtuRibY0N8ZYd9cYcdbGyc9c
EIYfu4xhME72O9eLo6BvvG1C0Q3qnkpDRHuYiwRibUU+KdbqaYtH6WqOfwKHq5HW6igmbgTb+UNf
k8ZKdW8noOeOsr5BodvY7DC/NHn5Fymfm8Wde8s1PHgoGMCwkuvRh0jjk9TvJco+wcGIwxUHY+kV
RF4JfF9IDaJZbC6nkdZIrqlaD4RKv+tb2mrkjyeZuaYDG935H2O1BolZuuCvDM6paPmR00a/bfHs
AsAPZhYe1C26vEeLu7Tt9h/uyzZGDLIWva9Zne0kJLr7uuhhtU/2bEqrxmrkfzUy0EbICOcmKYPZ
Q8l0fFNHoQC8Df9cM+IG4it6DbVviXcKgajMJmHVdy79rlywN5l8aDOu3a3pbiw8bhJIUQA1xSvK
gZzy9p2J/SjL2SAVnI72m/iz2Xgm5nPNd+J/ezLXVuaLmIOyCf2HsCIeEiK+9zoUiN6L12yDMv5a
An8hbsV7j8B1anMHN908RB9qPDOx/DMkPbHBosantH9Un766L/XL4YnGEXnHH8YTGn59U8iJ+Jiu
RXsL997NN0xO0tVt0FejFGUSviFC+41Gg+BB2EIqtvv018Q+F+Ku2+HOtlEQs6HSTMM9jUT+Y3kW
eSHC9jszNLtaK0YtHAt0kAA0NU3tlI69HRZTDm7YT7YOkvFndZcs/zpiOEgJAqj4A1m4mjQI3nuZ
JmSCU5pQ8aBmYj8GVqWzppG9YZvo9906biGYwWD+MTd9zpW5MlKgF6VOa0RKs/ruLACr8Ryyp2Z/
aew2/FeHAMSNClLzEgvA7K09SeWKPEobwXGTkHTbVjB49RB+BmdouxHxoS0f2XFfpdnaOBf3ooZs
NS4aQCvE2V5sQiTTuqjjHf2V344IVUJ69EnvdBckjs5reJ0FkNmUo8IrAC0DFp7O5NleTWutRs3g
1zmAJYmRs3qkUbcJ9JiN0cMYGV6s6qAkwhzs8zwgXQ79ZOHMKXDA/M5oB4eLd/64jTOeVpldAwSS
7yNeV/xLx1GxpPK74CO81Nn2T4w6SmytbIqlyYLqLPyzSWIJRNK3X+/nQE13UsM7zyBmI629iWhr
s7gcEeEV6D595Hd6pSBfDEKd+6YXevcwcVemZwc57AoJDKl4c4YzGEzRv1fr7rnVNSIFRHhhS8N4
Q+6NQrv87c06tgc7XW1sX3KJp0AA3MiTIjJCg9vh9x6aujQez7tAQmRxMupypKboBz2vsiIvnfZr
U7OZll0I2zcjTD3r+qu4LTwSMYQ7sHDQbFtcQbv80ELNYmlQtAJBNgn3oO1kZg3ZN8UrIzyt0mv1
wT4ru15vn4RjZDwp1NpzoJAByd65dC4XwXFKQoyX1N4T5HMvZ89cOZELWZqbb5kttNIPQgoyLsCx
0WgKSiZTErHc4lrGYmkrg8YUnf3AzrG/9CFbqVCiQR0Fp5YeQ40kqeUZPVzD1Agi5/7eXfK8QXj5
j63ZwzAwPe+CvQ9Xt47mGO0i0vEzcBhjMPfph0q2Wzun33TF6lLu7cbq7EZtUe2owo4XnKkEMBBu
727lbftEZP3B2O9Lwpsf40h9W6LVn/sDXtq84LNBVkAGFQvQvLfnJHDrdGwiGZGGStvWI90l7N7u
m1jaJaCIQ0KTB/RF+gmYr+7RcgzAmFdhcPEAUC508YRmHyZbf8WjX+gpm8IWkGlM7PXIMs12I197
qpIwGEqHdrLh2XtB6/BDBUKG1iYk2X9hgyIk/mrJX8b4FCriDxa3Mpvy0nRef8PMC60k0Qftoyo4
mQRqS8JHVSxZqTBqL1rhF04dZQMoFiXlrwzS30bPGhfd4iLjK4feG9ELqBVtnUAUcQCBYhEXg0Ck
CC4GkfOI/eQTEcCcrEVRiRQFU0EezQMrJPpI3BR9t1wYI0/lSelXLItJbMpuohgl03yOaDk5Dn6T
t6Qrx+YNePxmM3J9AyEbjZEcha/kJzDjxg98VoKoG2yreUFBNVtA4jaVBc+ogGjy8Hd/eAszpUSu
lMtzmxETOGa1ogFw7ofqIZKE2M5jBapZuez94SXUfGkjShmN0zrlyJi09VZNeWYT5yCFJDGXKy3N
+bgBC3kas52RlmjDJKASAHQ69csPFooPLJG7rnEpGnWjzwRTVZFJqm5NK3Dxxfhn6X5p7nZBi8ZO
EGQ74VMBWV0qXTSwckI4ndn4O9fQPNPzVxJyiy7vtc35baPK1ZCi5Or4e5n6l1Ooe2fO4sALERux
Ja0cxIWaH04IKshooMZp/9UxoHaQXQxTF7vT8Pd6ax4OkV0AmJSRV+kEBrSPLAcjqS7HlDKZpa+8
FsujlZHbRE1lou+YHQ5JDNxB7hPREVu9Zc5jdo6eRTQKlYTdYE8pAgiLqkPTH4c1bNz0y/NHE3JK
/7E87xf2Mj7JRykQHe2Vz2lEhNLis33WWlX7cL5/2y3eAPAtwASNOxUU+LcXKnpCwXPbpyIC7ldt
ODQtQAMr1Yvlm+7KhnhrI8kHPpBY2CjNww7kIuAM8vXHv67p7VtKjK19+baVzbO6Gv8uDg6QSZED
phqx0/TvV1c5I4zMwHmj6OwCmLk/cZPj8muNrn575rE1MnoMhem3B8fYOj4AgPd/f/mAXxmYeU6K
1Icgz4QBNbRdywew8DVrUdITUc5TcjIK56yRiZbtu3rFafvxNu+NbfY0FaCGTfICpjPjcHg/mUBr
ka4A3gdsg/t9sTketzzRL0pIPH3tWVzyniaY63/WbHbqei/MQ89nxant4DB8vyMeIaKBBqHNY7yz
8u+Xt+TpuHWAIDnbyCH8q0P/j/k5KpXhclboQgy9feX2pykAcPVHhQ6nSw30oxWu7KLFSwYBG/x+
hKcA2c+mugdxNscFuFIjoB0PA4WwZ20MT1vw7Pxx1/gcl+b22thsbjVoTnjjICGNIBrRVqHxo829
rWzb6Q2Y7x2sHW4UkMQitz87F2kbedAXjkWkKsx8x5rUPv+xm7WYbSmHgJAe+QoILkk8O/dAcS6g
uo0bMiip+21+FiR18S58arvT5q01/EdQfh8puJid1on0y/0xLnmIkyA0hDwgrIcvuL1WYqVJhKLl
RSeUP4vhY8ieEuZjWBOYXQDEwq+/MjMbIyMIaSxXAm6v1+nW9Gn7EAIxVZDPJ4/4OA8iIXvmDKnT
Pa2pHIG8MjAHwuiaDu6uBhWH+8Ne3D3AhgA1yk26E7Pdk/t8wfKDIjrsO3OKO0tuNpCXRQeFvFLb
XzY0qXJqCBuxvLfzq/AFp2WqLzm1rsqm8Mm6dpoabWTna7TQwuI+Qt1rYmqGKtkcVQipSSZPEpjK
jMpQCHMZzVGg8eb9YAYkv6Bp9683JadiAu2nbyMl0ROoNJMHdCUHOqj9nPtTvFTNQL0ZPEiTOg+Q
ONP3Xr1YbsJonOdja+mHjh4gKkxQ1qflS7xL9tLWl2lD104sv/SSXducPc+q5PpMDU1KXEECsh+g
35oIdfuLiW1GrC+yN+qCGvZEwXrWn1cGvLQAaDoCfAVoJ8BnZ9dFVYsT0wHuW+aSx5opxK+q/yiA
JqhPDfCehX0OwncL7heD3b2WhF98Y6+tz95YMWjHTFSHaegHvXzQXhQIKYMPK6TfYL+zV8b6G7iL
6wLpwAknjPz4PEM3qm7PMYEsOgnaYepNYYEnO/UVPYLkFheqeh/qtf913+jiW35tdOYDNcGQVjnc
W/jsz6/uAVAucjhVZPO3e3h4eMn2e4EeqW3T57XrYmFbgTMA+AD47+BZk2enOCpCN5SrRHL4b5CU
dEjz6uCq6Rnr/gAXfLwbM7MTk4leHNVQP0C2ZcytMVQxp0wQ0sFFBeK+qaVsC6Dd8GRBIwhy3XnI
7slRLo1tITnIRZKJMfXRerBoSXxyAZ515WhMx+7mIcXjBms4FxBQwSMze2WikYUoleR1TqrGnu43
GFjT+Y2xMqZfl+1kRmEBKEf1Hxf77AB2yMRLpae2Tn+Kjpwu2MkBafG/oOuyAiodXmpD1Ctda88r
w9N+nYaZ4dnZkwIpTMFo0zmefHTLHXOpN0KyCXwTqNa2/lD4P8lAfSrv0XSTmZFvfmofsWgkCM+1
N74C3byePBZ6cCicodlEwQv4KWKexnvfKl1StejOqPQKbrPhPWWnLKbtXnO48EVNqK8nEMuIT31u
SQWtAtCB2flFLh5KriYQ3BsYEtrpRwEOlEozPR5xrmjnaPPdBgCBhvuE0zteT2iEGiWkgzwiqUYn
AI7C1yQ69lP3/qGQEoLGIBTba+YFbCbIC4iGfxA/w2q1tX06Sr+2ytUaTmt89WpoboBitKq0joSG
/ueqoEINOuQ9BzI/fIxylhij8g318f7WWd45qElxKIRDEGD+bkT+0CrTAnKmf1KQq3I9skZlt2Zj
dnu1GYr70LXonJ1oofst3/FrZ3p5G/4zitn+h+jEoBYejhnI6vX0VAOq8Pz/SPvW5cZxpMtX6ej/
nI8keN34ZiKWF8myLcn3cvkPw2W7SPAO3ok32ufYF9tD9cyUBGrFrdmY6JiucJeTABJAIvPkOQlc
xGE3wfvlCZtjbQ4u/8uW4PLQzs71TplsOWgW1Isrkvr6/S5wSkdx2aq/UdxHO1toVzw7hYDA4A2M
4A1M9qfOkY0Gqxs5gdGmbldtkKbOqCSDX/SbKgPiaGiGlzySlxir5rjQabAoZqDXGccYsFSC3SLO
zLzD0sXxm8zRr6aiG2aXU2XCE9eyQ8A4OayNT6rell/yvrI8yAo4Wnt3edKnqHS2N44+Q5hz4CbH
XM7jfqr25ysJZfAKQw58inoO22cmWV22d6iWXjIobMZYL7g2NJhvja2ayNFtKAbQeFNpXvNR6I7J
ISBQgPLNNe4s6mebxLwqPpSvrvciPLF9+VMBirD4dvmrFldDCN7riLaFCYEfuF6RXiXtg6640Y+w
fLLdDLpCm/a1p7cJpgTaXIaXSDd0XDgu5nW26XoBOwNCPQh3oLh66hCQAYPgUan3z7VxQw3kiO/y
O5u4TYEj97se5M5wpedOumE6tBXQMhI79oNCvw1kNUJTC82faH7Rkcvtobi6Jv3W0Db6Is7m3FE6
3YMTgSWCcDH7P6I6pqm5gY+Edu91PGABjftc2xjNOhzWKb1O9LfavtPJ48ICnbvuQYEwMWUQE5Jw
wgIRvCpryWgGqHfcKvSh5oPLoQdKGL2LydtgyKD0ua7UlRLEvgQFLcN+q9oF5Kv4FECTI/QJLPTq
KXh8TTqVp0uUSIFZ6y2arF619Ss8xIod6zselutina1p6wKpNl4lK7SBbIMHIKs8Y5sDSqIf/nd5
Qqbj4WgbzT5FmA8JkDKg+bn8LAPWTpLeSeQdwNxBtjBm8Q0gGlKE85GAgqFLJBiqwHBIlc8huINK
OlR+VV+v9FWTudkNaRuQ5byNbb5wWgin08y4EOSFlHdaUcvyc1M8Fe9B9sjla9pdUcVTmpUhLSTX
hKtgZm1y/qM4QZElq5FGLG+CYo7xRPsesjmtl1X7DBpjl9dvcV6F7Q6VK3kodLRh5hvZD+sVk69y
CPOBcCd2G5z+V5DgXaTXOKyW6DbAW4BYQTHAlXJ48B8PkVajCXFMUN8Ci26tIc+yikGnDbUIoC+V
H0sMN2dHOVEa4aiA8A5gnqdT2sYySFEBxX+ONV9PXb25ijc2uWLjHYLIKP1Z2+sKN64SfCxM77m1
xPUqI20INhrgd08N84SZcTCi/Yy0UfBitGO/HlRU1KCXpjoki8a3kXbZi2SReKPI5niVSSPa8NLi
e8arn4mS9eva1Ir7FFi4PS9U4JZk/b0c4+Lq8pee28gohKOTiaiGBsnS0w8dMjkq0gAfSuvVJK4b
KevCI9aSuLSYLjs49xRpAEFiTFgpIRztuqDuUc4AIWjloU7kxndg6bzL7g0//uzXDWjuJV/3b80V
3ejr3ss28oqhVAZy0/vEszcQLUC8TlfSUoA5bWHRI4+/S/SQQlEDQvBdpvplZOlVt2pq6g9I64Th
m9njGUNyV//L6n99DP8j/Cru/vr99T/+G3/+gD5iRUEkJ/zxH+svNB29N/Q9/cN7b97/8D9p89/T
b/j33zj9+//4n23dVO8pfc//cNrq6739o/j5x2ODX1E39KMW/+7Jr4Lxf37cZOvkDz4kx5rxvv2q
xoevuk2bg1kMY/ov/19/+MfX4bc8jeXX3//8KNq8mX5bCPm/P//5o83n3/+c8AD/dfzr//mz3XuG
v+bXzftnUf+x+vr8qg7/9vn+x5Z+VEX+v/9XTRHN/2XkX7/p671u/v4nzpG/gcAZstAA4ELLbSK0
7r8OPyHm3xDImJOwKXoSIfHz5x95UTUR/pL8N/ggaAOQVkQnLJnOjbpoDz/CT5DbhBDB9BAA5E79
819ffLKuv9b5j7zN7gqaN/Xf/5x2z5F3TSG2gZZobUqega5JPH8oicGDW+bJVq6pq1iNDwVtB1Kf
TpqpTrgk4CAEKX9ZQ7MZ2gSgNQYN4tO9zOmoSCNk4reF1F1VLfE1eeG1MrNgAgMFqD5eDMjHIgN6
amHoGCvbPNO2JJBVN8p6MKzQdInDazZrYD5GgQLgDiBvIZkmxDmZZUqdbqXNttRTKLK1ugaQGbRC
+7aMfMZRV7aYoi2U1Q4Zm5O1Aq4LIfCkqAzL5BB9Hd1NDc1pWVh2va3NVrpVgvwnmptSL4FA6abK
e4i0Klq40SMt9kaOTe+UkTW4eWcsESGJoTg+4kDBh45WkOFNIs+ns4z26V6yG1Jtm5xaKxDaoBGC
VMqrlJjhVdCDh89GQnilURJ43JZMJ8zMaN1bXeExuVM2w5Ak/piS5MbUA9PpKPQ185GVV+HQvRa5
Vnht0ddezlprrWR6Rx2kPbsbQ6mCh0CK4sjRIMDpssAybuWgMO6PtvU/N8nxphATdf8cHwraIOXH
xhChl6kVj1KY83rLIrtaEb3/VkAdAKG8anpF2IQQVy7JfVvgYZEFZrTT4RGu3LFgH8RE9xSVjr6p
jk9BaxWvFdPGuyBLGigiGND1Lbpmc/l7hStyehbhpIDuNbqcgDbQheXI8nFsM5wwWwWFijV0yczV
gNqAW5HeRhBKlmKz+SZDQwpBTzN45Gw8c4QrWU/tPOGJRrcyAFx8ahsdFnOlQnyCMZ3aELYYaQzw
lOuEbms/23F0DUwEOl7oSxCrQ4LMBQr3trouPLQXL0Se89lEozr8G0l2KIxCG/7UuUs0/IYD4BNb
2qxMHt3S3ESCbrwZ8fK/vG4i5vYwSDTeQlIUvemQXRQGqTZRUiVAN2wRrK/pQ/xk7/NbQOHA8/qK
NKEjr/PbYa+uzVW5qp/DL5Aa3e/KXbFR9w1ECFpX/9mDrn1PvcsfNjnM6UmDKTj6LsGhEqbllCWc
bkl/g2SPX+aGL1XNGnrVq5iaTgRpzHiJgnHmVdAdAB8xMDs4V3Roq5zOu8YlpgJyPGwblv/UknGt
B6CyvDyw2doebIC00pYngdUDY8nREaq0dSnnJB22BlrkFKTE9RbHj3Y3JF+XDc0Pa8ESLvDjt1Ic
A6ZmVLBEwNJZXOtXsfehu5ULPmz3sqnZYsGSiWgB8HugjEyxkSgcMzk1AliKNWRug37Vs9FVxveO
fwNJnZ9C1ouZCw3rs915sHlQnwH+EGXs09FpKSdBl5fD1kaXOBSmncC0fBO6N/ZjnUKnnS1c60v2
xMBBaojdKbAXBYEjp8W24/kqVH4aTbAJ7XKrLqm+nHNGBGYaKlsIt/B/pwOU1c4cmFEMW6WPhk0P
Rk3XTK0lBcTZ0qFDCiorKHMBhjBHN4dp0aa9XrOd2TEnimqPUcuzQQBURJkDmWbXKqINNMIXPGY2
mweziPwQ86Hp3BR8k6c50YaYsZ1kQ0hCSlZNgHPcrH2mFm8TzX/YqAsb78xIp74CoNOnxqlZNY+Z
kqIF00gZoJ6Qmt8A27qqdXPFZSAw1Oy+1fPreqmNcbbdbUjp4lK2EDNhY4gFtwzi8U1fGuOOaoE3
aqMfVGszVty4zJfe06IpYEjQPqEShJ8Tf6x4J1pFir5pwslW20p77brfJdeG7qpPyEsqkausSz/3
NdOBlA1ZIncVo9G/TE9G0f8AzkThtB4KMqp2rZMtHwwX16anAzY+Ug36X6DEh8XL581Zc7j8keQE
VxVOnNOtYXc9JUMokW1oyW7c3yGFv0778YYSP1EZXkn/fmGdCcXEfXgY25Ex4YY0KOpStDwYu7Gk
NyV4+N3fj/oyJIfhJmCoQp/v6WBUs2wIlQ1py/qg9duCg+dilKwF75+Ow+P7dEonTAE7/gEqHIzG
p1Y0pQImPCvCXc7sbpWz+q1Ik/QqHulS+WA+X2iNJgjA8XjEuSLizwpNAz9AxOmuqWO6jTRIenQR
6RdcYObsBuClyMMfmtBRXRZmLVRGTnVpzPeRRIx1GlnkiXel8oNGg71mcrrQcimeV3jvIh0HRhmE
tgAOiRGZVnVxxFO72seD7SlRtO8zgqZSxRtr9bEvURHqFrbzmQHimXpYLrzLZ7WGkkWcxQwSKWhJ
LJxG6Td6yGUnC80b1pkLPjjzDgwPcSZadMDBoqLUduoddYGc2xBU9b7BcaxNgpGxZl5ntr6Qvp35
Bi4bpBl1A2E7QAhik1CQAPNOSV3v27S4oe1NJtvr39xNggXBL0bkApMhgAVmWi6X91aeLHjembkC
uhLbacI02Jit07kqi85Uu7Cp9yaCN0m+hjKZRJfIS8UWwynBcmxlVvNUah7YCaxoz+UeBGT8W4L0
X400MP0AdVX61Qde8ZuAl5nRKRF4FJuaQzoWWQGjqM5ANUBS/ICA0Bi8MwtzeGY7TXApEzVdVNLA
2XxqqLYlVluTvxUDKjBDcacFaHSP0V7f55UvNQpz+u7zsmeI9/80o8Cl2RMDFggBDzjWo8GhTSQN
aptXe2t0VeaYOxJf1dCVQsk/Qpv26rK12QN+MmehGoWE+qG9ST0dosEDUI/reoUF1K/KuxCEXyty
w2+Sbbjm62RDrqGV8CZ99pZTfi0VS8/ts2Pj5NS4VmXoO+lgXM5UlxR3iVl5l8d3bgUtgpQiTmHc
+bP8UwAGYXDEVHvcJ16EzrAk0zwSouEw1vguGPO3IqcLh/CZTYF2cxXhPpYR/Ubi2wkJPUvtiNTv
B/CXpry7AznHba3UnlJobqf2SB1qqyp5G+TENwrb6XvdCfLN5ZHP9/9U3kRWBtQf0GEQWVWlKu9G
s6J8ryi5a1aB1wwb3V5w1nNDxY0jQ4PQQHiAtOjpCrLKgk6Hao97RXUCyFmjhZU46of1Oux6h/3o
XiowKS3ECPMrByM7sil4Ta0kLEcHEUYGhvYqX2UZAEA5Eh/6AqJBrDnhoEHnG9hUcW/jBUfESgfj
FBnNUkEjPQ6azjFAlGt56qf51qVOnnn1LXnmpn953eZ74tTmtK5H+z/QbTVM5JHvI6J48vCtbJYa
mEX+gNmwpgk+MkEU2kWpJvM9QaqI3LDt4Eg+OEQc+UbaSBBPHBy6HnuHAj2xAevyz2htP1n5wtZc
GqhwBdZ1GeKRMPC9HdFrdbgyjXLhLSxW2f8a6JQiQUs6IlaRsY2rZtISUBXsx2sZnajr4iX67KoN
SGKsyoHOwqP1uFN86V7+gCIAkK/38a56SZ4AR/MNJ7hpF8KKWarj4E/Ao8oQADNRpRPWliMLawKu
Ju+TF2QdkJorfSg7to9EcszvS0+6s3sTbJb/tiYsc1JmamPKk7Wf3adONjpb27VTA4QS4g5zdMkZ
rwq6+l3w1V+zfmRXWFgSWVpLetjNftIHfQUtUC/ZGHfmTfRIb6MbzhwZzGaXd838nMeuAdR30pJD
QkxM7MrImo+hBJvyT828hVhItknJIy5rsmBIxPccRmfjaMe0miZ0HITTp2V6gVvLGPfDK/R73s0n
/mHfFA8QNqA38vNYeXXmVnC21rVel0B657YM6kHAjqKugb5GYUV1KbBtOgbjnquGM0iuypeixjPx
AB5FRyaExTO1tDRljgNdvgb7gDesxp8Q1b1V1/V1vok32hoVX80nuzze0BLy5peXcWmAQsA19hEa
oqqI71OeSk45SCvWpsZ/YsTGzkBwjKyHyIBgpcDl5FXL91Akceo+cWv27fIwzt299pEFYRhS1jGp
THHu1NULp8lNOppXLJOvLls5cw8iUzSxOKC2NDUxnB7jlLa8GadjvLWhUrNq+28VtE2WaL2mBT95
kU8kSKCCxpv8wBEn+Du3WFzEY8B3YajtxnDVxs951NyP/NaWtIW7bx77TtGSOXUpaNByF99dFo9H
JbZzfafGtqt00fNgb2R6YwcBCpSDUzW5xwE3vjyNZ85J6BdbiF2wYgSlLGG12Jg0Vczadsda5ark
fDPa5iqwpJ+ttBlNiK82Big+81VX/ehUy0MnEV463eryV8wXEyU0U5/EnGUw8IlwOCMipVUl8rCj
ASoo6P5ZIffPIIxZP9WWtFS2mEc2AIqgmg4WIQLoHfJhp75TRkkt9YMa7gM8RQHT1PxCCjdNmm+s
FD2QyFeBCOdNVqONFT50VeuXAF9fHvFsk6ByAiYt9GjgOiQA+59+QtDFKIeGmr2jzMIe1EpUTnQW
rrQkpAsF4bOm0CQHsRYwGiu6sMIkZ0NPEazvAp3rfprGPXgbA8uJi3pJ+3LmwnhpI6NkKmhZw7NR
rDGkQwPR+VAe9z3njoxK0BB90eGZ6/GtnHVupeyjJU7csyandz6Wc6qQCUe2xohaAUgw7msGXjY9
vxpsyCZo5A4ZFHdUm81Y8zXv24X4bZq0k4NhyvqDVgF8IwY2rBj6F7Q008Huq32nMhVI/q67sdOA
+0MErHMcyzs6GMqmM8ZiYauccV5YRtoByjd4X0FK7tRzUPFioZWyGpaTdUFNoFl1ZAHwLA/16AcK
O34Yy6su9OB46y4A+aDRGQvee2b0mFNcHwfKFU0WjsW0roYxMlm1T7gkg6Y+08ADXNuli3py/WnI
OvoemlK565RqKStxYPkTZh65AWxfHFt42omt5HoXyW2SttW+0iUaObYhpevCTOy9Dk34rdKq441p
R/xmrMbMLdsKZEwNR8eJrSBpYdqD24/Rt1GKicerEaIuQQexE8WAznIRhy6v2mGTVAYIgcqMrS9v
+tkFPwkxTUcc+o5RUBFfVAHPeVSlQbWnvd36fRZTb5AMe6HoJoITJ2mtqXsIz14UGWBFWB2NlXzI
bWSI4thGmNQopQ+1j9ckiZWbzuqpp3F+H+Zp5fYxsXz0MrEFtOu5gU6qH4C/oIozu8o4zYMoC+R6
b3QlSDWqNF8NPRRkL0/nfOtP9PvYBOAVnRKV4jghE86sgNSQGEDTi2zx7L0Pcts1xrF/TNKkdc2o
hXp2l/a7gmnpw2Xz5zYB9iHY/XDsTEWB040IRh/WtJlR7/tY09ZGzogXFx1ZlyjGgWUqXhmdhPyc
Jv2mJMC0vjjO0QkD/ju0M4p5bksKhihIemOXNKjgtDZha7XuWzeA30PnSyZXVWJ/XB7sNJiTXQf6
WIgt2OB/1FFBFuc6Q1VLicyQYNf9kKQt7QMXSo+ekr704RKz0ezCEmxN3nX0Qh/6PJPaMlD3NoSv
Eku7sXl9U5hLRf7zQ5oqjeDcJ5AePDVT8NBS2kRT9xrE6b9CZBvBMbRtv12euPOD+WVF8BLD7ppG
jhE1dWy4KgoT+g3XUcgXHtczX8SUgV7MAD6EoIAp1qfwNkoCmSfqvq9WBr8ayfVQYef7SnHXDO7l
Ec2CNSQtZdQHkOJDmIrb73TepGYE25s5YESvmeHqqT+8hGRz2cZsa082QJ+DgiwQjIBEntpQkt6u
G0zcPtLs0Qnq5Dlp0DALTAnXarCWFbJTj+omr8KFe31+vZ5aFuElSA61CreZjPdRi6xzQa8QJ7kS
/6gy+lDI5rrmtacakt/wN7uVvTEmC2QNZ/wSLw60ihMgvuVZRIPb3UrCoVT2tpmuTCn0I/vb2Mc+
2JmbcJGVcTokhY0NZB5OaUAFEf+L78EKwakZUabs0wHthqaxLuMUbXyq1zfxiza8Bqn6GhWPel96
vZQ4vK02Y5EuBDXnXAoBHMhTUHZSgGY9Xe48U4okjlRlr3PJq+s3klHHrD/leokS+5xfAaeBCAoH
1kR7cGqIJ7YVV1Wl7Mlj3K3a6o3Rm+IzDR6YtgfE57ITnxsVoLLQNMJVCLpvYVRUVsY6SRSyzzvr
weTyTT8k26YC1XayJOd15pQBRuOXKWFPDjEdKGh7CWo16kNoqKu2AYHvsNQCes41p0fL1AqASriY
wmNZ1WqxwnEyx1rihrH9GnQtdRqtfUHvzBUz6BL0ZZ6SwdsUUR5ovMFgi6tnOvmOLoMyy1uaKKzZ
yzSzXtMRrbNdlfFrokajG2ZZtcFx+JXKiembiVb4YB30u6i71Uu9cAIZV1VAM48XlG3HlEfbMqk/
CiWla6rX3bfLCy52XsoIBvDIgmQvaDgn6KOw4jpoOJWgSRvckh1xNSv/zuym9Ium092wwpGsIRS9
6VQbTRtyI/upWXb+yHjrhF0eQXy5J07WZhKa52x1dfnj5msHkRe8zmzZhj4agIunE1nheujLLEW0
1Fm2rzbxbVxFmtfpA/cJeoCsIF4S4z4AYE8PF2TTUMubuK0AaRf3tR2pDRjEgHftIRb1BoK16LOH
2MHj2LcStFBp178NGYF0POdZ9r1oKTGcJpYSpIVRv3mclA12lqTlNfqkUNiHvkEQPydpLL2VTFYy
PHtM4IKl0aZvhCq8dHo4ie2Egarex1EjAxoZqfy6jxv9XitVqXarMK0tx0YLS+zKdhI8WVoi4RcP
Kkd7hKHXu1wqJ51WhSbfkT0fYyexJPNNi9X+PlHGBDJ2Zdv/GGsDld0ui7MnGWlt4HVTo3sBeCT7
0fctpEFyloX7oUc54zdPFZRkAajABaxMiXQQvp6uo1yGNZAjBtvj6PbCwR/V0CFR4yr9+rLDiGeK
aGj6+dHO6yW5rwmDodaSvUbqXCvd28GwMBzxqSBaEbZMjjwP+KZgRZeBoWWRX9RLFLnTrzjxQrDj
ooIFerdJ1AmcMqcD0SxJAdFe3O3TLN6FUbbpqI2uzyo23CxBdu3ytIkDQqkVSEfsMssEaw8yrKfW
4hwQtjLtuj2NkNkZ5bJ2awt4/8tWZhcZErhIsOB9ZQJfDU7lUyudYQwdWD4A0og6v6r7yOka86Fh
0DQ2iTN2HOVIND+NUAi8bFj0CryzYNiY4hKUVmdPf6s3hqZgGR6XmuEUkzQKo2iBWxjeWSuoziO9
genE9Xk6PLznAGIjOZIcUuep7d5SKMSplzS550uFsRxZmb7iyMNj8HyOCjSV9kac5n5mB99Qe+gX
zl2RewvlYViZnoiwhCeU2CvY6ryXIyvGOxFd/2ls7lnBnab5Qh3XTXjpxwZYH9Bu3FMe4cYaHUKG
AT/pr0ppaSvM3QaxD6rHKL/hu1AuOh3xmKVtMWhBdDdIqZvbEN0tSo8ngEipjRvo2oo197VqL2yJ
2dWD5hfwZE0sI4DMw/KpVW2EWDJKR/TOQOHNXtHhWuduqG2yb5d9c76euNqQ/JhQ4VOCV1hPLatq
RQUty12qNNJK5gZK47q6lPqb5VfwwsLzRz30Jx0wh6fDCY0ULe6hipuUQKhSS1QFKJ9+XHWK5sg9
uH1wb2lI79Tv9YgXCy3KJWCdOFB8waHwgYhPRgZMEwaa95S1ea40+06zVbcYs97hTVZsfm86RSvC
GaNICfDNhdzsBxsq9RkA/iY6chZ849xQIE1wmFPkjEVhjaHP0nRADndPQgPXZiLn5bPEFXlhF07f
enwHTGPBZamjbiAjoBRd0ETQYxX0sAnNfMV6WnlZJFWeOlh0xWrG/N+cO4RYEycFINQ4qFDVOfUR
Umox9AEUtg+NDkfzT7D5XDYwLfHJgA4GgFaGI+A8FncyYnOjkEECvU/NED37iGNQIope/v+MCDfn
UOXwAAVGaA6iBPat54/MrH7XA4SRCKdDnoAYSKaIAJTirQeMkkL38PIwxFMPMQYW49dckdPFyFhk
lENE2L5gkMHIwPSIjRqjSu0Ejd8vFbOWVmby+KNbpQgGKwXICqwf5ElJ0OLf3yCBsTBp4pEqDmn6
iCMjSknGPJ6Wv/zAePiGaaDrxAt9wcxsdwozJxwBVta1DVqS2H7sfhAADunSE2FpsqZxHo2DUPSv
SoPG9hZy+VJ2Z+pPivXz8vIv2RD2YppKGY1T2AjBHC1b7yR70Zc4LZZsTC54NA5aGNzkUJDbxxla
zRRAs9JvYHJecOSF5RABpz2v47q0MZLOAiU6BNiYRhdWfHZQnq64CN9LawyiZCrbm0p8xdA4rgBH
rZY+KX9cXpWzHoz2AGhJouEDmcTTGZObIAL4EdseTwvfQq1G79/Mkfim/RDoCyWRs6tzZGv6+dHq
WBTtl3kxPWUq223NW6V7NrLIuzygJSPCXqkkGcQ36nSOdaWTkivZklzlP3n+oTfg17QJG6bpwRVf
H6yokVtOvGKS6sC02+YLRZwz4wGAEuUNJCJRLCfCeAxJrexaknH4GyDALlsH72UnHxasnDmbJ14J
tHHiosRzSYhIWVvHQVnVbE9sVIzxuHbKzFEVpyeoqrrW0nPz7KDQ+IBuJqRqZvIlASMB6vE93Jt9
50hdJSBvRR/sZU+YgSoOj9ojK6K/DXqaIhnE9pBfnF4uu/IuuY9HRy6dunPYB99G9+rSw/Ps0MD8
OEWnqGiI3chJQ1VJjVqslw31taD/MtrO09J8IT191sxR/kG4rk0LGXJUIhB4xO8DsF6ptEvaz8sT
eOYQOslxCBe2qilJo0uwEQfpStbuoVIM7og1z9KFA/X8Sh2NRthOBAITXVPjuOtBbKCinOdwa9hW
vfpagA6RFBaqeO0aBekH3SxBCRhfd2Bk79Tw94/dkxELd5RZJEir9tMJFTces1SPgNQLqIe1VS5R
mMwepGLKRbirFCspFLSosH0duTpEbwKneaofoKf7HEAcLPNQByvAMrgKsoXZPnN9HQ/ywNV4dAwn
ipQm/WQYogxek0LTYLy/7Djzt9lpdswWI9Y2R8pkyo6B7MB+bbmj/ADnUNKg58yDWEGmLwxpwVNt
YTeEilKMNqAQezLoXjJuVZoAXpqvGuk/Orl+eaoIvaR6gtOTwhJVma/Ra5Z0KyV5uTx/C5vbFi7l
LGvDqj6sUA6atBbS4PVGXhI/PXPzn7iBcDoGUq1qBcEayWAHUiB0wI3QV9vekZJdBTbJy0M6e8Ec
zdu0gkdOp5QVlfRp3joF0X8Czs5iXfLCs7Vns8GeR6dwqy+9aZbcQjhWOv4vo8Cx41jZg5/QGr4t
yidOp4LwCMRMomaGxm4kl8R6g43GvbxtEJ43ObhLdZB/mswxAHKG+sgKebpdy79dns3zFsEcN/HF
otAh+HuBOh3LUo77E6KQQRzflvno5jkH2sh6SGwbMilLYKMZcPyv8+qXTeE2aEJq91AcZvtck9ye
vA6V6Vmkc3lPwdkK4gV1o9g+qa/JYhPrbB3R7Qlk4iSgC7ltsGWfOk9UmEZaq5K+a8rvJGVeg65c
iNh4wNb7vzmxgiVhkLYNHbc+A0ltJd8FTN6QGgOM8VRt6HNTmh7KC6vLFkXhE4QIp4MTNjsZjd5Q
ApgE6al6Xb+o3EXNbACLCmSAXKDyr0I/c1GRedGvR+PBQtvQDfWW6hmzCt/hMwDgQQvNpEumiRGg
lPO04/gM+lK/9z8rr9rUD9VjeG8+lH763m7axwIclg5KaN5i+fvsAh8ZF+6Lceh5YKgwbmx7pMzB
H6KA99EltdtBmzi7AxnjcwHOyK8l+pC5V0+zP2FvAaxByCnCMhOSEau2I2M3VF7XOXbkjY1XST5t
/KBxdE/dGgsuNjt3BYvCvS+n40iSAhbZaN+r+ZPCQRAWdl4VvPBoaVlnN8mpMbHcKNt5xKJ68md0
gVmVb5nMG2x54XBfsiIsXyrxPKgSDKmoV2Fc4QYJnUL5uLxRZmeeMBThEOiBTCaZMTlolK3VpsBT
y74i1eBXGch6WOVYaFi8bPKsWwJxDscA6cuMoN9ivEJdLNB3qRU4WTq4euJJ6XW01OR1fv5+2RGO
AJqmKrTlLX1HQ7Q9kV0pr1W28GBYGsv0DUcXcF+kXKkh4r4D+WSatR4xJcdCg1WuLxxo88D2sFC/
RjN9yZElHsikqFEv2yUQT7q3P5rHXHborTop3370ryDPsCDxvhTVLs2hcNf3+jDIFergu7z2owoM
orxzVen5skMsGRHeB4QpUKzRcRFpku1blK7i7KuOl8RA/i+H0q8ZFI4ISQYMx1bhdzWUMLS9VLr2
u/WJl4/xTZK9lq6McmEHX/YOyLSfrllRA8GNp4C+Y8Wa2Dep+VSj4QD6b5fnb8mMcFDwsdSiNMQi
6WHpqmYIFPBrPniqXfmXDc3CzRMfnNW6ZLRhxWTEQpXUoxC9DKHL5vA1OEtkyV2UB14alhA1NLIk
Fwl0bneN9hEY2nXJfuD17/YV8S4Pa/5QBorJQrxn6+DYBnuecFJkWm7mdT3oOxD4v8Sdmz0M4Chz
6KfdeYbzmK6XOummX3gS204Gp/599IOg0C22e2kjYOQVasM7m/hjKSFx+x9sXFiY6oS4gUG5KDi7
Daw4kSRYkCMWIGOX1quxACmfmehLV++Z7XtsSoxxpMzotAhNRrvMiN2c+bFauYT+vLxGS0YEH7es
VKYMGJadDH2+pK48oy7dzFzy8CUzwnWoxsA1kQ5jMc3e1VB4kOl70S01yJx3OABdUNKdGg3FdJZh
8yxvmKzvlMdsF7wwEFXLeM1rng6K3dKpmAMZBFDl/Cdz+MuqcM4WfJQLMsBqMUGTnhr91Vii4TsX
d8MZftkQ/G5qgOJmwfUdkGq3ugrdsfzR3EVe9ZiuoPXndT/jd31N3Gyl/pAbx/5e/Fhiyz2/hv/+
BBHlqgWAVyhs1Hej0uJ9ant4mqbF8+W5PL+DfxkR/LFQWJDkAcbZSy9j9M6b77/3+3VsXQtvUECe
QcYLaMbp1ZEwOWhoyNq7Ouaph2bBL2mQl/oMZ/0m0+Ew4Q7BBQcY4gyKYgEwqKS10t0lUi4PnjUE
0ptlVd1rMkI1FCzuLPY0o62+xWmGdGgbaRQPhyDrvKQNhxfaK4CWj6navylGqQ8uIBhh6pToZv1G
Sspid0CyGqTAINjKnUyqGwnd9qxZiGHF2H8aBZDNELVFqR3k+IJf2y0pm1BLm7tITflTl7POiSuW
IZNpRm6uZBuwyC49rsS4+WATxCG4LyAJMdMOJWmbFcwmzR3O8u5L6ePeBQKWOnkP0km9JPx7IkMQ
huiby35xZqzQIZmYLoGPAN5EuKpiW2lQ7Zf7OxAC3fcRzVdRFgPc3KKmAAqzaK1m5tfvm8TMwgvB
zogXneDqYwpMZc/1/i6wwDoaBd2XhE2lEfmpIXwLobrOvWxQvPgxt9NS/tugcAjHOoh4GTH7O9RP
Ir9PpSc7M3pHHdGOVdfBbz5HYA2DAsepAZS4DMKj052mWKURh/LQ39lBpLrJWMUPRtC/FKkZfNZV
t8RbcmZwgO+A5xxgcKyhyFuCC0Y10jDv73QTzEBkbBsvBBEcJCSSwJMKZi3EoLOwF210gNIBqQpU
G6pRItws1PW6jMBhfpeaPykJH3RweCaldpXIiN0C1Rt060bts23MylstXkrIz/YJUHQofIFFBBiV
/0PdmTTXjWNZ+K909B4OghPIRW84vEmzLNmWNwjZsgESHACCE/jr+zw7u8pWOuzOZVVUVERWppOP
A4A7nPsdsJ9f7WPpkESkxqTdbeDqj2toxdF5YsyXbnyX6sBkoAWzrNZ/ojD9bdQBd/3Tdc+v4Yd0
aeExXEvWAHdd0/erC3cyCi4W4mMmFcaf/ZhZyHEHy4/1QiGDXQMM4/zJg/b1GQHbXWAfoM1IMHgP
ltarfWloEo9UG4tv4eicFH0Aa47Fuj+1xn55FXw0KFmGCF+/PYkf7pTi7Q7nMbXbhnCz79qgQZCH
GY7fr8lv5dYfQ9YzWBddP0yDgrsdwdni5wfKkj6Y+olUd+saT49+m8DhjS/cu0k33vWZabv4uast
hhuaqpdr1jRjQnPNOv0gQMm884Zq3dduPArbq90mPHPaalJ/Pwr+EbT9Rn/p3o7Dly/j1bP+DyCu
wynkh3fxjTP/HaL+Hbn+9sswPP/X5Zf++Ue4+rc/9J2uTkBKB/OUQU2CsWu0SM+Hwne8OqHBG2ge
IIfE0kM17ps32V989fQNpo/QL8KGg4FNCHr/hVeP36TnUeozLAIirzPp6J/g1c8r/N8fTgS7mrMI
AgQ5TDicf9+rlTi4sWv5lhynJqXPrg17h5bVNH6i4Ff/4XD8eSl8uxQ0i0ECTRqwnjC+/vkbhQ1s
bYxZj0OEQaoFgXfmRWPyhyj61xcB/RsLAqnV6xllX/tm3Kr1qDFXW0R+tZSkNn9Sdf3ioWFUCFND
KCB7mEZ59dDWKUg20y5HPNzxJY4a79Cjs38HMRH/wwT969sBUgUIJMBbMWLuARb/apOKO2+RfOmP
NQSGcD6HFaDItept8cM3e/v9ff/IE//1ZRLwsKiXnAWsP78aoKxTzYQ+QpYcPExy4LnndePh9xc5
/0t+/NTwvMJvlqcYp8G9vN6j6nSbVreEh6hd3H5axmDOAhuP4MPjVx1doP9U/vv7XWFc/cyzRIwO
f47XKD7fpsMwseAQx7zNx855OdHDn/Tiv7orLO3zQPp5KOJ1PsPGfpG2DQ5zhbkkP0I67y3hkoUQ
xhQgS/zpTf3+cvFrFCMC/W3eCD0Q0Bd3Xu1H+ajb8UZuU7jDPmLufv/O/HN89eqlfYMoAzGJXQhd
g5+/jC22MXTb3aFxC5htxqs+6WkTdR4qWo+5qqjjmWoTdbti1l8UPh/SOCPrNDx6IhFb4cIIbVaM
fLMn3VIXF6znhhw6lS5ttjV9/GhbaPozbaU9TD3C8mfVAN15N6y+j8taa2j5+3t6vXpxPGKzQ3Ub
w8QYi3mNEBjTlodQMR+ks9GegaRw1YLygslVXv0BhPX3l8Ww0WF7R4AFDfpr60keJwNaH/bQCUxc
kUCwfBrc/AWlniifx03/s0Y9dgrcGS6DyhVMD8AGfZXeN8Yh3hDDoauYLbZldvskWZdD463q4ffP
8O9LC1eCn+YZnQLR++vZuLW2dSwmc4i3bctt15Oi6ao/ZRq/uMh5B8fhhxMD58Gr2H9SXexqDhPB
lZF9yAhqfktLd7+/k198DRggBxsBCA8UGF/vSn5QETqx9jCPqL+pVYNOArPErDaR+cOk9C+vhAuc
ucQAwMTn2/0hFIxEmgRk7Q+gHlSX9XlOAFxV9BkXGfwhafrVgwPrAUPS5wrj34ZajYNnEyXtwfkk
hLOFmvMKPII/HOe/uh0f85HntAzEh+jV7UAVYjzL1GHpEJovUWz3EryHY9VN4e3vX9Evb+cMCoL2
8IwDPS+zHx4cetPOcNccAAN3+34JqmIIW5b//iI/p+7f1g7uBHQPAKqw3F/PlsdwcAyDsT70LH2O
dOOuNJv01dL68X3nz+4FbHf9B2DlLy+JgXYEEAFUjq9HgqUnIn9x9UFtmOKrhex23kLbQzy47uDc
qHVGCNxgf3+fCLX+tqUjFoWwEvHouUzxbcv/4XEyNqEeMzR7G1ORlHO8eJ9tX8Uygx6yXwquZnBk
Rjf6WTrp8SnwhvpTSgDxzByaXEOJSNa71n233LhFQTHP4344wTlk+AAQEFLUBFuQl0n8fgBQQst3
c0O3pAT6KHW5GlI42hsdJewOs97hdQT46HRbz/1c7WjTKXsfVzAEzlCA9aA92AbYJ6bgr48mi9Qs
n6Oadt69X53hFmBvx2Eew5Xhxh9o/bWKUmNP3OFxlwMn/QNZida72bcezLUxJuxtoz9lwSq9K8+f
PFZag4eRM9ouGOvdIGGhydSK0rZ8Lmmq1uo4Y2rzuqc1f4oDsJmyls6Y/oea56sJIxvuVzW6D80U
srGoG5XM+Dm1+EK6uiu4nTyBOaCKwVFQ0FkVlfTcZdKPsKPxGZ+bvO/WKS5EuxpzSDWEVZk2Qzrk
QjKLF8IUsjRhoBU4mHp2S6HQMY3yJmSuzmsWVxjBSaJFlpxt4YfZkxT/iJ1BjrQOiiZsZ03Og5G/
NcZxLxcV1zvnhDI56Vb6EopZkKyx8fzkCaq3Emyw9co2Y1jD9bdzL8TpAc45ra1rlBdbjl5I3ZgL
zK55GDBc0CbOuOnG+CDc1HdFn441/IJJJJsCDH93P6E8+ZRi8PYTxwKzBcysvThDi3l+qB3r76Xm
mB8cl7WNYCm3ElcVo79QCaVqFSWXM6ur+uBsq+62sO/Bj5cLKSHIof0eBFT4OGxws94P2jzEBB5s
h8ThzNNm1LA+ixZUpfRsp73kK5tzg7V2n1AKT/Jg7ILTmCjgIKNk+9iIll4l6yreI+pfVRmSWtkS
ET7q/QO8mh5EPBKY62yGfWhd0k8Fw4kO3bMbkcloNhDUy2sMZuKDHO0nxwUDwU9i1LsI6rh6nmQd
vUBF6miecuE2SJp73V7UrcISByTX8owua/NVaIttzaIzzop6bFG3XkUPlJOOePWoicXT3qIYlj7L
OCqwdJqhBh2hhRcyQS4JZ+YxYJAIYEuxmfCWzssTKYjLTORtV4L5jUAhwCE3EgBzFROn6wot2kD2
iIcEKaZZkncBawUt+MRilferaeCxNYxu2wH9oj/KGVyUovImt5fY09B0Bi+2yZIGwIG7jVM0amUS
D+9javr+AHAz8LfONcm7xrSrzjrptnCXhtsky3hW6Ts3eQA8wwEU/hy98EKdR56ADZEMmvYRmCvT
ZmNKbZ3VbArX0kjZflarq9421RbZ0i1Y6NeasbYpWNyGX8Gn7gCKsJ3G/7Z6wEAjjwwEd3gXIovb
hMt8DhS2kirq+OfYViLOnayrOfPGvml2OrZ+ACvWpm4zFst5LMLeXz/XSTCuO12xecsH57sqH7gY
dGZk1Czv1lmDRlzodu6jIG/mseaX3AVsypyQAEailUjlVezbv9o5/6ic8s3dzfZff298959WdIFB
2g+n2t+KLpfVl89y/NLZ8Uv1kz3etz/3ve6Svjk3Z4BxQdoJhT8C8P8ru6RvEIQlaO6iJwEsgX82
Wvyr6hIy1GrAIgGY+xwRIuz8V9kFfwuEU7QyzmgUNIDRFfwHrnbfBkL/nVdBFIrYDPOAqBDgOsC5
vY5tvQVFocHEmQZ4s5hiZy+2MbyByFEVCx+nnYia4FpGwwTGhVnLYN0YfBSdQrdpih+YCiDW7sLp
aoOOYf9N+DGKTySsPiQtdjg/alG0jqObNFY4ErjGia4uZ4z5kkoN7xUSfvjDJ/5RaaazpNZuzLCd
LKUOAELG7ssN9pC2/4ovXGMRzLZYW7jUVWTaHhGUwFJL+ewIYksL5WcUZ51Iuh36wOGNM1iwydza
ovbkLSH9nKEjgiouXZDwB3W1H7tO7lLayT03NbsPzRQW3z6Hf7QyHvoW/31dYfzJHfL/t3hgM3mu
9f0n2EOeFY7/Mi/527LJwOafnrufKpXnP/F9wfjpG8hMz92rM0YkYue8+C8byG/FSO888Q+2CBoW
+Dt/LRhgLt5gMcGJDKxSfNBYHv9aMcRHqdKDeBaQe1hVYO2k/2TJ0O+N938vGmiNoxQYMAyYohiB
z/CbQ+oPkeuSjAJox1Zn0bCtUA8Gg1WfiFRMZWFDFy8PYyVswTiqkDcE/fQ4zdLIJtPtouuqKiJD
4MnRQ9AEozY8BO+qAu9LZalYBMJUjJBHJUi4zXQJayOVnrzRNkmWwN9ofGQrFuwx2AbxvproapH6
upFfpYtonr0FwQJ8DCVN0UedMecXtG2dyXS6xUhm+MzqQJYKo5gfKtZHO4hfMT+npHoK5y7qioi3
n9J0gcPRCnelhDX1NRFp9YGvnGaMjl4BBEnwnnRR87Gy4AVgxTS3Q1MBME/pWIbe2uIJOPSAg6GW
t4iCYJfkEJBUmYsJyfHWMA2KXi/JpomED/6qAfFoCW+LxvTiblpFctGmVbTf4m29xsDanNutHpus
niwrEY8F13QZoQtOzBq/eMY+gZZOc4YiYcaXgd5asTBovxfe7/pw60pEyvCADyez7rdRAcA5Gk5P
XjQB567jPrmxjFefEMkjumTNQ6Q7eezkKh5SoXWTEZOIQxAvSelclTxWs4c/NyAMLaOEfx0S/dQO
ChHotAFeoOvpZJFkQVi1YoeRaXQkMW32rdDqMQ6WHVn6QvbhYrNgE3TXk4YUMoYIsOcTglldtXu8
MFJssB4B7QtEKsnpVdWrxyqIQF1xyZBiXLsS7zY38ItWjKGf9XxuX4ZZVgUZmu1AgxbyZWIbnPQL
6l+ZHw99zmrWwA84DtscJ4IGLnBeT5bhba3NtoUAS6TyOPGBZLAxIm/TeIb9u6VhQcP6m6ldv0+l
3HYGw1UIN73oBCjWmNXJ7HaB8ssGPBFcz16fDQGzKZBVtqp6L5imRxs4iNXn4KobgLaKVeouUxNf
R6YLLjz0ibO6wZibtIO/HxtfXHF/0Q9dzSB56cf6ZQu3eMwcHO2PzVjN+zVwVclDad7FXePdb53R
uUkT+dmigFfYDZb1XddHxdh59bWJKT5A4l8MeGy3FeTGR9v6LJdkMyccYtVuaNvLTbUatTG4eYQJ
fKYzsWh59moTuVG+xktokZDh+LRZHbmpPOfFWFPSPoTgktwbsvj7uhZAEFbu0a8AysUxG2dx3UsH
4W93mtqIXmxE6qLz6cclCOvj2KLHyusUFjbQJEBRr2Oct41e4QSzyjKQQV14sE7FvJW33zavxYxo
BASxqYMrxLfpjYXrJkA9RuQiiHBmVx7OVN2m4QuYuhgc9OxytGatLkwl2Y4y+4FisKTsjUoyx1x3
VVM0WIF4fScgXFgvhEgbSALTekx2K179SXgkqLLUOH10InzouBmwQckBaGSIOj6MW8/h4u7K1hm8
clnx5mMCX+wcvp7AYQ3dgG9nHXMwBrG2VqoK7kU3iVzbrFJyKboBA2RcdEARkWGojxxzsEXMRfN+
iafgZBYaXqiVqJxaFZx6ykuPDS/+rD5VVLNb4ya5azHVklvtwFpF6c++W9t6c3smoYrZiZClCq1r
1R7I0gnRZaMiy/QJ7hFy3iMoEqspBrFesKXjtBBpd51OwBZlRkT0MM5r/6xCJ3LkoJjoAOnlis9z
4yG39gLIG4CLu2c2Rcyi8QwHVaqZ0cstEth9/MCG56AFL/JutWJNMioQ9gcL7YtubnZBP12tszzY
3tMHf9DHplE3ZJuajOPzO/jCUXi5BoWq3Dst5pOhfh7jGpdeNZcpZ5/CUJ/qUO40C3f1CPde+KYe
vEZeC7/l+dw3b0fkCdnKt7zHxIZnGjgByr0FUqKFHw9k1YcGeNeEuc9h9daDbwdJoiez0XwV3o4O
876f/avEH3ZdvYF51JZnGl1fJxcaGV0bNhdzG1zwtd/3GEfk27DfpDm6Wu+l7a6Twc/YUOd6TstW
BDvon25c4MoOfM4UeM7JzX5OQli1jxjTQTVL5561JxJFqHpAD5Qpwu+DesXm4B8UDqKp45egIhQE
7rAjSFXr6IUP2OBSCvrVzDOcYmFWL34lc4gl1ihnCGPvghYkMT5p2J+28s4sHeS8SXdjguCyF/Vb
1ard0Az7gdRDATa7f4i8JrzG0Kp8IT7wsCfUaegdHXDYSoL2SZfw+NH4YkhLRdUjfNLkoRkWbIJw
rO8wwOXGfMZmuhtA4NpFaQM+otIKuC0WldGYfoVMCmKjFtn51tHLLhSfdYwtJe6XLZslhzMM1FTH
dF0+8bUer7j0bI7+RXBURvIbJLFdYVgw5F3Qn9Yk7fJVjlMJOUW0A4vuhG1RZvFifEgD7VJ4g4bd
jDwInd70bHD5NE6yUCSBsXAgAGTjzJRLcl7J4/zCt/6KolvJEjV92rqgGPoU8IbNh0cxfH1FCPyh
x99GpLU5gpfnEVX3rB0gJ48aJOjQp+XYQ3eyMbulJtd0RaLfMObyulnuZpyLKVAg+dphM2lQ3qhn
wJnXmZ0mZ0+C2ztPBJdm8bFJzs0hmQIOgw6vfb+0PZpXbl4Oo1Hdlekce17g7HdqUtPt+cjtkKFS
Uu0C00yoRkz0CZ7OONixidugElPJ2hSh0KyTr5Zq/zKGV0wZmUp9kJNHnha2XeEkaapsSro0430a
fqnwk9Du9I8jADNollRL3kUUGuY4/MjBfy+FN9EyWrxmwdh00+0XmTzRVUQ5YfztAmod4NfY/WJo
bBQwVLMuegwUogLZt7exP/WZN427GiYseaW39zxtlzwdGnCkN1SJIvJx3Cz2wGDI8O4v52WrT4BN
H+eFPFGI3hPPTLlM7E6iKJLXNriLtta/buvgsp3gZNj6lOxJvWGn8MlXq5fwSmzL/eap+ylKgYfT
FN+vvhibeEemHuWhVH2tYQELwCeJCxTpYGpZbft6TvuDmmdWSISpWTq7GEHdmJ7roe4Ryivoa0FK
yLWDycZIg6eEtl8jXvs709bJwWl9EWNALl9a8z6uK0wuzT0kqzWbs4m3QLRqhfr5HHoG9yQHfaX5
2py2M4KTbcuD7yOEQinlGfRujGUYux3VDO0h7D9zMtN7aROwnVHmMNxQdzmgTHlrGRt2apS0RETc
FIaTeK8w6fsifPCXc+pJ90i9MV3yGGWT58h2A7BdTbBllWhhsdURd9mv63jX44kBKBMaNGpX753P
V0xFJQvgxpsPdwAy46+nxWzkQFXantvhoTpwG5FinHqmywrv1MsaMzvv1MTwmDVtKwXQffBJzequ
D+46GzQfQyJwQX9L4IWt4BAehajkLCu/FvG63Y4a1rGHtjPbkusm7q5AezUfoUCTMkPMe1TMm3Aa
rfPRSA8fGkYWMkQGySUhLMoGFJG3K0ZUsG8TbXYIvNlpZfWHuh1hmuzTje7tHNILS0X4wTqDgKdp
4qzCKOVurVpbJrK63STtMwx3fFoXWCOoel27WzGOni4iOSTzO7ompN7rEQRCRUi8nLZhsOveA9r/
enCTu5goJUjK6QpRnsht3zG7r9d+oy9rtNlzI0XCOHakXly0fXKP+l+7HGBD79oinNbhUSYeFkwE
dt3znBr5rgk4RktIs0aXmkmysCycx2XfMiGGl4CoOM4WRfDyHfVlU3YuBJvWm9oqvurR5OousFej
zohtvCIFqTo1ZkPVI79wSTg2+TaPHgzlPAdZ7X6IQ1DkfWZNlKEtYdL3HahW9r6RA16JXIeV3K+2
HvQBeolQ2Wzt/GrCYo9jU67CEnYCXkH7H1D9puCbxUlF8gEu7lExyc5+XNHjsxlr4b1aqBltlyPD
sePfzuE2YnPdnO0mJFPIz1Cojuup3NAZ11iwQno5V1H0KfR4+2B8MszHOMZO89bMLfevkWjimGYG
FZfLDtQxwJGYU2bGMTvMzx0K5ASUtSms7mSbtvoUSBL1QJQHyQD1QEOzzc0AlKlZ6ekC2MqqDIYW
9wV6RQZgPIqhAZzdi6GDz19Q99UX183iGIxUfWpkB5u1zZ/vOBmjY+K6+BYW2F7eT1u1w/sh6BbY
JOdzDPEX6dMUamICFps/Nw+VSIoGWlx8lkfoAbdCyS3OamK9QjHy2DXkJmjnna9ofATzHJYqCqWo
2vY3ODZ0lnbIZls5fKibBLj3CUCrvsXXo9Jpxyw191NVYXIt7NNrtczth75Pnrm1ySEEtrJbA5O3
BP5zU9jTW58b+ZZ78dumxe8cdPuIWnFfthxSA25OaSvSvJ6W27EKi0VrugsackHVwPFzgwfrwzg3
BMSDWsDBY3R+XIVyPpjKNPf68M71wdPQpidkCTw/+9RkRPd7X41fxj4u1969W5b0GuXz93xyYZiZ
aYUGPqrf4VU/jUbeyj5CukfMc9Pf9qM6Rt34ufb6Qxu7S3BEo8Nc26e4xgtY07wdtyKULEeDjWZC
myMknNiGUGP30cAy1tvJmcJDBg2Wse1OPF2+eKlGQVCk/bVP7Ft4WHdZ47W3Ilzu0SO8osZfczuT
Id/0fAUbywvOfFC2ATQFK+1r6qMwYtRJ8dVdBoFEFDojmO/XsiI+AmMz321988GlyUdk58shUPwY
m8DlLEaGhGUYe3p/PgS76tCarzUgDFDO3DYJjrIgKBsUJbH5zvnixR+bcbuQU7NmsIst+GbDHeH1
fkO6IZrk0+jwPCJ3hBruCYyCrIMj75OTdoUmsTq6jT81Sf057Dv/gnrdR9Q/jg5TFQKbZNE6sZV+
375bhe+VUzjv0ad7JhwtJbJ5MhviatnN3hKeu5GHAaegFuM10+G8wuNvex5DfI5VV+N3zy2UrFN4
nFYfa9mL8ynegqK3+Mk+/k2+7Z6gDukzh8Q1Q+3yBaPzu36UXhZgQ899Wl+sjXeZMFLUGjpUsmm0
utEAFJkX3C8MjjwqurP1vDdRNNxVs4+MP8FTTuIjS6sjlH+HZJvyDf8/NL1snwBAiz7OYcSYM7SX
e1H7bz2E7t4qruFL+m6Fx+8jtOtlU/GC+dt1kKrHwJsLPSYnOXvHXpN9tQ0HtsWHYTBNMdgJ9K2m
FIvt9p6/XMwjPwzcnZJpRG6vHhvfy+OkQWdPHNHSe+sn2qJk05zoUBV0DqtLDB+c4Jix96rwGFjy
yPupy/VUfYEeOCyV2YK9F47oqnal8NN7NEEtpDNY4DjnTcZkWBqqwLFHhaJxw22ykeRmBmIBdZQj
SjYfalu9cASGG47oIhkVv66CcLr0lplmOMWfBumCi1RD7IPufzFg2v6+njta1BL9znog6e2ydDqb
605k2sOIHvKod+tKQTmG1hKSkFUVAR/bu0YKH+UCfVENOH6HsYGU0WuAXvXextaUSU2yOrZXScUf
IhXttiVN7ychUbcg6Ls6DXoiNahzpPsWCGWGKs9p0+GJYmQvmtEVVCM5oMDjAZHsl34YvR03fLdo
WuFsE4Uh5mIDfXGnHOpJKHvc8WA6obiFLBwVysMGRwYMcJRVPcM3pe32xmM7KLuBQOmjT1soP1iS
npjSJepNWCgVg6ej6mBDGuSDlx6NwHal7JiJmJ1Ys5VJmyKo0ccaTGXYshzC1SNXZLgeenPZLkZl
i0NON2IMEPrC4gxI6EL+0lUGLKAkC/SaIJpA05o7uEUKXaRGvLd9gC/W7i2O7B45I7SJt9ivgRQe
iiWqCzYijm9ZQK78SN1znu6aLi7deA/3suNgkkfP34p5a+99PPAwHY6Tj2ytQ4xOEZL6ahezCTSn
zUOtsAd2aQb4E7n5tsD3CV/UosxzIrdSOPEwoLFZVE0d76ggE1zzlM6tZw5z73+BS8Nho9tXCGny
ZsJcRz3EDdY0P1+gR8dknR/QrLsSFD/doskSNDF6zQ7z0nVS2g6kVeKdu4DMvMymOy1q+Yjx06tm
4buRrkXcbO8H3TxBAZBHXCNY0TEKMx2aq2S5TURQdtF44TpzBW5OyTDXq/vw3bphel7R6j0au0B+
ALk92YvOhNdVTdhV1GLviDiKGIOKwa7looxd9OSG8AYYwuvO+WtGMT+DHb8Z82GkRwQS7zQwQF6P
UHzqn1BPO65xu+dT1WSKw/kAqKVLL7VebmKUen2ClHCd/EfB+2JsRYtkboQHj1qv6g2I+aSr3iZe
+5SoMC2q1dtZ6N2BwvZgdRFEpzHq6I76ItjXpn1uwOnJotlm0zpNyZHKGqVVGj6FKwJKo8Wya0KU
uLsKqaCb9XDSbYjHIsESR3nvEyDwcwF4BtsvMfRvLnyC8ZWXUwn5SGN4gZBU57NN79q6eez4lC4f
UqRRCGUrMFu3cbc1zdIY/FurnsfFapnByzygt0Ua721rZdvAQDLRq5tIzqohCHK0rztI15PW14Wv
1bDtFgI3disTF+wqIDj7i7DelNw3vA4ftxb+rXgfccTKEDCKh1Y3ss2rsCGyrHjEvm6UzTg6scNa
pFwLf+kZB7FRgQ/1teqAPO63ebk3HmQEqEqSFesc0RPLgFzGHiGacEKFU5PNljF6xU9LIKjK0ZMm
MGpGRQQnXbuoaxDO0FtIZ/8RkTN8o/wqARvJd9J9WJl2SBwFJzBjaCdA52EyHkr8xqR69FcOpK3l
NtDZGCwszsXabfygjMFrTNe6wxeBvvSAoQO5MXus0z6mGV57sJaTshMK+l1C9issnT9isHK8W5IB
1q6rEuepLMS833VH/6gl9//rt/2nNash6f9d1+2hF/1PswHnf/x7y42+AaUVRtAQKENJh+4ZmnF/
jQZ4bzAGCXT9+T/n4ec4gvL2r6YbpW8wfxXhb6MLDSLZeXDQ9tMo/+e/4zeYWA7QiINuErELaGj/
pOUGDeRPWjF4qkEqe7bhxagM2mHo/f4svdPe5iJWf2WVCuN9h2GvS1Z3obuapj4G0p6lw/asWe+u
g65N6SVCvBoz4FUqr4mPwgST/qrOuy+/hcaJv6vRevwoF6Uf+6qTXun7U4BgKjIBKvvC87vy7Frz
3BPfBBlZSAxwnS8xxZhSg4hNRfN0o0eCAiv4JSP6CQlDMYGHYX8bNOEwHXwzeLp0xARPdLGh+9xx
N9D3dKq53A92TiWCrnPyGyeqOqZo23nFUtPYPHZU96nIiaDxY0B8hfYLgsBd6NRiirnp1VrObIS4
K++AAwcsctEuxSkmyXSMHcCL2DbTnu7WGMD3exvqIcxHsZ4zPhLGl54Q7ZXQKDjsataPsGadXQIz
UfRfPpF63c6lgrGGG4Pq1U0fhcF+sayqbmd0gqSAKyAdmjId16DFvlYNs7sZJutkBhBwPKC7ts2Y
pJ1khS6DURG/dJUG5Ds0bHpoaKSqPPW7JN1t0IbaLkN8PduXnrdE5JTE+jE6z9dX3VpN0c5KZN3Z
FvhiujtztV9S6MaQxYZL9zUcO4EqNFvRk4ENVWlGnTSog6ul3+mZRjhzWvESIjJwZ10AbP5S1JqQ
2mO/Ts4z7tMID/d6eJsozPvvoYmdXTGANxJkc6W4yomfbvKYwjDQ27u6NpcIsuQMkwqNmoHxFODh
EQRWXyduBXxQ1fi/7J1JctxKtqb3knNcAxz9oCZARLATQ6QoXlGawEQ16Ft3OJrt1KCs1pEbqw/U
fZliXKZYGlbZM3v5LM1SEgKAw/2c83esgmEh2Sz2XAZEoD8hTXjbr/1XqdlKz6bQFUUkVcGQzjcz
WDmrKWGpyV6G90U11JFulxxfkKJe1mgt0gk+XtcnD7LqNCZdVQF+iwiPkJOmO+OLdEhYSMaSpr/l
xmTpwKab7Gql43X96hi6hvlBBGQJXJWVZi/XrqRPEuzRgJEjsafT4tOOJYro3Nge0vqr13uSlmQV
y7qT5BxgExGQFrFXXucd17zPv615UMAMa/L2VuR1bhNVsLaPVZBOV2nGJHGfQNCsd3btKmhRfdU8
zK5QjwWB53SBGaJTofNc0nqFxWMaghEvZVMzCfUZG4O22YAgIjPw89SdR5nkayBhhH9Obkd43KQX
mnBIAZzRFMXVlENjjCwweODDsjHeisZ1xh1nzrTsCltNF8zr9KFKBwKfazPLSEc0SISJupzUu87G
OiJSo+St4thVfbJDo/xoKNWqeM5L0E0bdupjtdi1Ezl1QIVqtr4APKt9CH6t0PU+5Kzz4iAXIaCt
VfBTFWSEO7twIDl6a6cehzUIqcwcXViHNUyGsxDkx425B989CyZzIDmRxodAp0QxIpyVMu6BqHtc
vnSeEOrih/1hsYt0oLE3AU0ay8YgNGzm+nYdjezaqTqjYTBZFd/mzCnvsyrMSM5l3W9OonX9Ll1k
OEagZN7ZWjBmiTVagM/jmPWfWDGzuTfLMmjPyZ8gSc1Ok+7SlzW4sj2n3r0Iix5j9TaYvdhxG0/Q
dTbGlUO9/G3KJ1sCbWnvTWuNlPNOVXWgDzJr0n1XNYOkPUSWErW+1qCm4eCcNWFW6Z2tZ6qfDTm4
8Fq0ZT+kV/99wv8Dkf+vTvi78es//+fzM/7ftBo7+AM0mjJyy7pCju7964wX1h/Q5pGRkam3yUM2
H66/Tngh/kA8zgQK5WAgoLzwP/11wsNeI+oHEjyMgCdam/idEx4G/fMT3oZFwxHh4vzABalFTlxw
nKAn30x5D3JY4ZVlve79AMoxQaLDm6DBrPMbVFJYJQD7q+yGT45Cp7vs06SpFzQzuWXGA5j0wTPn
sOyA9OrAymAoE4QZnklnrfI46WxbiaM990sjDklOGA9zMLdwqrh24UWel3U/sk/lE6RpI1GeLK5H
qMLeTiYY9B+LOYe/skPe2kxM3Fv2g/LQe7XFYT7LwHtMk6xYykPQLlAGD1MAa8M/98vB1rteVn4Q
VZ6dEXOb9lTYzcyWGuVhF5rtWdCCA8boqGB3HEZ3YdOK13SeqOmNsvAvmZymIztxsgjc4dK+lzmz
Ut7lpQGH3f1aNHgfXLfu4I4Qqxcw8ijJnCY/sMXj+AnvHSo8c8Sii9tmsKCN0LJrouQwKIj9drDU
rmOFqDgNOnUNF2eF8eBOS8+cSRZl991u27rd2atbs5maSIj6x2IE9oXxkW4ZKCjSmiaGl8IIpp8r
DZLeoKQvo7oPujXynTkILpQsgvL70jqNaKJcpOF4Zcp6LPfGlLUAJKJiABLYVvshsRQlSzAY+iJL
mlVFINMwd4eq6m/GXm8VS+iMd7wud7ynQFH2VW84Zbkwihjt67kOxnzXl7BDItHPyVUxptKLQfQM
dSiBd/h5uEBoP2qlCX5NvLP46iof4yBimKlwcJKkfavGjOm70ohTL2tTpu0+s/iDaWI3PshTawcx
BPi8jZrSTsdLFwnDh8DUZhARlsTfzF2rUzR9a+3ftlnCATRMIZA5RtzlTCWjAh5mM83wSUK1csMY
knCXvm7W8INFpqy/ww0DRCkobe1G1WoId97BVMnGNk7mPgtwRksoS/vWqQBjs06MwVugtdwtOLsN
e96VQKhfJ9r9CQvfBp/JC6qj2f6cMuOwH8yOpsGPtrhytHTh6myaAs50SDS6nJJpN6uhFdFYrVML
OaCzxW5Mc+LcwrlP9hxuLXVbkfKjVjI+kBFwSISRgAwyxEsddgsAnIG/y5xx1I+WK7864wAXYi0C
iJ4IkbDbXezOBLxdvFxtp0l6wxc7/8mq5TFOFIlplC8FYgMjmEgVy0r+aZEJ/sdCI/Lbt5oD7rC5
e3wMcbWW+3YUydlk6NrZ4YenPjW1Z975yep8Wokm+RNdQw3uN9vNm2qA1n4Ozy2d3oxZxmhCdvS9
kXTNcNplozcDeDgFi63qKrSU7iB8j1khhhY7+u0wv/SViS0jiUDtheNW7Rwpc9bvmIgND5XbZUxX
l2za9O0Lv7pJSpaKn6Fy6B22GMrApSLixnSW9g1FzHrwJ7cKPqEKgQQeScdO5rfQOwIViy5lChkx
pgOoq+ZANpfKy73xwFa1bKGrwlV3LfLd6hpFwKadnta2DuO0a6hG4YAVDjV92dbFBICPMHr9oEpK
tXeGopbPY4OB71zwAS4rlLEBAfE2a+cztSIphqRnsCn6PNZr56ZnIpTw7VmleENgrz2Z1nAx8zjq
3aRbO9/ntdV7V0ZqOOqibN1eXkPWCYwrvtvMvwQHb4J+N4U9YXCG3zION4Q5BGusAt0wlsLms02/
0KBl+tNMyQT+N8HjoNNqLeNDE+iCqcSu6oZce8yakPLi1enANHukew3W8qIpDIgwXpTag1mchxNc
hXtqbfctMO8gI5X6zv1kar96k0q4UmfC08Nw1lXjbHr1g+g1G1mojcbGkT+z1iVjbptyThDDKsac
nq+k3P9QEGxovNGj6MZ3Te6hOMsymdBt8MFkd/QKUDUGxCf1brbzuY/slsESb1+NDCtTsvv2QtHp
vgN6Nn1QoETdBpaE0DSMmKVEoqYbOwuXLkl2fTFBhtM94fMNrNjPAWye4VAn40wHZWb1UboOyHLl
rWXBR7UtSTN3WxGHgJfY408w5a7dnhI7gsgEm462tGTYllXlEbLpymEqXZWPkUeP8hauabKc9UaF
NTGdXXKTtHkGsBW203LROoPZxqan+m/S87oHr1nX5YB1q3+toYpdp5xN29IwzUsGf25FpJMZFudr
CUsoyia5mhe5Jzk9W85dsUP6kXYHFJVeegDGwfIkLjq9ZAcQfP3ZaOvuaxrOQck8WfTeoRibro+g
zdHzCxPTtAhQC+FOlUoaN5E45uW0tBB68pYDgEaolkkPE8RAjdH3bRhEiG69HIJfAIAW+Kl1lds9
42nY+9MnjA5gRc0DNeohabqBsVzpM53NdJWatPhdDtNTJOWl46dEzSwrXfvGf9HnpQrlhPtm536a
O6QuRVSVfseoH9IsieCtMaznJnKm9Z3Xy8yLkZjioD7mXnvJgprHXR/OHpKOYfKYjPZdvi9mM/vq
JVUfxMaolktRJU2w6wYauoPddXo4wooaLlM7eVf1a8s/WU/0fKEOligwluZzPcru/WRIL9jP2ksY
w3sib+zr3k1ZY3naWMv94mVGtutknhjQFwQxwJ5DQy37wireVlm5ovdXqKtiio/slp3E/mi3jLnP
0RHk31zeMg8U5ol40Eo44z2NfTieGRAfmxi8JBOXgXa0edbA2ujPGVWu7EFhzbboO71r0VfWfWfc
zi692Ne8IeIHaobyRQG0F+IZNOTiMevn9K63HQLDjMwyv2zBz4xHq3HktCGFbdwvPOt3QttobaAA
+9vBlw3vATvNr4MzjvB1s9TnvZr2+oWcJYtt1oUVHQdyo7BmfuN/xtgl2FqbzCJNPbDhpSq35A1L
kO3IoIqZ9gK184XLnAKSVQNNIaKP19dZatFZD0Nn3g+NsibmMCFFRYrIoQMm7Eg+mHpQhH2jZc52
jM1jHRMf2j/W8MLgLJuZ+hxarbr0Bjv7YOimfWdl3iL2IPZOwS7XagjAkOQjliJllhOmXoNBrurV
ruGEvZCFWX/Xrpu9kb5KvstZmw8jpV93tmjbPfMqouLjIV+nPmqDdIDWZGjz2zRqhrAzLgF/mvkk
v2du2CYf+qGwS062rp4Zl5SZ+DhXotbvWw/2SIMWcGx8SK6DZeLESq9g/xjNInVIvwFEV0vaNj+7
PzwXhGItvfH+SXBGNC5wSRBbi/ATrT7UBKQZ3FSU9QyGeBNdVe1by5S3KBdVzcLUw1/j4P/7a6II
oOtgdop5gvm3pHgU7C7jGTLKfKusrxy7C87W0iBTMiEUdBuc7H/qyF64x21Q+W/pAPfI9bZZpo0d
BH3OaTK9a8z06iz1qF3SW4/zNuYZj3urWEHPDDXt1GxteX8Ndt7UiL8lyH66ur8FZJORsfmfPGUH
/PSE17Jf4EeVVM+tZ+5DTzHrEM3XX9/ic0H2dhGcmixBo4lmHrnFiVVDoSDRz2zmkaEdD4KYh0Gi
RPK8T0u92df8SzjywuN8+VoejjWYFxFzeyLJTqxCpjB4PAh8dbhTqVF/6KfQfDMOKAZ+zBX+41I5
MTf6cWOkfTODRreMOGv7MT89PcPqJwhqUCNoE2EpLD4Enak21/Oh7xU8iwrZElX3rp+L/tLH3PrR
wMpin9kYJOsuZV+YAufDPPfqM/OR5XLFBuQ1S5jnGvW/fqPvex6RwTTt9okBk05Tuy0nHn7RBu1+
hM9zjow0OTw99v8esfxDMOH41wL8u3LpW5PXz0AU/vgPDMX+A6sLywEmsRmKOIHDm/mBoZgok3gf
SIaIRHXRBGzuOf8FoYg/cLDjb4Qecw/B+OVfAxbvDyzRLTzBHITs2BtgDPYbQj/b4iI/7zwbhILj
JtYwm9MSXmPbyvlp9YqlTDR0PRigmTvnZyRPBU4D47q3Gsot4R3kDKkx1tkK4IsQmPHPXuP5820y
VsgD5STnL05toVigjkPSYXdDO8bunEB9k0hvk7gyiqbaTU0PYs/gWyB+J8jdigg3n40dc3/rvZpd
75jZA+AmOSgr7XYV9Mgz5gG2zDRitXFdTg6KFC7c+bE58U+er1mytLELDltEPkrX9qp125zcyXFI
xwtf5iK7KXoD/L1TBYUtBjClGfsGJVssmbV/ALopRxqI2gsu5TRB3+yAU8H51YB2wOj0Yba6odrN
YJHUl7OzXEHg03XU0jkhQUCz9b338+LdiADE2/NPoLceezFCa7XmIjtQoPTvncaCYNs7Q3KfZDJn
WuHOcNT7avPSE3KQdxwJnREvqVqqyOmkkURu106f836AM48wabD3M4ZHDYS/tYJ14EjrO9vtgEtq
MKb2zl1RvZ9lBvZY+5kuh3yccZyDt3WjCye23CQAp03cYjzIjgFNiDRyZjYhBfrxcgERM7qx+1P1
dt2ezaNlEufj6NTZu6tuj40jCiZuoZu5UO21QT7pFDQi9qslWfZikFKciWDTzNiGY/lgu4n/qejH
6TovxPhNm42ortyhIKgcdnABeV0M1chrcKvlIuwBrc5HXcN9ttcJzk+TmAQQ0lQtEKbHzF921ogh
1FkTjMn3JTFmcTbzRB+ouJULpymrP7WuS+wnXOSiCaLO7P35fpolUdkSDj5yThK903jNfVUeylwm
RVxrYHN0q7q+cWc/afZZGxYfWexSR5vFsYOZgJ7cyJfK/tQunf8ZIyPLPZtXu7+hvdBmJJTnMiUM
AyjBdKGQGXooxfWupvt8E2gcOnam1CmqVcFkAgWHQ6MT9mULTIJNFrIPnJ+St+7oKhRKaXVnpol5
1/CAfP5tnd27xTTejZr28LAEJYdEW5cQOap5Dr4WWjofigmFQCwGhGpRwjzh0bRG49inGowhRIoD
rqn1TLOnreZBr8J+KPsCknDVG4wEjW62z5WVJ98RCGZM7qv0a9Mv4p0iEuKz0nYCQadpkkdFw/s9
p63+KEbdX8p8cO6TxGs+mvYi+3O70KnFZ5Oly4GeXhT7ARDi0vSkgUqGEqsGADDTJdgpOmsWJh/k
xMiozT/6rbcYB1jUkInzQSCDClIT2nQLLAAJdKoJVfPNgoi1RBb81cAIcPNIvX7UsWXlHcYBIdoS
P616ZhcAjbvCtaqbfMCDeTehmKOHsbzssc0C/WAHubqHR5PeZeNmEtBndI68lmX8ho6ed62sXh7T
ehI3vN6GtWOpizrrhsehcFWNvA7QZ7NqI78wL2BM+tLWaJQnwwhpGXz3GxGKqtllQ8sXnnVopaJS
59YnZbfqSsE3KndZ6cCFyYI08fnBqR8eyifoc4J09D43FSIdz5B28qaZB0Z48gk0tYoCAJU9izGg
Awy1vA1+oKyILxlIjj/wV/0ExoJz2ZD8QWil6dG3+xUM7gP+X8Mj1QszKsPtpINP6AbzrhviGz6B
v4iRoP08QcLMBICH8yeo2H2Cjb0nCNnuV7bH+glaLhZSEIt4fAKdHdlo0l9cJzgMWqAKTDaEuv6B
VgNvAV1vZnTmDieM7MIAm5uv+yegu8MeJTurnwDwDjh++QL1U3ykKgIiF09wORr59iZsO0D0Mqil
H7dP4DoTCoKDOg9pG24iBjPtJyi+eYLl3Q2hT5/A+vUJuMdnkiD45gnQZ7zZ3ecbyp8mRfKn2JB/
ljofS7LxASZ/yY6cuTmcb3Qo1huRafeHZd5v1Uj/r1FIMKj7VflzNubNP/+3AYYnP48/l0FPf+9H
HbSZSWLSZuPKZbqEGaBV/q9CyLC8P3y8DDySFE3+i+//W8BtiT9oFjbySUDcOe0R5Yv8wSXBuJJe
EA4IQNSTA+VvlEGnVkc2tRRGq3RhqBqxVjgpgphaL9pKireoG70l9tj3DbQSjXmW8Jf23WzgF1cN
lvFa67ChV/9u+1x/uy7mttsEEgYNhJnnxRcHdNvrLn+bpXvHaq/B4qOsVg37yhsvr785MDllAp0u
tMuHn97QCx3SU093cmnB+MLDUAIJPDmWzy+9IPSqpn54q3N7uKqLrtf7ImxWRGO5pTZmRpZeB4zv
2SjQREWmx0gt5s+K9EfT8J/7p+cknqeHQNNEfSxwvdt8hp//kskiDMdZMqKU8SNBg+KJaicrB0LN
hB56jAK5WgMxT431OKGZwvG3BgqPrbCCc5naQXYlCnZG2OCSMeCvH9MLCwMck5YVr33U/adJCE1Y
GqhuwmNWjIxxHGS7w87RQ32/zGpe9lveZHulhWq63a8v/Hwg8OOhOJZHq0bDZvtPZftPZbmL8gRI
LX0LuC8eW3dsH+c2RIgFEngJ+dH6oGvXvzFCyMYmFtSvjFy2l3+yOOgKmLlwx/ZmCff8ldSmIz1X
hkcIBtmfuTerRyYl2SFV4rUQuu3L+tuVAIwxQt9mO+FJY2pnCNZWIzkmmW3eM+nuz616tM5+/TBf
uh3sY/Gxdnzsuk+94DC+SVvQuWOaOKB3Tjrfgxuae6Zl6v7XV3rpdmjLiCfCOMX0nZNZVaVBXHK7
fDta3vi+l/DMfbgSF7++yEu3g3k82xVnEaD9yTMbS7cUssrf0lgsgHxuVl+YQDPvilYtr5gCvnQ/
TPcxnWGbwK3m5Ntspymxkrx86wC/7zVclCGuU5qLV9bbi5cBl8ZLcXMg3EgIPzehiO8WyvOch1Wu
74u6S9/InH7n14/N2iZMJ2uNWb0AzbRsh/2GQ+3nq0ygmt0SZG/b3BSMY3wgHWTIMowtxx8eGrtW
d5NYXXPXzEqw8xZBHcRDB//wzAOSeC0F4IWbpiDj88KwJzDxq3z+c9bKa926Co5SNcMF6LN5rg1o
fL++6e2eTu85xBmE5bg1+s7J1K2rKxugzjoKgRaqAEOCqt18AOJ5nMPhlTyrF26IPECkBYzdNkLJ
Nmr4ac/ylYus1p2PU1KmF/6YLDsYAa9mWT0fWDztjExNWCYOoJSF9+bzqxQQM0OzEscQwfhlLSGr
10OXbfVlC9MPdXSfCAeJDsZZYD+F++B6q7EfkPy9gRqVXIi8St4zmSvuRJFqCl9zmGPbKIp37hg2
r+w82485efzs4SxotETm5l/8/Mc64IC9EOLoicF4u7a6e/RSlxHA4lBNL6l5bk6m++7Xr/yFo+PZ
NU/2IARCM1m5zrEQ/KYYKHhGljjXV12gcWSwOy+JmkphOWfRgr/BQde4/fUPeGkdMHIEfrB8enNx
8p2NnQxzNpWjnyhYqcYgr+csy19ZbCcxOD/WAdXTk1MVAPupX6kkRcVqlHmkrkD+Nc6tGHcisxyc
FtZQP7iw8D8anZR3Y7hQ0aw2GDHyrAB/msI00h1e9x6GM0ZtvJbwdxK39uOn8dEFbM7eVriefAir
JYouRFnBOg52QNXZO0vlFZ0ouWRrOeR/9vbU7CwpUXdxjs8PM1ryfZbrnP8WhjeAf9b3qlbTK9vs
Uz15uhxDChmcvSizMW9/vhz16oaTDM3jmBfWpZ+1YGpwa/SlZKJw3jL/uxsH2X70mrm9AnbMP9jw
TGBa9HKxoooafhMLIPPomvISlUv3/vcXzgakhawZJqWnoaJeN0qTNuFoDG6DyCccSAwOxldy1V/Y
EX0hTCoBPABpHE72D2w00rxM9bHuNsvLXjnZPclkaJzRxzhYW8z1K8f1S+cOPsS4tlLQmQGJqc+f
eocQAza9PM7mqK4sVYpYloXzafCYNkxDQ2M9Wxnoy2JO1rWTW/O545r6LlnJM3/lDHzh0+SThAZj
BTDwbf+ksCvborWzYDhWqeHt13z8boq5eqVmePF+8UOmmsOzmB7w5H5VI+ipM3msB/y/p4ABYzbI
4WxsM/tdvgwTR28m0dUiBMJiYQmVAUNMZftmGMxXnv0Lh4W/lS34+W8CgdPjb1CDj2pyOE4ZvQIm
CB+7dfw2BeYjpg5QcYmf8+3DrxfxS18/UYoQF/n0gZ+eHs9Px2DZBZ502+5oT5hOgOVs1ATHjZGD
q6hFxOw0HR4Ri3iDydIHaFBH3x5v3UXtldV+Srea49c/6KV3ToO3ffOBS7VxuhvZQa9D1RzDNR0u
WN7NLkQ18cpd//0iocWBTBe/VQCgmc/XuNGkw4S071gjZr3PzVy+tzL4B797JyEspC3TKgBmwC7p
+UVaa6nq3p2O9egMX+zJKy9Xt+xeuZPtlz7fI7kI6Xd8sRgRs0E8v0hjhC3mBNNRmZO46yCfXiTr
2sBA0fADXvkcT7DD7aSgKYHLzHwDBAj/uucXWzyzmJxsOPq4pS34TDnpbTa7+Z+2nAGapxmppegK
+x5J/3gx07l83iwMLkNbXKcSLtnO8HUIxKJm2YNbLOhCpC27affrB/+3aQGPe8vSDrf5CDv03/YN
18UyFBOBtpih1Ch8Hwi2DnV+hfk6Pm8BDKU6RklU25jNSNxoPUTW56S1uNVvroHtl9An8IUBWInw
FG0t7bkKsn45wj1YY8rQcreaufnKezldA1wkAAYHuGMPY2J1UpovQQDono7HqRmgSZDPdQ1/GNeF
pnglQOMpYOfn1fZ0pa3v3bBA+oCTK41DbU+KBVBDqbzFaqVw4839+zInCuyQy7yIzMXzz4Ypux1w
8LtBHGp8U2EfXgLlrO9fec3bB/SLX3PKts4xzPBEq45ATPKaQ6S56cU03pjmdA2P1ttDWsnuK2+T
tS7rZZe2GnRits59L8XjqxVGubzyurf7/9UvOvlA5mXNiyEZjutkmJB2LetrUsnqdkK3GSWlXzC4
d9x9iXdYZHX97+5q29sB2gGIFQLc/DTUfWwgg+euPPoAnHHQKxHn0q1f2XBOe4Sni2z5O1QGAMWn
mTCJNvqhKlkCnRLvWuUl+Bgs12LAMcXFeYJki/mV4Ie/ndDbJW2L0QHzU4YIwUkZUOH/vYaqP+Jz
QY7iPAnxppbLeheELYRrYSk09sJsU8qDIH9XzENu4atM54fItsVF8pVlJ154yQBofNK0wj5lyfNd
0C4aBXQj6VjS8GrVNcO8HJIIyE9hPLC/oRKm1bgIoTnG+FzW5O0G5gG3tuYGLmD/+ZWf4734c/jw
XaokGOonZ5nSNbx7Wx1heBsA1G0m8ViS6A6Q2kAkg4QzXbc98BewrOUCv/md961LF9VfGl0etvHq
AAFGRjKOZwWiItCsyrT0pVP35bdXfuu2/k+/DzZmtkQ2Q8qck/2DU8Ns57Y+ajy/V7hB2EvEgbkG
vK+JTBgYhwqviCGVWY91o6luRszovoG10vnyJmvvlZPitA7YVtY21A425UjARv38VQLtIhDS3dEy
+jXHp8GczjC7hG73yn2/tGS2tEaS8HzKDm97hz8VWVVgNwVaM+7bxh0D+apVxGVoVxRVZYOTDAT3
C+BUXJy0N659TI67Ve+63q6OOdT4Ok4wnvvdsSk3H6KjoUTBonnrSZ//qEANKb5N4bUMlvBN2jjV
rbay7FO+dtPdr+//hceMwMYmGYsihf+cfMA+xnBlUhnX7eLPF05d4w9T9sYr28QL3wFTRtv2HHY/
RmbbafHTM/Y3B9lRBNfdMDrnyUZIbRgX35YleC9we1Od//qmXqgyQigvAD0UYIJi9eSCCMR1PUz6
GuqGfMCqTjmY4m3uGlMwQkqRKACwBVhDzE7CQlf4ycI7+dpo0k5fOXbYd7i5Zx8WNRl40xaN49DM
mCdPmO4JttrYXduZs2Yx1kB9urfBGR7mYQ0fXHSE99R2oBFIDxQUGEdj8GswV5I3M6MrO0pTJ3Ov
izpJMEcMfRgka4Ll7kUdpmt5Jqx2NT6YhvTXSxSR5qUx4m5CpIXi2Y7odVZ0HXVKYLqn5qO1dig6
C7f/Ah7gKHzorRoSC/IdxJBr4+CLhV+S3ru1bzyOzVjeQnEo4ShzJn5R0kxJ7Z2XL6SgQOtoe1Jb
YWBX/vm8uIt9QQTLLK+Vp+fp0I9u/WVRdmXEimFoQfJgPaIXtgjdCgl2wLUSIcV4MP10XLCOEeVX
vxGYSeGXYrwDsobkq7GuwbKe4uWixMnnYwdnnnAJYaxt3JYl3pO+tu1Plp1iCaRx66yidMXvLM/t
to+5uMDcH8LLeDkX4ThG4WyP56oBrbIiFCMoAxfkVQx6Zost7QyplNXtpwD5LvkMQx7kX1RpNngR
pZwiQPIO54mYlqXBlBYWdNwSLFnjotKWWJRonaFN4m+h94gaumYMGwx7DM4Hh8SX6yTwsjVacBOc
cTg1wvkmbHRwZieSPx46gxrPgeyt702Rm7A07Qm1p17LZo1UksKuNbftOQq6Cb+KBAuDY23jWRjD
H4F7rVoL8j7mIDMvsKzazaqNRXqviqnCxc1xyvdCuwPiVXjCcEOTFiJVMtF4bt5fbr+3VboUkZa8
nd0apsOtUdscm4SEilsyLIV1dOTsswfirFXHtUtg736V4zicW7zcjyU0ySBWIsMSHYEuiuxCKOBH
A4UTbOwwt75Jg1lushrzJwQ01XrZmO1inKVOMnxBrSTXY58vTR2T24xDU4nI5E5VKQFwixMUDtYP
hWXFXm65NwS2lO/Qj7GC0Ldg3z72m11REs5+GLdD2OJRoztWdZh00CRsGUwwsVy7mA/o5nBarAeb
5BdgfxLC9bxs7oyTtUCPDTEOxBfbcOw3ohqLcde1RfrZUZkyD6nd+HcQTeb3Nly2+uDkRaZhepsw
HuaC3CkThR7no1liE0rXqm/gtulbC0mvHY0c/fU+n0PxFWEWdl6DDsW+XnN9RexQd2ZX0M+rScvz
NsWa9yJx+WdwHU6wm8P2+d7zF6uGHjRk73NsL974tmNc9R5JOtBHLNgLePCN3kVrNOo9+o/87Yx1
JQq4LO8nxOSj+lOZJIrHAjdGqB7r5LCHpL1Mdx12UuOPI/W3iAn/fzpgBJye/5m8eRg+N//8X9SI
P3IzL77+j39sf+EHbSH8YyvJN0Y26C8eE1vi7l8WGC4uF1jLh1ReVF8M0zit/qJvutYf5BSCadNB
0j1QZv+LteBYf9g0+gwwGD5iIU+N8Bu8hZNDCjwH3g60CeGBoLP5nox2yt5NhqRrzMhDEFGez/DF
/3RKN7xssLZ6U5ajab5yMP7tikBWCHsZjmzcasirz2sCk6Ev/rwQ5VByN7GduTgbrxOqiridETwc
XJGvtz+9jpsfZ+7P/P/TgRrDJGYjtHG8iu3//gZCwv9vE7PESsxbEemRNIQtlZyxlI5WDC03BaK/
p0ZMCpzJqvRhdFqCxbCn/j7bQ/U4dUK3EAXs+UPIBh0cfv3zTto3fh0FC8WCwFvhSanw/IkgffES
hagMHd2yykg30ls2zznvrWu1uGqt1YRAy22XcffrC58iICwemjdmmiQOQCHGafb5lfPR84tsIHdu
0S62PS303rMU49IBvyeMbC/y1oTtnrNhvh3TbrAw/R5DbNAcaVi0BBufd+lxa3rnWnQJr1XoJzOU
7ddtsm3EQXwkfB1bBf9T9ejMONuigMTLOWlnERn0ozcDx1HUDmWRR0Nf5/65MRgBCQPegA+BAJD4
3gYOa6msDfkJbmR+W49NaVzDmyUBiLAAmLSvPES+Y37Ivyu9DX1lIA5YT+dJyUlMxPMfWge5F84u
D6NwE/ciT5Nhz90UV1Qq5rlvDl/bqtiyp8LhzyydnMe+gRYBF8RHdxo01ZsFpetHTxFvH1kIem6N
2bfjAv0RCtlg6L2LXqfug50bPYzEPLOWndSu9XkcQryhiwnvhbBcMH7q8VrPdninqvVmWsJqvnU4
gR/XpPXwCaXowpG7G4emvMGxAf0rg0rbvi3CehVYcSo7Bwltg0IgtIXQ2qNoHGZ8LixrLW4ybyJB
OfWbpogSbDckpYofpG6kleerO39wO2icpEE8+sZoYtyX94YkdRddtF5c7OCUxhwmTtTmIhtafjfF
brFZRa2qHS4GID/xdtG42VwQeeUTMgpTTxLZ4s5F7PlggPuGGK3PKTJXcjWbkI+BnCzs/ZbchUJr
rwwu2XD4F9duYSShTY3tbdLV4naQS7qrVOkikYLUfe2svjNc4+zVQsM1Z/6/gVYGa5zSS6c4pcAs
I3NweJSqXQm1RkSHcWqLy+GA5XOOfHIxTPMx9YitikKx8gf/D3vn0SQ3km3pv9L21oMyCHcIszez
CC1SS5IbWCpCOrRD/fr5wOa8rmS9aXYvx2w2ZVXFTEYEAnD3e+8534mk0mswFaTZyCEC64WIUey6
uYjzh77t2rPfDijChgwf/7VGYJKuLE7RT4CJWn8TYFh+z6fZW6zATrxWlh7HtQpm79WcmjZfeVVK
YhxA//HGFR3r9Az0/mz0HdR7eF62XJk+kW48tb755uNlznbEdYWXfgSvz52qicNP1DtiC+vfh00W
zOtZD12/HSeE7mI2Iu5BW5vroQOyxbRBx0AeHf89Qb9hrCaOjg2pU+6qVZZ1SxOma06whYGUW6kM
xgctsNauGqeMg52Kl0i3oKhvJBQTuPdom54NVpb+gFvcva+Qpo9H3MM+XjcVDbfg2pIJ43SEot8i
PU8yxunLYy2ram9knXVycv9FKUMBvzHK7GXuhGG/MYRudq2Zpe+LibtewYZjqWqcaQSirYsat3Ch
z9Psngda8O90EBZOQdfuncTu3zCxppfk/pkPOK3VTOPZpnvez2N36IbGuepCqY6Rq9tnDs/OhoS5
iGBx6v9yBFAWt125k13P559Ge+KL96Pt0iBR4IrpaAZZvKDjpODeFVUHM0l1IWl3wPk2xdBab3ME
2W/VJaH9TEoQgGUrKwYHnGnaHBopqVhCHG07y/Q+3C5KH4xUBN9ro5YTNVULarBtc8KBKtOxVo7v
JcAuR/T/me9tROFU6O7b6j4lQTAHQVOkz1lpUj5BVo62Q217LDN83TYm8iyC04I0HxhDy/o1DzRl
vUnLezGn8jUBIHBNTu24dmtyfyNsesca1u1FiXMPGIwpy3MlbVaVsnadHnFtlnY7F2ZEs8u1AE9b
W8ZH6QfNJZr6Ga1xVY3gpcIYt/YUOyui5rLvYAFIhgmdLF1PsYEmOhsM4nabyA/2I3EyGyTj852Z
VQmGCbzSJOCkawJagdRMnaGDM4J0vBSEMIIA7wDKtLbZbKshQZdTmOxcpjlfY0r32NW6bvhSESJH
KeVGzqWN4XzXQjK+8Qsr2adZBvEaQEe77WVn3yKpgWLHkP0AW1ishS7lUx1UJT7XKQmSVVzirQ8a
u4c7Z9vlTtcQyqFZedlaDyI5wUie9qQkyI5ogBz6aGFO+5ShOVFxRt+u47zQ9+z8+avvJg7JGU2/
U2DEwtvOmod4g4enASI02/WdArLSHAhz0LeT4wJqNpPQPcs+8DOQqEW87SfY3oQeYn0wh2Qmkipn
LVumpNzF8zcnaoWGDyFccEHesvtEpfBvM10q41ZxpxNsOgRzcGBDRuLS8yhgu29HLCjcsTzbmbhq
PcrqgNTBbW9Tqqa4fNd2RrlktLI9jbm86X0ywx3/oQx9+yLrpwlEYQeA2N7XnvWm8vmuMoOP1qru
rDLYupn9OkXRdQMeU8zJTWJ04iibtr4WToNjlmBKsix1xJoaW/d55V52lpnsWtLs5JgPp1HV/Fvm
qHXtFc5KhIO1tXiaH8kWGHfYhNxdUWESB+RgbRZ9zZGdDvJFlKQfYWXF5CASrsI96G3JC+tee1GP
556X8Nh9ACY3PtcRN2r9hPU7NDdwnQDDzmO7MxvfzVe0cIrk1BDdMq2bPKjOOkUQgBwor9YNYhK8
OJl+Set5Z43QCi9dDBjDxjJic+clQ5NTINtgLl8MSZ9o7Ye+cV8lUbRjfY6jY5K6DkctR+WS1llk
+peDn0l/i4+mfQCHXDyjEbG4wpnaDnOtw7uihh8hsG6T7htHpF8EVhidVNHanHU7edHXIR7lLhlJ
shXEDwTNKOM1QQQj4GoiY1Z+oIfmwpkqsJC9OVdrsgbSHnBqD/7CtER/sPxGEn6D/h46scBIBb2F
fvE0epO5Mrt5vktxuPMIY24G7xor4j+0FwdLVka8nmtztuDBR9CzUAu6jzyz9UU6mRNZCFgax1XT
F+4mnVR1M7MAkWaA5XzbY29596POWa6Rt4V3R8/DIZ4FgnWZpA8kbpvkBwyqFUA/lGsDwDLErWcs
1rGUGIIKwupjratE47xNimMbR1G0nUXWrDPPa9dBlNmPI266L7EtlD7h6K+KdQqEuzwixgzZOcgm
3cdmWR9E0RdETETBBtJsc10qVcQHdpP82qe381XbqroTqWxOkzL9254/vkTi8NyDTgd+K+zL0smj
J3siHVzHdmd9k5SBZ6bvwSEKc+t72jreY4SIZtuQ3vTGlZVfOys0z3xx3DF8vLDZoIswOszqsnl2
69LCg4+zCCqgBlBfNK+jDRN7ppaDe6qrQ2tn2EEz3Ne0eGghbHNhOMNBR7n1DeocnJGGLDAiLT2S
8iB8n7LBKYpdBgKf55523FwCK2cKMZ5c1cKrrgcyhXCQb8OhggYLImM1V1jgTAWkYe1VI9+kDpxp
JwypOVxZAON71zknUdqfFIk8ZLu4/ANsyutkaizzFY8b0kLw62m0F9h05Ja1ayCX1jkPU17e6Vxi
Vpoipz8OBJluAcv4N4PsrIeM4N6zwn1zNcETvZngtHaUTAXmmKEstqEFwWI2x6Mx9dk3StMYv94w
3gbsGnvGEEZIloeYr2OHqC+zSumbSIeKqKxl/V7YIryAh22hZTLaR4da/ZBOoj6poIsv7aGMbkD2
naO0vfbmsLioCPy0NxQAp8gz4IU02Rc3xIgnQ10+ag47e7IQbunx7DnEgX6My3YvlrGk7/X5RaMl
aaumQsKPCHWHOo30Q0N52POwRVVDPuzKXMld3gTdFgUaBWOtqgdnoEYvfSffT+SgLJQCAEFJZu2H
qbrwcnI5gqjTV8FitR9chdjdAxrT1T6dWGdsr50MTvrgwqyC3jedp7bqThWxIA8cuawNQirj3A8x
zaaAr5vvHTc/7qfY24D2tZ+mqM73vlPNZ9xexC9p+RpXoPpEocmBCVS/VRnpWlnofNSC9JedzmZa
YqEIASvNZMjFbbAEp9rXhppKNB9tcakKE2CGiBJvO8YOp+nJGFezzoadD+fkjJ/OXZOlOx3A98tN
ZRAIoUTRPsRz9j0Y/PZdDQGg9n4MylVsR/7KS+xhlegh3IMjyve52cGFNJZMAbcoL1Ss3qcQxBdn
7+IsXEiHnk1cSefUzrfMCSdwN1XEutMyxx2lAR+7bLmnmGITp9XAbeDkQYczYVKU8hUnGVywbL7V
fmc/eCJOD+MiFMYsEXMEwcV6qdN2XhW6AfOJIwzsVZPusMNVbyhs/A+vyck66y32mTC0j7BGjEu8
49l+aoX/GIiQ2qnDFH428kpvoYg8+XPEmiuhU4bE1K9pMjbPwB82Rhempw4+Sb8aHJfSCrR7g4HP
JHaJYL8LEh6gaunO3CaEbV2ElWvthg6LWxuMCD0TZxPGYbuDXvzkh7JYT9OYH8ncuGmFxazQYJO2
ymLa5crbx1NSbJ2E9ELwydwivVsi37UhVfhq6nfFkLAcZZQxFnvLQ0Kr/kA6QXL0OV9Q0BXOW+6a
aqf0cAeJUOIsBWb6bCbGTU5uzM6w/Q9EwzZjjsna+mwtxyBJaN3radvU3dWUj8OZtYDSbTDUPee1
+ZAt2RuxbbOXjsmFDf5swjMsfGZ3gae3QZ1P+55c5ZUZsL1HPN4HWl/hjsPxV+UN8R5InfOsUi+4
rKeek1UZuytZzOQ+DJp1JAte28C/RxgNiilMm3VVWRprYV7uIDAcEIYqKFx0lcfMT98LiM/Pg4LD
D3RsHI/+0KycaS5uckJGIfl7mXcfkm+z6ztoyCtXmRxqZBwe5Dx/SSQpeZCbyNxNpMbFiPluS7sb
nxkydU0gwwKVUlrDRcy6nq+wnmGACY+qSdSUCCs/4vBh5sVr2JXPP1ygMBvSM7+orr1Wx2RfMLq5
FDBcYdU2jfgSwag7AU3qr4xcTi+ZYTU3g1VBcgmHqT4w+H4RFcieteuTs9MjsH3BdFPdkJKUnmph
iEscUM6NaIlqJaoSPygsboQXBil/flbsq0ITEmItgRYRDJZjwez3ZBT+cNklzQjYLG8YDjAq7xSd
fIIdnftOjQatDTF8a0RvvaoBZ6VpdLrZS9B5pMW02XQIMrBpK1SqwZHZb8s/qARap4bmyrGO3OXZ
fA8NMW8D7U/vDnf4fpD+uGu8El9mS5byWYUFPCtDV/sxpwgiHS0jmIhmKjw7BAhEPgD8xDLctMp5
pNM/6G2I+nVXz13wXGJrT9aeMuVHb7TkFOiwrm/bKk+fGJtLn7CFXt+GnjGdxobcojzLmrewHoND
xhCV/JChPEWFfDeSvDhBC2/Xhut4Dxzb7/NeJhd1SkW7cp35dvAd8zlm0LjFMKoPpmnGr5nws4+K
8DP6Ai7HrKbbl7nZnno1BxegXjgjAZF58PvavzW9ptim3DSHIDUXUDAw/bFK+3WhO3sPScS4s4fi
dpyQxwupb3VpW295O0ZrnN7DZdYPBEwEucOGZXbkBpBG/4qiETQPK1LDqK6MCLtGDRcDjhrDg9JG
xfhTgukqM+McYYLvlgsO6NaMLpXVeqDpDQadCabVk1OMg7MalaKRwylWwNDPud+7kbF74Aj/0E3N
FN5VOaK1Q++gAt3NzTjuK3tyP7zBnQluGNJLREb3CuRZSeTyiE95hcWmsG4j5fUTXZ22uO6zXIbb
AZIVSXUNcRGWbpgveXomlqthYRFb2OZj/ITslMx1gi7NVyz57rQL80F/Czh4Zbu+qQOiwzSEdIRl
9hmOhrjts4b2kj8pemeTEAYhXlFlC0LO4PsBPHIaL4p3dPA4Haspd/2zrJkf4crOJv8QFGHQHQs0
1/ZFZSMo25UGUWHQ/ED+bhoykIhR96myrCGP9ux8EKfKgVBWltMie6m7IaHNnbmLBoybVn4ZYkqh
qzjrc/c7HTjG8LyPnrR7LnjH4sncTuhw5wBPjlaZ21QW6KYcvZ7SfZuSCThm773lqAebggAxTq7v
UCOBQfTEkD91qsnB/mAL5GinwOI1mav3SeHL+cok1iDZJ7DrtpjtxZXmKaM8T20Zb+oxThRh5wkh
7uU0tkdFLxFzNrOsm8YOw+Lk2bqrV8SpkE4jCnVRAKed4PjEy3GzzMcCd3+MX9noUT+ShJTD36VH
zK2VABsuiir/Hmh6rhuEA658tAJmjfsSyjTnD8sGBsQcmc4hIpCu3kJhGAitYBpYXlnmiJU78whl
Wc00JrODw+C4wdpp8/MwyvheWxUwP5nberzp557H28WN2N/Fid3Z12Pb8uN4HeJindHKewgrbs8d
FnFgzNXQDs02m7vFXRDFol97YUMbL+4bDhPFZDB3xftq7pgO0h1JbWO8dFMG/tAhPP3MwGM4gFPK
5Z1bGsEqD6VRrx2Y/w37Bo/VPeF4/iWn8viSGE5OiY4eMbWXaJ/MdcsNgbmD06e3hqMMt5kM+nRe
WX4G/TgHGm5ykGCkuyL1ZtabfOySCpaeF28CSKbe7ewkwitWfpi4RwcTKE2NyhluIhkZXJmi7lYK
cFyxdomSJMSKQxsdp7QYH9IYF+0mmV1BZj35b+QbimR0jyg1wg6DIiE58VhW77FoLLXWFNxfhyaM
b1rHKd47L9dPAL0CeuBVe40h3mrBfSN/Xcl5BCdXqHHYk/QnxUFiumqPMZmU/rGEvhkvo/xyWPWD
bC/aGvhIzLHqBpfLJNcaOcqTw/n9ebLH+SoovUCtq7oKIESTYPIozcnM1w3TZvZmuBIvM0CgnUGn
nF16LIA5+pXXq+ekI9KUMw+G+u896Kl4Y8Wezg7tIDjy038u1I42TIu+h/12H8gmrlaJH07jjnfu
vPR9IGFEG6HPHT/JBGOKx91HGu5wakC7frHnsnkgo6O7spoMaqLOuWUwCXsgEjg/Roeuk3N2nqfM
HMh/jUi6LJ1I5WA/FI9yOivH3ivCVG5yw7DsG1mDFDpPeQFmAiiFnR8NiG6aEIfaY+MOo5GsHrrx
0zq2VHAei5ZWvU/Mg7nqsjYnFKeT4OY6R51Ml1PillqNm3tIOe9vXKnNb4lcjp3kcAz3DNWZR8el
5qkwKdx55rQyjlPbs9QPwKtfxMT0mzSLGJgKJThUlNhtOa6GY6MOc6Oyq9bvAvsat6Fp05CwOFrB
glJASDzBR2h4Kvu1W0GJXNk/7nfTj+IPYoNtdyso865sPqSzqXqmnH5rQRolDbP81srBacnJc6FJ
hG2X39PP9UGodNk3AvLicZ9WTv5kc+iseFgz5wktHyIVXYwmzfUl8rgiE+Ta5/FLKQm88dmaMgIz
24DmyhEaWkFh3Rq8Q0/ZGfSmMu/kKgUjoFa2E5lXoinka4hG/Ki6mgdURx1fXWxB7Nt7A0CQRdJo
URkUAVnOjggLOt1ATndgtjm9wsVQF8wwJ5JuhBBXAmdvBGPBNPfgaAzmm+QZbU3PgfeSgMcjMBXH
enc0bbsd9oVVOotcdM7ZMUgs0pu+6AWUtCGf2rXqq6Hc5nycAe3FnHtbrez6GqcRax6bsCbroxjD
HQWOKi50OgwXkJF96kQPON8X4qHLtwnbJmmnrbCns6Q+Gm8XoDfHU5AZaHbamTSkxi/rxwEwLUY8
VTLnmAyioO9+TLEmZSlsqnOCMqpgCPZatoSZ9anfTBCGbJQgJnskU9ugiu6ztLdt3JCWu3V52DzE
KTp4InjXS6hH/e4uACVDGlwzFCWxitFHG9jJ2ikjznRlIoJj3NMuWs2d3z2hXJ/HTaMbpIBlpiR9
7pqtjswgMVyEtR1Uuwqr0V4aPk3+ji5/cehbm50hhjtZrqKiuAgtuwjPGSxT9117bTzdpKhno6vG
BdqxkmqcuwsIr/C8Ohol9rlFmDwfSsKumqV+dvKjDLoQOmyDIY0vSDXfm9IgaJlwTUJ0nNqczsOY
2eFXm4TzGlTuGOakXVlN94K4PZsJm1xOB741eP5WZn3gbX16FPW9CFNSFmC3bSurC/Sa7PKY8IaB
EM3Cben79GHNnsEQJYmPAVeJ8nKoAJWulcdO8Yq2LSFhdBwapW/oyqftraoTm1w78rC2bR04IwE/
LTGmfg2s5lobRs5pLgKT2ZvnrLBsMqrItWloDT57eTa/RYkZXsqZqAkzlPLcJNH8LOAyccJu2zsv
mssDJly5kpHLNKdz/UPGcem6BiC4sSvgQyCAZo/YV4tXsivSLJnKevfCcbu3jERHbp8g8fZw++sb
5tj5B4im/nsLFTvhqZrQQYE8vkvSKg3Og1b+2a1qt9kY2UCCPfENBD1F4fTsmWNyaFPirOygS5ZM
Qe/bKILwK9jV4NHg6LvxOm4FL4vrDUwl+aES5QtIDJ592U9pdwTHbF7H+Ei8Q4x2wT6RiWjlq7ys
FtBo2h1YDOSBsqqpiGZLy9cK7RILuCZ/fTeZRIq4uo5fHFDCB6Ir6QD4Q3B2HTGeJOqNtWsRuDWR
JLQC5uNdxWSQbUkT7vz1qOYwQ/EnhcEgJLT2Ko/n+zgxgPdFbWGKVdTQ4PJnMR7Q/yYvdgeO0sJc
fc0TVBkbL845VGLC0m+DE+T0DRlFMfTu04tuYTCukRGjmQ2yBGxzRKW7I2aTGIfSU/E1OjPqDNKE
Ga3KCEa1sCoi5+w6VPezzOPvzLJZ7Kyeii1WpkkiSRVUpISp2F7HfdwNq0lkYsu5lmirrnJaiNwJ
CXi5LvlaSSFKyTg4TsGQkyTv66/ubOUbXevmwp7n6GgRZJ0KK3yWPs2t4yRDI117VlnK7ZwOzfM0
WN/9RKRXle4fPWlNbIVltp3oaF0wP52uYbFmI1HTTYLafpAbr1mgsHQ903VDXOupGxFJuI6hH2JU
bC/AmMsLC4nFDc1UbnyYmcXOlI25AZTJvUH8iL1qQnQva95aEHG+ssNj7pnCIdDSGHaeW7nlJlBm
Hb8qRJ4nBm9rv28quD5p0uzjeSA3zeAFN8IHS7waqI7XJFbfm6NPSFNLC5SJte+tWE/FweaaMa2m
0L8RegL/XMmhvJzDKjhSIOdPTBzUpsu0TZOtiJnTh35CGB1xcmcg6OW3MenZxYYpLh+Hyveukjmd
vgbYlLcw5/QqpUH/XFjGQEe3Y0tNyoaGhZOZSbzT0N+YJSuAXgY7Obh8AL2gdkhfM6rvhmcv2XEV
OauLRGj9P2BcT3zVYbqajYC+qBadveWyEwAtk4YzGwbAU5rQlGqxYq9zfyi2/1zd8Vmbg7QDr6NL
PYAiwSY201nUTH/SoDSsl2axALfbtGalxnoqz3Oo+7dB2szbTOVdkxDOyfKfv+xnkdSPl5XoSZB+
mRYnN/nLyxY6GSXiaQbahYHeUeWTCDc5PW+WVOVTHHhoSH/zmpa5yH0+6VgwRMGuwUmEWtnDTvLL
h23doFMQcNmExNLNTEuTOZTJ4rVCQdQ1u5i83ocRUzYJWpypEUP46YGhPxVfn7lzt43xo71OeRv0
FFAQqY4E847VM1kt0ji6Bh1zwFhBSiAg42bO0JUU6XeV5VPK8NtHpSKhvdGDTq3uzQtKRkAaa7zF
zhwU6gAJvbhNaWsQ6UKI8VVvVfrRp8odgGRyrL0lI9dCBmTqqjvEWpEOghB2mkACAqvZWB0xh6uU
wgiE3SQWBYlRZayiPHS0yohLeQgSogxWddoZRzOcMnJchqGu1p7bz0fpFO7d6KQ5jxa1wuswDux1
8ejTg+VoBb2Ow+W6joQjNmlElueK/h/SbXROxBA3MU6Po5+YfbwhgXc6QtClZhulpPuByKc6gU+t
mZtQXz8XHXLPTSVL40MVfsJZYxw9b8/EKvnq5oUt96Qs+t1WhECvcn9MEI43o64hho2tuU2h0MMH
JOV201V0oik0Fw0x6YqZQRaEo+sj3vAlQz7IaBwHXtOcA2zlvJF5SMEV+g2Cl8grEV1XVdBQjxFN
sYcojmAOY4ujtqnbYckohzinLUBaNcs3shm5mnLdnISVm8Guxnp1rILJHPc/Ho5/S2f6UKJvUP+5
/M5bSbBhEsXdDxnkP/7rX5Oi7j/Kqxf10f76V336m9v/9eOPoQ0v5M5P/4HsKOmmW/3RTHcfrc7/
/i5+/uS/+oc/laMPU/XxP//jjfzRbvnboqQs/iwqlSxO/3cV6vrltfzb00fzjgHo48ebWoSoy+/8
5GeRuQKZCt8jGkMLn6BAb/dTiWrLPyBnBcLHDeLaKNn+S4hqeX9gluXEgjjRWpJcsA+1P/FZ4g92
dXtZHBcxJ0rVf0eI+sNI/Y/FB9QDotbFLAGrFCq69yv4JmJuO0hB34nKVB4zofhX0CruV/RC4tRn
s/OtmqbIXufNQtSKawagQeY4uwLH80tppac41KRVGkDfN6S0MfVWRE2SWtGJF+GX9lkTDsktngw+
tDZEFfMK0Y//JQws4zplusQhjrDAZ8Zc+sKg6B3L3GPyi5j10FiB8axr0LfrtJz2sRbyNTWF8SIU
rtZVZQ1bwSkbXuHsrPK8n46e6Q+bzLWTxz99qf+NltVeFuFP1wl/FIJIR+CscS0Wk8+LdAluE/2/
811CDHh0zCJbt3lNy0NqDBYiypfKxFLxIZJFjUTF1W9yChjuY72gsjWiaLw3gDeYq5TdFvRTppZR
C5kJKYIaJltVvk0NE0Jl1zRRiFlDJ9uCmK3fWIP+28+B/QpZ9GLCZcD9+XM4tBiB45ff6yqO7/C4
fMRONu3zKtUEDhiSoXz53lSjWONLQ5Xax+5doEYEUBMuF0a9KVrCyHoN87A/hbLjYK3Mi57N+Ei5
31BZ9OLGKeL0GFnl79Ahn7dn7lVsWhamHohvaJgx+X1+741j5k4bRN8LFdKMxJl94UcUY2QL2BdW
5pS/3Zn/8p0HUEowxPFgSNtbwpf+fAqZhzyZAtv70E7+xcgkYVwztT/tkUOHoeMcDoMJlQcbNVN5
7v3xdwZT51eT4MIgYZtaoBqohLFwf34DKm3HphvLj2TGh7gyUqkAEHAkImKvsL/TNKiJjm+Jiyed
PWEuZU6vZH3FdEoSJkeDVWMtUo3yL/LRvpaFBw9Oz3n9DVsJfpJsoqkozI6Ur1kZybn3bWD0peUZ
T2VibHvXJM6Yhhc5N1Hj3M2BYeiDImXlmT53dEerLMrIkvGr33AofoANPj1r6O8xImJBX9hf8ldj
rXCY8BPv9ub0DSk4QHun02R4w5eGIOuYCTBwO4JJzO8Ac+weAdIolrUgbK9yP3fvYzdmFD+CJFko
x2RIarR4PuieSj+75PNexa6Y590o/VsX//vTyPHqiv/VrClNF1KxxoFYxc2lRfX7MPr+recJ7/jP
15O/3MoBXkMYSDyEgPHED3v5nw64PBxl1DfyFeuzIC6W3OU8MxjrRlZB/y0Uv1FL/zgwf76kFmJu
vNAO+wm383Kn/en16tRkXDbVr7oLxi8yjOQW8m+2gSek0qNWgf3iZIFH64b89Q4s7ToL2zu7JzZj
ZfesR7YX9RdUyIbaeEHhHlqryKJNw2xln2OSO6I0rR1KVb/Ta50FKAsnG84/BIsHG6qLwVghGh6s
sdp0ngtMJTS9M3lbqO/7And2Yzg9/VzIVoED3ISn37qWLnHZRtoE7m8uxrJM/HItfLynAq4TYxKM
GJ+vhRKJAKs0vw1B2G+yiIJw4ophK2ric7WaVi27y29ekj3+ry+J1xlrLYmn5mI5+fPlj5MEyFY1
vgGj9I8ByWgbEgOjjczC4HeL1l/WDJ4ZFkm+ZugEPDy/fDq2amVAdwbK2n8hvAaHH8YPMqcXk9gc
lNkatTUzelf6aDMwz31LmjS7nIQ7jL95Kz/om58v9I8bDnmAyRuioPr8qckGgR1rB6+lGM2v2TQr
Ehux3t3YaVMMq5HszR7C1eQ9puFgEswqIuNLXLTDFzslcrpAuXGNg7DMN5apZ+7SsfiQCCL8VS4T
RFJeH+pDj+qBmWHTFGc7XKYhuRPjUmB+5fKSymt+800ux7VfvkpswgvxcGEsQmWxP38oM5n9Ojfc
F2wC6FmxALrvJiF3WNHs4JpoMZQAhV9wymGsaG0rnp6PsfGDVZvgCdp4EeimuuHoTmxlNlzN5dht
LZxjpKYXVvEyJNH0fXJ7VgVslyMnidm+Fy0e+yyaxJd5dPonYk2R7RiakWRqHbKwTm6zuCsNhoo+
kPMELwGJQeQiWbQ3yuJgo5T8yugOulplGPc0+7yTMdvyLKpSX1i5Bx7F6lM6WYFM6VlEsIlvLYz0
Lc2PXv4O5/eDnfb5tsBB5dFHWWaxFN2/HKWcvmvRttovsKPNr0I3bkGAt0COYsZqjlZUaY23sQLI
Z27pjkcvRmSdgUo/paSspBtA10i3hhyVocqfkQzJuzpp2rs26xjnVvSllng5V5+DMdK4Lehp3P5Y
vP+tSuhfK3P+XwMGCxvz2592sr8kJqxLlJov7d/ey7+hX3j5VCj9/OWf+QnyD59JJvs3j8t/lTyO
/GMx3Fk8OgCFmfiwL/703jnOH3RxoBCRxiZBty5evp8lj7PAhFlKwDLhTfp3yh3bXB7Pf9x8dJNY
iiRxlDQZ8ccL/5eNMKlqNLI0HaANBvOqVq5Y5wEaonbQx97Pd6ntX8ye9Qw8HNcTFV9EJFHpXdKj
woGNpUQq96BYRodZ8RC6p7IXV2y5Z3/InpIqvjLj+bEfEdJ1tXfK9bDvSU61sp6QV3TXZnRqhHlX
CuIEjSwo1kLJd4W+SfWZwhb/3fWjBDUMYV05xpZ9maavXpaBqeiRAkDIs61HUHN6j/miuMI9Jk+9
73Vr5sbOcYyXkWTu6qcOh+HKsfPxmzmFNpFlyMMMy/Bv48J9zdqXKKvK64h8oBW97bcKlcgmhsKO
trBVpyggj76QXnxNslx8EClWmAr5BImFXeQfXXox66Zr6MpM2X1EU/QNA1i3tqLO2pD9Jq66lLjn
MncKvWmgdeLcqMN+Bd5BHszCe2bG1K4mHfjrVHT9Wvk5UmZJdK6DiokcpSPeYSR1aZ3tPd3cV3TO
kPi18ZvMCSks+ZnWG06EgUW3gaqOXV3W1JwaGH2/DstsHxDlm5fTkfi6DYlMJ6a5jAPOxJSdGRId
/SXJTT21XXdEvolmotgZpNItcomEORRIfnbKMEZi2fMD5VUsCAumG0MKWNW+QuHYFba+4av/Olag
nioiE/0vVZmh8EdBI4rjnO9bDkOGd++R2WcUAMtgorKerUTXrkk7u7AwXDAd0Deg+4uvVepyhR0S
FcjfDaPqrSWXEyh+vJjXqvbIECt7cohD2ORFCG0mOxJE1+wQtzP5cKxH1Gv3bTSZB5yV6XWdXSKk
Pckw/RD9uY3THQ/bzkuhJRr2jLwykvd9mnncwG8Ng+QbW1by0OrkBCiLYx9vEYG/sRmWTGmnn4Dd
Z4I7s3jnPgD45o3WhreV7WwzrM4qz6/z0FOXHrkO67aWF2NjqyMDHbFOTFKivRrUgt9F15y5C2LI
8VCLYPgSErH+d4fr/1+V/2Np2vyTDlT88rn5tPz43xdh2/mDYwoMWWop2JG2ybnz770nqO6UlPSc
aHUD71l+5f9kBPMnnBr5NdZzUEPLCvpzHfb+QGnHqZn/R+OASf+/5YHmV39Zi5e3JTzG4pxYgW3+
+PM/FSXl7GpRW+5JGzBQaBFZoRqOZMkE1ZGZrrX2M86yiGL8TmUPTvC/2TuP5kiVbQv/Im7gzZSi
jEreq3tCtBOJT3zCr38ffe+L1yr1leLM3+RMjqIpIEmz91rfqsUtcY20h/2AAx7qvpzdY74ED4GR
IDtx3U66u7SEWXG+rPqA87rKmjvTWxZy6BKcebvMxngNn2PReuS/eZnKXddWZvsojCEgLFdLDVMR
Cp8hwU1k4oDe7Qt3Bo7lDml97mTt1CFsnHIdTyN+XS1Srj4ebKTnNhUyIo/LUNoTuza/rm5EKtt9
Veprk8rW911qWeTGa2TlmolFxJVdzZGLljw0Sir+V6rVKuQInN1wkvCr9IvK1fIXyBxBeYBVYrgv
uFbFt6SXS6SpHiis3lTmDWZjVGEzJIb2SnrOErVF/Dig7ZZ0MGKv7dCXLY6hPVv8ExHa7dm6o8G6
oPIEtqO9tK0buxbeweQuQ+/nt9DiLanYgPdDU1xwSivxq8RJSU5sK3xxp2vzYBKiEhuV/KnIpv3V
NJq+AtDG3FYRMRx2cp+IgI2Zo7U2E1zS1vNuXsQa066mnwaEMjwziPTIA/Tm154+y7phHiyPjCFZ
uNf2jIW3i2VGPJ8Vl7iPOme49MtqyTgXrqmGWmea18Qmk3W4/M49zJI1AxFNxvQrM41c3haxK9o8
TPq1924miXxA1RofW42wI3323QOKyfS2Wqb8MJGYETqQ7xQNpw4bTmwK6x6zSKcT3+vZpdpxgkuq
lCWAjQ3ZPFRVgsugEQFNsmoqwZmEqjLXeEoBFKSn9yvYAJ/XVjARe+JSSK+pU5kNmj8Mni1ZzcEi
A/r8umb12N28KpY8398Zm4ODR3mLDdv0zzk1C4P+uKVmKmqW121JGHIJX02R3uxV7Po3TLzucFxU
lomjG0scgw16yDHqxEDvCOvOUBw8oDIYcOrJeXJJMER/hrairrEkjT2bLhLQEFFtdenKi7ksxZVW
lt2u/x1DOgRteTVYa8NYoba/jAWWvt1YWPM9EpSs3dbO3EIwqMfbRMj5OqOvFpn5rLQrv2uGW9wg
Blb/jkUsKknQeTI0jTOJIHUmRJRkiW03l9reRvlhU8tpi3vzd7Sq6EVzJhvTvlWmJ78lVeJ+Ya22
243v0Zan/ErVLZz1ZXE2RZUgTFyK2pJrv6jMIz/NhRZCrF3zhn9Hu1Jq7p8RSokHNTf2FaauggIs
3e+uP5shqZTNYz9MdDV/ClNlMSslWFnhlWvpgn4sXim+y6bHxDpKBOHbeG4aj05SBkFkJXuUisy6
iojjPCjMfQAe1jf2lt70ytsKg3Csr+xwu8k8Fx01t/ugy0Zj0xeBcPWNJGPUXLZorYj5PcuDjn7v
q2wnGvtoEPLYE1lEsHY6oVapMolzVdY0oqttFWBMTUNV0EIoz2N/aIw+9GloEd8zGQoublu1OjUA
ZU32TgZTRSS2YrvmILLR8wcMbvzMS2tChjU9lazKMy1nv/UMM0Q0WujoSDvNRCku7YTm+mgiZevo
gopHrJV9jfjQdCfxjRzLrnoKwM+5X5bCrvMHsosntRuMoW4vKXik7aUb4zjdYtJtUVvU01ANNy2o
JlxzbYbFu8+nMiLLfPLCuHXcb0PjgN7R88Y7lEFq73uoQ2Fd6+VXwculVqQwdvP0I+EU6NnHQrv3
Z+BBeL+xWbhllu9c2ErRjOw4D03+ocvFadqjn7v+naiaJJrHBbdhCmoipMo3aPtg0BGO0F/8YlmT
ucHuBclYs1BhjlNR7tIB3yd4pMrYqzIongQ01uukn6ll6LWO2Y7wcTzLZD6VwrPPqr7QrgcX18jU
mvmB7CV3P0s20Dom2SQkGtz5Os6Dh7cYpQ8GjJXM2ZWHVoz1RcB0roVELMwPeesIBcPJ6bdl5uAN
GctiCk2TRC2z6ihw2LMZ7PBuZnuS04xHJy/vFkyBYZ1gqpOD/uramvHgSRpUCDNsEcLrxZQpZPVE
B9gtzzHMOvvY8r73Rt60X0XCTHwcICw1QButrr6UaY2/m+B6XjiYgO6JuqvAV1Kz2H5JiWED4FRV
qCwEoio7vlQtYQ0/Ce3Kvjmua2ovrhry5AIEQuXv2KRqMRvqyoysiSETUgsAao4cY/I3dtohfPdm
uU8xdCIUH9wKZCj8MKxNtgFJ0vdwvqR2jB3V0BP/skjRkkdGzlzalHO/z8xupsLSk4eaBBkt66Cc
b5BmYjzgQKIHERFjWXDmNnjC8u0y+9ZOK4knxVXjbACQN/uC1NCvgLz0qJkIUQt1vs7bsmu8C8z3
7l3fLp6zulAQV5Kprb4X2PouCI+Q3yZF/3mDKDPfxRo+sO3icERSFv1/3Ahkw1JT590fKsBNHZLQ
FN1VJxwhriDvT95uRoLo7+M0nc+BnMN2lA6FySxBZTOTf/c6L3Yy77ulavnoRT8M5c3/Vzb6ee3I
rsXH/76H3ib45/9s4K5//p9ChkshAwk622fDgR/yf3to0/4XpLiVRw49j8CYlTf5v8UM419QSQhL
5dUaJn/Fxvs/m2jTYE8O/oWw6N9KE670D0BCb2vZQED5NyhhA242kMw43kmJFSpabQA8SzYTGjef
bLiyLo6yYXfWSFAn3a5JH/54MDf/LpX8SfVZq3N/FlB+XxFU4lqhoY7nnhRQJKAJwReQ4OH1zy29
JgnsM4jf78ba+2u4VK99Y60TnTTeXHPpxzjwk42MsrMF0ZQZua/xMT2k4bUKf3Gn4eD+aMMj1LFP
GjPvDiXcH90Bj3dG6gzd9ZNS/VwYsmirONlAShMdh1tqJK48Z2uE+0ujX3ZVmjWukdePH+v76/pw
BRhEdCQg2tDlfFtXTodhFjmyb7bdVpTH9V5rjas6QQdpbUmdIyBS3pqFs/fdrx9feR0ibx42SCuK
cjiQXY/Xefqwe1+rk3le0X12HVOVJ5ba8uS2GEmKZh2MOI84/z6q/9foqHejlkuuySY8YiLAgCGd
3Ct2DdJouGQn5+8Qs8ejl/mEdw/azah7jy1gr7uOFfyT2v1fLougApAQB0/iHn8Xpv84b65KXw/n
utjUS5JBUjTM73k8dOy78jMyBiMrONqTp/34+Pm++2B8JF0OsgGbHjJij5MX2xi+1uRzQmKDZnfW
ZjD64nkufM4UH1/nbUuRqYDr+Ew2JoAyDHanMF43KVwgDhUNeqpJyKx3yszDWq/Opzn55EG+7YGs
l6KyS7FWh/WJ7uh0yLjJyEmN0MhN5UH8Xa6UyWSzfHKR989tvQi+NaKtKUScEsvkUhQ1Z4Vsk7bp
Lu29mBqtGrcfP7S/3glVZxOge7CGTb4diaUqs3YYLRSkAieyNioZqkV+szJdRP/8StSbWUlWLpp/
Gn9D/QHUz4DirgAjstIs+7rY8PF9ckN/e2qollmqbJNxcIpi9Wp2eCYgxU1iigfPae+bQn5yiROu
279fPwg5vl10mjQzTx6aNhmD1BVvZkTpTsnQMm+QItSHsa3vF72MkmrCCD4bHEItLcgPALPajcnm
685sRwN9a89eVhEC/MkP+8vLXIF60AQ8FKG0W09eJlmGCWDMbLMAdzbZjOL7CG1Qqx+/yffLE70D
FnDWXbC3lMNOrtPraPY7Nnkbihnf28BTBKxlDzgynQjJhLY19fpXQEzqF04wHHJrFymh2QzdMQU0
edEkTUpRXTlnjS03gzdYr/1AI3yicwkTf9B/fvxz38/vjrUmBoJCp9bH5/r2qbgeAKtg5V8v832h
fnrxVbExwdk8fnyZ3wvj23WE66BpQM0AVpHv6e11jGAZg1xZ+cYZKenJcdpNTamu/BoY+IYd69hs
2s6glo/Ra3JDS7WHITeHbYs4CrRXDotCL5pPJsX3Uz57NmTE624Mie3plF9KqETz0LG4gR7As5Lc
qGD8lpNd7Jzhb9YOFaykT1a3vwxDCgvwJZHzspy+mx21smK6Rw/f2B5OHoznIq2Ocd1/kqT0l0+d
NYXZxOfW6KWefIYKKf+i61RB86Ui7AdLy7QDJBffffxiTy+DvZ81mimSlRNb8emGKDM00xhKxg88
M+06EFYcDZPZfXIzp6vX6VXWX/HH2rzkdWzBdOFm6saMBDG7Gyit7rk5Ws0Wdd3wycA4fUmn11v/
/x/XE3qQJuPIXTntpW2cL82T8dmD++slCK1DV8lu37VPPggXimPbB1wiKC5c+G4AC8Pa/jSKZJ1t
/vzuuBMbLQufHRV7h/Xl7Z0gAB7yrNL57pwEA5ilufsilurL6InxStfb7lvXdfouXRpM3eqmM5gc
l3oAefnxODmdZ37/DgMF+/q50Q09uV1VzAbV4znfgGTbj8DI8KiijRa6g1dHX1NK60/GzO8R/u7W
2YgwGSNn1E+/AB/vIMr1Md/Y3qD2EA1iuJMKOLFrFSG43+weKasTzXlsRw3p0phDzJ3KxU1urKCm
7Aq/7MHybg3DbR76Jv4kJOQvA4BoHZ9lguMZDZiTMUbNgbORTRsNRlb3Q/OtfFcHHUshTPbPRE2f
XWv9vv4Yz41v1bjTmX3nJt3gUvrpzsFOpfUnt7S+xHdP/I9bOplzdLecxLSwc5+AJ4LKl8cc3NPk
2tdzkN5RRzWBYw/fvBbVzsfD6y/TkL0ifQ0WM04pp++aWglmBqtlmLsaRNnWzc9b0/9sTjXefU2s
XghjwZ+urF8+27fPkTUY5UwKqjrHYxCmZXmAlabBINE3Du2lNkse6yk5BNjjx0Hsqd9+MjG9Owiy
dTexJtBjQ5ENGvhkJky0Er+xT51bJclPjzzAwiruKTDCzcbFhbXwQR9M6HxWaLbx2ccP+d0oOrn2
yYjt6zHQ826kQW79AI+ABoniMsSij69yEp6D7uPkMicP2cAY0UyUETbNNG89bzgADfvWU2IJXVNC
u0q2UOzOMJadWR5E4LGqsHODwPr4Z7ybsNZf4eFUdjjQWM7pASOnNQ05nFcNP/EGqewx1bStZmT3
FjqDuMb49M+vt84DPrswnarNycP1PawtlnLQmQJlYcrYK1VFLmPKdXZqrD+52l8fMvI07m5t/XKQ
ejuSkRiMXYfIlIccHIRMj8IZb0l4PFZ2c2tkwaWENBECgL+Q9LvQPfhmOLefzdGnG7D1VXs2kkdU
GrgLTjdgeeohJOiNNcijsoeHvjOZoxbiE65p+trtUwX9St4XUB+anSpG6dx9/NBPR7RHDgYtU94u
zip2SyerYy/G2aonnkKFXGc+D4DVucL55Fmv4/XPWXG9CK8UoTgzxlrSePuoR5vGpENC3sZMz/AN
R46+DdCzrs7Ej+/mbxdCHYVuFQU/m8yTuUEWgPLMdQmxVbNNtHifVQQQ5YBX79I4+2Qy+MvF0EgZ
vD3D4NB4uqHPlIYkvei52KjvqIFtiNzraoKErc/SDd/NujxA1N4slpQwUQR4Jw9Q97I5oThGQMBL
cF3FO7d9jEvcJrAz2/NCpTvfOYMQ8MnTfLekUCQhwZrFhFIfH9zJyajqKNf3PeeSfJku+AJJgHDF
P6yurYUYNifU6Sl2USo+GX91lpa1qbgzqYovjjMANRM3kBTuXL1+6YGcfTxA/npLf1zOfDsSIR1b
i0jQs2UaYJYlb45qHO4/vsbpuDi9pZPHpmghUYhCL8+uywndCRdp5W1H2E7revHJDZ1ejJHhk3m1
qgYZhpQN395Q2gZJoseUGQq4BRFgVf1ZxSbgSmI3orjOtE8G/ekDXK9HUJ4JkMamMLnmBvy5jxI0
/tpi5lPGo5dhzIOhMtjG9uMn+PeLAJcko4whfxpT5+Bf7bBPtqv9GSBxkzsRcTWfic7/8ugC3Kz6
Wg1BdH7aGxh4R+CveXSVf12Od9X00xZ3sII+vpffk9vJ5MdlAhtQp46x6HRZAz5S5jJTzcYsrN2Q
5U9dOn0Dss6usDhaWXbDlnGHdadG4BGj1AYckLkXpjcAtfUfAaKTYdLZ8yaogxtv6j4ZPwbHAF7Z
nz8Q7SjLO41BBu4at3Cy7oLn8ekJIwdoXfwyqptNI3IGQ2tfh8WF1WwUmq9FHWKbeAvuob6vKWs5
QFkGxwolBm2wKkWXOe7G9zN57SfxIJ5F4jtEUmVG5R0llLqsDvvZWe5NBHJXBRCEl7nC42At+pJ/
7bomJum6t+vrCUlhjAs/runpZVnG5eHtHvK2aW98DwTrL5yn5nWsj23+GBhLYrAlGZaLSQV3Xpb5
287TvEeyLcrbyRSTf5EiKvAP8xRoX4wAuPoecXV92+o1dgyjIzPaXUb1pE/myHFnwUZv6wA9wK46
W70x49eUTfsLugx5aWL9uco8Z5Uc9PJg5/mr43SLfdblCiebHA08+YkgyQSPHvjZHiUr/vyC7MH9
bFLlwp6smc0+riyKPJhc0cj77S7Fl3IE6ekBMHZ0QWOlE+OLLgMTCBn0zhgzuh86vlza4wj39Sbv
s11h9uJ8cuL42KCd3RW5DW6oad1nXcuX9uDMhn6hG5V9i6zSiuZsuXdz8g+btOrPpkV0Juoifwdf
bxc3WRWfGV3gbWJyYbbTVIn+oJHJM33vCNIuN/1QT7txsIFOW6l33Y69edPHOZDH0ikZ0rzRyIAK
Ndwn2K4eHTI7J8rdqXSw7DpBiW64Ws6RHOmQQc2SB1dukeMPaai1WIutThc3UzkD384ATlVD2Ph6
s0fH6b3gge5eW72HIjtiOKITDsd1iYQ+NzelgtDHyESdUKhX30XVUIsc4I0uKg2RT7mXznw04S6i
fLHdn7IkOR2pKQixbCkiLZ3crbd4stuY0ImvGvA3N3i79FveV3+t0lQ3UDAt3x0kNKHOS0MpAy4b
53SFCSDntI565tUisoeTsn9TrzXrGv5tkokynGoEb1Wj289kCX33rNT9kiH4vTC6SW7jav2BaS7P
xtqFcF17C2FCiXZmSvNVWjYIgXwSiHbzdCsTzNfoaLQif8xUUoSurM/8ETkPbs+7WPwK5m6FzCSz
9qKc+nqueccsbBitZ+thsdoaIessj54sxw1/pB1KbwbZtB4mtCX2zyV/6sRyMK/ToEMkVNfEXw2i
3qIQNDBRj9fEwJDs7M7GYSopT0L4LNhdYbl7KKxmpE+f0Yl0krWkPsIFt1T6FVFMGnZr+oCKmx8W
SPttkxbyksSR5cixLL/GF2L9nNSgQ7l3hX2M269LkZ1T9CeRklTfJHjx1BxOcXld9Mtj6bxIWHiD
MT3WDI/qFp6sqrc+MpldVaTDATYowkENxuL9pNEMDnWjMe8Rd9iLWUS6v+YyBBFS6i9ke31LNIaZ
YkMVehqiFF59/5BTRzxHd1A8drGdRkaTuVv6byI/9kxtzYjIYNCa3aC55o8OJsmO9PDgrEyYFbYJ
4mU9Ny5bCZOvgL8vgHwkgfPLI0q2K5xjJZLdb8FD3/EBQQkB8aXK7YhqBRGPCRqKAMpy4/f1UzIW
MnIRQ4HDJ8lgQkKWll1JlcxHMDEte1sgOve7bbUABCoRhekBcgwTPiiACjYYxZLuRpu4smx4VuTI
6lnK5bKoMIr+J7jfDqkd6kEgRL0tt0hPDnI4ZKQ5YuhDnzWF3RhHLAThCPOxP4zQXZ4b1FJIWLoX
5rEoABIwHvU5OVJIa6lgLcjye7QpUoay8J56qcYrdG4qSlwiJZqFkKkdfm7ju6GDahpd7DmMi6Pd
2sulnltus0szNhZsJyjKjMnQ/cDE+YMYj9tFL4qDn7lJSe5Y2VxLu4+3owaTfutW/r2V8KY7xxY4
pRfwyP6EcxHHcXOnMJHxvi34VPVs6jemAaQR1XX+fVk8SPJz/BPKVrYGULhPepUUh8USl3YVX/RC
eyIk4SWrx430M6Cmvn/jQn3ceiD3k3khQiIHxdNo6IVATTG9VhoMnqRRgJKIjwuMM6cx2vLYzsq+
JRavCQ0VE38HkQIQlMf6gDX1ua9qc4MkLSu2ZdVM6hhTNEGcn+xjxeeNlnB4tUv0SdtsTmfxUPXV
fGPpudprIFwvEgiI7n7pSu+8rxDzRbO/+MS4lvZlYZtHPrnkwvdrLcIvvZEA0XqRqXDqfXJKDONH
N6hnHR+GPNKstLfDOMU/Am9WhHorfdkvjnMD5F1SDUQtCJLxKrVwmHNkRlqrImoRkZ/PR05hYdEC
G6qIfksBqo4zAC/ZqUOKsakPgzZ26GAMGNQBAOnPWQHr/wjutbXvusSyfrUGRgw0YMOW8/FWb91L
SxeXlF/3XdxtiR4BahbGzVU6XqUdXQnkpZusEPVZUdhtt5mo6eLycpu7dm6HYyHaidARK0UzPPnZ
C5bruTh2eOiM0HaQ+YkSjkY7B6rgg+YTdeLGJObFOcsSq30KVO4csVmTkAbvo9n4VVVAlkucZdNQ
/QwZzFB/euI9oCBSJabV40KKXg4C+SLo0qHmBmXTPy7thPoYDSwH3M7HNBwk3nKIk8GL2Pr8SIAk
/ejqhayF2pAvzFTf6KOhpS57AmwCFcy3ialNCHfL5qrQxsyLuhiu06YjrPpKs4qyxgmr5pYpJp8I
tZlzE6Glj/psNuKckpRWXyIS06OanDmgTy10wRIH26EI0NPVFClzeAZOmx7Mxhs6MpOC5CpbGv9r
08pprwJnCVhSHJVEJnl1HVKAykDllwYNYlKnfg4QEsJCfelIiI2sAvMxNlh10ZvamSObezST9dfU
c/p9YS/NTrqa4fH0pmnbp9N0VbpIzkTl4cXTg2cr65tL6WkHVQHuiJRwyr0nc3PDXyXXhiL9cOMx
UwMSIp5mjEsACfUid3pVPnYOIH1kaBKPahNkIHnTGj1YkrwkZs0GJU595tCyOUjCKLAHOcsXe56v
KsLxsgNRGwfhY/yxEpIafQ64N/3k9xdxrrIfABSqSCcR16ccrW4Bg++9sT43nL65qwW4pJlCYNQL
OwcfK8QFfOCzXoCboo0BxH8pv7TZcDZBLxTbJr8tY/+hklV3HcTeM2ZyOCaVtVscaFOhUg5iGhof
mp2P5Uuy8FTOi27M95L1YcOcFl91ue0d7GW8Dkpxjza3jsp5YH845iARZOWWd5Yxjil0VDmFNVtg
IjcL+y5rzIIMGk0H2Fu35z463pdiVncw9m9hzz6jdd9PHralQ4GYMC76LfJgjlwSNfG3fFosYPot
YJUw143sBrImFp0Ye4093iAY6+BaOlq8Er7A+0+IRp97siDvJBtftOcVR5xukQ/DIs9njQTUqJ7k
XZoGY2T2/d7Kew+NtcxfF6Hvh7hVL1J6YME8ki6hZtlPwskUtSLzmzekv8pyURdIjxO5JYwHnbo3
XKaZOe0NxU0AYaUGkxMwb9V11OYDMSEKSw9G/iQcpuI8cWrnOikyc+84JK7ZI9vxbk6vEl2/6FsY
UQvi/4Bj5z2EauhXqVIYgqQXZXX6zW0F2l7pvbYgdzjIyOS6HPyjm4Kn890dxQ0MEN2WJBZt32fs
B4rGqi8mwwK5VwfjzvVFd3ANv2Id9tuI0JeMYFGmgUiTy/o9bkB438w4TMfcbC69wgUoPOcNbG/E
8vsgpz4yyYKF20RWMp5bzlgLmMDx3lVQzQqjf1VZTTOJXCYIwbXSy31u9XOy8TiU/BgSkqsmB8mu
3YjpK9DSIHLS5LtrKkiRcUKKlOjugqD+it+KzBY9WcqLpm0nHLM6WV5mLPBUoVW+bCSbLNH36hp9
ahL5eLZrMp1w87mDPhLmk+sJPX56EZAxgStIw901Np1sO2U+9VTbNhtFJMGraQntrFUy2I5ZQ6Cm
R4IW6QEWs2oZtBS9m7TemnmJbWDpMxzA3fdq5qjex+lzji89zCZ2VDOBknBwxSh3RTuAEPMSPPsM
AxhAuXqq7CAP7Vq7AjT3SvJJewsfqCp2yGoLQllZJg8906jYwOBnH2r0lHgj9P8w8vhwqm8LbLHm
yKk5Ts7HxZTVBR6GmbBXIk3gPuVOGtwR4o38iyNmoqLB8Ak9S2PsOAd8Da3aWF5TNV4YsGb2l3nZ
e3TaYxXgl5M5v202AgSzLZVha0c3dyTcegYPrpRVmEcpbZD2NmHg8YZQgA6orl36RLqCgYqE5xoQ
TWdrfk7JO7A3iYM/fci0gDCOhG63BIkLIRYoZ5i4uhU/mzVcrL1ui6nZG8LIEOcO+AYagjuSkIih
iu2RoxePME+9YjupeX6kd5hb+0bOwa/EzMc+Gm1PAjOxxI3XFWj03WT4MphOXG2TZRbqAkb3dOQv
De3rlPhJSapQ6z/hWh7nzQwQ2foOpjS44dhRMyvLzLKu2ZB405MYTDIxkhQQdZxqs/80akkVXws5
dj7aeuWlF9nQucT9WrNOtkKVSKYksDksSf0FqYDGQbXTHdjM5QxQt8O9tL/aHhweMRzYBmXJQStE
V9NaxzIn6+C5rsZhOKfVVVQbTVrBHkxUsE/Zj/UHcLY9bETOUaZ0knzL4h27jMbgarb76RJ9D+yQ
7LzSwK7HVWNiSyTqFJRsMOY/pjZpH1NjEheynQuOXAb8k25AVu7Uva0e09FypnEv4wctuE/T9pi6
NQfxjFll2RAfRjVq2rHwyVFc1fi4MvtXmjT3RDFY8ZFSjnnB0Tw5spqOUWJzitX3hn7r5ByLVaIX
CqCJ5ZUHsUSOs0EzzoFNI2goFiaREM6gRzBA/Yt4xqa/q3pjO/rWAtRrhA6SxucWOWcSaqfVPtve
13kJNktrpLvYmuurJG2t4rZtTTc+ZCQDDJsF5LNz1QunvpUVwMHlhgvWL5NpSOjh2dcc5CoRyEjN
DUB+z60faZTJbUWaxxCvjloqvFnb7ERmf6fgoW2mcSZtkATOC9mlF6LR+8s1ttf1Q0DYu86dkMMb
cQvwUoFbzFN9P6pF/0Ugsom/1Vlib0P9sn0oOAs4gPcDXDnx2J5Tn7PugEY1T1BdH+U5BcH2wgOd
wGpJRAzf1CbjvE3S04Vp9bIguaTqoqTUtzlZw26DeYrp3A20nYwxHO0KPY+vU9edQzMdgMS0HHMG
NntC+266eLIq1Yduv2x0JlmCGcA/S3LQqrA3jO00Vi6zO2lM6ZhudNiArD2wuOE+g5Qqz5xgaYpt
2rqr60emARMc/FeqlK64nfXS0nYEloj+snS0IykSX4NlVj+8pMij2gQcFyaT5QtstRhyS69yv5Ez
SdGlgksbtvT6qgs/TzE+ES4otibfXEQuB8EyuAm6qyRvYgo6VoyYUOj8YDZuJPQ2nv3Qz+o8HxJB
bEklv6hcP/PamLig1B7UtK0TRvyVNq+A9EE8NAhYia727F+dbe2p5j73DaewQ1n2wqNkJdzIQwpx
ZRCwEVaszduc7+SBPWly10OudQoo3FtSPpwz06AEtUy6Bdy560hwIx3LD62mHNWDDUU3pPTVbFLD
j4Ea4//Sk/5BuZV0vw+GHl9kpM9RAUmdjcXKvDEXIMskUnTMd9VOYCvTzgZHu8zzztjVoj1O5EqM
5BJReQswXkp5Nej2tqp1zN+D3+WR0y+jTKJBcwzwPvVk0YQpNScnBdnCqNYnGkNqqZxL2bQDrcxR
fsMYlanNzE776FWlST0B1u9aTADcQE6Kuh6rnFmRXC/OYV79WhTw624riuv3AbEY48boFgwNeqE9
13kmLpQG/fE6J7aNXV6v4rPBbyDSh605NFAu4nZYjqPT6RcW8k1/G0OordgtCEZZkeArHNng7nKq
FzUuu7x6EHkwnS1wgZ5rkmOqi06YtYa7tICdmbhmPl3P8Zhk+8WcvfloyOSB7dOsbQNtWvoQWIz9
qsMSmbZdzvlw1EgBGCiYnuHo73/EkFMeOhb9n4Xe5tp+9LXyFlYzHkBtjI0olzmp0GZnq3WqKRHk
L8jh8NjAIJ+TH/nU6+eBkSWHeMEBvomhnmMOLRDzndEYMbazDz3f32Wdp+CXUruWpXMne0/gFuPF
B6x3uGQkp9EvU4pRsPqh4Y/EGmd0mL55qkOCkNHYCaJtPYUmJAcdsl/cGMWMkJLCgAPX+YY9lP1I
TfzGwl5yyOnxnc9651yrkoORMVhkHuQQtY9JXxQP2cjIoi5hQAst9dG3OZ/hTdqazUwV/oAdTU5x
HuatuTTat2lCAKjpdlyUIVH1TkHiIRkwh4/7EH/pdvwWZboQHpB+eiftbnBLixA1PZWuh+NL+Wtm
DneDh1h90lFeO0B/thMY5+gcfZCWYErXvsfbDpGpmj6wR9pfdBX6jZeZclMahD0K95lD6xTR6O7R
QNr/tFv5+7oOXhS6UroFwOLtdQVmk0Qr6EyNJdZPvU3yK6Kb5CeaqlNRxHoVBzEhfV/P4T8njzHp
NSgqBY9R2O7GqsgUBTm+Wzx/V5XueNbj7v3nzXPa2ehSVy4VUsOTDqnosVYNfNmcEY3yIEG4R+Ms
q7MWlc7GQmf0yUBZO4Zv35+tw9zyPNqJaJidkzvEYGgRBcmJw++yfZCQI+r7V1kbsF+ccQL3u1m0
3/u8ePmn49NGLe2zg7EN+uYrZuXPxmLKF9rkcIo2pSz3vN1I9WLjdO5d3PuftBfffwpcyl7N9fRN
A6wHby+lqiY3x/U0UVK6ASuiozcxWrbCn4yV918CsgqUoQzGAJbZCr3885YqStJBJ1EjWA1YnmKO
+oHYDyKqphbfJQ48VrFPBss7lTHgLh2G2arZIVucVu3ba/qTa7Wax9c3AGkkB9bY94IkPrYptLP0
x87Iv8AwPiTUHhudPWXOydrq7zBHN5/8lHd3b7uIFVZDGAYI950WA8p9N+drZ99JuVsouBNBvjEQ
l5atVHGoPjPNvBu36/WIJVxRhB5T3cm4BX7CoK1NKnvb4qY/B14TofZ77v+hKooHzEwCdRl9+0q4
OvkcK5dNPuh1BAueVoXYPDziUeY76WgPLBTpxjfH6OMv492Uc3JF8+0rDUhLKU0K7Ru3+NkWuAoK
jRonhUKSd7LyU63J+pz++P6RD9qr7ANJ7v9wdy5LciNnln4ilDnuwBaIiLwwL2SSed3AmEkm4Li7
Aw7A8TaznFeYrV5svlDJpFab9VjXskcLLiSxKslAOH7/zznf4RBHgf9PTxBWJVh0CT4W6FfXblTc
+VN3GJkjucIM5aW3p6dydE4VcfS//zn/EqDkvwHQ/R+Exg2wfvzXocqH3+Pf/s97Kz9+nnFR3CjK
f4tYnn/znxFLN/kjOh9VFGUJfkWr/yemxP2DuAzkTTJAWNh4Nv8VsfwDHij03ATbM0A2Csv+GbF0
wj/E+Yw/W/CxY3EC/pWIJWSyf3tiEoGvIYaPyN0TEQfwyX8yEHgOs0CtxxP3oe3glxR03aae9SmY
U7vqb6gNYmOe7FPDXiHdq+168zb9UgVG0gbgewNEfuPQZEzXhq0Pa2FMfShB7ousRyAdWGtYm+Yo
rt132+HCzzZbK64M7O+ePBBSKdR4GKzHwVupePSbqvjsQ3ZmJyI2wY8pBtFBqyn7wtnn7pzvwt/9
SwOey7+Ig8Eux2CbY2SEeC/Xw5aW25OS1Oxc0S7l2uck1oqpl1JnzWw7lNFBSZddE1D8Ml/CjUXi
WDvnM3bXxVswy506yooBOKvHDgfhvmP2pWgMoCVcbVodwTqE8jZ1LOi4yDMoaLtrdydb4Ly8d7EX
vwlAAghwfmhH0v9J+rTLWr5wnyDaXbI+umPhOoJ9T2lmHea5cFGV9IBuGgzR1brRlUhdyNB+rQY3
GY7+6A1J7o+lJ4974Az2WK7uLADhyWLLwz0Zf9BEqDV/JGmDQ+QrJ2HP2+zfVymhL/R9WJxoiBsG
Xlz8YQ4ujpDoiM5rkgsx0nIne39+owCZATalY+YrwBR91xswwwc17dQNbkanoAdBTJk8ECP9DjJq
65861fphiEqK1skLRUOuWzYA7BFi/6b3l91ciH0pA95lkjS8WyWGlVqfavekRYzA76mIyLtKorp+
2PAlRA97p1ZisItYpitL6dl4xWoFxzfY16Y6lilWEeS61hVH1oy0p3vjwgzHS5rS3Ug7mE+XxdvG
izCSgT2G5bw7F04IMv6mQTuZb2RUOx1mv2jE8xBpkRywlvbqempI8as2dur3xBKxP1b8HIpbYjoi
O2Cfd49nowb84/o8DHRbUCbnNeJOf80MlOJsGhSGuvsqRWuXPl0pisTAeFSjZn3qUDVoTzFcKjdb
xoXbLnwKVTo/UGhxx5bu2LTUYDpTfa2b1XmWHVyNU4UEE+DqISB/I0ffjR+kUZN5DFuvRmgZZ7u+
drKGfVa1OEvYmlQU0zV9MV1vK6VRX6ScvYXtaZuu90Q15vUKnXJKTtxv6WVdDC2kL/SMNMEnP7cz
XKRWJu5h4gEKT5O1rqShCR3mW8jOo89LYT15qgA7yONm19AcxooyoSvq03FysNPgs+kiq9q7UEPG
vEclxHlR9ZvjX/t7OaQHpyASeVGlNvyM2eutB8jzfXMUYUcHlmgoKYZX0dFzqTAqAmQIIUdcbv4s
GGR9VMM82btN35YFU3reFmbs7hAUOLmK0p29XwM1YHT6icLMX1OXMFpusCBXp5BJqTxiRoyjTGHU
6vNqamkRwO0RVcexP/+vnj+ci/OCQHW3oD2m+nIVehruyAZV8Rn/0lZX07S242VLPXeYezxHiBjV
siQX/T5S8VdPoQIrbVxdHBrpUqYU+hVwm4GrMe2ogAeD7wGUFgC4AFrpn9/Yk7Lh5sfh0+c3UWqQ
XBdbv6gDfKX6tfFi/alsEdJcsrn0z0x2eGbfxL+9m3z+C6c6bzo2UYhz7LbTQZ7Q4lpwvgn+V2R6
jpuKHB+fRKDSozoXHZ4CVm/31C5ABALRQ3/LQm/lGISUUHeW6j7Ob7a+LEZi+dtFXryDXk51Z+uh
jlbRoD9nsYvicgoC/QkEJ/yERkQbC0WWdQgifAr4slbt8Jzg+/LycJiGX8Xg8fi04ciXtO8FdCPD
OFRnYOAkqJedmo+VmMs5SShszvd3CzK8MtghWAmOkKx8kyRXnhFrkLUS2fNK41Qzp70vtqeVlbi6
cTvZ/BhnDEQXa6hX52rRchtyXhjOePCLwH8JBZ3uziW6IinZTEuXfGcHh+bG2EaQ6ug3s+dBzcOW
V6JbHjuABL8l7WriEKXGPizxhD0Acb1ccxxy4kdVhZh2CxSdU0mBYnoZuFNxu3iB/0ubFl3DupFF
rSZLyeKwqDd7KFCYWNX57XyDD4PmWze1HWusCQyfWY2HkyfE9QN6hhXp4nszHcZegBMp6DsNLaOQ
Q278zn4jGRKAjJGpSbNYFQ1nkd18qKIbZXZfQD9WTdZuwvsBipXK4ajrw+q0G+t9oXdtWTOm4EnS
c0JvOYSmbv8xotB8SzD1PLNTAX7lpzq+LgsJ0rbwl+qFRiWfw0xv5Rstbh6fNwyUOhtXFdk8xmbV
AbKa2x87O6KbSKikBjpY69fZT8rbNUV/PpE6aO6UVf3zSDLxuW8d78URW8qGN/C6r4b695KeqNTl
dUPv/NlxWy7qSP9S9+jOCpajf4ag5zphHwlBwKmuNLZE+rYD6wgnwMZdCyIdsWKDu1CHWB7HvQP6
2ER0tOXK8+NfXsEm8EQ8c/m2xFQ7jzW9MLh6I5qDomqsOwAya3LPEDDrS4GPz8tLePc2G5MdoiWU
8kLkrmfiO7MNzNPdJvXD7BXDe2MSBOeKTkBezL5PahHUSs3fUEc+lOcq3iBmutJ9DtZefwA65KPE
PyO/4kFwmosSNbbLl0FuDzFGi3evtPKxldTCHfBLQlsciUMuxyTdPf+COoXhDv4kf7OTqqbDiNBG
e64K9RtNIOn7bsL2h1cO4Re32vyngULNcy1TO/wKYw9Jrmv/XoM3bD68Gf7B6hSlLTieVofBM83j
tTokfXn+kCPXvRy00E5uEo9rhHd+ceSYyqYPCSenyr1tAIZNlw3Nzm3NlQtnU6DscY4CDLGxmM+1
AO0I+7Lt6oWazXr5igIaBEeep/J3GJrSXrd2qV77EmhbxmbUw7bDJMUgaG1C1mA+9/QZkVQf09Kh
bVfaCRD6N8GjXw7AiVL4A9Ap/S05+wvOJkRR4mc9ws6jc3vnZXQ9jEC5sm0d9+TgClqXXDUWwWUB
GvXrMM7eemoVX9mcBmueAdGji+Z71K+vkk32F1NTxZvp1JFbrndbJxd6PWebHdLo26lhk11kaIwq
PoW69ZqDT6veLQIYzEyXYsiHIO3ZwlMnW3ztCFRBs+v3EsjHEE3UxzCp1JwVsnxxnNLHLVlttA+L
MyPUc2p+nI3I1COD33rfMxYsVK/O9jYd6UnHknv2ygCtAt1mK+V32GJ2FNKJyEuIW8YS7YKz1f+U
rVHdVWD8VR2WFk9IptIkfhthyz/VQ22cg6hqOklr/kYNtk8/OaZVT8gNpFmzsnOkkZqjbLO/69ng
AKHdFz5xJO3DELbTh9+m9NzbYVte4mHi9cHVu/NyMnMxTpWwY06VqNV4JUZTD4d4iqDP4jH8SODD
vtK1uOFaY2agIo4Dljm7FFSgbdDMJpo1VOB9GZg1KdftqJ1ZOwWVzmDXhm3rq+gbgcz41bPLwtAl
ouqXoAk0Pah62R9dQZ3UPpVrcIC6BW5PVJPAYlToEX4T6LgjQxQvoZQqrrMRtYSYWlvjL7DDG/tW
d3GLYJ70AdRrV0bFMQz77oEK6wmOtBBLAC1MNHdb6lPPqEQFmUZH9Cicy3kZ6NHmg48RX6fJEEmW
l1lN9HrQQzR+rLMuCMWrhtZePeOIwWYlVpdKKvJE2aQSRCCLRbZnb2g50UBWIB9g34gepnCq3jXs
agS+tSRtYamFp466WzJwf2TPq2LgEwUGZRjXw7n/Zs++7wPo49Hl7cbmMWfLXNxoqmKI2ZlIXE8h
dEOszZumQ8HftcEc4JXfzrGgEKvDwN7CZdH9IcdN/K48ypjO3rmoPLQ03N3MjuFcmRpk5wyP03o7
08jSniK/mb7XkZUfEut0klmKjZ+iUZvnza3VO5Yjx4GzGHBGGY3BQJi5+T4NbbHnKVYGxYJtaZ7r
HUox7RA8OrlhUP0W9Kl3Z2M/ee2aaJtyPyUBc+HNyfIaQ8cEvT6otjzszrl3cVEMLkrtAB9BhFXv
tKBBJyQ9EsKEtBDBsyUM5p/dJOU7VUv1+zSl80vZaEicrUNtLQiDsL5xNR5y+K66f+iSZnzjekNj
E1qvuQ91ML2kWN09cUCvr82LWWQJOMTn+pYVYQehwQm65hGbefQo+sF5F8SnRha0MnyhDJpm27b0
eOztluz1qQwq86AHmmMyrLHhLZzG7nNft+15W0rMyNtEfo8b/fTbVKFaTzxYHcLUWbNU7VIDyKvP
bsVyOkMR1kksL63CGyIE4aQ8ZvKrM+lWJjklbofhV4eAmHmT8bqlM6OPHmfP1+tdWsdovfXYpsm1
6WY5HezKKEpJYFUehXTcX9K1fy+KL8GpV7t04twblvB8gHXLqQJlGWadjPgvetwVXD291r3bqh45
ME4piw9Cw7ROr0VaHifhlx+oT66+CKaquWco9jyKLQr+jgsjhX8860b792DlNpWl5awoiI1mzRPi
WczwHsd2n2uJ4elMM6Ieaxxi13zhpRodC7UnVSbNEI+HRDEoHjvKbovbdO8nPwNqGiQPrO2n8/9p
A9m+eXPNLEXHuuPiuUYQ2kHcEWs4+vT8ec8y3OTXckysh5kjhIn6Z4fNX9qj/U8Dq7Md/3+tyu5k
+bf/reXP/4gg+/tv+ceCDNIYW7AwBSbA3tI7lzr8yfGFjM6SS6QpMT3S0eE5BfoPBhmIX8C/LKZd
CJ582c81K/9gkAV/eMwJZ3oJWf0khlLxVxZkoCD+bUEWI0d5rOOJuiehS84o+U9CQEzrEzc3yLqQ
c0cq1wVFUDx5QBGBYcNahUt7hqduC1TOWzPH8wwnsdUTttSNA0SPEZaBzYv0j9j0fJPGZi3X+3QI
K861UNIxmpVGieR6nN2+TjNypl478DsaLGbuNO60UHbCkafzlbC+jG0AjXYU9RDheJ7Yy1tuIAOX
GkFgrZuR8bMhMugvy1bHNXZSd2BVxYoR/ms7YO6CGOLfBmHlvO0OX1E0/5XRGR+cvQ1oIML4IWEG
8Qq3nHFRN/LPg3tIKmRtsFo2dLySn0FJA/kN1nKHJ+7VFN2udaoPNtpoVa/qmNcY7a7KP/kLRQfH
SEgKeJnVInsJ67B9SePGuwuqYHCPM4frvd7n9GeFNPIylHPyayy8FLXThgRNKo1TEqa6caOXAkG7
ey5dNdNzHKxbd2u9Nu2u16VpeQFSchkfDK+35Cpoezt893dcY4d93Ffv2MR7OvEeiJP9KJaKYt06
NMnTMHCf/h6eNxi3QJDNTRoVCavQ2WnHHr4qenyrCjXdT/h42yuvNuj/I8r6F2BVHLt4M7aXvsR8
dGKsqjDcLltfPA1VvQQnkktVB+y30j5WLu4xRCkm9a5tP/C2V0n8UWERq3Lh2eBp7cL5VcjZCY8u
FakXOANGlYOyTD6mYhj0oSZXN13ond1ILgArB7RxsD7JkqTUX+owxL3gRsaGJPkj+iwbgJMsL8+N
G1lvOh9SrcuPdYEwh3dQKzPR9eQ4v6oFJxIDspR010zVg8OB/+kGweMsSzwp1eQKfIpzQkKAMV9+
N+vQ02sLh//Uttw6aQzWTA4R1xOcahtrroYcFsXkNgwfDDczj95HIyDzMhxh+2rx4mTkHKlTm6F2
vGw9PO6ce1//4ZGBQLyE5ozTPQr3b6rFLIUFyZXdiTUNaZm2X3boRKnQjCJd8YGPpb/n3uS+S0GR
xmkqBwZKg3kPJsZShA2/yvWNmcRTGAYoBr0o2BJRkG5Tf8D50+8/Aycc7/F2UamhuOfulB4OgPEF
Dvg0Syo1sMriNTNce7P2qR8VHr7mMpy4GYhitQKJbnf3l7Ypi49uZet/wdXP67+EicHsZg2onu9c
qoLqEBdc6zJSWM1Xtw69B/j2zY1LVBdLlW7EL0U53H4qJQETDMJ18lLTSfxtjub0ZYjP8+gyurG8
4gI4D1cEVbp71Q5s6LvWK7gSyLgGGzgn5W9IoaLMQk3ghv8RrAUAe+bSLCQxTkxt29pHXJgVyrBX
7eaxZiH+SpyBzydta7zCSJwJ2w+7cvRtsmU9Qec9u/DKT9hvBm6pbtOk7h4FoxduH0LOT0gAfnW/
dJOOeA4j0zzoLWC35Qvu2Ici2ctLCrzUegHmDUhWqaOtPYb1qm1u1BCUALXokMwGxW6WPu6A/URa
EHnJGkJUXuakxh8hpdLZjeWtrsC+AGVluB6a858ulc7AHXOgVatrF3kL2hez0IDxC4GYPXlxSLRf
RCcbO8urQ1H8axconGcrNbHMhMpDP5g3SSN3a1gD82s5Y43lunLfTj15umTWX8at3P8eDuLG09iR
yqcJ9eeBBxaGrC244WVlgE3zKK2Kziss+PSHkS8c3EEcRlwKuIb1uY2SegUOMY7VfVEJlhlwbvZs
xwP7IHFHUfJS7OZEjoEzWQV8BIltWcWD3Jq624Lb6fCFWlXuh8rWlHgEvINM1uxh3Z2SoptTmtm7
/o2KKh4KI8utz2eVxg9T4RQ78OMIDxdV8cTIMGXLVymFNACsqJ07kPKSP4Igwni5F/5wXXSeOx0b
EqFkxIKxmDNOUyHIGlHLmVmFBpnNTseQvqEsqAP15BIXc+11T3Kqiv4QzyIk0MYvZO02MT55csAt
qE3Dw7dI0VcgrrkIwsRu6NsdCnlg673jvHcpp86wcgS/tlRSi8O7vn5NwiIS/VXwJ9W5iDq+0Kxv
tPtrnbv+zuzAVFja7/FVOHE7BzjrNZ/15rGY3qLwkRD3/toaD/6lw1mIs3WIfrlMe9zMBiGetqFO
aRae9PAZlGF1se3x8KV19/0NfL65xTGshvMVy6fjSNXoKUq1ssnP1e8PdqZvnJwJcLYuHpoUhPMe
vxSKyjfuxN7+0IAm/2ycebl2Y44BZtZgvljbGgpotcTpPasw1k015K0wW7gTcWNV1UDvbbUQSzIx
zwzFFRFHI18amRVmXc7F9Uv0oymR6fJGF/GStUUwq1NQlyPdzThrMSYhqN1WrWKLgq8+YcVGUDFn
9LfJt9KnyRrVAg/LHbUhNH44lGtbbu5136VEb5pF+j+bVMy4B/FzM1ivHordV2ISITO8F60GWE7q
Luz+SvIuvFnOLvEfUcv2+UCSJ+AZaOKtgIjmaBJqKdZM98o6aITftFWJm8eBbll7wC3tWdj5421C
TrD90s9VRChrr92POClX2PqUdaobroitc+AEphAGdcMQ51jh9J1/p93z1lb+e9k69Zr7wnbEHEj6
FPNBGVnQw77NokBWsqZ6jvbZCY6TM/U1Bsml545ckBG6LORaRlC2OeXdvGMn69+ls2f52HfCdW8m
CJAqWMWnweVghiQesiVtlyDh4GpTbGw6DBfxWzUcY0Rc8VhcWIQnCNgLwF2cr9grg+QmlWgSnzTW
sUHgTh/p0+x3ib6VTQlVvGARR0Awbdw9PJI/waYJPq8X7alaRxN/KZvaL/MAYaW8YaPWlu+DdnR6
qOZN8DFRpkiVaVDwg3qVKVbaUwyYfS56pR/8Mtts2usSDE3zNQ5T3POacdq56Cc1i2si4VAjhOXZ
vWyVowgBEPPmylXvxK79PZLu0yR2T16w9GIU5kEOt8dkqfsk68MQ5SyrPaVi9vqu+7IVDizvLjHF
p2BLGl30BOQtp0RjsdUVrLqQXnmYD/PSmflEp148XxK8aewVf+cojlYsZ6VZ12q+rzl42i8VrMnf
mGXX22Qr4jeQ2SI+uThS5cnV0+Rd+MmS2iNaSe/l1B2xUBjCqAwPhAclFG5KJ+7GZHLIJRtXjEQ4
wrK8cfiDtXns+Lhg6eaIt0yPsXrnTJDmFGJl51F3hcSs769Lcj/H2GkzN2n94RgwdiimNVP6vN89
ZY5RlIhPRd6PCT6VFORA+Vb+MTKegvNOyKE4YE/baKS3y9xeMCAEOlPhxvetSENOvZH35mOQSoRX
vqrqB7ufc9W5pWkv1+saYE0s3C06jrGsH/CqV5+w6usmb5eIRWq6BfbLPJK5zCZG6vkw9HGArKwn
6jomFa0pC80uSq7dquSvWMeienbcMYbYGJWNQDnR+Av70BBHW1RDxNs3ujRXPaWRJEs3a4YvwdoS
caFPyCLKr07dk5oYxjhv+nqHamTQum4VJCt8J22ivC84AM6OegxOhFQM0Vpab93VOTggDPG2gg0K
j8HAZT1v+IeR+jWKrqI5oMYHLd72wEXWiXaLta5WVKEpXT8odMR3vU/V8LscZXsWuXpVv48t4Qt9
QGHlcmEnibl+j1wie7ka4iUxuV/OEeUZwzIbtpJ7GI/ucuLakYbtISaTGBaUY/tOcbTWn72ceEUc
3yec+cU126ha38WacOBzTGqDRWivfVZ6uWb4D34wetbg2ZAlaQ//k/bwl1YD/582s2Fv+W9ZbQ6/
u+FD/+1/zf+l74Z/0j/Q5u4fWPcofiYZwDZARP/y3Xj0T7McwCISYwejh/WfawU6qwHahGnEbZcv
oJv8a60AX5XuoFRQ7oYz+U8jz19gm8PK/HfP25lmnIClZp7iPzg1zx6f/+gwBKywOM6Wsniy20pp
QGmxM05G2nH4HAR4h2xix9YjGXatyizHKclu7XmvRDInZtpoJfzFxMnSLxQ+R0rBt+1qmdN+IodF
l+2BuOUuL1JQx18D1qE/I2PK7xUeaXHEO+jEx7VA+MSl0laSOkXh+hmrSXFFyq6Oc0nXBt89F2U2
3wf8nyTCV3kTlDVX/CU1C+E8u3nPTsBXAAtAS/geUaY8Dj4ukTwqSjhvIBZ25wRgQldXjCsz64eK
DVxeRnv0UeHzfuUvfU6+DE3U0AmB6vCr0HEzn8ivs04h/g78s4naCsE61teDX3NDYSe+U9OW4Ks4
9pYlZ7ZqVTxKX/YfIFJ2mjPDRHI6MWm6nBVok9OwFg6bWGkS1qJOz2t8t5R6T653IWZv3vEljby7
MROxYwzn9btD8N1mM5BLlfXxqp4Vuuh45ABQAv+5CPl19vuzt8BdIbyo0NqLoSP0nnszUkcGmmx9
WXsPFSRoam7cyS7btyQYOveweJp/T8zY8EkWdb9n2XL2BjRB+bC1zh5cIu+OnzGEDG5vROK2KzXu
VMs4BR2dp9SqsscKdd5EBEEwbFk969A7SZjA/I2wovhOlwr1PoL0KDpnExLohUxAVGxOnsKlAjfn
DTWb92KaPhqshHMmYkqldnTd374ul6fFx6HAk4Gxnu6qyPtWDUHwKzaLcjMpSwGBIQ2QVHS4EKQy
o2/rIy9WhH3PmIT73+K60TfqdtWEINQHTnHVrUQOGVLlKsnTYcJguOxKxJpuYP2F4puIE+P86F8s
xGPeMMHYO8EiYy8u3LGv+kuQbqVlvJ0xyvgl1blYhSwpI3boJIdZ1JT0r8HhoVWChTrtu/Eq6T9B
15iSb8UUq63ik6Az5gZ2L7l7Vg5dWNwhwCi4BCLg1yRV+NJ69CZCfYzN6xU+KLYZ2VhgXHmzXsCf
k5pXVx6Hhofxy0711nIjKsq7rgp6TcRp9BQZBHdUpjkSUBviXGFZHq7HxCEzXi+ghoDyOcjYUdEy
lzvE0b0Xvw8oltrR8sgTRyYglqiTfT3QrNGKx4U+jz1feq8q3lovld2TUZG30sdowfczV5PGIvqb
MjOvKJ8A74wa0YLLeqwf2nOlzWnDcR48iA4hLmeGLNSF2Dby3CPj5AJIhLvmYTtftPkLSx2Hk8Ak
q3/knbuK74FC8cD2Utd71iMw3Nd8iPxr3NhQx1rMfvjaMuGWR9Mpd8KsIiPKuruxOmDXozanRHTG
o1ev7RMdYdGaO6ne2HuePVu77mxyY6NpxcQ349vpVjKxV/BW598BxZHJ7Ro3RMHo6AoCrjjDBqiX
SmZGJY6Z+UQi1jc/bRXs34takjLh3K3lgZvBKG9dxeryGC2qmx5EH6FmtkMSfIshFTUnCq6Wb9HG
upXPveJQIl601vxxQipPimhdP0tvn09esfBtlm2N3Cx9PlJyOyuiHuwlj63OUHffw1rKB0kkZGP+
Yc3BSohUda6XcnGrbCbbduIyEX7D9Th97DIxL3RkjsjotTCnNYS0zQX7PAvPqyYYOdey2l4xLUy0
k2+UBVz6TeRhGk4RZzITSX4SpInYOepVttO3tJd4FamFayiUM/3M3GRp5M0dREUMKoVLdVuApnbP
MzAFF9IEzK4QCrvbysP2RbCv2uOcBVXcH1LTDvczFv+mARClUvvpjVXXXLD2TBByy2JLcrpEOxZt
g0zGi2UR7TWMLIVUmpK0v2v6uXlEAOz1cYs8Dt20ENHXtom4KPXESCWtNQ77vpLiaDTRxX9tYwhL
2FLc8TWI6ig8rrYfGVejdoLUIarxJtyjuQX51EUbH6DXn+2mO0Holq/zk6uw6BzdBW9AZjy54iao
4+/Yu/QEa7l27S2pp+ZOQtD9HFDdWIYmIB8Y+Kb1Qrk8eJeRT8I9K5KqFFnomo7uqBgpXG4GxYn5
DqKCjd0tzgN3IXWI/jdc+IpavSwmHQiUqJ1amVf1LO0poEWThwP6AAnw0PMwnBVjuxy5orbtcekS
+63qWvtKxt6rj1VTM3UiibFKlIFDhWriF1Sm6m5i91v6WzhR3W7ix42s2pgT4gIU4NOrRqh98/zL
wZmgauxElLHS+GbtjlVtZ351BoFpSMxxFtQpNZ29J6con/G5RpdItaM6yFEs/aFjeHexz0zReMDW
A7iT4pL4MNdj8sMbcNqQwLfpQxuIGQ2klvV7y5uZWOxec5x1xT58nTyXzCHCtv+4jLuf0EzfTvc8
E+KtVuE0HZJRghmb+Nt4Z6IJndMaz9trS7fcOwpOXPFG9riTWJyT58fYd37QI1a9QPhLf+GpWLFQ
MR5E+CxLfohQWRpZ8fgKXptVclWT8O/zpqX/8EZoxUdI2p1O2higL2MDCAaee/bM2QTPvD92uL/C
7wnfmRVGhFvtmVOOZDqmjd3aDSvWsqNC1XV+N+VEunec1zqAge+MVzuLEa5v7D6hpa1u+rKk9XBv
AI8A/2kmrqlgoPW9h2uC+lde1/LobbX5WsSFmi+20WdpTIw5bJC9y55OLdl2Im9KziY9D4U6+tVg
/Kxx3A736dILyWLP5/9eyD1BixkA0GVSjcwpzbZVxYnG0fZmpYxkvJzOHqTDiikD/kvJ/uUOUda+
LtpnBxYuy/7p6xjvWzDJZDuiHBfdzbTBMTo/e/tNpP3xF9Km89wUXvmjtOUY0Wy6pu8jThbYh15r
f3ciLsxh58F8hXKTdqd1d/wbTcsIKyqLoYkVbScvl23af/raEHf3qAWZc13A7c73RGAlZCs9Phk3
5vOx3hTftVTjmVxuHCb52uIrRe7R9RefIJqHVqKKaxEuXJ0VDmH6DHf5ay3PktQOLOf7pFv1lqJz
/WJVC0tELDE2iG3x5ZtCZGuRoHX/aJCdfw+jHb+in1DkSjQz/aHjtLlW62p+Mr4WfH7uqj94K+tv
wxgRPlwgQwEq0GP9JEPpfnra7t/TQe2XK41a/MTK8d4W7HMPCMW9zvCIwji0FYmBYJpJyAdTmb4j
yZfPNm5DKBglXqnNTP07LDjd5qax6c3sR8xXRGWrs6Kh8TTwpEB/If8DVaLGZAdaaeYqPre7xuzp
0QSMcTO5WaHp7Rkk/k0dKFNbO9xL8fgeKUW6DScndKNZm/FH6WzrJbBneBg9cuRXjaGQlben4U1Q
Wpt+x08dgmiZdnvlcuTje08a/HljKRxePS0W056Dm6Xg7scMTP60DMc6aEN9xDvmPMMLQDlXrE6a
Y9xp1mZTosP1pO04/x69Sb8FTk2ANVpxwh3hog01AufsPBdbt36gDIofNScGJuYZ5YcQ/h4/2rrR
mGD22gyndI72y51FNMNCO6Qld/fJKfJi3iIc3uGMstWMlRyzoiA/dDmGe5Bm3grWmlSxbigRBPeX
XnJpZ+u+o79V2R4zT+eatjPO+iEY6ZSxQcKSlBb5H8VUsKR3nWC85rcUZAlqGHUec5aDLQ5FMXMR
QP0jJgQb3G5tAUpCpyhVmXLalfEyWqLnyA0mN4PzMcosWZjY82XuRu9MWjlTD7p6+L1tS5Qei5V5
9+AlOmBktSlvFocC6p8zTwldq/7Gy2cklPi2OSxbsqUap4jToaP0NCniOUEF5l96lOvmv/A5j1/d
RoavOoGJkxuDjcNx0valmD3jsUVNieLhdqieKlSE5BTvTrXT4Uk93IEbGG3GfVOsv3eBJYcfyQWW
BN9mLk98XcxlQW1leCwwR0OZwyE3UEEiYCdornrDIdkCLpBUN9o+71pQKRmOuqg6BRtowMNSKC6W
k0ende7MrTdeJqIDyjKEM5SpiO2KkwWGs+YEspAkv4dewUdTlRQctqHbjReT3bSbue5MVLgOKDIN
o3nj1oGFh2xKgHaDRXk3+u7/Uncuy3Eq29Z+l9NnR5KQkJxmQVWpdLMsybbsDmHLNvf7nac/H9o7
YluSfylW8+8uxxJVFGTmnHOMbxiq78i4I2nwCj7xKA8p5N3Kx6sdVrtCsZRh41vo7eXjDBlhKKFm
bJiVnAmHE0IXJJ81ce5yUsAJ8DMiSlIX/3l0VlkV2xSRpH0NHtAZ02OxZiFT/woIVDBahVOeep1r
hPJlRomQQmZmNogPhrP4GnpDoNhZLKZvc1keOcx098zEquycYQYZGlZeM5i3MxMiU17XrLJjpNS1
txaWDhBHGrdzwdH22LUo6HYLozXvaliqZSaYnMYUG67n/UxbBll+4271MBPbOjyA9ABGE6MOW84z
JhfJWW7346cmzwbjWDu1B2rF66Q8l7Hwok/Co/+7r5NsanawQ3MOsFB8GPLkCIRprwsGNmu36CYA
BmMjco3YhugnJl51BPmjY2jfY4KUdNQpx04r5/m1n2TwHfg6I6AkbMJgBFho++0wEhE6xszajoWJ
qOk8tkgL9Lsiz5DZ01mOT9KNI/csYmOursMpR/yw6qhGok/yQHLG/p9EvN+bjN/DstSf6id5P5wt
pP59s/1r/2QB0E92AKmMrr/hmD1tQwuvkT9DiwEcgCtgVNdo9dbSF0aUN+iULHZKMy/W9Jg+2RDq
J0sCHzCrDhmMEIvww8220A+qb/EykeYbRJuzIRXTah7dbXsPmK171jmeEM4+/Vop/YHRQZVfG27S
w/tYG4wTPTTe5OSpxR6C6MlcYayb0cJ+Ml2Mkqf/Y4efKAmyPAvVodapSxC9J8hQs0UYukOAxbCn
hwRAVB9Ga+im0zRXLrb/mtb5NTmmQ3FhskbkH72qbpP70CU1ye+TcJy+jorRICIH5lvuLZadML7E
a4HvhIlKNx/GhSV+qcc2PZ94qnN/gqmiDpbHKOWeFJzNylICwWM7Hhr8Bg0lbkuZTudkzwPFnHhG
skfY6MKI+TLrn7wy//bNPHloqOHrNGgKp4/PZGrX5l7mPZ4bL98wTl2cMHl0nNJLf2Q1Yc7aLYrm
vK66TcgrdTUHC7eYiSdg1P6SwfzSs6MmCxynJbKW/YqypT46VkGVqWnS0416cgxJpm/wQO1EiP00
EVGMtBlTzR6ha534TgNY75RkxdCd2OAHnjTVts5tY9lxeju4Ja4lC2sCoLPMaswDEw+cTeO/XU5P
jqfqyf1kQRe8NPQ8LAGKcvxR9ZNXakRgd5tuBqoJdgYK3a7OmXI8eazaJ78VsaB4rxyQUdfg59wb
MSN93S1jPnzTPSK5de7wncBExMdFqC4zyJJPXO2rzeoVxRVL2lTay10CQgMJ4prOdoBKpuGXYQx+
D5vbA60zmbjIaD+Wyz6lIZjs28wttZ88uc7sZM1vaA8w1VX4Ak603hC04gUhjHHp0uKrnmdIvwYR
p9cJsb4L6WJm/JAwR/rsjeWCcc7ZXHAhurtvZgK4cXlyyTVw7qizntxzzOiZg9pm0u4yyX1mtdy8
dtmT725+8uAxFlzqQBae9y03elx6q+lwWjGf3HtGioJ61yI5/snLj7/PczevH5RDfH9tsnkAl80O
SJAow4baabHIcIKfOYpm4zRUdMMYfqRXvEwwa7i/cz9d5/WQDPkxYVTCQaoSVM7YayBaOIFjFEk+
gxVzqNuO4WBi7ep5SqZrultpdI/OmaPFTWs6FZNUw/TAIAUMdrL6kHlF3R+EMyh6tYaKuvqOJGWE
BIqGkrNXRK9Oj4NepYl+EzdO1CIGEQYH9xBIFiHcwyzKexijqtlra3aGoHEQ9wQIlkti3qulFSEu
PHtolnwHAKS24cwAwdCMleMRoGibGAM7gJc7ZzlErDwYG5hK59SC47q3Mwo4XB8DXfEj8gql22Pa
u6v5fcwXb7zNI1HoMxuei82P7UTubZkxHvzVjVAv8LjkA1XlxYRfrTrSGBCUMEUTKXYeCuSY5SKr
Jz08xl48TlcCvlz8AOVIjEx9KhMDD326IpIWQgwpM7TdJN02P0ALLeG3XjrZcJ+haKB5mYiQKmE3
VA6NMbReXZ+iMSoZqj5woI67exWtmiQwYiPinzIxJqIQ8JDNzp1bexy+PQwEEEXt3kskPUx0SR8i
Ho3qlg0pVKhG2rSuA7bJnole3pwzYV0+AV6Z0yOcpQokj8b7IYjupRPmIoixDXslvL5rcJVKY1A+
P1xxCkl2aqDPIMEDMTjDkpzmOP8llrD5VVcMT9Hg0ulJpkaUe6uxOR4muFZqFldiMDGDQIlBhVGu
xmlzyJVBa/TupVv3rXlOQvsM5rXWIfhM00a7Plulno/awtVKhGfNOdmkDmcVM+rlrjM0DgF8IlOP
CW/ISS3ifnOGbTKgnk2DlCbQngfgpFvMTvq1RzeJ9pBoHjzEFz+NNFcevaTMuKvjCuIMg65C7hc6
TIi0M17sUzlX8c0o+Ut+OBn9FW2iaNpNzYQWbar6ZE9Dc1Y3pawkCQQ9WqFdG0EvBPw25T/Rc82f
u9VjDphAyNW70SA1m3UF2SOvdpj8NumC8hXcGB5g0SLh8OlgIvpleoEwqCcp/LGxeoabdMvQqumw
h9KULlP7gLodd67OR3mbTv08BiDizEfKtOiQuHl2m5VzTHy1jkFM907zCdcdQ8+BceAY9L3sqB3k
NlsxxynVgag1EOCuRzXI00w1Pltmg0+kXt1vDP3giruRbH+N7oDesAGn93FxCdvZ69XlMRvFWp+B
uptuw9KF/rvQYr+1KVCqgCIv/tVzRIRhD32Se9ROd723bFAxA9gyt6RTN0An65IPN4esuilvss/p
IU0OdauHZecAucHzZVTTl4IMVmqMGjiv5yIl2sQYHDCNOuQkuo4pVeMU0/oLCra/bJ9kuK/9DJ/y
dyPxppklry5+b/Hnv0bImkFIkwg6JwvFJf5NrK4YskJqdBrRC+Id4Lm7Akn8V5vT8BIA36PbPxnL
dI/FyYtPHsCniTFUMusAgBeaDBvc6NXsGVC4+9ROf1FHJSQLEvl+WUAcM/ZlCCMuHTVoxLasjfkk
E1s3fu7lyW9VCgzbaV8yrlG1or9iW8ger9PJFGuQ1sJlTQGnngaJ7TT2HnIfTtKW1S8+b4eo4oiM
4XqHNAfMcycyvG4Na6NAiUmIeBTl8DgJtRD9wSs0yhGPZcmGXoYXbscsDLcqHRrGQY5uKTnr1qDx
QdHr3IWTJT7rPvTWQ7Fa8UerFQ1PUbpiAsMdk/zMWNxph0y6ByJSjZTjtDFscd7WdfPozc38yeRN
Ym4emt11PYCl8V2nMj5isEAuSDb5gs6t65l6DQj97lvbDAcatogVfCbqFPONxxDkmiOh/gjWcbCh
2Of8n2HfeQ2kWZhCZxBpHQHcqYkfvAZfkV+MlnO2hvZUH7SmM4wKFfkh2QBLkfk9ks3iRO0n76jc
3HPcLBFqGcTHcyDCusBGOTOXAx2bmmiAIaWB1GkQDnzt1qr/nTbjRnNHiffTtdciu0VQ1nuBFFsD
mDYMgyAAx8Mt4DzPuHDc0rpm/j67u8bu0wenQBs0UX/1UNTsNrns+HyXGAs9d4cgcf1sM3aqwZyB
b6HfU9a/7bpCRUUSwGrsOkO0oOldM75FjFh9B3rQENkpmu4zXgiY7KLOq8enkfQ/Gs7//6bb37I9
/99jdzhS34vv7eMz3f72v/xHtq/+ZYJr2BJCPcgtRBD9z39k+/pfAjAFzBhboNzfxuX/na+7/4Lw
wr9J6UqCjiVD+f/I9pX9L/4cU3KU9lsSGmEy/2C8vlEr/stBIe5WW1yZK0kCpwmoe8FBqeDmzWmy
sr5XzKa9xmMp6+tmD3S0Ovvjrtz8+4/+mRn+fIz/dCltKpurCJMgF735B/4Ip8NIFq720M2+tAzE
Lq3FHHbpssvZHcvLWET1kZlO/illqT7WyRif3r68tckEXnxV7ZLui2Z2Mz3YL2QEwxSjO43WTe+V
RfGNSUuctrNO6JVYY9ngdipwqjHXRO0YATNwmSdE5p1rje4jg5LwRtpe6wYctQUO2ExRta1m6zaH
kFaTeZAr7pqja6bT72aiLA9AGTax32huaYteF0foCLuDtm1T/p45/NB15XhkgjJs4nueH/IFWkar
PyJ3Gb+Mo5KfBPP3K29cjB6RVh5/evuGmE9pea/uiI07xFbbL+K8QJosNQ4/3NcQjBNPAP4Xtvxe
jsrFJlkrSikqB/uLQNL8Pe8AQEEzpD7GNFQjmHZWq/m5FhxFdykn3oMR55z9O7bfx86ca6iUI3Mk
X5UpiFbSQVR6zIvBejRnqcxjhCPonoYbKGy6t/kPNcRNTm2k2/mMpb96mOnSVz5ewuVWNQUipJYo
BGbpDketwNNt/5iiqbjvMrcr9gbfYro20Spe01Nv5Hln17H6EIfMAQ70e4vuJBqFd97ALwqy3Kup
DJi5bS2JyYNvSckTU0qw/boc18r+u8gFq3LpLGaFCFK6ztWqAU4HXWfpb5x8dXZGn4uUC+AC5npI
2tnFV45k3Q0gYfZ3jrKj6MYq0dP6YaPj724LQ+uMw52aYVHPxFQ4rYuuv+vKtdlnfWixTyJvREu/
JjaTZ3bbLEhVou3daq8KJsM62sOwgwwy2D5FmGiCfp0y63LEVu9edGEIITK0nfw2cVAB793ZKM1A
DjiGA1vnrXuWmLMnH/nCjrpYQtQu6EndKPmYhZqzRhgZHgQURpUEbae0+g44qwVnHijx+Sm0GMoF
4UgJtO9r6ZUfUjNd0YYVqewDxRnVCvLUZKjDBldBS3cB1kyqKx3w82MX/hhWWp8Hu7dceDLE76Cm
QTJJSMDkbWr/zLMQq5WFngKPU1YNZjqfDoTxEPuFd0i8h5v622IEbl6bLuZME03188WIIJ8lG3FS
+lHlekc4GjYC9a75kJmSQgRz6YxKAxrriMWWszGqzLdfvud0tqfFkKwxW8AuwrvubpvCn4thb2K7
zDlzQ9WJyn3fVvaFRNJ0TrSbeaxML/23Xe5x/t/oV/WXxdf8y0KPMQzbGAdCdg4Fd+nPCzpNbFa1
aQ+0PFBZ9+jW/XYmVy1pK/19QIB4FsrVDno1p5xjR3HK0T7/qKYMJAvJAg5oxzCH5W5YFyDqI3f3
9v3YLGovVmcbM5rtKSi1AvzDC7AZjntOdw0sxYYW9E1Fj/A4WKm9n0RGBGU0J7BDojk+K8eCoJhq
lmABacYfKni2R2Tp4p3d6vVuwV6NbRdVFfu2JV5sjCVqZ2Reg6DRivuBmBEYhBh1qHze+eLbL/18
EVacD0iesyFbaaVeLMJmjUlJ6AWgBgmFNzBRMeWznFmAbe3O/WXM1UL7nOApsRMt8v3duoAo3tlO
TBPIHKZ0IeVomR4atVrmYXDaRgSuYefHwujCIhhohrwXp/X64VUmMnewfxZ3hkPI82dJQ6hzx3D7
yONa/zCtqiPNIywoF8v4DrKpfXznHj1nb7lCgPkDMSikknC4eGGfX9Bws2qIDPpkowExH6/Gpmlq
HeDMCBSswGmIc6I7jj2OpITs8zS1lkNt3RmHtz/I84eCcwsnF2GZyB1NysOno9yfL1FMlIFZY8r2
bW1MH0FGyh0V7HL/9lWeBI3/fST+fRmUlwoBgQNc9CXeEAt5DQIiafyKhb/cmXHp3RV0fyEb5cvj
gLnk0Hft+qlALnFJC11Kn75XKlAwOEAe8GNXECnm5ns0rDgu3/50z1fO7cPZHsA1y5YSp6f2Xiwk
NNZlZ4cxOe5TEZ4apY39nJsxevXxU0QI9V7bIN7DJosvxDJ2d//86vipNIpV4nHJEn3+JCSt7CJ7
wHPt4rBgbpET+gGTyGDGG0cdtoUKzPEopyIwa0Eoi7tO/yzL8en7SykFjz4Lt3qZRYiRNuaQxzMw
lmm5+qjHzYkSvZlhZFDmhWlO4Ah8+f3bX/zFArndd+yYoAo9xSppv+JsWjQiZVtPkMVT9BGMGIX4
lEcNRyMaENkVZzV3b3SV+UEVDsbXrWkzHxjJZzkBKdjVDkAK4jl4+1M9XwmePpTL7sVGuhFG5ct4
WZ4RYeWWASQdE/oO7Xx/GsQ8fLaJRLlAaKS/vH29bdV9/mawECisTE9neHRsz39+a16pWzN2MbO0
vACBrtpnJkwKo9X9XYFjdY9xczkwhXXeuf+vX/3tyhZV0lY9yJdETLw/Za4za/AbwE9BpMIMLx8J
O29/vxfb9NMN1ZRILHIe91U95UL/USRNHu1ghYbDzxGTnSEHDK+slrDcZoAcPuRuu+11P4bOdA92
0Rk76GfRJ6+PxJW9mN55V1TZKW3t8rtC2fvOu2c/ZZW/uP1wph0WAGCH8HpfnFqGapDd4jmN39XT
TdRY+mNigJne4bcBtTxwY9y87jGq9OAGh2s1FHsPRo1KjaOOM+ASMOwyKCWuItWHElFg9mvZ3iyi
B8iPynvnsZA0Q2lYgPALajhybhBnTEycWHnpPu84PteoxLDUtCtabe9LGono0mXLCPcZEY9bqlHi
so0qOlcce4ffin76AzwvFLf4pKCPC1UzYC860ZKqhnT50YjDJt73k5anaVDFHKxFP85BmMkwaEt8
anutFyR3zSQ+GLWJBKKIHdyTfcnFLxB2rIVv4+tyA6RfyQdpYL3YdbUpT6Kqve7EmXnTAXjSmXDM
1Opuqrwp9IepYSDY2uiIAFMtI7xT1xlLDu6F1R7LBCTW+bLM/YG4HzMPOD7r38xlBArsqfc+OeZA
HmND4UYCGeGM3U71TfuLGBO38C1VqDWoc4Og57TjNE0W3BqgIQIbj7H1IQ+T7hf6jGb1ZwX3KlBd
m/6KTUqAE88mHi2GhKMiwBHJJcc2Zk/ENZf3wsbRdnBWL2/PePEnlM8izKJDqjcBo1mZy4dyyM1f
A3OvH9qM42uK49G658t4n0cag5QASWdfbVogyuJKIodIEvh+HEYlYJ7CGLytGVdkGdQk0Wd7RDUl
mQFwmnL6+SufjJ2h0QygrOShwCG90DBd+EF7EWcoQsOhRZ8rY++40ixL/KquvWA2SxxvoamsU4l0
j5b5MuT8Peq4nwuG0s92yHq6G8maPKFug/1hTPh6/QyLF9HZyqClL6Elfdb0F7+nI+xv38J++BVT
qPmTMmJBh2YWJMRlbvQQZ3GPP0/M5nxa8kVZu9gorfuWrOuv1TCJjxWI0Y8oUgTuncVKz4sKD+Iu
K7nnvvQmjxA6Z52v+3EFrU5ux+Ke+F7uIxYlfLNegeyfdCjbOgex74RHahaq97bCe7TfsjzGi8ge
KQ8Np9PyiJMxig4jlVAXFDHqjWDss01VpgifyUgPmU+pjmsizhbD4msMWiTnlpO1BN2MZCH4ZUir
kQU+pixlZoc7osj6zlduWE/IwRLJA1kzAfTHem5+2/kcf9cVIwVfzSuTtSXJ9Lhn2sUgMSJbxeRO
Dm2GGCAiXWhpYWD5oKmA0ZFBavgo9fAUE1bU/SBLeJ0R5DRM4Pjm9XyNZT8yj1lMhA38HaHoxtRz
KgKcBeBBx9Widkd4xBmadmgH7ouTd41ysHeIHBtCsZTHhCBOoPRGFyFcl5XHg91X8oGCfUp9nYTW
NVhC/Myt6J3iTDqj6IO2Tx0CLSH6SWzV2rr3YL1EDDIIS6n4jXRAHY2LYOTlRnqKY/GyMSqSsyKn
xHhK9I/mDzK7e4gAJhH7pLwanLpKnc9Tl4NSdnpMXLh7w/TBtvKKaZ2hB+NEWAv0qao3wgDBpPk4
o6r5aIwNEUmDgXjjaCTow/dyCcuLdo3iYk/7xb2tnBaHnqFLXqW8t7yv0rD0797zwgekPQh6i3zY
7uu8vXaW190vywq/XqKXK/cmgkW1U0nEDtO5mjxZfPXIICxmAQjwlHUTmclKgkEaq/4MIq+86iO7
1ntn5dbsFdGIpDiNDU2EerRvsYpBcXRb3a0BJ1KcujIbprt6YXvBWAY9e49TYAAMIBXS7Ggdi8sk
MVXNE9vj7+N7iwtLNOvNiLn+TmAnhTOXM5rdZVg5aOPkcVSdMX9Keh9mgTXvMU8YZ1aPlt/vZse8
rjFwzAe6QNGZuW5Pftml0U9l2lHuz5C0zhOeCMwVeWvaV+aC8gTdeuENEK/xHR1073DQ6nKbKpSY
04/GJMtfYrXSL/wF+zcqu2EKkBeWX3XRIs7N1wweXRJi2GaPS5D2L1hZIIc5uC4swtNY8bpS3U6Q
RayLeRQyGMAelx+0rBGkV41FqxD6lHNLeuTyGVrnCJBI6vnLmFdzfb50PCxndgeRca9GbCXkaVL4
B6R4kiI5myjAA4V+hgyZaVp/s3KaYIpCKvgGohlWpHELdlthOLa7oRYObiN0lL6JMaiC6lbl+Omn
rspQayuoFvLDMNnDdBnHTneTx2HnBKuJsMvv0hwYX9vOuBvrsi6+ITrFR7LLcw+CEq5YI0XI1NrL
MWmwJOAwKPEYmXDUVBAlNpp8S64jiSGxQi+vxzoMD5UYRiI2ayC4/mLG3TlvjmMFheeMH7NKDQeE
e87nRi7G7VqZaw9YpsiumHOyEzJqE/RYrWEYjsaa7fOpMi6ZgdTJmR2SMuZ37S1mBatklMUob226
qwIH2K8CsNMXs5lu2pFaizPNeR0xAH/vYPe6bHJMrF/CxBlnWhSoz0+uecXriclmwjuRmTlHkQoH
+bS00F6UarPHRKWDszlH1g+pnDe8Iw5ZMi3jhYTkwpAEGC5LuaAyjycQX6sbD99aHJzMdhuUuUgT
RVL6nVjwmdCpyYd3Tvp/qT8owLePTpdXQE9/UYM3wFULJC4zBi5B/Ja20mO9oDjB02T2P4Xb3DFm
xzYLiJ+wyUqLx1rZ831iwarbjaK05vduqbBeVQN0IWyaA5a25XZ2fn5P+5hSocww5noeq/L5KNrt
DZgq67uDYFv6GFu8OshBGXwGIx4hbmmzRvvmlKSfC2ENDNi0OeIKqThUkVRHv5QXmaQkejKJ/gDu
Jv6lpANumzkoPikv1uh8w1SS9MUl8c66hhH/nHonJUIwnoijRULK+xCRyPqjaYEgYIT1msnHTGGc
DYzT2CRMw+h3I9msd0NhjiQXgxK/D3ncv3ciJGi1jwbrN11a8ZWhJkFRmddgVQZYXFbM7TCxBfFq
Y2uwQ42qM0RfL87WyTWTCwJkHXiYM/TJOLTarzHTozt4oAUsXIC5Lb3ppDzmOpKc7/rebfY2zXXj
wqpSmyStaFDrztkon/m8ZL8T4mkdMLycBXYT5wkV2JZNciF0H+dSMOj6psd2/T6mCN72bdWS1+l2
noA4YPcRbV/OdsW+tgCesM7ATyOgZqoOkAFJ8y0EoLAcnNOXAdA18h+8xZZf9PRkfRIl8m+RMUQc
BFWV7w3JDPOoSZX77XBOs8/yAWBQv0GhcapbNYocrk3QVJrVG25x6T+gjmbuTFsov2QL053fiLru
sG3F0Sar9gAnzLMy/bAyUK5OHpqNd7okrwtjxwH+oVyb208wxrYc/FHHtZGpB9GFyB9goh1Id0Iw
g6gaLDcsvboE/PJ24fi8vbs9+/Qi6J5ukjwpseQ+v17BMUeBX2NZlqW68NCIf6kQxB82tGb0zrVe
L2WKIRrXoFspCb948doNaAmTPMRakqFH3fNNgbamKyfw2jUu6GmXe9nnIsjSVFw7ZS/facK9vrXK
4styV23mo7a1rQp/3FoTiZ4IaW4iuvWW6xXT0NEA8xk4w4Av0knSdzrB2617UfTif94Aa65lQTZ7
8XVrdCGIPDlelHMTPeh6sYk3GeaD5sDyyWthjYR0Pz6+/Xv+7R5DeaAFKAXCLPPFdsFYqIUQ4nQb
rqe+zL3Z+JKiVz5fEV3AvDGGkwGv4lM21nKPhtH859+ZOChPbpw5x2OJfX6PceRoWg8xl6+IbeqK
3tl70zSejbaCZBwjKRAAoU9vf2frL1+aZxjbIe+L1nQ/nl81swllxIMJq5Jg2J8lj4Dtm2PLHjMl
ddkfiCXKUh/wVRUeSwBqCgdmvHyPYQtb9GX6pIRgJttyP/drdGhMwNl+mA/QaGSJyk66LVWJPemp
P2S1aXwVVse5WNYQmaFLBREJfUiHsmWfVZ515ZE/agYloLoSTE2LuVth6hiZwOkZVlVh5/u1lFtA
KCPr2e+AkDtBxOSwO4KJ7xjDCYMsapHM4b7q3fC9DJO/dKRcoCgO00cteA9fTCjSYowF5cTkD20Z
fmHfz4gtBuY2v/O6/6Xn5tJsxe/PQETQ93z+qxhcGZMbMpqkN4E+cZqljjC3ZM6qIjIYmIXPMR7M
jmyn977j63cdly8hNC4jAO04r7puEdEtzhwzLZWxSVYaIXyANDF0eHo5N1JveueU85fr2egubFrb
thT2y6mPGNtqtVuYMGHkrdds403C6H0OP4DzIZq6YBZjvHN7X/+MDAA97rDF6Mtx5PZS/LGckc/I
f697hvCOReBWr5Ei8Dyjnnr77Xr9ctG2cbcDE1g1k5f7+XVMaLxda2+GQFAfN7zz6WGIKPgiszUe
hoIOh+IgfqIvOe6twkhv3r78XzYoRYgL309x+KIufH55IcJ4FSPqC+TD+jAMlndjDgCkCyGqh7cv
9ZcfUdGTZoDCLkXP9sXaKXQHGh4po++663IXDxGpgVXkVnvtUfOoOOs+//MLkui1/XhMqVDnPP9u
eW8Io60Q/ZFZnR40g5GzkO7BfeM6yyUUmfSd68lty3m+JTkoiiTjKMZDvH8vXsmqxAXuCJ6ZtqCo
8rMGawP6wqIMGqndo9mZ3nrMpmG5rx3cHLiMPPuzkaVLtlMuOQ++g3aWQAg1Dtfd7CFsIKsZCIVW
83CbwlVMURou9NWXykPXOEWd+d484y+Po/K22TcrhUtD/cU9K4YY+blFYwnSzYLocM4+FAUKQ9ko
YtChy0Tn8wR6COiUdcrlvKp33ofX2zqLmo36RW0DBaYrz3+0iFYatiZsji7USRgZhXWcxVL/7sPM
oX2A+s0BiPHO+vKXl52VVAploaVRBAg+v2jtucvQtV4PtZSHcmVydW7F6Xr19vP4t6ugtGJIy7u+
zRKeXwVJQ29C++wJCnDXjy0nJB+JSH3x9lXMv5RfUGMgvcJnYZmWL15p3iuXpkoBP0xa32glQ/3r
Gprg1BqnpO4b3zIN94b+Lw1z5Kt7zPryeiwxQWQC6AndwBx+4Tsf6i+vBpgN3n4qOnRNSj7/7uPa
ek2SzYPfR0b4QdslLrolrT73Zr0MviMmZw/iEBZojUX7Kw9BSaUCAfydj7Fd5sUbyhyHcR17M3oa
98UPDYvbihNIXYQ+NZgWa8apn8DsybtmiTqXeVVnfMVfqUM6LvP8S7ejt9wAfzAhe+bIbasMVuk7
I6y/PPHwzxldM0CU3KIXt6aDzVW4VocExAi/l3a0nKzOsc4F5BnS5qkMJzQP79yI14eHTWvCqIj+
HaMz+8VhXecGeRnAJwnnWNNTFEZ5YNoQ/+gNo9xlL9hjjxeXJMR0j2//BH/5th7oIDY8ju58ghcL
DNZIsjVgjlBfZ+ImZrr6wZALQeGTE50tqu1/5GVafX/7ovL1VdEYurhrkHKwz7189WDtRVuPjFeP
FBjtG2qQ/TXnmgQAJvtruOUSEKESNx4DGxyv87BPRbei2ZVl/8WdZToysrDx6S8ilu2BFiO8f1sP
OGrobk8p7czaJI+mXT4OmbZ/xb1i+bKI3Oig58/qsIKrMPCMl45zjKdEzux93XJVrGH3zj77ektH
4MCmDmbR4lV/2X4xcpwIYP0G8BmjOmJ0zPccrEDeo2k/vX1fX13qqdx0OZuRRWg/4ab+PCRlYVqk
caVXTA39PSL0+Ri2E3Rn4mX+6QPLLk45vU2uGZvoly9JooulMCfaXHT0k2DCiHkq6fXgeMS/Oneg
pRqr7m4tWXaHt7/ja9kHD6s2NzWYspTNZ3i+dNEfsFQYRjhGnFzcQVzA77rQD2+1U53B8QAOUqIA
NFZGeQxSME+lXfXRjBvQpX3knogk6a4JBmD5ePuTvdpPHD4ZvXPe4U147LzYT4RXWBVfHfX67IRX
BJQ5FyTGW+8EicqnovbZoskJHzn0pkcGYSns7eX64yisskEWTQUbZq7Q/B0SEyi037t1Lvcu49mH
3s2rBzGrTZWlYHCQSw/f81haFVaahZbfsoO00OW+F9Oa2bV93H7z5kz/qNIK7GxcTqW+klTr5X7K
hLgzjGb8gIEBCijpZyl4khQLRwCmuwppGwrSe80G5gsQ1UYOpFNFfUueCYMgpJerFe9BzjTtwYQA
dOWlQPVoy9Ll3okspqFIyDv0J+xxFKfZ2tEsTLLha2diINrJokXNZLvFgPOmWtZfA9hNB5RBHouL
Nh7s6jxqMvrxUzt0I2WuEN0Jouno7EihSZcTOfJkl+Ss9UZQT7hZzwbGoi6xCwsg4TXigfhtNZP6
hINh/Kl0RZ5zXBRg01m/anSGbbtATU2AbRwoXBmYtWiSoZyMY/8jzEP5jUlSB3fWiCANF8NMX16N
RXPTFz2JHPxQIWJn1yCdxo1ws3eiAUCmnMZ+3JJI8F73zfA1q0L7NwNnebHOErWo0WY1yN3KI+mq
WPLyigGQmZ6vaYaP30F7hYIHdMkdgz8FEokqj5b4kpPTMKJvwfmI29pCJtpRHbmJ4xjBPFkuV7fr
9q5UUSuOdYXwOFBjj4x16sv1c1mX4lOFoR+77LyJDVYeBlC8DtNA7PQgywO8wPWHCBP+o5blLPaE
7y3fsBphf2uwD33CNwJsJ4YJRpS5g5kVbrfjgYgGWhwigptK2scofOMzzIBZdhxkVJ6RLibaM5oH
Oj9kTW2KwE5FAwgHLymihiZGkNBkC/lbaFfkb5swpY4Uk5JCmw2ZiHMyujWMCmG2O8IJCVbyJllh
VsLmuQMgy8CToBcQ1XGBqWw3F4R4nZqeMO89AjZAa8D4sbeEcSnsnRlGrnUk0nn+UTPttS5jGXoH
MTidvR+WtkkvK2OjnwO0bh9aVrmbyiFezc/jZrhCcFR+ITpX3g9M56t9l0NJJfVv6xRPsvVuPfAy
96lHcIc/0YP9AfS0/tGt4yTpQ3vOQ8FZzQGBbOJQ4w1DzwlHfSGHRjdKBZqRY7ybQS4HrUnbF6Wp
IT+RT13jSFqbRwqA4VRklgX0r1jGLADz4z3SUYWD0Y1NfyhxpDP5VzY3Zux6ZOLt5OrmEDMN5ide
jCr3S9qJaNJBj+KIBP/LTL4AmqMqp3nIV9rduz62bJQsRKtfEIPp/VomckSC0IkJzBGdE2dBBWd+
wMxVxoyXbac2AgtFVBn0Wo0CnDpq7Yucw+c1x3/wz61RIcyjNxzJd/ao1+vx1vAFhQh/ETvFxmX8
c50EF0w41USz145wT2U828faqP+PuzNZbmPJsu2vlNXcr0XrHjGoQaFvCIA9RU3CSFEMj75vP62m
78fews1Ms5RS78ryDWuSlrwmEgEgwv34OXuvPf9uP/qX2o22CxYUn84LIk80Zz++TBsgo2JqyZAY
mDK0Ym6XrxCeTbDOwjtwLzW3VurBRHPKaUvwYPWK1oB7Bo7pMsWovJxnq9qBxyN8CfnNlknyK/Z0
8VTwNdS/2aN+tXsqzKTYWfBmIqP9qd4Dk0f6wXV+0BJslG9CK1dPufQYWMSM2Y4M/mCyKTmO9yw8
wX3FeHlPRnZ0h7086Y5X3ZNkRGHWL4xB4u43l/eLAoZDrqFobDICZJ//8bOkBk1zTCHD0spi+71l
NL8sSKV4BRH1mxL0z7Lrx11UGRS86JYJ4rgOHX98KVQURSqCZlhqxr0rK0C0T9Xpxd/pikgoTH61
LbrJWzItCk+aAMBjz4T3N4fDa0nw80XQNqaJSyljMvb88SIAn9hsmow7s8wS22EKrIVXja+22zpn
SEbmb442v3w5xh8MI0zu2J/f89jThfQUvVBs3PYZH3b2PmK13GNGwNoEhuE3z8b1Zvr57TFrwZRD
uYbv56eZAJQFyHoR7StLFBWirgwHrcjy6ZQbBP8EfqB2QzB79w2TqHXtBex9f12S/cs5g2eTwy2V
kmX5fL4/1YqFF04DfINxaRSqWEVdpg52Pas3N46/Y14dvozacV/++jX/9R7mNSnL6Nc417j3n940
DB2IpE0xLoMoiZmgReV+RBaCFDVUv1nh3F98oSYoWA+1JQc46xqc889LHBBJoR2GrkuGWgDgI8Qr
46KrHfk6DL7qjkr3zSt9hzTc4rSkS0twSnQzB1D3wHFp557U1e4lErH10BIyh4t1mkna7d3SfJLC
DAhZi9wz9qfgzmDSni0KN8O/ZBc1DQExl8b7nNukdEo0hltiUNsn0vv0W2BYIeoszsnHoc/90xyB
ddpYTu8iqGrj7NYL4qlfyLHJ1ao0qxlKHIZczMt26MHmivM3+Hg6WmfCLt/dhgKXYetAVPDkoJBp
ibLDvy9g9S8HQ2h3q+yw/6T3DE7IauaaIdvg1+EJxsVY3fWZ9gBaNa3yGXz1ETsqZsLftQ1+9VVw
l0mOtRZfxs/HEkYPrXRtPNzIXV+zTFo3Y8a7E/2AFAuFR/6bW/sXr8eaQWOTgx5DqD+nRP90CvCg
psxokyhgfLPFiuYEAmGWKrOlYGVbcWMbv1syf3Fn29hi6GHx13HI/LRa4dtyhcnzhOp2ns8jG9oC
REBxRinTvBXkLWx00ZgrJU3yiWFLojJGbK4S+aX0jWmHbg0sa0wMUSyyuP7N2vbLi2OjNzn98rl4
P21sohpg8DmciipzjF5sWPdQbHtFB0vK+Tfn7F8sK6huebaReTBb/dl50HbZoIWteC2ffIKoqqqb
spuNIyrTih8LvQ3QV//mDVq/+sY5advM/KgzlPfTwtIVsY6EyzvsNQEBy2qSMjjmidTOpnSsXlKg
B2G0UUNqvehKYJ/0g/JKFUYIuYKO2U83PJHX7KOYhhbchCz5VnpgJBkExtULEq32waUFB7+/capx
Q342jKEmcNSavly37t04qbZlGRefSIOZEXaihxr216vnvwpoONhblulh+3KkzVf545LW8+COAR2+
pSe7+jmiI7WhgQuHryQaeB0GNZFvji2WYY9yTac2QgEiMBysNbK5qSu/3v31Bf2iiuR6PGX6nLkN
42cLWm2C6kU8jW4zL5OIKpb5zILRUfibcz2G5J83y6uji9qHqQ9e55+HeDX+U79sBqKYyGvddUSL
tuR8qhDyQz6YQBkQcTL9ivXbTAeoJexzHOB4d1n4Fo8IGCAZ23ofkTFULpxCZvcGtYU6VA7lN4fy
xqxIH5zGOzpH40uUYmpfznCcQtCCWkQIrnRAkA9DxmMSJjO011wWH5x8ze+JNSoO44ab32PhjW/U
5OvbJEVKvJCibYKNB2vWpIAMqhdzLtFtJQod2xIZkfxMgyqdN5OuQh4NKwZR9Nffz5/98x+KDFR9
jCLZ45lkOTjFf7xhwlaRURiVxGhrsmzh6uCLFSD+BiQxc4/yUJkvNOese08Aplu5SU+IK3ri7DEO
lLxPeicP7yg9GmdDfkTRQaYYs7d8wglNuBpAmIXP1Xdr1eD2f1AqrtSaHTWq/z+i+v538vhpAf3T
d7p6a9/+43uO0nQ6v2Xf/+s/77u3/IO96G//bf/xX//55y/8nbtv/IF/HzOVwlBiXv3X/+ACWN4f
1wmpxz7EDIMSkxf5e5yfMP+gqMYqCMGY30DHyW7wdzCAsP7gX19PGHS9MTy4kPz/DTIAC/4Pzy3t
a4gArscp4toJRQzy04JVEP3GQVg9tIl2yfLyU29hhIG/r8qhfrasFsoFncqzll4BcXSCP22647uR
E73Rx+TMKHDIK8RsDeTwfkQrHwwPEya/Rxd5+KYbmmlPtE5MHJb5KMxwfjKHEHagbrhr024+Oq1B
12USEOHtPpw2suLnHDT73u4cNLEkgtzYkfYOtKQAkrRpZONEEHVHkhTZFOtKt/2XxKsmgtK1LhUg
B+V+dTNzhCHnzMRdp9JuLhZixSP8XTRZeKizg+wGpM51JVuFsL2cvU1GbUTsceoncPqGRqxIDI52
yAcA6RCegF6bY015l9lY/vet0XXPjSSHbVE5k3OXDYnacinITQNo5VURmLccmNWydcxhVUxuuZcQ
Ql0Ufi2tnsqA942xZNWW5oEYknwL0/OM29M4xo65Avs+3g7qi293t+2V3B+jMYFmSojKV5IKhzvi
fw4Met4Jhrmx82YdZMe5iA5D3z4pILr0WOs1gt+FYdQPhg4+MI/3h6oevpRFkO27srcutUP4i6Lh
VNuNWlmxfLeM0buhTXrgo7p42nngEImppO82pJRN5Hnp8D2+8pl16X1zLQBy2lXjm5G1H1I2ybIk
IOl1dJvXqPL3gyUOWR2SlxcG6f1gTgTtVWPxAbPmgb3g05nNJ9rkD4Fr7KbeXCd1vWkCEiJzwf+r
rMZZdZHtsFdF/Ok5KOpNXEL2nbLAWtfCuZdl9giYuLqJreHNJSAbhl2wq3r4cmXXrYY6mSHns3sc
7SsoeCyix4YewbBg00a4aA6GBXG0Nj4LRgwAqxacAYmMgbikrYVMrwripNi6IsMg0e2hKsXPgxNM
h1FBTNP1Iu2/XDn03Qf5uQ91qFZh/lq5Ldyrtm+caxOL+d7k4aSvSoTOo3CgKpN8iC8FKTAoOkzW
JrDBYOoOuY/0F3gVWWc3cIGaNwLZ8tumDxlj2l24d7UF7q0uzWsHa8TsGcX5KtJN9izCCiFJXyJ4
oINbhd0ZgBA/Kf+WlZ7MranZDU7zghpmDfz43h6mFRaFhxhmWJVOWMGt8q7DgbZxxwbMqJ80x84m
xDB1oldkxhuUEB3Na41oXOI8I/5zDaL4Jm+03kGHu7E7Yjq8dp6W1xgnuOwe7Tow605ubDSog3OW
1MYBz4a3TMhhX9l8/FgCCHIY1cz/ODMUZgi9Ww6dl8rERbUYq+AmN0YHRVp6I9qZznRO2dSIrF8r
AUpSZx25YEX4kOGW2qOFsh5F5oZ3nGuDJWJ2+AnSmzY+pST91Lb7SKPwBV32XqSf4LvMx9QDx5BV
Ujzn0mn2INN3uqxeSgrwTZpJlifb3CUZ4ZnS67bDyOdhxIO7bmJqmF7WQJwaD4Q3aZbLuTUagoUY
lyxnm8z3MfA2JhXP1m4c9X5tyW4Qc4PYLWfrdRr9+zDJd4HAN+CW8U7n4zuF7F2BrhgpggSUsWIG
1j40/eQvIQ9x4kTUvHCzIN52TkhQcvwt4KNbNRlWH0ht33Sf7CeIPqnWz2HZfHPwOr0nebPDIQgR
kPbsWHXLAMLVysGcx+d/ibDtQba7F6JB44d1a2k53W70jC9GzeNo+MWOKcaisPgOqLFWSQ9VFU/V
Ls8D+FLY/255OzUTnDk6Z67NeNOMg53AQrAu0GiHECfJ3Bt2CoMJrLzo2ZA4Q1rSWqDNDXzjSgeP
9O1DvIymxvtGjTfKiOywNgifSDR7iStnS4Vmr2z5qjyaiwM1d74rrcgOmOso50Wzf97admk/lUPH
qu6F79iUeHYdzQc3SfQw4HOLWfVbJwoRRxMv8m3oqxVLD5Rmq3UFAxaSrO1Ro442eqN7I2c0Ozpm
174XoxzGxYgO6FtuidwhysoZyK+KaIXRCsJ4lc2V2kZm1J+LqE4YOQG/feoSVS1HB4bkNjPcM3E0
3Tnrc2Ybknb07VijH2rr2lyxcvubEEnrfiCM/UguV+fhSyCJAAZteq7zQW8G8maXAnw8D2ZjcOxE
LD0Sm4bhCeIruafTduQg8lKG4drJsjM6lx1gr22Z4Qvv051pkUNlzxgCSRxNFrIJ+31fDHj65Cdm
twquuGGs4FrLfgH9vNsw1BGQWYYYj0YSbBTvpfH7+ViTY3HbiJGcmoGPgPfQj/K5HQecIDSI7ufG
NRZB89bPQNjIh1AMU6ZgM8JkWUE1JnErbIZd7DTBOvAq+RwaSfEm7HR+DD0VEW7fZye7SuJnJgZ6
T/aL2Dp2FB6GuNCHxPLFWcDevhNgS16jibHIgkztid1z8oJ94mQWG3Yr79ta5DfIi3J0IEX+rk05
P0SjTU4QrZoVMiBj42VecEv3Nl3J/Bp9B4fz25/F37+FvvrfWQdfoRX/b0DW/ffy//zPO0D3t/9Y
UgrXhfjvz5qf8h9K4+vf+FtlbKk/rlo6A7iVeRW5XfkSfwu6Np0/rj0h5Cv0hRgH2vzOP4KuqYw5
61xbk1fVvbqmY/+9MLb+uDZJGVwjiULYyazp36mLLfqdPxTGnMocH8EDZBAgEC46j5/aRV0Tq6qt
r/TTLAvhwMG5scWuLSm3hJCs9LXxVTZ2uWWC2X11Zsaa1SDbS+n5xYuJ6uVShyWZpGD0GVQEpv8M
pPQdh/91dFv2BN70kdyiSafeCwZsPVFtuN+VHU8HqlfJMsVfHKtoXIkufZ8Sy1zhCqPyqJVXvOiR
IPr9hPJpb6CwfA7dEj+iayf3DgvKDT0s4KFeUfLbscBJRFfyUpSzfAq0np7HPqY07ZoPROX8xYbT
875xY7Ur294+DVLbAOP5XcCm+doPmOGmebNqgrS94PdILniAPuK4VWeV4qSmWrL2cWkYrCzNRxYG
4iXKs/ZStJlaxqYqXsTYqbN2w3zbadHvsylSRNqXzWckovc+E3p//U0x8BdJCXQfRTd8VHUwHXtW
6JvQ45KHgRcfR+F+ViICcxQlaufN8bsK+QBnZScX2JizjWaAt6FzJXeUXcXLn1fpAXC+GFalzsNU
fmAMelfM6ld0/8xV1HQNpkVX7nIAbqtQtO4nM9ziBQJTjYbHGtoLrl9j58K7vlBh6D182HEFEpav
R7mffKsjtnaS/PYGGypN6Mo0t9RWyZNt8DHHGdm8su2HTQS1/BxeL7y1uN4pqIN1V03JZXCg6BKd
HavzTJT2pRZcPmYZ49h1gBkJyE0TlA5kH+1ghI/rHH0JxJBKDSviUayPjG1nByWKgSdK0NgFYc2X
V00wjetCJdvrhxtrD7zhSEt6UU4BbG6FeSlPeUV7+AD2+o5YzVoizCz2148VranaAW1KLjm97BWl
KflJRg6bhRdVZSg/scvXnxCwoj2kCsIxJ612sd182HDhz46bTOdJ1M5XqyBKSHv9OWnd4ZZ0SsY3
DWEU/NNnIzBuTUwm/RICr7VXXiSwLjJReqirVq3JNlQXEVXJ0cRyv1U01zTUWdN7NhKzXiVBbVxc
9oB1CbDrJkM+sQ6lj3jft/EgmQrlgOCxPVf4ktccqYKjdA37lOR+tlJWV78iIRxo/o8wx+1EY9Gz
+5VWLTxK0agQ8Fnt7nKFMnzlWkWwU+DKPmyjANLbTkVpLequLdZZULuMFOYGi2xZLj2isr9TLJKe
2fsYkcLRn5cObLgFZUxzGbjhgYxxpvPx2i3gY9L+dxJ5VxmD/VKSMnUfO6iY65Bs6EVqT/othMJz
nGdZY7txzV1oTMP9FKr4zF3fvdRamOt8dKp+mXQMikkPC8+cTMsDVBRjY2bA3GRTNCSum7JaA6ez
zmKqgnsfthm3VuvfAlNIVhWwO5STlXWiMkEVX46wSwPLXhF5iwQZOjh2T3KmMYNiZwtbv99pw6CF
R1CAtyUoOl6rIZbnVnb2xcjpAuD+0kDQ0fFAkQ2h9RLRTATsKE9Dl9jvGS+7mcbU3XfEHHZKNvco
SclyAnvmHtLMddck9ZxlZAug/4GxNKvmkSYqnbGB2LK1bQT22g5KCjp+3NhXYyccI3dlRZazF/QD
QVVnnJOF81zQ+7rVnWmeY1lETwlIvIOVC+e9aUpouRC3IVFD9EdtUbXJIWssdAk+QOm9ySipgbP6
4qfKfelKCToYIjzh1fpRRXmxpoXoccOR9Tyb2bSDsoizHVJRe2DyGzy7FuqmKGknxOJFe9tJ3e3q
DOzdIgDesBjsBE9AXCZHOMjiBC4uuCcBz18CFSV3lmm8s3AlArVFE4t5Q5ueOVnpRekHuQjfycnB
iinGna1NtSIGMHromsjfdeCOjaXHs08ut4iJ2xoJsLZ0LV+aOLf2ZptnzNzGZFePWq2bziDFUzbd
onOa1F+mWXzRU5RvPLQbT5ALMQyOpnvQhRHehuGIPiZovVXtOuPraKvoqOeAblDT+esmCSlWRzIB
x4QgMW1VJHTVNO2NwqrVIlTh29xZvKeaEyWU/isJT3xJ5mC2FyM1BY/KSA7EDG3jRFwEk+3asvZk
eclVHZHbVec5YY+D2RNvmo3+GqTgDmM6j3fQ9t9g553qGKda0fJ+aZge0xHcOwV1v0dV5O/g/o4I
+AuXFOsss9c1sphTUpFnsTD/zNkoe9s86tGvj0zY0Q+btcUNZbrVvTZKvaMoYdhtjNNy8oNhXxu9
fKl7AzghfqNvYgo9aoDysenzCHcsoqKm9Odng/bfcRpD4/pI2GdyHCwWYWeyDq2ZVy46H8kITA7C
vYuiZtq5s3D3JHLkN8TJzjsbDtcaJTk1KwR8JDkBHVxQNWfiVsKFp8n4yLiQtSDcadkbBQ8EOcv7
uleHZq7sg+wD/4Lor11jbQOxf92p2O/ivaWd+A5uxD3uqekcuoN/JIsh+egGs1gUgTvRd88fiXFn
fTatYVnaVvY9NKf8JDOfqAuiOfHJOsWm7si9ytLmIaP3D7dNBmqTXfNTCE9EruONjGwwbTfNjgR7
6+jlUtwZAIyCBXequvbiAGSi8rn4ZWJ8xNcmfnPNZrHk+Cqmxrkypq7BT06Xb3w3yu4gVRY3aKzZ
7woaIFVANmAN6uIegSOH5Np084VVRjh6iupuRIW5JbbtBPKkuotAjfALgru9bq2dy9/f0OW57cRI
T6XP+4d8aDJ8jWLYBjq7wJh8TghJuRVG0AOJQNcUVGG/1CiNHDZcZ7azE8/qtAwrbuLGcw6oxMgC
K8vsAoP/trHZAKLMetQ0bWQ2v1PBTiuQh3pT+O5X7MPcpq1nr0sg9zy0Eec7SPPLUqUPdqTMTV37
pIi6MAyyiQ4i9Y1YGn7bPAeDVkdWGngOA1Q4OMc0Fcukf8dxX3yFHw0fPvCi+jK7QEoEnclLkwub
ARRtiAgK/LYpBiKUfD1/kvF4qAejfzDdJrhUAOPPbg7Sw6ksuCKhTduoYp+Tg2dv48or1m5EhIJV
iHoNrs1e68GeNvEk7Q2nceebHWE6SrWagMzaIxrGtnmSbG6nDO81+USTCc/d6ia0WIWwBp4ay116
GahI/O/Gkzdm8ttkjukmp/CFQtKQR+GTyTYFXbPtkB1uIk+NGxSrpGT3nlpCHslWfTKSMOK2KVh8
uzigQznpebCXfZfKdQMa6xAT474tiuyUOkxYq1q2Wx9iDdlArBMemXBPdpu9xLU1rGfTqtatcsRe
Zm25dd0RTr6esrWXSmfJrL8GGU04sqQfSyZLvGGkje6QRZEYGpWsRMUSB9Fm3hW5mDazkzGEm1pn
SRYiDxpJBEeivGBuO0O380jzwWkfR1vhVMbHpBO5jRsfWmZDdAfvKQCnQLfctdL5dqQoyJOq+hbK
DGVAVH9tfIATDoyNu5l6ZUvYhnNTTA7VcO+dS1dfBHHpSxNa2IL8KeMBveGllVqjhAsB0CEU2rIx
4JualNWve180YLhn5zVld/sW6Mnf52XP3YWF3tznOYb6DRkLJet4IuxTSy4epH2U78QE9d1w9Mm1
2CsntW95Ysu9OTvuyStrm54jw/4vBi7vG9fQ5Nj0ATSMaXLHx74V1Rvp1ChdrULv/JklpUNHuzSL
Pj5l6TAfaQPNAW3QSK7KCK42lAuzunedOr/LCOl8NW1yIpZA5YLtYF+judhViOlyrHy67cNK3Hc8
otlCE1397hLmt6MmbJ5d0uUh3V4zvwTUoqeI5JBL5Mt2E6A52bq0hVOszym4GDrQ3u2AWWqnhJEO
7EYt+gzt54qOYzDGiyanVzxfs8dsmakPNop570Z9b61aCY2YFJB52xbceRrn+DatBvU8jHiLXa3h
dRpYUU+hn2b7PPDj28gGuEFztzFImoTEcNKJezIFbWRJQtkBaaMGfuISbqZiS69Gjkr3gvhZokyi
jeyAKOkye0viMlxlTdMfPTrHa6VRN48SlEbYRwGZae6XsYkm3CLmExMQb5mr/qPmP61D4AncvxOL
NPv0TRckznoUnE6yuWzWlfLeCKeZkbv03S6sdU8UspHe9GH7loA84JvuxGa8WmlDQbEecNN+9C05
SaRM3Ku53HoY2pjuG8/TpOqlNSSHsJPDuseluPQQAECdBzQx9u5pjJvo5FgzuaCk6ZxTPTmfpl+a
d0Q+Rze+Rb5pR6T7lZkZrkfbyHaUP3cqn75OZlwv7KgPCSeza3goNCinIZAHhUzxkFetWCeIA5BW
VehdSBIzOJSu6tAp0Frq+VzWXbKbVG8+E29aL6Sa5DIWZAS5VnsDE/KDtZMcllx7u0w5m6LWyRoh
/SYV/jOj/sdknB6y1s027XVAEkfTY4782qhptef98DRmyqPDGjuv5XCNH8tidWvD+XkS9MAXlrKf
565/Jbc6v+1cErcmaQZLUsfmEzIGdvPug8ExfKfMfEcZnC7Gzu9XnZdTbtUSB1AWp2Cv5/rJEEV2
E/Pe9thOME3P8QMthj14kWsa85B8SaOYcd44X+gg2Ksxqt+nyHgH6zwiVIJqNbJL+kGyIn1SH+Is
ocnpJl8F8fbL1nQh/ovPMecenItLYYyvxVD0Gwb8t5lbkJGrmukmCKQ4yNaDPgzsJbUxWkCb4u3n
AegIU7yYPd1EKkBwLqi4kz5RLDcV+cJNYp3suOzX1YxiPgmpJlujdA8i8WhYOHDivDA+U5Yywzec
nGBdvNiGNqY1GUPkVFrXMNK2u7Gxen8bC8UQJelQQcSuOZMX5RFN4I/jowiVd/Tm3v/KXLZZ9Z4b
rvs0PFSGxWnft78Z7FyHgfkomt2NlxanBP7axa/yfhtTC2NX7j6nVnX7gehO4ipAYgAAtzZBgO12
7PJjLP2vhdM/zLVD0ptvnaLIP5L780nQ4zc7lBuUqgdLoTIzqSmi1vVvijw4RgX7Jp2cM4myWzjd
K0HSclzRy3eQQGJPgD3BtPo5T8VR+PFTE5XDieGjuC8DXNSmVXziBN10tfXhinkf+p5eJSYnudZN
zl1XDiuyVNGgN7pft6b5Uhn+S0R9SzxqtesBTQBKCTh3kxJVeM0hDfA7pEx9okHIh55NMuGGYPYk
XpOrZ772E2cbjoR9o5rOwJTSfJZnOseIJ8kYWoiu2CLKuRRE/ywIp3EXiBm6VdqmxK9YhG5UXtRy
pJ8/ucGJI40nrOeFsQ2y8bkM3ewOoQvwHz8/oHEqaQCkT4YZbrNUxOsscsjCqp5F6yNpSseDZXTf
6c8hEC8nIladK0yxsR8tEbxktpjvSGV9LRp4u9XQfDFFdVe45vfMyV4q338nOPEzZqrVE+8Q2lhD
bP8zTM29V1J3WymzBmwT4KUcfQ8O/A1t9HAcCOVc6tLuNuT17sNW1l/KKwpGmWZyaZH0UisawY2C
BrdmAqhWaagTCs0mJdNMWpgnGEax45ULYvumrZOSfkOGrFF10CJdse3L7DA29rYunEOWE/piCbmr
wvkjJ/UWtkraLJJqPsZB9cqH+dDmeldkxTkHrL7Wab/p7JRttdtHYU14jBZ0BBIGO9eIsQ3x3BKy
n1imnNPQw5gPOAxD+kz9BhlsvpgNg3ilyF+GqrxPqM1DCZFhgFkMD+y2TYNt4WcHr5f7mlGO5FSB
myFjBCfrw8gQCD7pQky6wWkSvsmYGFM0zlR9w5ZmU/CE+yddIvreBINFAGWvyh11/J2YxYnnYctf
uZdzfLGiulnPs8u4I963Y00Sl8e8KGzue6ZzUVAcXYNCGp7Oqojnp3ImJX3SkViFCd0MknTvMvat
RZRMz9aoD0YaXBxYOkFoG9uUVBrY8P5eh0mAHrHbSVmGj+DY26Uhu1cZNEfOw6RP5pmD8dZkCMpS
th2tMFiUjeLu1ZqWMPB8jL9zqt7qGrJTksQEB4F7A/SXWOV9UxI7iFpk26TCPOgwRc+O3n3L1K5K
1/idmudZ5DWYS13QwPCJ7aSQx9ZTKlZFzUz0VKBy3HcF4Sx91BEDgu58ZdFFxkBIa2gNUcE8SMI+
v0Oe8/YBVmu4gM343hYogtooKw6O3/QnKtX8Y0qc9GX2w5p5yBwdYGEQ9gYeD9BtjQr0QdVaf0M0
Yb7SYoPMk3fWLZbY5qlukNDH9SyYpsUGx/I2OKTEkx/CgvG9f9UVDFHxTGWCkKPg+GNWHPcaClWy
6trvsynSI4+tu+lVzgc8If9AwTXeeuTKXdeJ5p4R67Vp1EqOctqskWrN/dpU9XxJ5jI4TZbjkJKH
noss1XnnlKb/JekYxUaGxNHR6+pZ9Tp/bHSavIUT+r/RK9qNTtmV7KG1DkY9iDtSGrl6TbgdOXKd
Cam0jJvXGEs1zL7RY/Ju4ZJpeivd+A7HMKNrhy2s/f6G0zoNhwamXcUDBwSKrkPZdwQQIiBaQSYJ
HpQFmtIfKnOpsrHaNS4RCL1W7q6KM+fOwxVGbm1w4i0F+7hoerC2hG9Lg/CEhYk7cU8yc4vgq2qO
sGlR9avOShaqts0vMh7609XTu9Zsvhs0tOmKQHnaJLCC7+HmwEUoinDPHC/96LpW3Wu3+WKjOEfW
2olTxmFwRWSaswgojA9lbt0xpdTLnDDNlTRDHu6KjkbNBb0FkTc9lIwhN2VLaAStrnFLGdO9zvQN
jrLwJjK1s3rnVLVYdi0DW+i6zbEORfpUVQ3nYZMVu0Q7c4O+17jp2P9uGimwvQJmP4TJtI/9mM5N
5zZ7Ly+7PYoQD2ONIy7aiL8OTk21KqMHHHl6kZXVBfpQeFMaJYMML3+MnNa6J4EaM5KXF8RctHh0
F4RW0vwykBsGFoQk14nzfZqR1VEmc3JTywKV7dCmO8WAc0XWHBarTGNs588W3+ak745BgfBHF51Y
d+H1i63zuD6EddczV7mGZ8DMCQNpngYyupa+MzxAwWvXHSYwdvMxwAmVuftcZYQwEY+9DpspJam1
DnEpQZSOsi5nKt+HhyhOzTeIcCa7bh2vw+uqYrWyPI2AvrhwGtWmF6p1zoexCfKu3Ua+VROPznYT
jq57Saf+sSun6Z7MR4bIoTHuiykn8lIX8VKlwV07ud7GneoEU14yHypyma/AyQzHPlG9VTFRkl+b
qzHdNjy3mV7OKHbvuXPbjzw1GazLCmhYzMyEgQ06K6s2NyrtHgL0RA9tIZP1zPAGN9mQvyQMvtdS
jupARCsWxGkoVglknhX+OfL2bKva0mthbCKFezYJhiYWO67uAHXJUzCS3Mj1nIomQbiTSPsU53Z2
Y3nJV6dmLk66drrvgh41r6FooHDmytw0YXX0nQPPr3Xbm0N36cnSXYJbrBbaHZJdi9V2A/7stZMl
eXGJ9G6CHEkBSodkG03je09uIFKtFK07uNPw2IrRAM+a9B9hTNLTIstm8zDhA9wiTq8PBenqJ0ZR
8YYCdUOPa91ffWooKUzqbdy7VgpqzswAoYgQhHU+QAGUJDNvR7oQR5qWxtrUTrSJ3eR7H2X2sY31
uLfHEvwNgtR3YwS1Wbs2KLiwAUflmkTQSvqzpaG9DRKW8dCXObjlYfZWLWvDZiznHEdaxbqucavS
g1FPve2kpzAordWgm2ZdMgtijN/cgxUEOJ3VzWMyxO3aBzC4zGXFExh7NUhi2yesK+vSPYqvN4aN
6bZKjeHU86+XtpEKcjKVRdC64T5GMEUR5qWgHaV7ozOH0n52McCHSQW4HM/lIpAZT7oSDW+ylwTw
1KMBn6SVd4j1JWoqJNlU0O0UPfRkCG7JMxgWqfKjrZYE4gLRKPM7laCNs4m4eTJ7pmYmvpudIMn5
m9F25ZlohOG76JhkmqJX/5e9M9uNJDmz9KsIuveEL+YbMD0XsTIiuJPJ7cZBJpm+b2a+2msN5gn6
xebzzJKUmSpVtS4amIsGBAmlrGQEI9zdzM5/znfwkxQMxSImhhdzo9u9mgqOYWgq1+DxUCuItaL8
ptwDUMYPXq2dJ6iayKuqKB/I+pXorqJ4IG6sNoWJ/szbDK/nlCnX5AzFkYIK5o7hMHwe2uE9BQlw
WYJeGNH1vfGhGYzpskkzvTa1eg8JYDHF5Yf0XgU6r/dJndfeIJ40t/i1OfvYGKQlnwRtLNeOgaNh
TfFbH1EOmpVszZ3cfGzH2GYe7A3PJTa2dt1gXHPXvSAc2pgZbDu7573FSfB1YlOE3krv0iYoq2mj
rKY7DhXlgpns1CZjQ/gyJZnx2Axdd1YFcXfsvWB4NqewvLE6H096jLv90mmCryOhVCp1mMU/l4Gl
LvxwEFd+Y5lHC2wwNdeSD5OAJM83H5lDMoW8kHFXPw4mnx7Dua+hZOIr5zniuMmAU0x8AnGXaEZg
BlMdPU7Wu3B5ucyjHxccafZGndJ40zrViLlrRv4yhLlvqTW9qh1TbUKCjNe5HKNDnCYpu8lU9l/j
pFPZhuQo7ZNTyPbKt6tiVVRGtSk0igaUxI0dMHV3/b7AJWZxsJYz/wctO3xEUzJDwynhnrZZFVNO
2LXXCcnfqyEU0cHy0VNxyTkHx5TiqbUhG3Pn8clCJpw4+vD7hgNzbm318qmKGIqu+mJ5b3WBkXSC
Q9iuRgThC22XHJNnV5NYHGTxNmC22TATihZLVLmm6oG0KhdLWEKi5xBcNwfG7M2xHg1znYk+Pov9
0rnioRpeVy7vxSTWNKxtKes3TKZO9957ZdsYN7xMd4K2y7M8Ts3gwXK4+gCUacxxjqY8e/lU6DaI
r7GyTfOmKfnzdHBQdrti1tcA1JjJOW+tXsyONSbnfg8MTrk0babiDK2PXlMHa+NGT4G1rZdZOS0B
mEgxdWjwCdP4DngRPGcFrQwthw7PZ8bs0r1NzSaeLmRR+eAciY7P5dDT4Dh3SUsrcpfirsPLRjGu
RXHlZTg12YeuOojkLpDz4qpwpbEZg9q3TtmcarHVnCSTW7vw7asmMqG9rQwaPoiMlPUAWahwFauJ
Ljgv81ygTIaI2PQQoaJEd3LMhn5jBPFtllIHwLrZml69KUeDFcme5bttWQ0TWe4gzGB9qeVln4Gq
J6al5JOJk7JdlO/iQXPqYTWlsfiR9rHRf8RYmJW7HF/CyF53yE9FbbPbINDscSGGwERZrrLwaXRz
W14wpvnc2/yJhtrSvJYxhVGXYiD4v5/I0R6DtO5Y37rItB7IchrWGpOU2R5IDcbzZizw4rp8LZ/p
1ebIbFHbufWbPnsyXeW+ElvrLo1xMJyzMo1hQGuXykvwY3Hhr9KhTtAh2uomiGMTpDxONEawkDnt
M58r6gScjX5pzqcg8ALGnptF09uBSj1TrXHSMH5WGNS03CU95yJGkJQ8AmtO93NRBteI2zwj3FmV
nGXGjnkz+4zgKEQzFY+jiqZ8L6A0lOtQJVm2HRl/FP0e6aNiIFp37bndthKxkoroNl3nk60kkztL
YEIestTZBLgW6AYpwe6yNeuHC2LjxO+dWFTROVpJANAg8byPaMC5imJRc5Ar0H7jtemHxVvhglVc
k+Bu3/Eye86VnddxtXDomq+ujq0rozVFtCKHmN2GM1VvO8fXhE2bKmtvTTZK+LVLZ85PTE8bD6Wn
Sa8aAc5l248GluuKd81xi56UdWV2bFyzSCPUh3VyIwYbQIDgcl85tR8H6zJ2jGKrbB7M5gp8FD04
vvax98RjMR7IsZcG05Jc9/ysxgjDHUwvt/s61WG2BjXabH26tzfcf+swon0UdEB5cPRMe6dhelco
Impv1F11btV9tqOJmJQhfTo6abp7dskOH1qXfXA8qdQS0++3UKy2bO08enuL4oE92oVGN6CmAtk4
9eaDoPJ5YxB7oMAGUnTdTtUNn2bKJG9+MrA+Y5mcb/yasHZaIKGzBemAyDhfmEey/a27x5aV+Fww
EE9mQmCZZ7z0dOEwW7duOgSMd9nzsAA3v4LEX+6tUWFcyDiZoF6fJkSQzTB60XnjOXelxCBMM+pB
xNDbc+jLK7eq0CVqmzDPvE4o8OYsTQ2oH6zYGkNm6NYzUprMOWTHKoH6Dau96cNn4krNurDMcK0F
p2u+P+deuyyypRfcg+qlEqZFUa/jAGWUxxjzqa0POGNrxlXwSLQS6kVrcSLMJmj5GaSDpp7trcLw
qblQeSJWKSoQCMLqMk1l+tgwAkFOalRx3rRVe+8ObnmRzPHnsmVz6M/NQ4hCS5VE6I6Gv6bWUM2r
Jpvd8jKI/ACLsw1FAYUootGAeTUdAyqM1xqU9lbU1nSNaABStGYUyfYn3XcdeYuYoK1rFSe/H28o
Adw0mXstaOVFMT4YxIi2rQCTqUzjGnFMQldif1GW8iaKHJ4DuU85YthBtUj7eVwXkrregmku6PFd
5+hkxcD0HOxOip3euurNhcpReTR/CwCylaYsuqUEXWfKp5tjqu5I9bWrpgHmPEazvWfcZ65Rgk/9
ZOb7iiLiFdE2TeIWxP+qVbHHgECzI+cIhH91xrDfx3F23YZInons9mD6sxtqI05xayXr2J4PsQVi
GHXwUKfZoxDlZuza+AwZEEWLppHiGGYBCh/8xAdmpeOrndaIaB2BbztIH40myU+Vk7+QLU1up8J+
nupKrjvlGtuQTs3VPMID9WS8dcJh17TaPsyB6y31DZyJoltpjdPWbPPxTIlB7xtYFx+hH71bOQZn
BStt05YMBgunecgZIB9G5QaXuBIR4XRSnBf0dy4Dx2bjqPhQGIDuSeXbGxvT/wo8ln7nyYSNFs/S
q9fW1nnpSnNXIL9IRJ5V3Kbe1kumJ7KSD/2U1OfCKFA64lfOUU+R6rJ1b2FDccX42XXJ2SUdrmg9
01WiAIZeiZSBcyfm12Di0Ez8hQNAJj4cu6TE2qlh2luawXWQ1Du+Vm8bKYwlwzRRYhZkr35JvTfj
WGZedo9Dx52ptWB/t/YDccfY6L0wJJuKaQoQGbNu48/6IrGr4EB65rMh/IkFHxshHhxGEaYTPNe5
7e8FIaB2ds9QP4x1PYmXbFDJPpUGx4eveWWfyyr8EvRYVTxb49TnKb0q40reZz1DJctKz0LL2Foy
3vVmh+ptHOfSu7ZDvnVlB8Vhrh37ck6im9IeCL3c1V52BamF+yIUG2S2E5HBS+F0w4ZszrUdU0ZQ
drQS90755sMsmpv4Qqk6emqG+hFTOVWrlPC2I+P21vQ3SkbRFyqFdyml8vfStZlHzrcyCJC1Av9o
SXmZ2LreUrMCiih/4SC8CZrkq9ll1gqSI66sMNyOEvktyI1dGo1HmDkumy0n3APMY4fu1VfZBKgS
d8p8tMq4Rs6MIyIMwdMkmqdscaKnTi7EyswE6Q4xnU/S5D0OxMxHXDLKt+Ny1dnuhcuhpCSdTu1j
euW5xecgDg5gdNON0VCKjCDFMWTgrDW8hRmk7rBMwm1tZJcuHR3oQBIyT3Ls6BqJ8ubVYfOXt/Aq
O1V9UdSEDvRrUx5KAKw2q+SKwtB1YWcPsd/unbjBRdjdhGZ9UlZ15afjmQ7CDWrJmZN2lxltXCdl
qlwsqWB2PkPVc6ArCOOkR1Fi1KP3nMDxhOFPImFUdf05Cbq9gxn8RhZjua1nY6eVOHZ9/pEN9mWO
LZ4jjrXKg4ooBrwcSERc9UWC/h+Y+GKy6c2acnYNyNnbyKndFyefqJVJkpRmTsInOJCKdZbVPsdr
4mfM6+ydNKYROc8fb8M+dg6k6tHGLaAFqOslpqHBdxespzj3+s66VIJ1y+YKiNZ0UPVgfqzOdZOU
VNMM7ps6z1wz0Gmtuj7ZJTdamAi8MOYcim2QVgcria7oNDKuxoJ+EheDSLikYoqRuVbDEqMH97Zw
84eA7f46wat7FnACIeXAUs5xzuPpKXRLHFmssVTxHqVdGGuLEte1X0VoqEl/YH45XAnp0JHDUfq6
7+GYqWpkspfT29a77Tk9n8F5kbVqneTjTSqiPSAFvuQglxsz78UeCSc49vQF7Uc1nTpHXtIJ8sDS
djIr14c0zF4pLUyBidXyzvK64yIYRXnTOaNz3Q4A7/n4acbIo/MstrbAtc44nDCaRBnKAYYnrRwJ
970hTjNryKj6MWtCbxqaVurKQ+ePxIskKlB8QdXHoe6KhyVf3stp45T156YYcfiCs0foZ5+9mqMo
eKd93aV63utIlGOVcT9GkgoXWVhl50wnw4uYcegxSVuaHQf2hJSpuuLdc9jHUT//NQ9ZLnGelJuy
Stm5+yq4sdgd0xGRRxt8ueGGRSe4HBmZnZdB/VsP5f+EE/5qm/AG/nU64e4Vxd24Tj+k/PjLx18u
0rb/wLz2c2qXn/A9m2C43ieTAC5UatBIvkBQ+Fs4YfkjCl0Dj1iC5Xr2P7IJwv9kCf5tortEBiwi
oX/PJgjvEyh7NBJv4YTy1/+tzC4ZiZ+iCa5D0AFmPOnfkIMsyG7758y4YBfNXTsk+0Q76ow+lkde
c9eq8txPkTuFo012DmSwCosKCT+5pQDqpCuSacGQAQjjT3rIcGcu3vRVZzkvnBy8VW9SFVEF/cpO
CUGV+hixPJq1edfXxcsoi6+ioZPY9U89k/x4qszNYIbsgqfsvc9oVYM+zB6A4XUE8NPu6yd8ZQ+h
1YSQ+vRDxkBjowAS4/CM35DK0rPU1zC/BR6DwfHftEVNSx4aW4wC07YdqJzMzW8kUeuGX/jSEdVL
atpntZuThQKhCGsThSVZeNpC4VpdKolNO9cXUBT1WVbkF5LR7GIG5x2k2dcA+zJuB8ZqsQsPjDKb
Rf2urIiHv6NWYxah7vo7C0PtlpKKN9OV4b5kw7sdrIpH/fK2UmUvqWF3TwFCs6bR63NoXE2Nc611
kG+HoH4ZZw+iCAuC6tL3JAruY8E70eZU0/fFIDrF8VImQ3NNCzhKBVux9TTC07R9aGt+9h5Ncbau
8zeapGhK4/yMcNRfspF/pAkQGsn4Mnjzg1J8cykzWBSF5G3U/oG9FgBgm1LluUibtcKErzTiPvvh
bVkV10aoH/XI52S7fEeUfq7cvr8hhHFNmA21cOb3yUOcxyOo1z0twT61X+dy6rsjpK+5JdOJW+Wp
E2zN6ebYFYPH2C/tkSi1yQz82cdS4Y9Ggnuxoq2jTt/YCM6nwCiabdzb7JSJROAhRiUAb7dsMMUN
PB+O9gPUectwjhKN9kAhQXcLjA7i2+TYa9BTE5aD+aJTec3zkgqIPPGm7Yw5f1VNvAVioatZK3uN
r39eG2HfbV2zV5St8OlUraO2spPZmps5BViWEGQU0TGTpok1X+ynSHGOEM4exQc3adldzn7XEafl
0ixw5K4SzcXuEYJF9Nxis2TvGyIIUrdtVS/keMZN5Xq7pLWOlshvUWKufZNvnwPmdWldMtvb2W3+
J+2kP6NUuP8ptWbSCuZnwVO51vLnP8BziK7VIu79eB8UDYzE2t3PGYGRlMOsIYo/K5X+Gbb826uB
53cJXZk8c355tQHbPAU4Ubwnd4RvBVSS9DFg1NWTnW11lF+O7rjuuqHmgvwz+qz1M1bktxfnoUoE
y4KP4f7yqKtKiodr1473dZ6/AddfCBn059F/QISZZ823L6JUaB7FeVCV54b2dz8sFNffURx/qfry
umaJUP/x159zYN/fgcWM0FyetCCOf+HWCMYAZeviMMmHARdaeR4n3qFtyzWnp20d5X/ycfsL8OP7
u1jYEd9ez7dx+Sw8Bp9Z7C9AhgqJWw4RX25Em/Sqw6ZB+kliHmm45eXYcZZW4b3I25D8/fiQCe+i
Y4+DG7dA08mxKQYRce6uOrlCPIS1sSn7U5sNDyRTdsyOz+g7uCzhw+l3oysQK4rl0NVsLc3zqOqd
m2oOghUa5qGp09dsVAcjVqelPJOn0dYMkg+mRDSR9cXLBPgZ6rV1PpNqYypE7j1BCckYpkYBCi6u
xtfWCe/RSRGzTUee2NMZ62EU734rnzIVYMxhCds3vXWTCAHDPpTpviA3R3ZeP9gtj8/Axn8d3FMs
8DAzr6ESOri0XebNdZAcq7Tf1Ry+Gsy96/+uIOd9XfKf/7Xswr7UDSUYDBu+MTn+8U//MhH6019S
//vbD6HsfaGM/PQP22/EkZv+Q863H3y231/gt3/zv/qHvzFK7ucGbsmXusfRy0+LcbT+uBFaaCP/
eie1fi1f5X/+3w/161/5vnWyvE+Am/2lsoB6Bs/xuJ2+xzqDT5Cm0OY8G+gC1BOHC/9vsU6H7RbJ
f+QadknCW3oCfot1Wp+48wnkstFZ+EXY9/+dWCe7sx/uLd8x2Tq5oOYsCHcL42758x8enLQ1WhGt
XWxc+uoMM48+tc44MMrU8588NZaH4j/u4r+9Ei/Ep4EK/09YTWvMgqgqNkWFZAQJnK0WIlaas4ia
b2CRUSh/+BZ+5zH1C8fz26/mCQe4sulDYf8Vjqh70gAizOCm5uledhPH+6yb5q9zgAJfKFrpVtiP
BR5NGRoPf/zav/exegDgfVQH5q//xPHj1FUnXrqpzJRkNZEqiXPNUvSjmkjtxZ98tL/3auy/uYCE
zSb8193vRPioEg3FwVZQ2Y8GNN10E48BM2h2Su1w/ce/2+99rsSJ+dVsEP/CXB7XP1wyqTVjzS5q
jAtZuceEbGy63H8SeeYeopoS3gA17zq3+a8/ft2fl51vFxD5aPLHEEktj3/++XUHz82bPKg3A0Yc
4rstUJcO87HnfIkkI/zZ0H/W+PU7vyknFBMIIKcL8tW/LLVobkoGkk51uo/wxwGIPMvbqLnIl6Qr
coF1bpkaW0M89n9SZcER6NfbRVDxZ/kct5Zl1lmOVT9+yr7j1sAp7B0pAFWt5kkyHubrJydKWsx5
H30bJHkNxuaMwkS33XGu8Q5J1Jv3mDSA146+asHquN58OxtUh20qK3A+rE4Pn132kua6SeVAjzsj
TJupcF+fk0aKc8rN+uptlL4HJgvcBbtkT07Y+ZRVfmbfTi4sIA5E0bOaYjIv3w7/HrwC0nZ9NV8J
5oe3CcG+ieFYVgHrzyAh9LIATMQq1hwNu2ZKlWcFIGcqq0lA0JnuzttJKgYVOl+0MyOtMaQM39Qc
+gsXaWf6pvOAqFhEH78M89la13OWDXtCF5gUEofE13qaMuQK/DqIVIRjy/eukBPKnkGuHDBFfutq
obybIWzcHf6ptto0gK3FJhk1EluLXQ03RUsooI98m5PUnA4SwkaBda0KquIhMGAy7AyqlF+G2k05
SVL04nBQapznelBZvYMRXIDDkHX+EnseDxrYnVSd4om2Po+NJap9qBRVi9h6KqzoQdHS9WIP7FO0
GXeXLugWZO9F8ja1130kaujmbReE2btDy/QS7FJEDAjve0cauofoLMM/LR6cJK4Qlac4rw5lqJAc
tTGq+Tmr07mGeTO4FuykRDFo6Grll5fut6EJXj9rrrcZ3M7kIS8VccYV60UUbaauiZsbXeamcZrb
rHDxcQIAKCNG8Oy0now8Hv1laJYkl0PN2AAja9Uj6F9WUyfaq9we2O6UohbZLunK1N0UKaQ9fMuT
N/IsrHoz3MxmF+S3JuyO5Fia4ywYVg4YEQkvcxBdpWRpCDFQ3FPG51bZuMZTUvJ5VCtzMjqyEgkT
qDrdBDOK0bMdp8V8Hvgoc+cjh5xxj7FmaN/bOm1HHMgTZ2casMmdQzIKJN/LpSWiNP5i9kZt3XHo
jhxM7GkqGCa1hk85eJlg2tamXdMHGWJuYr5Ab/kz95eUi2PejjecjWS+Krva/9oXwm5hVOY5nBpL
j9yOC3h7bcJrHHAYjcN96bedhibmAMgB59ExF/LE/ARre7yfqWakrbUBfbD2G52gI0SVcRcH4/hE
6Xd72xOuw/itFaFcGQ4Nzsoijy4KX3rPTqyiPW4sN1+T+yJENhsZMd6pDMWl2RBnJbiIwYW9pcR6
XXpgzoEITDV3XzZbd4ln6c+lU1AKb03Wayjz4tnhKfIFsOqEQM976rZ1ZhbXMXY7gvFB+J7PzOVH
mzIlEGGy73ZTgGi7KuCckOUoPePGa6njXNUcWL/ElD8g4GIvu6t6yEIrMwn5PHWWjQ/RtDx3Ahtj
AsiUPP/q2Al90oUI3Fe/owwUyZdiubUYzLl8aVMGJiT23MgzqwOsv+zZ6kfNT/R98T5PCOSr1mNK
RJtdlG7QgRltw9l3n3UIyHPd9nnC5M7NwKvqyWweGtO15rXX8T844ZOoYprRlA85E3skEKsgxzy0
NrXASeVVzEpjTSrMELQhrIDZAjwPbOqv1sDgLQUSjJTdGHKsWgXMVO4NiqeDTSQS3ZMYH9ynJsgt
E3Xah7orIyPiYm9D/7Yja1th1GwjrnemcS9qwJi1JdWfljsB2aknaoPNeetib8SSyYisPsHcbcuL
INRwfJEZEKwl5ocLfMkeMTnbj28VTj6NgVMlh8BvmuQqDbx03JaK6s+ctElJr3pKGGy+bmQv4RbQ
TYYzvewpN9di8sejqInF7JVNMetu4m7DDwiBAgOwYTs4JtoivXBIu0X39LcTx2YKR2ghx5043DFc
LIhfth5tR9KYGWmUo2JYKjJE+7XRelOxTRNXdNuRU9OCiTBFEn+EzRCHn6lhiONzIiv5uNOJDou9
z6m+xyy3eOZtzBLJuyXUINHkg7mkFiEQ88Fq26X23sENdp03XSNOPHP9lBsRTjbrdB+WZ3Suq+ZL
SPPhucFzDXWN/SBRDEwBZnWaRVOKC34vrZ9UH6BbdLT3wDZmX5J2t3kW9VigMI8r5grKknt2KnI4
eco25yP1F+SLWnpCqS2OR6eN38BYwHLjQSBUs1IUuY+MOgan3vSDKnHdpmN6V+PhdoBzDNhh3MH+
HPep+ppQ8nILTig9db7EEkH9qPGuWhovrKBkMjRbdZLtM7DA/tqaveXOAwy3eKhixvu2x0vtctfF
CxIGsTzVgbuEt62yhsQGKIlcdNROat9h55UQjIT/ZQjahlFBjC3CSjv8mVPpds+QKcRD6lW4oA2g
1F/UXNU8f1LVvo0JS/k2D1VL6De24hISQ9CJ3ThV0YNXzNGA3SuOwCihJE5PlGlN1NR7Rn5ysj5Y
vu9RFziLk0ZdzbrQR1b/JVUReVEAQyWT/XmI5V1fjFllWXdQqYIHBT0C5EXjB3qrEp/8AKjzwd4K
nVEAProYWu4GF0X6oFGLYNClE269Nrf88ojXCaxSXVnE2nrIdOVjKmPtPfHwJvWVG3WPC7KJaJ8Y
6ap4j0FEPrW6C1/dzjMu49Gq+CY7z7pkWMaYuM09kunkQOq1lgyBt4nr1c6ui2mghd01oTvrvAyo
HyYMmq5rFia9doyOEXVuUvV+JnjK067O7TOudDEvHyswCLpsvdbO1nE9xC/C9eeLlNMYX+zA5odp
cWK82I1nX6jCygDcuQlm0q7OyXA7kaffhS7VeZ2DLL9oqz4d17lIfGPnud0EOquMA/k4Gn1n7FSq
HO9tCuaQRhNjjoqzqOXL2dPTpEPYD6rtjirIp/w4MebFNIDDJ6JcYlbxDj5vQgtFNLfuqZVEz+9T
Nwn6c5lPQ3KiXoXHDPjAqHG2JFtI32UJW4l1jEan1l1tcDRa2WPG2MtqU/FEyzVpkRJqcbh2cogL
7Ax8qEKjKgBmjELFRzCevrPuwqR58y0NRjL27ZkNaTgjbg+B3MqIpYidDoL5zhrnOdmgWPMYzqY0
hS859c5MkLaLeu999FKrrVc5Fj3kVFDj0deMsZnck67nnjTxUGaPZeg0S/kIH1/wJUw9yp4LLrEH
gAf1mxGCTl5sFLRjo1nVQOQ4yb/iMZ/1sVKdD/o8Seyvw1Skl91oTc+qrcpbjYHSGW+h3sh6YxtY
ANeqIofTdWPn7kgszHtN7Zxx5mcquazAzb94nlM9UuQnfdw8To9fFn/auAqGOH0BC0JVekQiSmDh
cZrLKQiCr56ui5uQ2qZ8F9ZSPmMTxbhS54DVIcF1ojzXdjZfJXLANcPzFwDCPEMI3uTNxO2uBGXd
tkV8f4uVJe/2dINigGJrDK0d6rD9iqFNPxYenTFrY/bT9wApTWzhNlDtB+JtvEiIN/i8Yhu89knY
3oWiRTbmqzexnNNJhJ8y0tdpCfmSBR++njZrxIA0jCmvVJFlvCWj2x6wcocTowCTTJXB+T4mFp0X
rz1UDcyYtmswaMXe2hp71nJ4SSoPFGQKjihsudrMAWAhy8+Mb8d2G7Jj9LcehwsG+B6GGZIJdnkd
YfAlHhkp5wk00/jYzG31KAoUXHZkVrVjIxpfRDKTmKD6kEB7apHTdrri3guX4LQlRoqBMzqZMtYk
WFxLBDB+4XHlQEtxhuRpxHSGvSOU/hGyExVVyo68Ryvr1Y0iGXffxTmLpO+bXboOmfjjNOxn++SW
lZvsGmlhckyyxLkHWk2uthHMWk+Y4oW/8doIhCRwk37h3zO720cs5DdFQw3ZWghWxpIsEEYEx+7C
VUULRkqWbHbuu7HnGBCyob40w7msdhYm9WpdOUV3ToipqrmxMwyw307v/zNo/etSCPEH6iDecfmz
Nrj8he/aoBCfXAclg4cM+TM/WODp37VB4UBvC0M62dD+EMwCxgB/hyFbn1C1aOHggmIpo/Pk7+Kg
YdmfBONR3McoZo5YlKd/B4b8swKCMRm90mXn6wuOfZz5f9FcZMu+hqEacJa4l97KNNyZezjQt2B3
zFvqQpdsYu9aW0Em8otZmcTy8qa8syvlIntLUx/qqnqmn3lC7SPlwxOVbCFyY5VgtNAeZ5JxKGs8
15J8Tegm/gXzx4glNSBptnJV3N/j6o8eCmskxTNw773gsC/JAcu631Q8lIy+lHoT+2Kiu1qEekNr
c3NR5KZ+gsAl7voip4oyVvSFlMnnNoZkZow0XnBsaZhimax6e5MrPl7XY7DNgzF6TN26+gLzxjO+
S+jo3AjPv6NJfpuN/EMFXT5Q5hlM0T0vwDEJTu9nWScJSwsb8AyQzC2se1338kj5QZGtOToHN/Ws
rPcOvuXW00JjguhGUiGc+dtb7tf8cc7D8atmc3qmo66BzUS0YhkYpHcS1wtY5UoMxywpXOcsHzk4
/XDh/s6b/1nB/fbe6Y2lQo6gGtrzr5JUgcBWtHPFJqSamu0IgmNfMXfaemAocZOk5vdHxr/8sKyf
Fb9/fsHlDf2gNDqRmSQga10OrAyGM5Oq3GhlqXrl9OKG2elO+i5s/CkggOjsjKQ6L3RxWRT2EVLe
ox1hdmczN+Ey/OMPYhk4/fIlotq4lGWj8Ibo9D+/L5ux7MgF77K5iEi1RmRHjXyK/kQD/N1XsZh7
URTgsq345VJpDMUy6jdcKobbnUtcp9vWIfT8x7+L8zsfMqrqIv6jrZo09P78yzhOrlORhR7MjMBg
Fa6FsXQzRPEJn1b0kPQJNjHAVPOjyUnuQbqeUa16z8xepaPbr/Q5RFs66didOXFNIj7rNAltOto+
KOPFgyV0ZG0JGHjJtiddveGQVw9nZlhsx8i5IEPfXxPFKLNthj54hyu9eiJE4R1nlyjW2o2KbZza
OErZzY7EnpAJ2PNbxWEyiZ+uLBANB6dyvN/KH/+t9eqq+ajuOvnx0V28Nr9Os/4/nFMtk9N/vRJt
u/Q//0+T/kQfXf7Gb0uR/wmCPjVi1Co5DlMnloLvS5FjfwrJXtKEBqs6ZD1iufnbmEoA82cQ/tsg
SiwlOb+NqZxPy/SD8QdlasJ1kEH/nYXI/dbt/Y97zncgdIWezwzNtrAhfZuV/fgsyIp5MjtvWnzp
Vu0fh1K613bjtgYTVjsG1ZR1iCTBkthfzldOgql0yLXxrKSUCguisOUT7YPUfVehB0sQGmFvy1Pq
F9kzhpghOSYTJqKNP0lwOkha2FespPGCA5vJIj3KvsaVnpSZJfaZ9qNnnj3Rtao5463tPIfeweLY
DlyhFrozYaiXvOTYuVa5kvGeMCvo3ZbbaAPVFC99XuXNAL+s8clfTGN640BUvyaBkhgr14vdaY/b
Bo8qP8RFzW3HJl+ccAyMQ1bdYzZrnzRXbEp331ZLvRPUlJEmxMxIoZTNYYFslVdxDHWtC6PNIGQc
76bSjPOjY7aheUUywZD70vXbeJdHVTKtdEyN7Ro9oyLpCFanHOzVODlOeJXVHVCv1RiYtHWqqJ3H
ZuVlpK1XY0d/47bxNKf4TeUTaNu6tWy8ceXD5AS5OWU8onsI3LG+8xGy1P2wnH71Ia3dBGA/+wsC
vSeMK53Z3ww+wfRo3Q5GkoWXPXt/Nd5iaKmoTS4VqePyMAFDVDiY0x4Xgr7VXmbndEfySzWM1FUl
YbMNTorFiRqB2MKsKkN/R6moIn9r1eACgGo5zalhANmdUnYHL2AuaozDk5+0wfU4JxSeaPJv7A1C
WQ13xNwAaYrMxygN88qqbrHsOPmFo7Dg7P1ioOPFwedibBAIefhZbQ/iIJBh5OFwJYG0cVLbtw+6
wy7iraN8JKJdj22YUshs9wdV9dCY+y4K9Sqr6hSoWubC22K/NPk7b46B/ut4MJ2jPSdmfVHPmNO2
nGur+7AqlbWaMKtf05/D37Qcrjl0B19sFHMKBJ5YB9fkXCdrg1XUIbTMjzrnG8pg1ubUhIdIMZh7
nXR6ogtlZAdXB+Ny3XrRADXJnLLpMGDcttep1xOogNnZApzMBnIJk9vBhBHkjmiyLAIcu6MrJ/vF
/n/snVlu5Ei2bedy/1lgazT+0jtJoV6KTj9EtOz7xkjO6Y7iTewteuR9kHt4yaH6e8AFEoWsqow0
J2k0mp2z99qU59FnxwXWsxIAFgri0URrRibinp8RkDb0YHAoYltTqfhiHHRqMjU5ZqBvhkZvjI9a
k+j5zoxi5Wxj5jpeiYwKzWVIScC8DAhMyiAttLOT3DiT2yo0S1jnxBfIJ2URrvggJOYm6YDmfcGw
7HZ3Uyaw7HZJl9mEnGKIiH2H8h9a8c7T3HgF5LQM7maOYNaNw8s/3EY15N5VSbBH+cNIwImsapQu
93pNBNrKAvG46QfKAxTb8ubWSOv6VqsNZa+MwZAP9Vz3UERGfK+k97TaB/B4KKhUaWFawmGNcrAe
Y6NcOaj3HsyQ7eBG16KJYNAwHTXf1dM83LhIUJ56uej62Y6ipjdiNaNnc6KHkBC6HaPmcAe92cDg
b0cDm8E6p5QK7GqItnrex5euXVPzS9OFlJiovux3xKgQwhYmk7dBJz9S6tW9Jegh0bwrYLKUaOHQ
Dw9iCuAjkF4vNqymyCFJrY2alV2mA6d514F+Bcyoo/ZKLN/HpBymb61u6elGgocG5El5dMT/EPAu
NGmcobrwUKil2iS/j7NR22tgRgCjO7yJ69oIsCpRHiERyTLSK0zhMsY1pGGqHCaHjk03Ab9ZBW0k
zU3pBebgZ+mgZt8kIuRqDpuKiaNb+W/yELIPTdfYHwe8ZhCI5zyIcBx4tXrimMs6Mhne8GvZ5DpX
sdUSIwFtonoGZGff4uKt2c8OS8nBQpE+r0cjmW4FhZUUAaee0/2UopW7iIWObBiSDx7mZtmVSgqD
gKitpo23fMmi+TplzbsvUjd1NtZc8EKF5jDANsg846vQupF1wu6nh8apQm1DWEdgU/OrzF7eTRpv
MqjbDAgF5SUdY9UsWq8rV3ShRmdE82jxCBrMudVGz3KKAYMUyvtcJeEISrBj8fJdE3yjD0QPfV8y
NZQWANNgovXtqIk6+kNCPMSJF3fW1gamTCdKd2aJLiLRP8Pm1borAXwPaI3ZmXKlPInlhDw246ep
A5XfAN9qoVdki0GZgyhfv6xoQLXYHS5C0oIt42fRYoLcmY0HjSUdq47M5wmrXLe1RhI5V7kGyQnq
BMwDlcueDmuKU5o8eEqMPooJrKr0CGgg1XFj9R8R0wJWgJsrYC1l9T2vANeKKhD3zN5QnccBl+1Z
BqZjk7mBmDEqUeq3sKA3iRl6/QfRz6kJqiyunfR3EcUuHJgIBrifG1C+fJoKw/IjIUI4CwMS3xrI
5OyTm7ZT68O66MNnwgk16iYxPc7vSauTTIGniRLAOg2cRLc33UzyASY3SdtxnWdzAh4k6kLsbrKi
AEtehqYj+mWZXtGuS8hkUG6i+XoVoEoto45W1Kxn033KzaOvWGrES5PjBuXMGagAbVKNEhj/3ATG
pfMe8drQ+jKzcXpW+gDNu8WSAWOorr84hqKLg5sMmMis4LX4c6O83xr943Cdpn1x6+k0H9Cgdth8
AsQiRYgi1usC+4WfOnwlUmi+iemD0fxo4uohE1HzbA3gg2A/jWm/zW0+j34fe023TDG6F4UZ03/P
o5LjxChjRdww0jwqxRYm4hWVOXBAjheWyNpGvCgblY/zNZmtmGsM0K0XfFE7tZrFkG5FXIf5LqJi
eQXnAfe+m6bNo+aMCm0syOlrDBxNuYmkU37CZdfcDhgdW7+fq+QR4W/7U7Wt85imxHysDb0yws1E
rBh+3KBm79dFGuQwGwQsMXDwK+ZcIe8jyYKCQEbPSCDipga3xcBdflxq/FdaQ9N3bRKZ/ZMDjoMy
NhrJjA5L9AqFF1k/WGBHPsW2Q50OFFlHC04GzV3kVgWFjXkgSZJ5klE09AKtWjGb1EVXBDHcYQP6
42RVJhtOWek/6JumGoHLqvH8xvGwxMhpwjOW16J4RiZgFR/GPExcP8kle56iKDs8m6IR7c6L5ATQ
qxnEV53oGPLIrVIU1xEvKD1hrwHzNGs94Rt5Z9jVgicxijW1JKA2rdvlM02kdviKwiT5AtaEvk6f
RwgI5CxSOstsYDDPeT1wsoHkqm7Vu7OGKVXGqOvtPKZ9hZ4GOXg8BR2GDggWOBQn+XEZX23aMYgo
dmZWjfwkwzdD0hR5LdLji1H3yChCLYLl4Vm1cUG0/YhbHD7/HX35CFykOVoVtdCRMKoI1+hN75aN
sdPYDcY7QQ8UWylCOhj2Ua9f0IFColO2udyUGdlC2zzX1KMKaCXsJofNosaKbXPH/M6cLXKyk975
VXJJ+hP5zv26yjDvfiptY6ZDGth27BGdlHCOID5y1h8Rqhruc9PagHNA5rTXQZkNGrCxrnrQOsPL
uTzVfPZqmAUWXBoZtttp1hpWZGi7xNbBNq7i8aZWZpWhzyjoga9R4szpEjofz7TuZO09NLMn70LU
XFh5o358DPDP4LeyKgMd95KB7OtsI8HfmSXNe9R0CxIo6HJ2C7WdD2ubRm+/DYdq+iRJNKoIl9QM
VKvwaNC+5YIGAH6xcHGKLJKBKSvZmsgAK+QIDWadFkafrCtCq7o/0rx3Ha7/rQD0QDT6/90RnDrt
G0dwkNzNr6MjOH/inyO49S8DlRlTiHhl4Xri/3lsLCw2C8ZF0lVZhKImh/P/OYLLfy0KdPSgfGXR
GjqvlKImdWIknZ4jefQOAZXvKQUf1LzQoaFXQIgmbNOwJP/1qBpFUmwGHE+iv5aauVWg8zdsU7vd
q9txtsTIvxYxLH8xDpUIWz+WlkdYGsxOOTYmzqz+0nnZeOEW5QDatY/4DHUqP1NjPJZOMpqFacB2
8SghxT1OJx1nt85d+uFkbLVsJ0ZsaQAIuqsUU++ZoQ7reftroySyXJ7gBlI8PCy0TQQlQ18pl95z
Wry0BRTHEB/189t3cGkZvCpO7oehDsM6a3ALTWsfr/mqaGpwXoyI+qNKm3rVfeEGMK9NpTVPpqbh
ZM7K8hdLxBD5dm9a2xG/wDYzKLq1KJe3y4J3xppx4g4zd9n4U79h9hzrfluO4qXX83sSvAwDrh6E
NyUn529hT5f77Ys/ORZp6A69FOaSczRJ6TTneUHUhN8Kz72ratU/4/V3IPGAFfyzhv376vRhOfzP
jfZ483glcUGw8Tx8nipupqlUlUA1lFhXBsf9ZwzqAKpKrbxxhqG8T2enRhTScahpjACkmL5YjAtU
YoOWsAPWB8ihpZkMGOuzaWujJjqTR39izgmDfgOVPZ0Ok7X0d15NBryxw2ykuUDCxaYd5xZUAZO+
ydu3/dQoS20Qp5+wTHvvzns1io7nwI1kSgkZUU/ou7P9nLp0zM/c8eXHvi4B8uowg1jNBNtFDA1H
lerl+KjyNBScSeZuK2ZyABNaaj/QgTaXtIKxXkSG7W2oIZpPb1/hqbcK3qRENcUCLa1jnbxpVzDB
QhrtesOJgSK3IAwm1HN3O7iBcedgt50BSMNsBxwVTeySmvaiIMqILalQ5a/Bof/09m86cdeZdS4C
I+49VVZKua+fbSiRVuEBYq3MneABbfS4ruBtPb89yolZLqnG2hhvHH2pvR6OokWWKlDRs+4bWn6h
OLSY6HYbOmq5cBB88T7/eHvEU9clTcMwIY7xyVlisF5fF/HCOoenkBpDg0uN+xjiuXac9ftHwS4k
DT6pHpHffIVfj6JM5Nxz6AFeS4W+qeaMg1+pye1/MAptWpM3g+kr+Ti/HmWmhGqMmKX8GMLpvVFm
8UZSGbp7e5QTyx4NX2HRnGORlkvp/vUoxCIbmDf5suxlAAbqiVUwaSXoS+2c9+vEw6Gx7Jq8CfgN
/lr0KOpWFC9yWnLuFKzliEmbrXZ55k1fbsvRm+7pFlsXJhwE1eNlSx+pqXR6xygt1G6kwahfjJRs
G4hdjfmELhvnoiXvIc2fWTBP3EqPxqzLN4Sewx+j8aulTDpNVmsViRMI2SMfvGe+7ecBZkFTnOsF
Hzbe9t8PlmRdLEnDumsse7rXT83NU7cb+ZRDgy63WS8GuMZoQHXaGFphXtUtmZ5vz5NTD49vgU5Q
HNZFEu8PR3Q8kpi6rLN9a7JAALeEEbZWYrz/I7w0hzHFGizXuMYPR6EaCu5FIdx2isG6KBG/bmGP
Nreq760zL/GpeeLoLEqc1HWpW0cvcWjnahCKFtCoi/CSU6x5SbKV2oGAMa4TK9dWJvWS54Zy5lav
7HMN6lOThWg92vgWybyeOLrSsuzsAu4Ba0gOFdrFaXojKIbcZEZYnbmppyaLQ8a1I0gyYzN/tNko
FDkTnjPw6BrFibh4nOKAwK9m/i2C5FqGMLDeO1dcnU2SQfMZaxHOsMOn2BeskHKgcqyC3NomaWB+
AIrmbN4/ikResuxPsMIt7cjX78CI2K8PUIVjrqkgkrSduS2zwD3jIP37OeH+Eg4WHtZhHWPd4Sjk
1FHQDqsFm1GLpwTt+Y8ekeZPZGjzmQOMs/y7DpeupZeOdc/wSHEkLvFwLBM4IJfKCYa9oUsGaCyr
nv6PNVvr2Big46uhx0shFe7gnEpEu3H424ymkdK7tWYP8csc8G/xhVemha/awdaomY3d71gfsnk7
qtrFnG70ZHxaVp5/TVUEXFEXWTcQn9PEN5NLdtva7GhkEIus1cA2qUJQQdBJRXZ5ZRe9qOlgByd8
gvjtPsUBHtt5tu3i2PkOu7f7bfFRvHOcIvlMMwjEVFXxq/m9plAfHKOwn6PCYUvfZV7RbkN+8NdI
m/t8Yxaxcw2OJ+QSgeNegeOK0jXTmmal8lpt9tPQxuzSW86I0pLatbx694wyMBeyT0OgwS5xmQuv
FnAK0m4coYb0BzIcb/K+esEeEly+PciJCWUYglUH4KXL8n30WU+rCBMNNWMfu9H0IbHM4kJWHuYC
Ip/OTai/5xPNbmoBZDUvr+LRfErqWG+wGpHlMebZLhWpIGBuWuDlA22gMx+IE9tcF2QHJTdO4BwY
jsUgRWbCV884QIGidH8syq7YT7PKu2+A8ObkPGXwQV0vD1ZGo3skRkhz+omvKCbfIE0eagqqZ271
fmd99EJxJ8lDdfhEWrRlDh9oX1l2V7LF9avOzK66SoDOJhveudBgzBDoDgP8BhU0t8UiCIpWBRLx
23YQHtaTau6IJIgdF1alVXAOy4hZfsCsrU9nlsu/12ee9xLQuigeMNQerc/A58sW55PDLcrN721t
kBFdEc3Jod/8pSaDvIco6X+9fxqy+ec0gs4POfvR9xxwdAy+ATFZVTrWdZ709jrXY+Ni7lLt9u2h
Tl2fpKCgU5dCJ7L4kV+/VqRjJJyv0H45EQdZnYIwzIrxgViDX5OT3LqqnM/c0VPvGJ5pqk0YfQg4
O5r4FmmAeUJalN/3Ckp85ZifMv7HFVKiMT4z70+NRbkJNzabCc8xjm5kgf2RTRgtaD5D/aVBjMfK
UVZ1rdXQYd++kSeHYip7lkdxjnft8EZKvnbzULJlmTtDgVnXmR0ZJ7cO29l/MBJzEY8A749nH331
1JxPyTRwjrIn3dqWfFdxXxiSKGsOp+fM1svTOH5L6RNQ4EKJvSyNh5cVIXB1ioAFSblVejORYo/p
oxPf376kE6OYfFgRxkIUcq3jgw4WE3rrLcsTdJH8Lm3SEu14S9bKfzAM1+E5Qkdx5B0tOfTFEiCq
TAcUIfKyiEzrWsSjfvH+UdiVsCnxOOjqxtH+n4WMChhQJd/p2uFh9MxpHdaeeebF/fv8zmFNLkpv
isrUbo+uxVF66XQZ+ntO8nwU7fx3YKC4i93rUqOU8vYlnZjcrELW8uWFwWS5R+9RMmP+Gy0G4wMD
PRy26NbTI7VrIvP9lS1KqRzedU4aNiiUowVptDWJ/kg4CCVCed3CXN4S/DicOb+fuHsW4mcOaOzl
ljfpcFo7LWoSxF7UWDKddGWt6S/HfLSfavIcVqGlzDPF0v1Kc/QeUUHDV8/M4/oWhtfrdXb0Wnfi
blFnqugNApdLTewfNEE1CtIPc2XMP/FDG0+kWeNKHcJ+uIB1ZO/efo6nLhtdOqUEg6IXE+jwV8wW
ju6ALR6992oml8OEpZto5qeui5IVvb1zgtpT47FywJLhdUDcdzRvEAUR5jlz1WGDqbORpth6Koo+
dsSgAgd2tIe3r+/EPKUjoqPC1qnNGOJoEW4wzmjavk6stf2WICdiCYYQJqgrvvwHI1E9W9TzLghw
8/BOkmSmB242slXWI2CuENRWXjIUHwBGqXeXLlDpY3K1+Tzv1+HDoULANgYOK2q9un3fWoX7SSPE
5EbI8VyXZnn8R5OUDxdKUXpLbLOPF3snMokVCRipMYf0nq/Ck8RBts5s6KV+5ApyJ4lbu1AD+7O3
b+eJD8Ce6MFGEG8DNe3Da4Tiocg4Y82EYCk/8i0iFC6L5jPT48R0tJcmF7+cjQd/dzgKJQ1Paij5
femOmS+1+Ytbs/sNjehXG6j3L9DUL1gsKSAgeT+uYdTQgfXBZM0UYVLxLQBzjYQAs1Oiq01FNeXM
NDl1C+m0LJ1EWl608w4vDmOrthzpHD9t6vGRYKtspyCRX7z/Qbl8vGAa48yzjz9ubLayyiyY9+Ro
fUwD0aMYPHs2OHUpLpxDbG2074xjEkmOT6StA86hJQmIN6LqndsGbM7m7Us5tVhQ9ae6ytXg0Tma
c0WJHkGrpQPu0pU7Oxb21QgMel0aCHfeHurkBbEIYrtx6ehCRTxY/SObUEyvYUNPlBOJf3hdr5Ne
c86Ui5cffPz6sountkM3jhrr0WpLihCBaD0zYIzLmKRKJJyydcvtYM3zparRq7padd3oIL6nUpyt
kJwYnd0b2wO+W6wfR9cYwo8Jex392gBc4tMSc/It7smVIMc8ePcRQrLtQZy7LPUgxI6enA5rnMgP
h+3iAB2r1eKB+Kc+2xFXEp75Yv69JDIU7XeMMYS6cm2HT04hKppjB1Z7rg11hIhxYaLWtfMNJLrb
oWGkWA7ba2kZbt+eMydG5tzChpgFhEm658W9Kng09TwL7PMWykQMOSmH4CdA5/IjZ1AZIZWx4g27
vXg9TyZdnLfH/vvV2PsBkAawWNJzPrpqkixIc+J0QX6aGa+Wg9lFlyYhsGh3PjPU36+Gp9NfRDvJ
HlbwH4c3GNJsAxGHkpar9e59WqjukoDz939fOFzQcqJTirQPVNXhKBRZq2TMuCB7Cr2VMzngsnFe
rd++bSeuBVMfrVI2BYs14ugVwE09sTCzHQci3F2IGt2V1eX65u1RTjwcpj6rCG1Tju3HTRTM6Dmy
KwS0xKXqG8jcEH0Qgq6w+M6Xbw+1fBAPVxTPwuZBVd0GcfZX2QjevMoVdXLfzNv4Oex7+TgRMPot
VK3+wBodbYbINN79IWNQmpJ8zGjUsDgfPqsgRGmKQp4iJ4SGF4KFgU0MWvj97Us78azYZiBJIX4N
y5579KyMSYP2jkbMtzlGb1sYnWuaQv+4Y/+tmOD0KCzJHJ848x2PUpEVpmGcspY0tWDDY0PCgHr0
zLw7NSOoW3I0Wzqrf5hTr5YKspi1KO1MwO9qmDeULeEReHImR81SZ5beE2U7VkMOgi5bGnbY3tHa
q+iakWLNHK/dElRPDMl8A7i9b1HWesbi3nK+xsoWmxanyVoRcPmTo6qHl3m0m11GyuFGNM6SNFMQ
1OVM9rvrxMtq7Qm+fxTp8Tcdzh6S7iZ7ZL9M6mGfX9ilq/NL4nOr1t87SUbhfaDgs+DZvKP1JIRq
H3sp7yD5oeKz5brFVdrOTblwV/MVH8j4zCM+MZEwXVEpXQbls3D0Ukyy88Kq5hFXodBvVGbN28hJ
pjMNlVOjsBlaCgqc2rCzHt487B1QImJswSnZSx/5GV/6oD/35p0oRi8LMYGG9LapYe3toa+m68iU
mZxu6WKUlX2TJ1JcirmontqmAynhxmHxOU9hqzd5QfQwZOSfRDP16RpWeHuDQD0/s8qdeH2oNCxK
MWpPlHiPpszUSDwPfAnJAtPtRzt3410p6u7J7sg0fnvVOTEUHx9qd8ty4LGNPrzBdubi7DLRduBR
iu7yhCgUMWXtloim5syLcGooylBIUVAJcqQ6GoqoneJPC64uZf0dl0gLOzfAPTYQgX3mI37idXCW
fTrFQDZllDkOL6tXcEYQwlDdMILmop7H5DbSXNILQCdvWwK23/820DOl0MqatxwLj56YZ3MCkUZO
nGcdOBtgaPEFhoHmzFp3fAe5ZwvqEVMIxQvqrEdXBbuj7tyGUaaeRlANiG+tg617TkhyfecFAQPE
HLiocWweFflXhzdQTLT92jSj4U3XjuhcndDztqvOPKbFtnnwPV+GoRSss80y6Di7R4s3+KoZ0xTD
yJSM0NzZpT30wThbz6O16ht3M3smvmqgtE5iEAEbfESWjketWedm+e67y2/hE09VHtgkDrXDSzaJ
8Zx1l+atU2QlHmOb0IqhkyQrW9277y7FICbmQl2gKCSPH6QoujSPUWRIApGvPBG1H6Cbn2vl/31z
0RuxpRD2vsNuH12QhXsFHh70rLoV44vhTO3n2i6+vL2AnBiEKYlZX7Ihw0F+NMhUQ1nrAWr5uedC
R0xN+GlO/N5tC6U6eK40aTh9L5jao8+bqFRXjIobllqy3gj2tR+cwkvPPRb7eN1YxkGEQJgQaguO
OMvVvvoSmO2QK5ramC4QO/8oUTS+EEGevcwC4CiOW7f63VXe+DEFk/IN41b9zYrLhL6YSmA6RcjX
BsLz8gIXOWn39yx4Tn2hq8y9yoZRd5/THBzYShSV2+ziINcucW1W4QU0qu6+NwaXFO2WftAle+Di
uiiWkAAxDtaPKUu1eUNuhXZRDCU5sGBzrR6USkzqeGPqZgtECzb4ujFVfQ2cul7gdFH31SLcNdjk
2Uh+YaUGwub5hsiLjPC2b23vEd064DewVyMBM8620LN0ye7FBhJeyID0slXJpjS8G70+vc0md/pE
QEvZk19fOncRL267zdIiMbcZaIzKN8ASNZeg2erAH8s8/1x2ffQkp7iaVh4BdTd5U1vPsLuMb5Uy
bVwO2B8UPisjz3cjW5dgI52xu2FDkL4o2dXjNoRBY2wbbzS8mzoJWPciXPrJZZJGmQnqTtngumVi
V1tLjp7mp4Biia43qiJfdyM+2SVgKxp2JnKr8GNULxagRlQ5oA5vyD7kI438NQRoHHdB3ZdkA2pa
U62EqNW3Sq+MTwvjbVilUeCB2SoK79l2RtFeRhiyf0SWQHLXgi40VyxvzYND2vW9PZDwCttmzL+w
bcGsopKmDFZTQ9Sm36WVC1E2bhQUfKicN6Zm2Z9M0EelPzoi/QQFEplK2g3ioiWyHF4cvMN+OwOZ
bNaDh80IN2oHugoXDbzhkrCJiHQdpbAJ6vAkfczf4nuQFOanIYD/dBH2Bf8EGZnjxB7ZqX8WIfna
8NSdGW+YpVnPoZ7q48bMk+CzW0+wPl2jih6xrcv7Kkity2TqvcsYG8uVDohqZSGb87H4Wi/EiApy
WoNW+EhQU0KZrU41q2C2oCIN4DBrmP2DVvrI0vJx11LZ+KmPbgqPLid3ahVLGWOQyRvtO9+29Euq
B16Fqa3O+pVE8jGucMepx8YZ5moNcQ/kYusCgL+ieka2vMDcmaw5/aY6uYmD+wn7MClNM3/+xwAS
K9/hah2vC082rV93XnKR6VVGaiK2Ix43QUzwimQ9/uzGzP2uOpQ9IEr1oNkSQx59Hik2FOtAifJe
ILSRhNGWjQUQb4QvDcq2ggkzJVUfbWhXzNeNjPPxDh2F+BY1UFfW4Bnh5Xap6HDcgXODVFYXUlwn
pkzUndM2lvWMG3eOVkJOIS8DPHhC2kivtNYZSXvQH0XqFg/oJNqv0dKi2mGdiE30OM4QfE2sVs9v
4jlSGNG1Jv3S2FJWuBGJ410VdTx9zlro8Pi2UoKFX+oZbKLhkWF5XYgcVEmF8pCsd3pZX5toxl9Y
uyQwr7quGIxV6lRR67fj0Hzp9XF4DA2nHPH7ifKysBIZI+ojR+QKro05rzvilQTJ4JmtfN1m+4xe
JxvZfGH2UARFhrH0zaLpEFHMQzBcO5GeGxdJ3BfXZd3g1R26hIc3Y5jOc6E/sf63L1VHcOlaWrVz
gb6vWuRLVfW1GqbW21qaqD3MwkQucqxq0mYVeqq7S6aEXN5Rb4vQRzrK/+lg7PgU4S28H0gwx42K
C6v3Q1rUGXVviaUT1qDzO/PKbWi72Tf4hOF9GtQwRONcL6ddMGbcE0KhC8+fOB5kqyoAhLeuZ1kS
TOiNdbDpwti66/LaxDyWzYQWeZNZmP4cT55ad4h9w4vcbZfoF2C3vXlJXTQjaWT2CvU8NcHwEBo9
NlI3aqT9qbaHSfqJ0xkvgWEbL03PUkC0tjNa34QoOApfDvjU1K6SXnAz8f6CYC4a86tmLK7fxoxN
d4XiEzdwOznpPfU05ma99wunjia42XAdA7/2svYh3ruLdZn2cme2nG78OvO8dKMWM3KDl3BeO3uP
crn3K2NVs2+1eDExz9jGfYRweJvJ0B1+IeHC8azHlnpKYUjH5ed+74quF4P0knJYNeKqX3zT095C
HUTOfJXujdXF3mS9NJrw0QOG6Fc95/kCNMxiyvb2Bu1h8Wpbe9t2XZjy0tmbuclh1V/U3uKdLG5v
XH3LZDLG7Fe1t4NDtzDHbUuxe2aVsVH2xot7XCMF9CNZpFjKlSUzexPyQlELz7K4Wc0YO5nAeQb6
AOmx+zjHdM3dvV0dSX5wZWk6HsVal5jC7b25HY549T3eW94lWpxiLfZW+HlxxcedJDfd2pvlh71x
nvuKiX6Eyjf6agzSXa3S+KHbG+75hGG+7xYf/uDV3pPcm/Nb8lSw7tJ/ctbG3sBvL17+am/rj/YW
fzYF2P3DvfUf3Lf2ASM0QIBqDwdwksh7mINhtFf6Qg/os5E03c4FKQAwNtjo6OCJAS5bcc9EBz9Q
/EERWFEUrOw9omDa4wqIF1zQBQGhirPfwa7+be/JBv1YSf3OQBabEHO3gA/GPQSBaQ0QQe/tmLXD
YJbe4KIHl4DbMhKPsd2y9sVC9NM22jMVWjMlzN3utb7Gz52hqYr34AUtMyfj0fOUY+60dOEycOSB
0RDteQ3Gnt0QJC00cs3L1LemAj13NyW99Vj9QT2MeWTLizIbYaQGbsBU5UTsFF+BHFq/394Q/3VI
M5YjGloBmvgc147bXlaagt2eJnwMk8I2bJKVltpheucKFd6/PdRyOnpdDWW3ujRXlkMLwn86D4e7
Vc0y0I1Ys+27qEz5LgmxFo3FXLc7b9w2Iuiv4rA1L9tqAmLa9sXm7fFPXiqiBQp8ixDyWENAenAE
/7PlGBPP3rbuHOtjHVgA2bOmPtP2+OuYwaXSjedITxKAZEN7eKlRWpQmmeG2XwY0gDXDnnZ11Y3v
LFFwQyXVJh3zD+0VxG6Ho2iQngNX8eUy2xIvv8vuq+/tDtGUXvtv37sTzw4951IvQMZEt+GoGjLr
Mpu7Gfku0DidcraFOBY++YRdWFi3LGTxNpmr6KZPyCBXTiB/vD3+qRu6b+YgeTApAB2ND77HLdjC
ISmXQb0jIx7QmkMb9e1RTs0QbC9ULbAOIUE6Ot9X5HZzklK2rzVltbFHrd2Qtt6S2hp4754hFOdp
ZtCBQEr11xGx6ew+bQqJtCP2CEeiK3AjCHP99fYF/X3bllHwNfBlo7p0nP9kwIQdAipO5G+hqzYH
+MFqTP6xLf/bKv3fdRFjsYQghucvLLDuUfkljiXqg5BhtDZTd5y/3U3ikDaPArrS1k1LUOHYjj07
jWG8FTmBquUEb9p3EJtcynYYKDSHIKY0rzjTDFlegcM1h04+HC76xqgyKCQfviL5VBORyQYa3JrQ
v4WDo211tuHbPmCLLvGoLUyY6JwQ5NRtN5AHLVIhKrX20fk/8Ka+hC6zrHRGsWrzkk38GFln1rOT
o+C5oyVHr18cN7JATaiOldP2ewI0ty2cVl0fzzUs/i4x4E2lMIOHGtcRl3N4A/mgxTIUfB/Q73s+
II7+S1G2ILPb1H0Agj7+uaj/tcD/FxXwVy/vktv0T8rS7beclKXb//Pf4a/mdVbS/g/8scAbDqw5
XJ68OrTbUJ+xMv2h0On/WhpX9JEQe9DJR1vIy/ePB960/kUVijrUogLBuLWU1P4nLYm4JOq/i5ad
txE1inyPCR7T49F7ZiwaYZbMZRVgxuvH06Sppzisyw2gNnP4kCdzaa2gnKbZStWN8xOjUEKIQx+g
FtSqaaixOkO7uCI9NdB2S5lrJvt1mNL7QKPOcRVg6rN/Au2I63slLe0Wosyc7oKkKua1rergc1ZJ
SWarGIsflGCi7+2YyBuvI83F752s4pAKfp0tfFOG35VpVOG1ZhrzlTS7ckfXNNhmBeEsHybYrNmW
GhhvDnTGxp0doMgpyX1TY1fNzdQ1Q0tgXtt9bIqG+BSoGU3um0lRzxsiJ4DcOWQ/zL+nuSLKXAyT
4UO9S6oLmQg32XDscTlIiURTAFghUuu7CY/BkkDDUeVXwQGmLrZUtgZ7yVQrpQuPRhWefZEToWFt
iLcfgxfZmdBGMijF1q0oe7IFg6FPgIXnIsJePA+czREAOMFPQqv7z3U6KYonUwBDaJKFvu2HAX+C
EnJ4nNxQgSypJztc672K7mk9cgSweqQtZWnHzXo067rxqz4m7qTT9Z6wyLI1YK9V5mPVTDkk99D+
QMwEOsxuyr5MJDK6fql5yW2HFl5fWZPIf5TEoRD2B7z7idwVWqtj6um+asxhndtO8pITSAHjNvMg
HBllzBFPr5rmMqg1AvNSz4xwykw6FFcDp9xtmkVE5MZL65KchP6roVRHEo6c71ozUpt06sZdXOLb
RyPKTr2yqx8Ub1ryGMg4geJmFF+mzoguZt6vYp2P7vxpznLnZ+GknrEqIgoFm1jqWra1IPb3KyMJ
4HUZkfmUgxbVla+V5RxcKHhkHJdU0KVrkBNh+ZwNHWnrDtvN/iWsmzG9JkBbyevC7iQcpp6cIYs4
41C01jfqF9QI6PF47XwL4z6dtk1HngxlQcGD3dtVl/ciLbc6X63nGQfBB7tuvLWTiuuhHG9mr/vd
l0QBeBXMvQnbiY/X4TIkG3xVaAGpOrHTr/Xa6zYj2PmspWrXRFnxPXEazu5Ns5FhqK/7SgdIOrry
h2oqon3ApfteTY2JM7mzEHLltgG0GJrVksyXDRfws+ZVFWmfukz/lJK3sivtrt3OKk1hKlbZTq/7
65GICWDE6bbjmi+mrOKM7n4KdGtTFvFFixTSB6bs+ekELU/Tm3GTzvrPdiy+zJP4XovsQ1yKzTyK
cGsrW/6ivvJTy0D/yeBem2bzqWh0d2Wrmcoh2HZ/DPJNUFHFsCYP9S143zXQqJ+hTj4JjDZSS0wV
rsWor6kO1TsIbncz2MUVUUTtqiRcBauBir8PPO8PI/s7QZoOmQ1MGs5tn4sy/NyV4RUMoBe7dp9U
wvFTxdmL53TBGoyMXA9af1u5Sfi1ivIHdq2Xc4KxMzGSZpXBL14Oe6uu0u7CiDiiIPschRqwonAu
1sT1qhUI6eBjauTisa2qj06lvmp5d6eocqZt90FPwuzCKfubMSjzj6zq9Ur2XflbJIa2LRXVHBP/
DkVYd5yuoC08JopSUQZeYUOoLBLUsCbEBjntqiF/Z2PO+QgKsHAAdukoQipByBU57NSkqww0mygJ
pzH7ijTc7sUiAmubOOKnTJr0pga8dVt4DRk3ZJgag6UR3Cu8a8InuSMusNnJaeWtXohmVfXOY9Ma
nzOlb5PSWhJd7PSh87qLJDE7nwz0y1b3/i97Z5IjN5at6a08vDkT7JtBTaxv3M3MG5PkmhByl8S+
ubwkL8kd1TpqY/XRlA8IubLCkTkuIBDIVEaGmZG3Oec/fwNqGb5gYfWKez4IVRrocGSHz+1ANVYM
TYhyTnfWriXje8z+sYBuwzXE8HQX9Uj1NMdadY3AILqWNk/Burew2jpGhEMcOk9jAh7Dy3az/uhn
8snr5KUm9OeU1Um8wpjpDY7TI8Zm4uD2ebNVnvqS51Hx1FQWOig1iJXSMQlNWtPcGWG7w/N/OPlN
bmGljelYreurxBJ3SJTXrVlUawlDBcaGtW1s0opVZz/3yj7naIiZJlQU3SzTVBjBrogTfxW3fb1z
VHOlHP5O3tB9liXHsh5TjuvuU1FZL9LXfNLVQ+00tKOHXWCeL1sNm7HEGfAbHq6tPgwbCvEDMSH3
1XzQK1JgOowoDYlLWuZ6RNGOOKh54TbB/j7rjGrHzG7TVn2/tK1qWznBKh8x22qFdum7/nulF4cx
EifLEHs56dq+L+0Hzrfi5E385tZvSd9NTHfhOPX3sRyw/ip/mnI8uJiVjaKOVkNV3fUgiNsGH+/N
VGoPud6j/cVaa6EN2p5E0EPdy/Y17mHvhsWwLCp4lIZJRJCd5x6e5+KtqsZLkZM0H9XtG/3EuPJJ
rz7azYy6Q8BctNLcQGh4nLrAWnnSRewXfNeG6Yx8235gsnVwlXc/IeaZGsJN/aLccbVnCdJAM+e4
K3WnFT/1Vs+e24rFuBBRXjEMTHudNxAoy95YFVk1hDPpWvU2GAOxLU3sWcTGxu1kfLLjYtzAsGqN
Fk8NkzW1kRVznzfPaiaJh1drGk25nggRgLsWeVZXr4LJJydmYSg/971nv8sydQf8mu7RORSasyzb
zkncB9MvqkBsdI0bp/ppGvh4FXvBkWFO6y4PYlfH5TEF60bGqVIsKy1bUjmZUqFANlQ0fbV10Q7e
mpjDwTe2g54Fubm1Sk056Zb8JXMot7JtB20bR7LcBY3dm1denln1pA9rOtOSOLgMoxgepEz0VwEz
vwYJpYZcUj/gK/jU4G5ZOTuPoBJzURS9tRHwLCPnc4ZzlssQOhvACkuAMv0hN9mHNHqapfR2P2c1
ScHu9kgWcqe0SPEF1u06Kr6EI13yyq+qq24URB6dUXbikbnv/Ex/Gcpc9e0qTlt/OXHxOWY5tRWZ
erYthjtistCbWGEiYvuRPjBcodQFp6S3jES6rfPMYZZkQbfbQs2HBQOvy8i7VR5azXhfmHonTEkM
tVOIVV4QnsPjxZTSgRsY156x9iurLBZOVljOUvo5478VoXtxforDppEXGeoNh2xDdf0A35P0FUsK
JoNtlOZA/L5MXkqj+dpyESRXA6d97wnfzDbao0uqq9cEeni6poS6NFqXcp9MZug1GxwPo/tYaoQh
FUHT4/GgkknFqLnIRI/Lfiv7VuDza+ZRyyCrccLuR6/0MbmgARhaYnuKodiHvT6Eq5jQpZT4Px46
Zm1JttIAFadnPwKR2PRSU+l58sk389cJMD/BdRg+I3ruw3ibqYJ5S+r16fC5hF3xiPAwmvMCGByu
XUyFQTsBfe1T3GMouSBkLlHbEpJovWB01cqDlWvuDkNa4W3jUE91trdtzKmjRbHWioALFOl+US76
MMiWirF8tWKnz+C7FWjke2gIxBgzCXJjRAGjojLi8dyMUeltQr3I8j1DU9P+FCuQ3UWp8FlkTDeR
DgbKWFU8tN7Hw9TCB1JVSc75OrXMUhkpfIHXh/fTnPtGkE9+KFpTbjpnbLeoeSf88a36pctT1C9c
WHkTJHBJQHIVIVeEMJFxvKqJAltZ8dDug1Q6DMFb7W4IvGrvupl9l/VYGBITpvYa479HvA1xdxw1
+PhSMmHhcR/cafLu0GaZOw/DzgPgvHfPryT6HO/nlde4ZDpUhL5Bgg25x6YoO/p5Vyy9ELKTlRAs
JKHILiWw3NKfWWBaX+ffGEt1xBxo6ad08PQ7rYuan+UoqBI9avwfeai7P5t6GjIGnKb26ncdvqcm
u/w0uHm6NgoTagAyqhVGXHQNRuV31D2JuYm9It1kDPBeRyfJNVwS22GXjmSyF6I9BeFsf2tVrzXy
twWRxOFSq3CMJkAie6Vnjdf1nK4nqizdDUMV20vC2THgTvRh48TjK95fat/ANdg5TZAmy4RAhaXW
DSkMAg5GLcrcfQQMusFG3F/CJfrCtZMv7XGov9goOddBxlSpYNL1qdaLGc9tj0En25WV4w7JBJv2
xOtcCDkd5w0sGav/HEhsIpox8VYxLdTSh3i8G0T7Q/rYfksnrh6UEpei7EnxTlj2k7K8ZeZzl2cT
qRRG4QGA5kVgrmAw2Nch6a6hsuM9Xqcato3uxo7gl1RR766jWifyPQowFRRJ8gbzgEbWK6r7osRk
18A7mmA4mT+JqKF3VNgQKLuvP/NLKFHHoOu3FZp2OsnU3eOpNJ1UIet9F0I3CrJ+2FpkTaz4JW22
ueEP/x+K+W/DAkv7f9sRkjn2f/538u2/vlf/RQrKb5DM/H/8JyRj6f9gjIGfnKHDvmeA8j+QjGHa
/5jlXyxJ3Z+j4MHU/onIWP4/Zt8xDPVQaYGTzIDs/wQDkGwDlQcWGxwnMBtcDv8NW8IbI/8vwCeK
OiS6fDv4cIDZznv6IiG8TBE1LbqkmhwvsTPky57kiIUD2fAUdlO1G6IeB2ofj9QkUvTiWt3mu0Ib
2ztX5jHhjCRNklrTqPs6NsXKznC1WISBF281U28/sjZ6r/CcvzCiVcQSOnMGUCywqr9ymRqyLbyg
baJLYk7agxXpLSwf3HTzhjAvtyu+QIC2nu0SisUShW61FZGr/XtoMd/BwImQJzbLNhCuvJsytARh
tszV8ws2dPY5nDzzW9FTE9tJFhD/pGdyZcNj/PyXxXX59VL+q+yKS4VhqPxf//2eE87H8oJmVSt/
56/3usE4GaSImOHgR18m7rlVXvniFK55GgkF3trefFfUdfScwMLDZKCv8BoL6snH180Ls2RTDKX/
YLYqxEwki8q16TXGB2q8GbH+fTnBwDf8eWrGpBFA+Pe3U4SWHLu6zC9tMJZ3HFBitjCWzcI1+xHO
mPCMvWoH50S4F9rADx7Q/G9//+kQ9kyXCQNE4wAg9a9rQ+pNigeDLC9x0pxSHXNIG4zt1EHWvNc4
VQ+um6PKpb0Pl7FtNHuwv2AVQNQ9ZMQWrD74Ouzs378OyVRM3TCZu4k67Hdg55R6BCW3VXKxa4hk
i7621Ntkdwa5YQPGWLEWOd8mX5NXCnpzmcHIVAvTqce7SMOD/z4rzYJWtB/bq/7xm/pzI1kGdoOz
8AQBoOe+95lipuIkQ9f6Z1HrVCRDNZ18ZcoXw+iTbUn8wgJhr7ljENse8zTVDhXpDx88otuS/e2N
4acFYI2Wcn5rfxByqdcVQU1mfBlqUj5cp6uvhtCq/Wy99iBLg3WMJ4r/EGVxS4RFTO7yUvaxTsfY
Vpcxjg3YWSlBDaj98k+jbT+FLoyemmwMughEekdNts6RUYR6C4lleBhsUS9tslo2YzY8i6FTBD9W
HgBBYHS7MBVHpRv1tOqAehMslcviUxmObKRxflG6PrVXMY3TMdSmluxJ0T2Srlq9hDEhzItUFVq+
qIkEJok7MXcN8dHnICrVB1POd1NWEpO4LTj6UUTj5ciY+vd1XvRu1tjEPV7sRLl3DrFhO9g7/ZeY
IdeywLz9FFexsZnGmtQwSRP39wv7X308FqFoekwY2+TJ//7xUZBPlk226kVqsXbQhZGtqLmdI6uU
uG9VwdCI4lxsfFJR68wyP+AH2H9+PqZ2DDiQeWKkxwr6/fOh8gWEOEb5BS46q6KP03It4L1y2jmT
eoOoX7/cFvUw6sap8eLyp9H4MW7uwOgkatiu91C7kdhWoe9QaTMGmIFsaZx6d2KjjubIa7TDGDNO
W1ZiryWDcWqFjk1Pl/A/wRXtO/pJ9gxQR9A8hdowfp46WROh0+U+BC8niImqcQa+FPErximtCLEF
pRkitaA1beAoNr1x6hoyFJdlV7ZXJ+C/a0ag3og+cI4x/u1fYr0X1xZ37oOrqfFIT8QqcxudkZop
65ciqfn3//sv1zd5RohTmOO9P0N7B+k75LHsonHFdwt6bu9SE2qxNx2scYxwGl9LwiUWhTXGa41w
lQ8W17x4fj8ROJFQnaKNZ3Fb7wuSwiwoRJxQniMV1S8E8cw7aj6hkq6rX2yC8T64zI156vzuE+cj
kAoI5bDNT/59ObWQODscPtSZ+obHS751c4AGmeGZKM1lhXPECgrDtEx0r190ti9ItRg3GjGSy79/
9O/n4+xr1E7c67Olmwm+/24KTaKwj6WxP5xjPY7ucIsPNnUndLKGoxhtG0b693kqw7Ui1eiuLVlN
pLYE7qqvPNJVyR2bgJa/+En0geL5j1sdxgSEfmwJqTx5Pe82XKFGkDZR6TPbJ9ka0CcPUBbitYmJ
xotR1cHCDkYDAuKUfLAa/qx5+GhEnpBKuCPQZb076gyni3yGCPbZl7V3rVHVLKq2JK23SdkpvSmM
E5b73oUMs3YZhWguJs0B9dckgEgW6/VqLJXaEUdU7XwAueHf3i4sGQ4ikgkxw2DH/L54hE4WuBKm
fdYt1V67lvavFF33lSlSA2M9ac/YY2PrULLgV6Q0f2Tp817lNa+Z+dlYs/EYZoPv9wvGdeQoQ/A8
h1WgfZZjIeAfS7kyzGjYVE2bbD1hJPdRoxE5LNIx+kTSAzzmkpPmSsLtv6kZ+uP7vON4dL4oejz1
bMIG3S9RnByMIP35wT55N0X+9Rn8nSYAk9s/FoVv9GnjQ8s7e7Tm+tKf2m4TchrvyyZM7rooj+7S
jNTmUq/qF3Q2zi6aerH3+jLbx7EGDRsOavudeZNcGwTAfrBo/9wuuGnORbCPQ4CNkfjvayJSFT2R
nVeXaAjNOzuzURjFSQHkObKFiR3DSWsk4AvzPsad1gfn2Z8HKPwd3Z/tGudL0pmL5L+IPUhpEhPK
KXFplBujeojd9gqkrJ88CZ+fYTFN29+/j5tV8m8nKKxABH2+N1f8lHPvzgfkMWZOBk36AOrTEM0R
2dZCMtfZgNaW69sxSj/EgLgzcPf0WgZfwmkvTdlpa68u6pepDDA/bDx9kxHUs7AHQpRjb6ruW7yf
Hqj9hqMK61UYJdOnW9eSVZ3+/Pe/4kZR+euvmG3sUSdy3BhUo3/Uoh6oKsTvsTtHMqnvgsYUR8cW
zcaW9tMI9RtNKPHFgCzttBhQKbx1mbg2xsQtFQk4/AaV5t4lDHIlEw3ksCJQZ9Ur96LGgNz0tPxC
YjdFQG9k01d96KotPr0N0KMvnn18on8wYx4vtwqgSmGkB24yPQ7Uod+DPBSbQncFrniDM3wtJtP8
nHVev4e4SnWbJMNOZ/a0qH1h7cxRaDuD6JaNwN51RTRLuSl6LzhDcCUvq1Iu9G3HXyMaJAM1xhd8
SwxGufGDMfnm+YPdMKzF5naJ92SyTUigO5apri6+l2bcMPUnjVPuLm21Zt07XfdUICkLJudsEiK/
6UPSz8uh1L4VzkQJj8fs2i0m5+i3cIK2WaMj7/Pi5FSbbfYzDrTy6oEJ7qOW/JZ7Ypaqq1nW+jEN
GbO2XTq9+bFpvDD49/YYWYnNjCJSyDnmR9Lf9/sGbartwY/kGEXdjcPK7/sGPl85ptgynskDpBAb
OpoFZ67cbKdYB8DbHxTx/+oQ40KDJgm1j636btNgej8FvZtaZ65SWCMKculo532xKJrB+4gDdnNZ
+evinq8J4CdWNX8xN3jXixKBOpil39vn0empqJJa9p+YjsVHv5DDWzEn+bhIH7KFBY66o+nsoTTK
/o46+uonhNMvnIinH/kSORwekiCSUZPvRz2SpP8U+Y6pEPFpf78lb7zDd98a3Ayy4GxV9mePOiFX
Y8gujbPoakU2aqc1yJwicVcNEBcWJFEyra4bqz166C6e0dh9D+aSuIPX/rNVrjqYHBQQdrCCdQn0
e8b+rr1+8CXn4/z9l7y5qM1NScC3/X3hTP5kAK/wJaXQ+3SpsIQ+lV5WbmxmSNsI+8/9GJBuQOSe
cZqMTj2XSIXIMiKetU9+4NDQy//kwXGeUT5jt88jnBf7Xy4BPnOySdMzzxDNnaOURnsdDI8TNGG4
lFKnHcewGva5mU5LT8urr33bU/tqvb/19dR60trOuiO2krZE+erNjuP/6LHd4E98wtni+rv17wzo
aESZG+BYyjgJLOQvDlKtQNXDsSNwccnsL995sCKPsMke66am3pvIE6U9b89aFH+QFzxXau9fI5Uc
4Jo9V+HvoavIVX5IPrRxDmrlHO0yqV/6kPQeblBEISOs6Scr4mF+sHrmY+WPj/XxagcpgoD6HtQL
OqPLSYQzz1EZRK9mB0/L6fp8SbEp13B91EPKpPHYBLX3gONEtf/VBP4H3wJTsJnrxybBL+D39RJk
aoi0ITXOmU+k0kJaJJl2GpnDqWtEi7yrXnXiJb+RXG0v0/nPy679yKr3XyBSANoGoPsMigcop3//
El7XdJ41mNMZ5CE+wqSq7o3Jt98yJqAnL1TVHRFzp0nlyUoRt/Btkra//fsHcWtlfn8dfAfS2okC
4IvYc4bQXzeOp4y6pTLTz0hLfQtGnk6bPW9cWC2cm2GRUOXnWeZuynGKTzZOmk9DKaofVZfEExIZ
p34JowxYQqqmvWZWJ/dab5sPnqgd1L20rxEc631juPJalKra1/mIwMwZSZjawE7WTRocIq8WZFaA
g804rTepD9t8HuufFxCAGyApluho7/H2/v2n5mUvsqhT/zwj8mqklfLqZIsex3sYYW8fm1JzGE6J
b2nn5Y/c6v6DzVziiJKFxpjh8DbRzfGuKc0nJnD2eiAiZ1GhAFrnjkOmvLTVj0Yq61S1zpfG6kE1
hkntO1l4l0ST8hMXY790swq+1g0iHQbLOotJ+eOqD2YdHzF2/XaKbZutMIyPI0fGqo3hElEZuNPC
mNHUISPlGuad5RypYLJTb/Zr4U7aEf2dOHSM6gipaJ11piuysYsIPMOPy/VoVNUex+/swbGHiIVv
sLYyl/BhrMkfufeqvcar2rteYhyCehTPI3S6n1MrZqUPPCjCKRjAc+9sIVBMGzlo1Sev17TXmvAF
rKNm9MDiv9OxmnOhh8twv/KS0tqmsSfuw9wfUOET9bqkK/MfelVWe5+5woMIZHwsamh/UxYemBB+
1hPtAV9LexvpETmBGqzLt8pN/btb4dxPLWUKXkUHiyDeQ+PhJ+2AKJMKHm8yr/UOIzzJdTOZ6I/Q
Sx0nZeb7cobB0q5XpD6K8UfpxdkpScF+C+LUVlmRq6OwhNwPia199kv1o5yy4KSwwYJbNYbxnlw4
cxlbxbci64IDPZlGUAGKPz814rMfdNpdEU5tCV01GSHuOxcjT4lsrqe7JNMCuVAQjvbOfLMUwuof
i7Sdwa1o+uQZuTjmvjSGJaQa/vD2D2GJV96B1DlPzZxwyiBl3XgpjBlbJdGxGYL8113l1oO5vKG+
DVSck1ayg+NUOPuCovqSRYm+tTAiUVBrcWAGUe4K5Hg0j0lsVvsbZiw6wWO4vTRL8CBDJnSvKVkx
96Ax3raUaI67PkANyZsTu1EZy0nJIxzN6qsV9vd5b0AZjvx2iYAwXHLBMeiVDgbgaS7R24bR1rHH
9pkZO/RVKL53iSP9Q5PlA0zAplpkppAlPilFdrzdRpFwk2JR41W2KLXSeqa9rO/xMO32k+1r5IhW
+dpTtn3CR6xa4szTvyqUBZcyAEuPHK1fJUOZrPrSmDbwL+qV10ft1vQqz4OF0Wtri6i7e1EGjz1k
WaTFYtg1ys5W2K/p0J4loTVm1JOgasfGS9D7DZb5aCZWHQSmetV2HfQsW4+vKB3AFsZEI57V7cKl
WTf2ZymS4aentL2GfnEP38g/xm4dbmzh2stYFZ8M6ZkcpeG3IsqzR8hJ3jc8Fb+EMoJbU9rFNipz
75ILuEN1U6rd7VSM2WZXrqENYxS+WFJ2aFbyYslm/DZxOJ8EmW9QKfqv1sz2XQwEob01vsz2nP3V
Pm119qQWw4letT2sW0fJK2Vve7VnfPUXlD+InEWIMGbaF2MVf8tgNh21NBuX/E6GNT2OhgZxk8sp
pIEi+TS6C0Nhb13aoKvIi3IdjNFIbngfwmrX5SVV8bgZ7TY6Q+KM9r1X1qfeKYujhouHufBLbY6L
tCcuXc+exrVhwaiIGl989lM9PIW1GwPaeBwvSeoMa68dH0MzEAelu6iIY8FB2A6MJZY163o9KZcB
nOVwy8gmFS+xsPjNN6Tk9vTy0XUvExzUOJ2Kt1AkVbMonDjd4p1VL3T6v3v0t/kb/pvOF8uR6nsR
DdX9oCX+2SVc9cnsxHiAWeZsmkFae92Tam/YU7lAMCPXU1LUm6pDRI3DA7mm0PKXfduIJdlW7dXz
R6DwfKJkRqb9TwxgHMz2WtdBiao8yc0dOjxGlmnp0QEMzoErx/xEQMqB1qV6NhP9fhq4ZacSMhsW
B/jHm0luLLoqu7M0aPzoeqptJsbsDgYPqzka+bRxNOpPNmLM1VBOEm23X5kr2bXNnTsEX4rWrn/U
bcgszqtNaCBlr79UbvJIose41VSxCdMYrk1kRTsXK5lNk0/+fYvJ0x6DN2dH8rVamr2LsNVX+EzU
7dNoQsQLsD9ak23v3xdxcXFdlR77rnUe/LnaJOOXN3dDuCVRWHgyaaUHF+2kVNE/IZIETJiCNUXp
9CNBDXtPeEH1C3JM5+IoTTR7S+Y7OT+8qm3ew/MvrQi6S4wtwSKIclK/tFi/AwLLV10WyG2vV8S7
iBTqcq3FX9DY37makxJNGKkj3pUdLmeV/kzS3bD1WzG+ldR9K5CZyFtBm4yCxeS38qrhCrS1u0Bg
fhAa3219kJ/tqiZ0lQDy8WiFhrkMyIfflzIdD9isd8u48YptPzbM1EKR3cPaXBdTPyyawM5ORO/B
qiszse8YlWxFr2srzPF+VO4w3CM+8g8ZI6m1JejRc89OnsxMdw/V2HGwmX24QfwSPuba0B5Nr63O
eTkC8dlI39lV7PqC4/8KRpOfB1JtGE6PRv/VcHP5fINKb+UesWDJAwH1xY8JOuRClmWzLCVOPpLQ
51Xl2MRVZ/R4Bp4qOACk2EbYo/DOHvNnSI25sWwDNX6COasd4CLKdemYzaniaN7S1lR7Ty/tpaUL
nwhzHuS+E5SaK9OSQD5s8M9hF2Y4gLvBfX+7IUU67SVzy31tWViwdCgWMIzoUnY5BFdus2oiXN6q
1Tklf/kAm9LBCb2yHrsZPCsDHbTeqdZgSj3JxTlPqvN9IPKUFhBfvsQPnkZLuceurrUtZZBx1TV3
X2bKmVh2DoRD3FJgf/Sp/1BG1VwVz1Wpilz3q54PGj8/i/2HAfd0tQhy3XypKStoIpqGu1tU+Ikt
W/q4BkrCxJ/AmKKjnOtIrPzrl6CZm6whnPm0iet3WNbxp1OoUyl7o/wSEUixhTpJbBxmK/YBBCc+
JKnhvgXm0KLnzzoel/Snfd5q8pjIyiQBapLi1bYFH0fgPYRbfVLPLRSb56j2tbNfJe4G62BSvX1j
KvfVbcRrah483N4y+T5Gj5jtYmeAZDCXByj8aahIH0yy4VGVyTkLLTHBd+XjFhDs+ycGTPK73mn9
l5ZJ2V0FrOavXMEE2teJydzfUB7IribB3qH2RafqxUBEWPIB8q/4QS4Xk2iJjGKP6wv9uOmpDuNV
2SZLNzKTfUm2D7x8DDn4Oi+cPA22qK4DoG35FeR7HyZzU+tfE1VG1rIkpPY4TOaV3Gz7ccrrCyYS
Vw//jetoDf6ec7RfBJ3iyxuE+bpRyS6rmI2GzNZNCo31iBZpxVqX5ZJ6JcLIszAg7lemtirCLl9Y
Xv3ohHq2Z24zroVs8CrWXOcl9mp1Z2S+vYmtXm0sL3SPUxUf7NQpKSKS5Ivvxd/gb1C5xfiYnEcP
DZhpCn8VDZB5snYUWxwFxkWejD0CUdtq3ga/LgdsCdxpXLWl1rzWMhUtaZxteCqJmihX7WDZ31l7
YYDDfNil91Wc+c0Sm0IiUBERfSnd2iFEJK5/lkHtqo02JvFnUQR2+jkf9fkGAPmMF8ZgNV/8Hl7t
HQIXSINDahbizhsK7Wuc9N6qNuQsihnGbU5Y+DLUCEnH4udc+NZhVEV3wBxkOCnXSDdmihFOGuo/
RCJph9I0yR/y0ufy5h7IvnEiEiOWJQN5x27CYbZ2O8e8G/0CAxdVB9432VPLL3NXxpJE1dL+BJXX
StA3dcO5l4QTX8I+ikUAOzAX2RanT/0TvPqSfx8M3yukMyogx5qSrfIA4nNBc4F4LlyKPsTSiWmU
9zDpVumQkMTw+Vf9kLtC+jN/NzzXidWdb3PqG0YrNHiNTL6rvUCDfIRPSBVdhBr72yx6tg46B7bO
7R9LdQO7rEq01V6PUnogKzYgIt1qj3qeSqVYnW5v/yj0aO8hn2feEWi5vwrsot/YDSY1sWu1pICy
NBqsVU5cmkwf8Z3BeiMRL0naqDfO89kjgFaOa5hPDOeuOSpqigK/Cj7rVRvqK/y6mfmUVg5hN8MN
BvOhxP3ZJcrhNJrPsrycG4Iy6tKj5VbOEfOGbIWJE3S3skiqT+3c8EaFApeFgwKVJPE56+wRueMi
wG4kXnQDfj+Lbsb+2szm2Blqt63ZVPUssmrazFsBrT/YEHPPmu21V8sJ7Y0bRGzDODR/fY2qlvwL
tQgJCqekzVNTM7cByaBT4YKR+YeJAMmNjp7gRAwicmGwCnBRQ4tnBI1fDucfCa4vxEYG07Abi/hn
1+M30olh3HMdXBTs4WWP+GBfxEG443TwrpFqKBSSjkuKn4jXjR3t8KPID1ofpHd5TG2l4e3yJKvC
vGfPegoDo35YpnZrPKJeaa+8dp4f1Wa2boY4WrfZFIWLyCweCpuQMMjyln5AGLZRnSPuC3yeTqLU
+A9R/u2GhBjKoRmXOgG3OpmIwUQX4RtZ9D3Q/Ol+9IVRUcXo8WuZ6DwcGSYhg5T54Xj+vMRK2V/A
gq3joFn5Bo55wpB8frHKkVdjMIAOvczdFdzodCc52d5Y4z5mdbG7vdop1XU6GIya8nVp09sr2Rav
HoX3U19aaP5U8VnLY9rVPopInE+NYm0bqftckAC/p/8zFw16GLHIhmhdQYs8pQQRLiYqhCctabls
OQdZH1EIS3rI6BoKxQzktoLTDFAvyoCzvTFJOeXmccCvG9UKVboUTN73YkYsYkRce5Dy8TCo6hpr
yatH5gbeTFMbcwPOOhiMTZeqN7s7JUNvAYHdeugQ9L3hMeg/ylhkFkcDD8wWgfZDeiCsaJlg8+Cv
BDlK2Vl9igioWGvuFI+LKU2sNycx9Z2PTeJCC+bpZV2I4dXwugxcaw5bHLsw3wgfQnYY9dMOyrW+
9zUvXyviLc9TkzbRQteSrzeAJsKZNiaAq3bFesKZ6dMv4pTnugVa1dy6AmN9tvOxIDdLONlXTWb+
SrYWZJobxSgntvV7TrrG5bbcRRSEDxW1RUS5y+7O8ixYgoZYD3hfPWczfq27VRitTEMgRYG0xSkS
gZYIpXEawZCXV+FqCQscMcH9r+MIk+GF4001EFctW6RVbUJCJ74WV3fGjbd6ajZL5Hb6pjWwT40p
yh4Se6SAdzQFN5tRIWMK5C5asbJatBdNE1UYOIWCYkfPgPnaWJtXemgWX3EZ65fUtfH5drrZsCl2
puM8JU3in3oUsdbmhhLeWiSQDpEsSGM2LogPnGszl5O39o77CLAQMh1NKbyZB7/KrHrBLRneVXrm
PyiYCNfpdhA3Oj+6DGNCkys9WcYDLKcONsDB1ob+qDOsPg0m7iDDkPFHkziISvSvDr4raysR+kUn
wpeUQS17cZKx2ScI3Bosxk6AY9pjCQdqeUP6agsqVmuUqbdgrRX3yqmbFyIu3KUB1W+ZN93weEO2
g9Bpj26BSK0fio0Sjr1vcVE9lzd+1Axt3QBJ6HfV59yOhwPBPxWN2KihSQyjtVbNEJHsK/mYybQ8
5fBqHvoAi3pmrP2pgy2y9b35YK095xu2FPlRny++OIo7HElS/O/0VP1kdKMDi/TGQm8Ge4O1CGVj
H3IYIVJsDkOhFxdd5NWuaMeYGYQVvHnTCGYDt5Sgju51JDpz74zVybAmY+V1bbFkbhFSFRn+RpPw
Gb3UYdE5gqocQ/1aLhirxycnYYJsD5Il0kaVuZR2xsGPUi1Zo593RqQwrRUtUGl13w07jexDN6b8
GoQP6q3DM/+IBIf/x+2e9/CLswCMZyDAEzprzfVy3sM8AKqCJFxWmPOuMQaMHmqO8C3okQd4oY/I
MVlLsIcNUhBtQIOqLw9WF/xf6s5kOXIky7JfhBTFDIi09AKAzUYaSTeOGxWOmOcZn1O/0j/Wxxgp
lRkeXh5di1q0SG4inaSZwQDVp+/de26zKejB7vqicrZObVa7WubJzq1x5xVSHFUxROchrV7nuI+O
FDQUZWaSHkW3bFOMY29tZXT3EOaqZ6eyjR0kPG3tNnl0pXI6wFI1zedUc6ezNER67boUBtDAnI2Z
dMY+HwbyLA3n2uZQfSSfRfvgfoqfB2S1h+87/vfN/1+IjZhD2YD+CRK5RCv81BGvu8Qp57Jj3Gh3
2Znm+YezxOW+HeElD6pZ7JtSOJsxb/K7OBoecbsxBtXgefmxW8jPPxS8cAzEJsP8ffP7d/dXVQnD
IQfEMJ6rC8P/pxFNPzU9dXy6nAT3q08o+VP6LTMwDGhM/oBr5tD3RVQEoqql+zfE6l/IjFBaCvAe
eHNQY/0MRCWarMAzWRunIYxJ9l3cqXr+XpHpUgkSEtL6SkTiAX9fwimiq/QbvSqjz1RkJYoPsD+/
vxg/D+t1dNwgjZgcgor6q0oxbi45oFJxTpVNPQakj7mFuBwZhU1XMDVYvH//gr+4ADaUc7xkQneh
Sv9MiKHcHpIqD5XTrLB3ZfQUUwJAhPuharM4zVVp3CnlNGzYodyrKFYnDju8OW+EFbe3Yst9+P0b
+r4Z/zyp4g0xNbyMd/GKaD8p47TYoCboFuW0GPTIbEkqa7PQ3xWNHNdd235h8nY3oe7MO3uZFkqh
8HbunOrLNUa4Wpopen+28PUXyjcGuZEHUURUvGB67g0e+G0/9vHfzNd+oUNwuIuEDZIKAfFfVBZi
cLWsg75+6ghOhYxRdVuljugbpYUI6lG+oHvusJAncvYMKx9WsiiUo40v3u9LZr6Fu+ikoJZ9BBFJ
VW8a0TXbMbTTw/d+4eALvv39hVYvF/LPF5q3jCZTEE0CS/1nfWhppEUUUfaf7NTOjrZo9fWAXX0T
Y2lY01A2D91Ide2Es/k8TU27TsPxWXVUTsWXgw49JWedznP0d4/kXwfWvC92DNXGCcO7+0nohUml
sjgLG6cxapOHssTHnRgYzFo7zYI4C7VbvPxB0kwTx3rL3duMeWovQ7hzpfaLtXcuhZCOYjSQutW+
93g3gkFmf4dTU/+qryUyG1YK7xGxOGS3P88ZL+LaMVRi7ZR+T3i+e2DxnFbPMWW+xzsbaERygNOb
7LWIEwD02kKn9TLP+/03+ddFw+FCXZ4VbkEIOD8t79RcbDqCgef3QFdEw/LhmtjFaeXm1/LiE/j9
6/1Vp87rIcQD7swyRSTKnz/4qNVYlIZMO+mlTASNxHfGMcWmrBIDcZ5jHsCaNDvYGgNDGIqC37/6
L3YzqG+8NvJQ4eJo+OnjxjBvl6zgUZuk2l2PnUVHe7acaygyNLHBbzJhSI8AJGOcv6jzUrOuQf26
uVcWufI+ldXZGfPwFjXS312ZX3wTKtIUvoSLupdA7j9fmaaMSlOMrXWKM1Sz3wLBb50ZA+PqudVl
+zcanV98E6w5NqKOy36BvOPPrzdT+BpILYmPZu/cmjonvEGNyx95VjLGgTbKXKk3Vhlmlb0JJ+3v
5Dh/lQjRNlVBs15WEdwbP30VSgOpyaoc85QqZr/DoRJuCycr3ms54ytP4F/OFwkxI154sU5xBRTw
3Lp17yfpaBExNQx/49P61c3BG6LJCqn9EuH30zdAEJOo9MqyTvTsrPsG2z0iPj0J1xWCIhoZlv1l
GMwTooYHRALo7sFrbNQowug+aVa1UrsofhtFOL5Py0Xu8Pub9xdfGFeJS42omkXj582tMgifD6Gm
naCbXnrejcEIq8/H9+QypE3VdHr/Lpa/16tpWhhN/P4N/EKMwuaKG8BUEePTDv1JCNJNpeHGUW+e
nCGZ79oQtJmWpH45z+mBSNDukIc55GF9ktt4mi7R0rRt/+a++cUe76CzYAW5wNWgKf6kkcLxQIAY
i/qNa/Z7JOUF8zjiCIdFMg5VluXJmUbHqxvaPgwjjWmtxbdkXPcHvYzCJMiatF61Wvvah2oRTH0R
fyTojU6WQjullsvoxalNi/D3l+4X+xIV2UVbwuOChuanWysz6VxNFe6k9rLG0bGyb3ucjQejsi6n
ksvYD/TWP7fp/wEX8rnM+d//uvzl97KamziMum8L7b/+6yp+b8q2/Op+/qk//VL7v7//OfwsL5S2
P/3H5QjVzbf9ZzPffWJl/+MF/vmT/6//+E/u23mu4L69l5iALn8tjMvi373Gl5iF/9qjvPk//5G/
xa8//8If3mRF1f9Bkp2BixVXh05+In/rD16colr/YM3CXsadx78ZF2zgP93J/BYKUpYyAkfxwHIc
+U93Mv8kELNeInntS0giALj/jjv5+zn/V+1FTgyZZezWTIMoGE1CF/+8cFftpM6wqm+1CdUCshOI
30XemLc68QXYGRAMFhVrRNy5Z3vArO9Pbe2eRWOOHwvCqtYLhZMwhXPyC4/fyR71WQC3VIAJ7bK2
1B+ByWuM0GphBG6E3prnDVabqIwx2teNYivHmpDpZDvOfYy9Q9QvDYQWNEnaNHZrs5FtfYXaQYC9
z7Ow9hsKts4rxHBrpbLXgqmunRc3dnCsDPiLMGfYld7hEivpNCToGXMfE1/eMl4Byc9DPOLmB8vP
MMDFJuw7jdLo/twPhMnMDkJwtEcwx9f8yQXKUK0LrDCMEj2nFPK9XTKy2kcttRnPQqIKV2EBGC1I
OMmTXgZenta3MaOrmrFprFuro66WIXU+9JIW3J6ijTa8n2Ggs6qk03CuRGdcd/CQyNuoEYZ5WN8M
emwGoBscSY3OXF+luRyoQIKSnW5E80oRFwS53rn5IyWfDUs0N+rHsUoznVZXrcQrhrnFwJ6bxCrd
bS0DLKcPNZoHp7Gv4Tro8CZkBfZdjPjjtjPKc82fR1oLfug06bRFshrNdAwvzBlj0T5MNTJCklQQ
CAZh3MyTV+tl+p0PkAh/rkYQrWaWaiPAbGGHsKJ64licSVnOHTHfQn3AhBrTJ6/Sgd9azLTbqo2h
LR4wP+D7o91nx2xMpm5NIxcTai8wLqwyeqF3QyzCPVx2FbCYQMHu0VlfnBXAHy3yGRRHPYIEkHB/
LLP/AwveqfosfnTN52d39Vr9f7CifSs//+sl7eo1ex3jf1/Rvn/hjyVNh4BJ8hNJw6aNPci+hJr+
saLp2j8sTMaYVC55YmTb/mtBU9x/sPgRi34x84PzZfn6zxVNUe1/0PG9uBH5JXgMnG/+G0sapdWf
dZdQ082LxFSwpF7AD9/v498lpshgkmTRFtjhE5YKX7plvRxbrHdruo3lQ1SIkXmBMMdV5BjNesoc
c0fZ1d4w97OCwtFyYnWa7Gx1scMwQWn2tSqWoAgr9di6au2ZFsjwcGknOoxD3e3DKbu09ro5sKD8
FGN9aKzxYFq59qm5M/LWBiGCvOuWYvWt0SnLgdE1GkFPTChlOjHzTqba04BzZbx61SNxGMeT3kx4
2qoCgyxRll6Y4RdV0spdjzONZEgtnqUqX4rmPiLIAdbWrzAMMy5R28ybxpaHDQjKpFjVvhovw+4k
LklGYlwwALeZ00ae6/p1nolJm2Jz26O0IM6AQN8KzW2Yp2s0QNedoRjrReRn0DSbsGJmOC3bStbb
LunQ3MzbEroMT2vqrlhawQRF0QnUlcfCvQSRZvh9bF0ZSnovlVXbYpfOM/ekZvEjom+/BvWG2nhV
pkYQWtWLtFjX8s7C6a1rn6Jto2cRWnTcOnPezqbKaJyEcZ+gDn0HDcZB1eD6k+ugzQtzhnEpKooi
Su+KJjoYJTUIyQEH5HDKSunbCOOgUXlNL971zoiCzvyIKmsfCeW2ys/A7gMzXw9pD70U4lM2AoQ3
x35jQqK8c9Tmuk7bfdU9FmgjZzKEEhQrPgfyhIHAZTSgPnFHFT608YPmdneFhphypMmiD5q2yXp0
YMX82dguySNtsaM3PIAVnN7Ccd6mXVoHWBz2iPIWv1nyjzju30NGT4vFvQRJ38tFHfuokKSfz+MX
lvGc6SAzRlOudeyjMDEWnVZuD9knywLFNpNVk6CiTIeLSK8qmuSUiLDwehiV+6xdjlpBKjvOzXg9
6vKusbI1NACaFzqMNhmnW1G11+0Y9x6pPO/4yt6L0gj6ed7pKWwjG3EBSClAl6qK4K2rcr8KkxuY
ap9tbN6qzfKljZKJW9hNq1KNP41GXyMnIcljJre0AsJTtPG9Q+8a5s51WIkfhsJP5E7uoblTA/QK
l+2DVjtC2JIhSWQVb20fL/TeQ+t1MJo3YxieBlKXUv+iq2/GOACOeHZLPdCxT6tKZnqAQ/1Edh8h
xCkN7iUUcAY/U3FT02T1UPsQ3CN6MkVC7T2NdG0fKY0TFJOL6aWsrIC5+r5OzVdt1FcNKahNT0wM
c15YVkN8s4QHM4x9GzNoETsMybf4G1BZqR/WbO4JIN9U/b4f1gu9ymEyw6BXNJCCZYbqGmBHnu+K
ZqPbip8vTVCCWyQB40XVuWdGRwXGwLMwMkmddHEsKKzaH+VkB01OWWNAviVAyuOR99P6dTQ2LXRC
u3ocHOsjyuhie+VgIzSJgdJWtW+EKNzcvrSrF2ZYGFPJ8SSN3UvlolUesIMEqVZWmj0915lZ4J0j
ZmXeDw0NcS7THJvvZkJZEiMbSHNcagUKRQM11SSiF7IfrDEH3YQl55bZl1GcCALK6+eyislriWJD
xnu3qVWyklobutsW0tw8+32ny/SwZDOODCSOoRZcos9qllREJJ7VhfobyiXnJKgbm0BVlOG2i3qD
XpZpVLspKclW0Zd8YKyTMBP3HKYL0SaqDf0xQ+jLyH8WVbNpa916R9bNKI7w0kVfAe8bWJ2TpQa5
Y8HndH2lSUj6zIgeoU4MyR4K2mFW8lXXK1myXthvzKDVergXMBYl/rtOR4pm6FhQF415j2wbZxNl
RviM6ILTfMYD75i+UKMw9CxjKK5k0+4ynnLoZulTtpjZa8uotEiyk+EkylXZIjoupR4iAJKJRmd2
/qGrFaFySBmey8bhdCnlg+7miU9iyAc+l2rbgT87qd3AowOmrTEr33GnbaE1e4UKaV+j2Btb0L/p
oTPHKyNGCRETPmMRU9WziMJTHpJkFaYDF768GXWQpK5LQjPfu6L6CnTIFSvtjLd3r46UyjJcFzaT
xsGl7ZlW3TlGrXWZ4dFRildI6+zjOPB/9O3nYuAsohJEshBt89jejuST1Ji8gimJsafa6bpPOF/o
BlGjytitxqqXe0JVA9mMG1C/5ouNAtTTJnye5Ft164WnaGeF/YMVlT79moWyft+ijR7TS2rYwCOp
1dGdFcsrpwrXy5D9YFwhmEk6JFXNUX6cZsIBtW8x1nSblUq+A3h5yJu082IDYI1lysEbRrnh29yA
b2a8O7efMsu+LmpET2/UeItsqoIam2ZbPZwzv7XtVZPBA50qwGATzx7mmZUjEaCOACrVIf9qkOkb
aMGl1QaYM6+d6Fk35nYdlvEBfthNhzhI16ljdSb9cbLpwxMIx2E1OO5DpEzHqlrurAwlCvXFEDRN
zqaDp6Or0k1WLVtbNF9i7m5sPc9ODJ3zYDKWTQuOY6VOynEw+2u76RK/SV1i23uUl2fXmF7leJIp
5buZKC7zNpUgFYTdaN+sPOiLIRgol9hKHZCkZvdgoKzyK5vFv4MrCTRQ69bRpK8BfxQrjBv3nEH2
C+3ea6nkW0ug0rb0eY2w4aa7gB8xHw/QR/Ob3EzTzWAk5yV6LYZulcf9esCwgvdIDWbRe7Kq9nJK
nkmE9mfdgV9Hc0rW5IipXXJwSmNe2VyByo7vIOmxHm8sm3V5Evm2vSQrxZXlHpQ0+rJ1BjKG8paR
ZOagwtQqdYV6PajK2e9c0NZNzQ2AGTndpPH8UGn1ei7DIBTqNrTz51A2V4zXtrXkARG2NyvFZzKE
/ggzMUPiSxkD+bFMH3WTgGyTZ1EWpzS7gK5F6KwdcyrQDcCEq8vt3E7rMXLfLhIlOk2tPEYx91Zd
c9yGcQw9vXHP7VTBIRTUN/eDIVcQAjfd+Ih6cStmK3uAFM0ueOmuupsceUktla2mKZc4IB9rgU+Q
96OoXwfaym4asfUfS8CTn8TTHTROdkYrPXPq4G26GwAr97may1WY2NqmSJ38oRrdRxXa7g+eSZRp
NrscxLwrWsi4Ky1Qx/pKdJQ0tTuy+iIGYKsEqhI1TGnbeg4unD7PrB6VGkWgKfEUzGOxIQ5dUkMX
QdiwFDqzR8Un0fhe52iPGvfFCuFbHNr4lrTJVTKY6H9JJUPRvYQ3Y1U+mk583SciDczO2HCrwbyM
NOHHssd4xJYhytfJqA5V51y7qars6hhM9pQ0W+Q/1uKHzPYBArCCrYgtXJNRuzyNMVlXZfNSkdyF
hFcFWTgOq97eoIGN/UFcG51S+DaU/K3UanmfjHLrxlu0kU9Lbt1maktrozSe3fptgEHaa9F2KOdu
Rd7TLc6uMWDEy8rQDmi8ZOR1ad+uE0sCNxxHPzZnn5C2VTZrnlVa1zhdN6G7tFBsBNF+iHTvywIf
hicsY3mvUNchubfn4ahPQxIgMFvWTqdBftaU9KotxoxoO+OM9gV9WmXelPk8PS9au3zFMX+zR3ev
6tFVwj20avobtxvvl7mmsmZQtdS7zJS1dxHaYPbxZ9TlOG2Oemavh8pa4wEJzLpbmUbW+UpuK7eA
jDvPzaPhgTipc65RYSnzoe5G1Ney6f0SEKSM1UeS/Q6NLbd6PuyargkyB+VEbrtHZ4qOSUxyBXh6
pXAe+3x6Rz5zHRW3bm++yTi+bC5P9QSaNHdWsu9XCVkFq1E21tlUC2VLJEzstUaGa6zZWl15UJPl
SkPNz+pPemADeJlouNVgih+MmU/5WK8nWQQLE15v4uCK8q0Gn+TQmm053/khoPXRvJjVIPEatKfm
7n3IS2vL6SHyWwY2tRVu2zbBlFOO/lBx8VrTYpw1pPNWdaZ7XQDlL3OaQ6JLzy6bLHTYTaPJnT72
9xSC+77My7VsDbDSGDniEdup+ljD/fJFZGqnojWQfym4S/KtLPI3F5MYkGFA9XO86sxbtpWzyS81
Rg9cX4fc3TSXdBdz8MaBmKZq6h9ThitW3F8vlZr4ZqN+jU38idJ33YcJDvT+2Ee0sCB9PRntdAWn
k2fb3V4ATJbcdgDrEUNLex03nAkMyltk7OyvYtVlmuqjAk9XWVY81mXvPhDo2B11ErHIlp78OuvX
TKJPSM5Lum71DJiLM2Goj49Wpb8UGZRZ242vUY2/1ku8aoqcIM1p9pPc9dVY/eg718/02t63w6nW
6DbZzbZuwPEg9AvGyrhByNz8IHt2nTTZ6C0a1WllQ+CuHYKmbTQ08fgVLg0fUWolS8SSep3Guipc
ViyAnat60l6FTLFazPqHjIh7KM3I9JspR385FWswTIEuu7WFdcmDg5UjIxzygzq1VInGq2EXrCOu
wwnfnH84i/4WNuWZ471qIPK0UWhKd931/TpHHRwQxLI2yvBu7Ku1KbW7MQlXqMxX5pisyIpAlt5s
kS7/sGT1VFG4Zyouy5YzUpH5tXNwL1aXLruXBC22+S1hRfWdNG2yp4dtY3SXEserojc0Kpt4fOxJ
Ubtq6tr0usVKXlK02CtDxWWH46q+C62BTNf8prfd6B1GjBhYtrPoM9T75SoxEolisCzUHXeUUpJt
0fMFU5B4UTnquwj812qOHe3cqlp1I9RFHNOUe6/GeUUwfNw/5gVyXzzGYpfZ1gy/lcMzMtSrOqfE
NSrb8luzJD1BGBEnam7gWAvVwLLhPy9L37JXiPXoijdJNxOQogjVXYoo269NfHG1HWebZpAvihYV
96rSKBzoQu0tm7L6sUWtsokaeqsuGPhNQRMTlZfT7oy0L284wqq3UlfGrZSWuZU1CtZViftxHUWO
fq9HaNl9msk1Fs9w1u7MRSYmr19yzKFhb54lW9m+Ki7dXaUwUiSx+GH7jCY2BE60Z3Qp0vLI1pLW
GztZCOu8tDnalNQomNDqqbDkuM8LJ87XYkznDwzptn8xFOxYgVChttG8G8oQ3wq+TauBAVK2TUjD
ANnqLNx+JSJ7ekzdJd+ZqTY9tZWNenAZSjYA3uYdfd3xS1JPoVE3MUrqpK6KeJwYQefzR0puJR8n
n1dzWRB6QKCl4/qIUBtIbHwjxzQJoxUKyGXTEU7g203obGDyJ69h31ob15zTNxby/UDMx6peBmSp
hO5OATvV9IlSonqicW26voZF6Dxa3ewz8jKOuj4BmyYeRG4HjB9bURtakHNUbxMiWlpz0PHvFcDp
+zo/Q8+VOVCURJL9lJjAdy8GCKhcPoMzIgkGeyBF89JfrFhKLP0HTRhJFMNiXltaZ79N5M2ewU5z
vVCLJhtXVMq6IsLhjNG2PJRJpR/zeEiDXBWHVEE35ZE4Vax0xeDPjOjVb20DG0doRj1eCk2wpnbd
cmvHNQcS5vHZWxgXFBsIBpVAo7rd2nVnAf0mTKM2Jg6xuRmTWCIyLBRxrY+RL8kh2dWE8x6atE33
plImx4Ty6Alh8rxLesb7ShyHDa4911L8UtOIg+RVLw4vMrCykqEGX0utP3J+KvHZscmg2d/FcbHq
5LJDSnermtwDRePewbV51WSzqRu5H1OgjvDvB4/Rk91RcLROvutkR0Tl3PZ0AEq7dByfiJX5AFGa
ZUQO7P7epONI9KPC3TjxOAQc5IczBDwtaBiSxp7NuZ58lc42OXsUcu2Sm+kbHKexQCA5CIjUkXfl
WEQbcYkYMechqHgGNqlEcI79reewE46K3Ci8DhKeSg3yNiJzGmn7K/JolH2ueqOIyaAOKA6ZDtuW
YDkSe7IuSF03uVUBc1+h478rjXydO8XtPLXDptMhUW3LukZ82oy9fTXZ0LqDJmv7H2FRvaSFenlS
x6jb5XFCKgVM5srGzt3Eh1poZoZwniU1c5ZmU03GmylJW6RL5ExXBMq4kzdnuXWkQlZXxQyiA+WC
hjQxHrp6r1ZlzZyhkxurcafU16ui+sCXTs9zsa2Qb3SCNNijVR4FpbamcZaiGOmHZ6ygTISWPltY
/WSPAUEj/zXAGGT4S10090pbV/Cq+Lt7GTbgtlF3HxfbIPBFC3cX6QoBCaK/GrXKWenqoJ11Y7mU
Hosz7EYoKPQUbTnvOxoVbK9p1ZJWQsZ2rxrmUauk1rCEqOTfjpwQebYWlaZKBzS9qVdxzjGw6MVq
CHuxaeyhf1NrsoDakdNwYllQ5ImTcq1hrUT6pq/HY9lr453W5Zzue10QuUB0g8fshzySak7xtFmh
E/kJm/iO41X9SWhTtF6cFvsZfh/QVLEZXU15hE3eIuDA07SIwViF+mxvzeWN6ZgVxU8eNreZq2uk
+cjE9XCMF4jIcRD5MgkPusqKDe1pAGURPhh9fZ+WLY3FLrxVB7UjhEezCNstfb3kQE+7gwg4CyVK
qSKKtfUfnbZZkPE9u9iLjplOp41Qgb3GWsvRJn7RMXxsx6x5tvLkBkHAeZDqF8uIP3IpKUs5hyvX
Q2NXFBYl3RpjDGrRPtEC40dm+dRJNVtZF3+qliTcS6UTiNLyFYPgBEo2MyNsU44yZ/b5rJXGDzpJ
6kY2NbGKmX4zTvbMYK7c5Kbtt2mpbDHSPLQ1XLEQWOwtfaabuJjWMb3VRJxRQ9vH0kzfwP8f1Kyh
36vA1Tr2hVLfKrBEWIIZCS4zX6TXUZwMPEmOQnoMIdEimsd1hFL+ReK/BvVqWD62LPs+bqyV0yp+
2ovzTH/emxznNLVUDqabvxNlcy2woSK6xxbeExVCltSMtkWU7yb3SsWqTJZVdhLp0K6wTcNi14PR
Hn9kltFtFlFUd0MvnJVmTMc6JeZn0d/bznrtknuMFTji8IQsg77J7Eek8OQETpKeU5eT55BWDEOB
k2BW9GRs34/CvZon5s84xdhrB58u4uLVQqWZkrQeoa54SiuflKibgS4fmv/tVFUrPuraZEVAm72C
J7Hm3PwwzTb7em4MvqyTPcCqHBv4lNNwNe7supC0TZvz2Pcn6V70kQkNr0XfxILzAmZqsYrn7DPC
VEYv0r4bRJ1sU+q0I/2GbemE8VWqUuQ5jr7WlULe6KjNPdVtPnWLgnQB5XZDg/huour3rIGzshzN
Hyj/94xX46CObXfVCZVT8rhlpmM8MeLmVFA9ZFa05lwEuMPJP8c4GTdZVEHdx9skTnFSKPdgXovd
6Eor3+iW8kzn4NAX9KpVZ3xwtN5f7AnA2dDe1nP5UfV9jGSd5KCxzL/aMKG9Jb6mQn106j4JSp0B
OtKlAVy5GW/gvpI05db3I/mZngjr21BU6Z7283JF5jNYtTFs1wapHr5t2X1Qt/oRz+CLlWU7N0Tv
xL4CqiIvz3TjFa/NBaFz8SUCwiCfYG4ZHjHM2Jlz7pdGW9vMrc3yquwtPXBTK1haZyN0LGhCrbly
6O8HDcQoUSL0cqYnoqzDoBjcY9ov2pXSkkOQKs54O/Wq4ncXzGrkwgtYSmPFyWD24DWnfMIFAyfd
sKrObmUVO6sp1M42DkqkZIn20pvRuBUQAa71Igxxf7tzcsLNmXgD+CPPYbLmT92H07TmblHIPpqX
IX1mI59g7kRvCwFhz8YSOkgi5bbouV1CxeJ4Ul/GI0lI6g6eEHuPd1uusGHFPu7D0NPTi0/Kaeej
Rc7CGg1eAALxKPti0y/IxRz3dapp2NH2UGhJMRhz9fmqM5mtT+OnxrpcZ+kT6ZHrkvGQP0zpFo3F
ZUWTfqaVYhUhxrrSkEkE1aSuWiP90MCbFDOfmjLPs0ey+vT0vm46a5dhocefpXlqqq9GReFL0qip
OcdJ/T5WlMkjzLOlH919JW39BNgkOrp2EsyhrcJfY1OhwvDIHE42Woyjx0j2RS12rWrS1WaJjjjh
xmSmvpj1hYIn2xHPunO/jDo+sxhCRLJXE5uQrHTjptRVKVFjZbuFdYHOQtbHmNyZ61Gokgi7kGGO
xlKNV2QJGGnMXoTL2hexy6KW8CHpXZXVse6XnUa4DFVrb25Vl+g4M9+CzUn3qQTg71WG6VtVep4l
XjV9+mKKxcddTpZWlCztlwohenJpMPUEZQd63lDqj+JHnMT3U6PoflVE2MKW3TzJgyzUKxw/6IkH
jvJ9dIiNcc/GSMRtrCJlZa657kwS7RKDo4jNdCNJkWUjhz9kgEc9bTEf26XjzhnRpzmTqe4Zh5wJ
B/fxibY+6X0gsx0jGGxpXKV8knVpVagwcyvxHJO6TX8ok+d2/Kpbhh0Kt36kLvCAltj87ELrpQHk
2tjGtsx1ONdqQcMXldN9aer5Je8LCUwIYn45l3H8WormWUyMFXLSgHuyr8bwugbpROVgzZhgI2Od
hA6+U06Yrkr6nN4rkFpaAoxNACSAGz2zVW+HOoHNx3VI4pFsJ0LUTIy0Qhw6OC3bqmN1WBxaDSkp
WV6kECVbiJWprkcLFlSybIHQESRTlcKPhOwCjv3XBPCoQWaqTLriaQ/7yNhEueHc2yTesc2pUaCk
dnsC4446m2qtVTaXEeegQByxNBkFdYSur62WFzMpb5PkOKbTCmyaCAjF4wCTleeaq3BcUpUFXLXO
asr7mxO2vEU0QUo61cyF5r4zB/FlifdkaMY3eNP12rQJAUpvhKXYXltK99q2ndvGDP3U1k8JxgZG
IvlDSggO7F+8zdbwA3SJtl0ERk23fwV4NCde5o4POg3ZpHZoUnfWLRSZ7YKnjh/b0FNlqEHMy0Rw
Pbc6y4t6J6wYFDsPK8ZBSOshBvVR/7KWddHyiT2DdJigiMInrQFVkTlMFrXwdskZNk6Tuq/D5U5S
goCiYe7MiCTMv0Irw9xaxZ4FA2Bj9pStbDWnmkXerooNsrOg7oFuuVPoYzs4hGN+INie4+di9YGd
5tuk0HduxV6dijaDR8lgfUBqtC6UdlPGdNfbsmwCV6vpzzDGEzIvTjxaadCXyx1nId+yGMrJcjGC
DiFrUGYZ7j97PNMBpt3VV1sZMQxWPyj8t3mkXBUVZ/vEzj7CdryysubRcCWPnu7COr9hIgQQulql
yK68siVvbq6PBUVhTpxev1MlgxS0tZzf+/ghV4mqXOYwiDtV3jlp9T7q2V078pQJS+wMq6P5GAMZ
QjCghk9Ac6VfqdVXXiJHmJVw07GF+KqIL6Oymaa/Gc6I1GIgJuobrLrySgNh7qmtccALSmKWjpZh
iFZuMc4vlsibx3jphs3/5e5MtuNG0iz9LrVHHBgMMACL2vjMeZQ4bHBISjTMk2F+nO5HqRfrDxGZ
XZIqsuJE76oXuUhRCqe7A7B/uPe7o8Xwz2cotKNmPBH/+TK52b6MG0Z0ENjRgYzbNl3Yv+I5LL7l
aXTdIRAL55jTcXpE27UL7PGBBIJ963SfzDrZZ9oRN1Y0fxnxnr72Q3k706yOLQPqethnA25cYMQr
d/TCqfvbcnnRNumUQYF2QOA88+8Y2x0lUK0+QpGGMsbhWoxke5wEw7vKn3k6m+Ag8xGyBM8kORuC
5JLrbghgfw38n6C7NjVHMyQH5Ao3rAfO6lQcpkp+WA3Pfd12V+BjLlue8ejeGKfdDY6hzkTSgdn8
RpYNuImvRQ9CgMVf6D6UfnXezfZ5HK+lgDtGW85sOkCCz0pOxMB6tmAWbGiyLow/ov6Zj0iQqZQM
tMbowCm7CwaQc8KBgTWc7KCgiOTaS4IjtsWP2cybDpCGXVUsWxpKUXsD0AWteYmnJsqPvesd3Joj
PczuHdM8xXOz7TK9j3F1Ee3WEG4o4k/8EueeltV2UtkZPf6mLUjkXJA0aaBGrZqvjEi4s5DbgZh7
sq3hPBOMVoo7ys3xQKobmog1Hyp98zCXa9d67Aqzt8EtAJHZWgt9AyBt0wrWBs4F6u+zWi3dbrEA
JoB9YszuHVY+1w7LeLyFonkqARZJMq4DsxxFZM4LcoSjRW2ivHjzcvdp8OcbZm75bmK2r8qLoW1O
ZMRsFq+J7yxTRhb7nxmikj0zp0/r+bsT0TpFs/s5xeU2X/igvPreDrOHxTsPy243585DUg7XI0sT
HuwtHVVt9lOYdHtQYcgiqiOrRkBNg0UfHXBlw6oO92WTXUsQzV8M5SkPyJiBK+MUF1+nN5d74gPo
Q8XyYSickjZ7IGzhITDjKekD9uRFeJUuQXPZ2H16jSRpuangucFMpNSJvv0gFL79Q2X7U97M6kr4
44/Pvv37v/0uVIPZss5JAcdiJflFfY5BdImykksjqnzvBm6EgsyBbetb6bf5UzONDFKTkjjjaagJ
cUSY0Tn7MWfVu/+L32R1yvz4myAm9tbsJC+w7ZDU01+8j0lCoV1gJsYc75k3VLB804KZICztoszu
YRpY3xjbB4+QKs1D0MnxwOKSaC9rUdn333+Zv6W7/B+nqFQIp/87RWXfJt1//K/yZ6E4a6h/plhZ
7m+wAiRwb74KZnVki/9TV7kKJLE52X6AfhKzEeOe/6sUd/zf6BJD9OXY5tjnqf/UVQr3N6aX/LED
84afO87fkVWunoIfLhAfvwovgr0mVBLEsbMajn7g3TqqC6uhT16TYEQp5E/Rpp8m+y9MKb8IN/94
EQxEwSrcRMX5y/3gFoVP06ZfxyCLT+XchfS6MJ7selR/aHtxHGAB+JNb70/fTqh4M47C9/Grc0x7
S5iHc/gCzCUDLE7a4n03l38dv/NfPjVHuHChXaUcxTe33nY/fGpLWE6parxn2QzsNEu76B+rmf3K
X3xu6+fy85fDy6yR9OiQ/sQA6CRBEgSNfF5iHpSpF8knHaSMD3pHILq3ukPk+/UpK+fiL5C+f/bC
WJVtj7wcLo9fHxsZFyBnh/0MRC/aSVEQT2sbAIlL1vR7lRXOrgZzdD1bSfMXiRk/+5fwLQhHeOuj
E9kwVohg9cj88MlWCWZ10PDPjaMZGU20DdF2VMCY4eE5ln3qZMkSQk2Rnx8qj8XBvgIEV//FZfRf
L9hVfuzwy3DROnimf/4t1JzUgPyc5z6N8RM0+rEBzLbN2GX97RcCGexJgcmTawlP388vRIcdz34s
nxF6NYcIxsueHbTeUlLrsx8eTH9yZ+Dx+vVqQodN3AUmfR8sSOD/4qUrlWWNdhNfL7PUOazLJKaZ
iibuk6CqC/STYyZIM89CMp2ICsL2qpmf2qpgmmJmtUjGxusQxnRjPO1K9Gzvkc8YBZOZkm/F2NHv
adG1JUshZmo7RRBmtR+4R5bNMC8OyDfYHN7WshGf0CmU6G8CnAhId5cCUwQrN/EBiMVl+jksMdko
xG04lGyZBqHiagjvZYOs8mgpKc1FJMVyFXhLf5ksyzwd0CAFiF6bvn7DmindK2OFUXkXhFb8JFW2
+OykJ7s6oSwIESOm6UBUupDDTd2ovkEACXaFlVKI0M0KhPughpJexnHgeuzrmVXQFtQGlBQ7L6pv
woNJsSf+Mh/OItch/J2+JdyoumX/nmeF5Z/qRJuzOqpje4vLrmKv3no1jOqFTZrW2oWP0kcUToM3
zcOjb2eLvFhKRfNHoPLwGltl/K21Sw/2U5sA61t3Zyp6QwFm6/eezuh+GTyrux56FfUYUdtAxVuh
JosP9miTssOwqSNsBgVukMYkACvOGeuOCZthVsBKuYR0tGE33yzZbeQlWQszBx5GHiJVYXneCQBu
dd2SCO7WY4m+x1o8q21f6rpKUnnnLO7vPcHoFeY+tVvKCmTGOUKRh7EKq246soZoUWXJPuvQxAk8
dWSeMmB0MOBkXlx7Act5S1cQtYrZX7rgcXUCYTqjkLUjYR/YBPPlby3hxVO7s2jCc+nulKP95ika
Btm7KPz8vga03VQaRCoalyCEKQUIpnsEkbFkE51l0X4urexXWYytUIUOUwcA5XKQuuznWwIRUjYA
YF9kmx5VOnvrsKmwrbL8YmIMnog7o5Byb1M1OD930BC1S4xTwjgPnodhZdQTcVWARLEz+2IYImUf
EU62n+NcjeRcyTa4Il5a12cVFMsn2Q4ap5Cr8u9pXjn6swZQ4V6bOV9iHEmoLW8gxlo3XZAn0XHi
qRd/nclyaLYiKG3n6LdkaNxGMJHvOBY8fTPV2oLo3JTpy1QRUXscWtwTI8O3RfBhOONUPcWOqHsA
1SqQl51CMcHqIWwZUXnICjdpqUV6IWgrn1WGmmZDzG+Z7MWCDWEL1bl0wMZMfv2u4wwjD0raaaEf
UIK/6rIdw5HBlkk/jxFzEIbGNAVf5rEb5COjvii6SbqedjqY8WY8p6yS5OOsCjv+FhZMkj4My1Y6
w7yYhUBC0BdOhSxFhMxdJ253Cne7UWiJoy4NO0SqLAskmq5uhGQFPm9Iv2RL0iJcSIAej4+zrEoP
nXS1iqgtWzjepWU0bUMca3dbAp+6nYMat36gLHZ25Tjkd8h/QE0JBv4h3ZqD5EXAHmfunxoWZQQz
OpcjqsyYFr/N74SKp9u+RRSzmVqjwzUILZl2rhchTCMcUHz2DR/owQD8CCBgDm7OVnEVVJCnqAx8
0CEmHNtxzXYWPVEhdQKtcJMw1cqOzqSiOy3z6auZmtneTqAL9SaxqohGqlAcQ0jaGAqVTBgfSUr3
vlSwhsqdqwua/bBa2vEwpHAzDo4VeYijoEiX28hr4ysN8OfFzCMLvTZOp1vhxp7cgofJEhr2iFFC
UuqBQXfpFTejpJ3dCCTiXwG46teg6xnvepkVvdiMVj968ucfJwi56YYc8vR77AJb38YmMa/Ksu2r
umF1uBNdAv+z7+F670e0gi8VX1+7w3+IWy6WxvI2vqjCVw9wLfMpty0vGLp0aqvL0TyZEaPIHHjF
e+yMNSa/tmzeO/i5E8qolQAPmhjsunLG63ISaCsyy7X7QzAVwYB1b0nePb/wGEDOOXqTXr6lhTWp
LQyhklFQ1yQPAm3nazwJ90tvWwTINTbSNIj04QrPGgXWDL91sm2N/h5zjr2sgMzY/5z0FCybhZfp
N1OD0WJX2+ytWRaFpcW8rrfvF8ctJ15kpfXU1IoIHL0lB7g5RsI68KbZ2BYLfHUk5SKHUY09ArRo
WbDFL3pndnclng3kyTobr+3FjGxVHTXfzliuIfBl3aWxBtZufAPjTnGwogXLeie/4taJriuMUg1Q
/SBatpA/CPuQFn7MXRC0uOoWTslwU6XB9CHL2s+27jAl6LGXTH/MqQ+euwtjOH3+DLZ347DZQ2gM
Su86Z4eHBnIZ6/cWQBytvxj4XrDfFm8qwAqwqxRlxkHOJYN+p/GBuC42mz0WnJhmjvztlqFiYODd
ZUXVX8aZN6htkZgyPQARy565ZUpxHKMSC6ATmcLbtHk3Zmg3a+9emgSx5N/vSv+la/knp/P/tN51
rZ3/det6fHv/j/9d/WgGXP/+H15AWkzMfDb0NLoOonrXrvAPL2DwG7Z2h4Ra2isaWuJl/rNlpWMN
mXsx/rQJAllTE8DCdvG//5slfws95a4NINW0oqn4W07An4tzX9rw9RWTFUyJPgf56q/+sUVw88Bv
CELYxG2T3rlVRVx8AldhMo78C9jDz69EZ05mH5+CoMNzBM32L9V5h0oX+dUKVGSy9/ueGLEeIQZx
1O5/+Oz/pDr/uW/9xythCVe8NdcHlvPzeyIoiMG5h5ydlfrOgQ+5abE17P77F/mTt0PZz3cGQUjR
WP7SAGiPOxSj2sZD1HnSYaVvDDmgkJ9jHuJ/8VIBdtEfelfeEf0MAwVYEIET0nH80kKB2Yt77WV7
GZHBt+prmuiKfXmSId7MAwJ1vJTiBLMl/hxNKXfBlIJZfZMskrBINtq0ERRqdJqlNs0G5k7DKTq2
ExDSrKuWh7BPbLmPZhTJWzxDjgOk1mQ32Sid9tjZUn80Igr13vP6CRUggqmn0ItYN+uRnfe11Yz8
0CEg4DMpF9SCDERRH4Jv8z6TBaUOHkDtpnfkAvLCAunQN+gMid670lmTJMbR87YZgvPgPMI2h8zN
kS1P6qxU2N0H/tvSXuitQsHIG3lv53/4yIBJCXciQWUDli6ko/Tnlwl653NsXCytYRox+GzzgdIi
KMsJ5RcGkPMh9hpWZ75tvkOXRuKf29P8TmU1PU04Fz4LNow897OR1kXGPfvygESxTFNH8sbd2NqG
JvGeg6Jya5qzysJx1/hfImISvkSd17aU0ZGgP+sFrVaBGal/RqON8gF4ZNE9F8HY34CF5ZMuWYW8
shQu752WuMCN043pZQGpDw0eQdrJpiOH7rnl7H/HCAhosyn7t3gOsVOmS6XkluEw2B5bAtfwBbb7
LSqXikm3Tpg/6aJgYSFnijGna8YXFlrCOxbBPBu0DDJ40cRVXjvShHfo48HnDo7s+CWaIXuanABK
k8ymG44a1okLK/+Hsm8pnMuscL+KgZQVhp9z857Ay3uaonz82lDPBNCz5+TDk2z0TaCc/ODM3XjV
Eu2DcAB7rL2ByjpdYsJSeieGvDCbuJ7s7/Y4ph+DrnI2IMQjodAcWn2H4a1BOkPgKmUWLU52jMqU
DRt0Crx6XWJd5k4e0XAkZS22U9hF1W4svPKuQyeKephWJdr17eyAIa10SSzIAgrkjvwXfVsWUNez
0Y8RLE/avydOQj/3CpDupukw7eB+CdBozVY/Iuvt7VHw50617IcmU9iDuzZarRSi/jDoNSJidf3+
GU9fRV6tzw4e8Gc5bhsV56i9oglhfOdXPvKP1Mpo/+zBBVGnIHfn01LcwxuML6MMjB5YW8+t2J6Z
okRHlc2vA3j9gbYMkipVvJeBP41y7rKcV8z3ImrrbyI2trexWhy6CNWs0d3Fpq9A6gzLF3oENjKt
reJvvZuP4SY2sf9SyEbdOS2T022V+1G6/jIZyR5t2N7ZfeQ5hHMRYI1cEr7oPp9srn8b55C7qxc5
wVh3C+/FGCv5CBiL3851n1a7GdQJQTeGGCf2F7afIYSSBQk0tEno66ppwCMyVswnuP8+Ji6ge5k6
z1WIlQHodj9eGzHN34NhJev2TZSN2yguqxwZSxTsM10hpApqG29RVpHDtmuYwX8lztB/beHwEWDU
y7EhL8RvC5ILo/ItKWaNYEbJiCtKz+xrdQW5k9hkSboDHkrW6RF4FhcwB0oQZNDd6kuxxhv+XfFF
IqIoNsJe9U0806ZipwnB/VwEl8oUTpKNWqUMGQ5JZBF2wCLF7BNyC2novTxHuFWN95o3kKHwZu8X
1IrsmTZ3sp0b6caHfcFMbkO4LK5yiWK2Zt8ZZMFxMF5KwZs6FI4qGZjwKAHOrfTqaStQbdJUBwGS
8brG7HKI8iq7xVJkuSfHrrJ9mNR2gPBlYnFte21xDgyWjXiCsK/eERG+1tlT1jHD4fnsRxHrv1WG
GLRyP6B3A1IyTgxgxNx4ty1uD9SiS5t8uFytCAOdPkx2eRzkxS7NejmQwTSSXhP3YfyS1zoBDFx6
+nsiqK732kuHW4RNuEV1mgNEDOxueugVqhzegtsgK0sD5TJ3DVGWygk8KCkCc4fXTwzmI8LAESNV
6CUUWxKyra2xOnEKSw0eF8h80uxqv3WfSrfUsP59f9jFiWV/76MKneAsXFQQg69OMphjwid8Bz2m
u3TyZFHSn2VuifS7oQW9HFqW372M3Iu59/JHALnhu9V47SsWFiS5Ll0vK9O201deEZhrrK21PIZC
VwMzU3ruLelACXl6bZ58sfzaJvkmme5dMbbFltPdyo4VbektqUZMft3ZackkH8WTxis5bTpUwCwK
0XZggaHrZwii/Obd5tm2xyMLWL5nD/iOm2m8IytX7tyCpSTHgs/mt7VR608OHarvf6BdTei3TTxA
YFZ0macsGIObeVTrdU5WouYFvLLm/isNQv4ivg8LZmaH1pH+t8yNnJWMmytMKS2Tpb30eX5tXGC5
51YiUVpq5dsaCApZXluW4AFRQWQMo6YW1jvuiKHbhkpg3h6kj+8SazXDHd2urnPj3UyiBK4Q98Y+
eYiQPdjZYfOgB5J2kqYxPrvSAZGzq1jmW65DWpbsUhpR7ZhjAToDDXySLk9cm+KtChsXrQvJpIZE
xpnWj3U0l5NdFqhegzrtXpY509lunhOeAEk7sHUusXXe+AQ5F8jrvIUzxZlTd1s3YfPicfFlB+Je
87s5CILP2Jb1dc9BwXXE3cccGejoK0Ny7o/UlUAwhK1bH8GeLJ+ITEteVWpiHuwMElFEae+QyCIy
O8g5I+qShDEJnpuB02EkVgPcuXG7rQ2z1yXo1EWNQuImulN/7h20lOnM+xqpJkO8K7q9nFs5IKon
0bXiScT0kc+0A3qe7QmCDWNir0d7uCtzr8ruREOC54URDaDts0Z77p3jN9A8bMfw3UmeUWBoPI2r
iSc8Jj2GCmC8cLrT0ApO6SUfqh0EmgThG6HPQC0HOaqzNua5xYVTCbnvMAneAgTAUdQHRloX0xyu
KFJEBdCCEMAwAPL99rFGnzptUv4JyGHc0LfdWJQxOtcAk1npTNl+KtA3E0mcMvBmdMc3D2xteoeO
gTh5Dhz7PLWaJoVBT+z8FgNLLG9kyh3HQWI5d45xOn2ohnRuN2byU8y0cOGGDY5Lzi6bQfllW9v+
gA5YpbAKNL7B69iHyrRDLE9h108Er1wXjZre1vHkmlTQqHyXWdKPCUtAK9g6bkQFGXcTLppOds4m
dgu8zo6//s49CVsNF9bAwFijMjl3p8p865dhhmakVmdupi1RbOH4cOBo0xpEJqE91KSDKWXQQPIM
tqvZPhtXYjdBuX6O+D326uZumSZjrhj9peEerJQMD5lnDyfiWeMAf6lV4+DIB4V8QsDQevdHYfy9
s7SZu4/yEJcjNRM0ZEaGuXPoQ3IcCZBCZbnwMOQEWpIOunKYEp6yR8HcFYcEqoXgkeMM7ikCUU7a
MSO5st/6qBDROVBTqDcRU/7Dv6AJ4VyGl6HeceDIKScsOeA4GDRbjytoUBa/V5TXzwIxutjPtknt
r+QnTvVbkqRhc5utUtXb2nExxtq15gymrvt/2pT//zmTEJKm818PJe76pNU9085fRhO//7M/ZhOB
/RuseHzPQtjBKm2glf5jNqHC3xhFhS7EISx9yl8Ruv8Ar7mSHzH6D/k3//zRP4YTMvyN1t4HT0Qr
wb0p/9ZsgvW581Pjy9aZPsS3peT1Avpfe/35DxtMHOVZXSs3PhHjQ/aKz3YKtW9uHVnbOidZr/52
hYX9euqW/pTRNJ75/uqUrkifHueyvhjbIf9G4WHd5CRq34ooe1CoOAmRIZoWV18jzrg7RkmMTd9d
pdglPjER4zrMWhHtPAya34chh8nj4Rs/9H3hPrIjZuA6ccgCipia9lhM8msDSx0nUR0lt/6EQxk/
QULjydbMfdYo5z4EAPrzlNC6epOgGwaQNFjRDU0IYnXlsa4YoGUUlT7ZAr0XApxrH7oYbozOc57q
JHW/C+xRRzPG5cEm4+TMoQA9ayZUMFuFUGu/GF/dFbFPY5Q4y74tfPNEWIw58xI7eA7U+Ml6EMJE
MuT1CVYudP1ManuV4trxo4fD8tyuJHViNzYfpijUrvXziJosvpljNn4hZUvC7LE8uV33nrQOaBXm
+KjLu3jX8kw+kKGzcVmIHXo/vbTlPG+CfNhDTcAko9VTZ9EpFTdBMFlA8/L+1cpDa5f2WnFeF922
H/WrsTLvOlmuhAtwVH0fu87eNqm4n6P6tfbTZzLRfPhwBRmNHJAqxsTAPcDDuKTjZ4uyZ11KDIPH
GmXx2/cxZDLeq00TIqar0yp/wfeN8LPFzhzEyZXHnmrPFnGbkX7Xqqp78LNm/up2/VkWevvSmama
lhN6bz7Fce/a8ylXmcCpnwDbQS1VlvrbOHa7IaVwxcfgbYvmFQH8Pp4zeDMB5L60Y+s2s1aPqwUN
V/C9mnFMyBYepalOXeC99TVe38YNNsqEqzWxwJMlEWv2BdijEb20b3+NPdJ5SLXhMtzg/T5FzGtU
jE6NBmVEQmlYtXJ/9Sc7NtYemSTmvJZsAEyBqfNR41HEuBKF86ZAfZ8Md1aHyY75zjF1TH8WUtLj
CKHQ7bsEaWjb79ggtfvUWRsHt5jjY0Th+2iA+e8XDLsb5WaM5ePiIMzAB9bQvRNRzEp2rClrmtS6
CFunP1he5Ot16SovRq+/TxQhAtjhcGgF4XBIra52NhmO+X0pvauxZVM8OjMpf950nMbpDKL9Bkep
ObB9ac68KOmuA4dbbDFF9LXXqE077x5PQsQmr0tXEEP4MORsFhTIsxltZNLe1vxkT7XdwAXMCBmx
imDdgw7tl0VRmwx9QQ4L7b5YZaqdAkfUpkLQFw36jLjDbW/72OkCo29gy0+7qovrLasYqpYuS+9q
u6nP6fNo7shZebP8tATsuKrhxKXTe+UpM8X9qAX2ZT+czyA1qitE9hr3c30i/VZv/am98qqcPCfS
IL+UsFA2adGYNw+9Zpp72xywLQ4Yf+dITCh9eN3CMjl5g3+yaN2aUF9naGS5S8pqz0Ap3Ew5iXOY
UizOVakbPA1cVd4QdOg7xy/pjCQJ4DqPnJkszGm6GsPqiRKBJjZIb/K0YTDE2yFx6Ry21YPo+SD1
4OzSetjm5XQez8FZCUMgX+130d00ptf5PJ3jpNxLzXoVRNKmKcboeia1khXEazLpcDvGAfVrXn8l
3XUnVX5OvMZ3bNjMsuJEZVfhtCynnNSthKENtXbGb22/KPQiF2mfpPeS4m8YBbe731lUU+mus60r
YiDE5ZqBemGBUt11brDPs+oYLb3cFSx6iK0CC6agBQ+6uOqwgFRWspsdnLSkOxdHC/s9Qip/Zy+Y
5zEAnQoyBjC9oE5dpvhk249WZ5ITrtuFp0GCI3V5rlfrfdll/bEpEI6a2Xte/d6qzI6zn9frpoiZ
QZjz9LMRz7sZXowSH1bRm5esMS+YJtEM82xBda+v0wCBqpzxycvENadx1PeymOcTtXBzs/j6osoy
bCcoQTDZB1TU5gm4VH3pe+3dZD+zy+SBGPVHWAxMLgK6b8JhI/pSkq6urLTYytbimAkVwXw1U9bM
QcAIZ2vmRQ61QsHpEgF5XuDpIsXu1cnHhHuu2bf1MO+yqO5eZ6eA5RKIT5nP8nXCA76xK++MPVy2
tc3wHIqoxFDpvQYFpb3FbrXrS/u5BnLhGutmUgRgoh6u7z2WUWF5rrpPE07mK3cHD0Lmhder73vX
pvBQAJ2d+cYjmtaM5AyHEIfi5hoFyu0yY+0t6ogEEfnFD7P0zNTetHNAhu5S2s2nyGatZzLa30Q/
xaN1oaZyH7lMUIa5AS/f9AiA+3o8mJo0XYNm/gstl3sL5664XVpxDEiHI50nMnu3m9lQsqtss+65
AY6AfbHr8EVE/tmg1D4G+bF+eVc6YuFXEbQIOmChzdPMSTZVZk5J44tTksVsJE2wjidDBhMkKnp2
2m8F3ED8DP4xqOsnCvXxEsbVvcSVtmlneaEc0x3NXL1ndfPah9gmh5l5YwywbIqz5RDr9prh90ZC
VZ8tme50ls+HLoqPqY+dt/LEZ5cFZxIVHbPVOd77anB5rQCDBJl5XYTfI8rEXdNUBTt8a2Am0Hyp
RXpiYt3DnGv8q6r2nQfVOkSfTFBfYiQBMGFQkSMfmYlORR89lc69tpvyMhonOpuuS3cmUuUJQk/9
tSGY8IhZCjkyYm/NBDWK/dOaaUhOJBioAbpHbdIDvfGeNEek733CZFEt4Q3D1V1VjIcS6e+5cot9
aDMkDa1sAaNYHB3cmmui1mFhomO1PfPTkTQn1Yhxkw3ufDQapUdbMrInYGLKYMe4nf1Ue9jyxJo9
XQWbbMawMylOJieor103eYxW9ysl3JUVDnyEum+2pFoFW3uwNLZUZEuDYlTEs3prlqhD6Y2Yg5SS
rbK7uyRefTw1DicBkM/NWtxGZY4ZiCCvStxEgc72UIPGvR9GAM4IwJGGp3FOZt4cLWyMjf3QgrEi
SBEfthDXjibPT4ASuoSkRpmV2U+VoMEqJ8C6YNzz08hWeK+pR660omrqAdYmxG8l4SmIJn3mjxQL
Y48trfZRNpCogeCqeB2o9s9YdXtYB+L7PHYABfbuBRrwGNCSjyHeibV9tu7kthBhwl2ZG4ZUusGr
V7VfuWdOSGB3Q5E7O4HE6Xtqe90hiWGXeQAzdmrG8RknznvvV9X9Ejd3BvA7Xfvo7w0VFsEuKecv
D1/c2oH1QEFKNxwhdlpAmLmZOpY6/qysXtzBz+IkAwrX5c3Zgq15hJDHqNb8XvaAiOms+WAXeXsQ
UzAcxnI6s+Liu2JTse/j8OQs/WvROcFF5LFgnOgXDjKc4jfk4hhlByUOJUiBCOaVGk4Kax/eNXt5
NU4CTy6eomOiZXeRdPZ8aS0UbN3IZQUVX3wJkdmwiDPHxutsVPIJ9JKlRN3Q2hOXiKW7B7uNJM69
sJxvmqF98dhH4i/JcvFKBqrPzhCHcEDM2W3CePGUquVIAXbWiebB9+dLhObW3h3S5qFg7r/3Ic1+
QzwJ0a3yyksL8AU9tsDpy3x3b2rdYFo0y8mbCRHFTuZ8Z2gWobQJW3POCOJ8HsSnCeSHWCqspbW+
MIhJSIh+9ZIquq3qvN57lfGPBSjTU+59ypFTAyfbLZmaTx3sagz4hQuIs8LJQ2+iSmaCmSlBM7Cc
O2Bzfo9NcQr1tKzT0aNPTQ0rud9q8phAgqgLwl0wS+KJ3jc5sxzHh7WCh0WNJY+bQn6PWxYqZWdO
k5u0Z3ZgubdW723i/BZ2ZXxl1UW97/w8vUszaCBOzPXvzfdBIh97Pu4rL7T5X/0a2G8YHzao2L6J
qBa3eU9iYZPNX5fUvLdBem+0vBYNhE/LF9NtxD5tQwAThxd2SsgrUAwaFzxpNOtSb0bYIhez8MZz
SRVzuwT9csMKadmLTsdALUN5Sn1q+9pH1dbC8bvuR3FoxuaTTSngmvKqWBJGkXENPrClUuM81wwU
dy6ykfU15F6T5neFcnF8llFgbfPYGh7pG0Elkdy6pZHtP1nxRI9RpcW9N5TjN4mYlgVRMF47tU3E
bMv0iv1V5FzGkezrfan6aA+pCvkMx/1zDNrrmEaO/Ei8oYUhMbHqZ6C2G2rcP3nnnC1JdqjaPDwQ
O8kAvP7EAYmzxcVn5vEVZE7+FfhrcsyGkFHuUL+4K1vWWt16keCsAxSKg6ZmhwChykK0uJxJHRzn
GCemoDUB1jYn27JOD90METBgtgRhpT7rwSpuuev6a/L76oM7KnQtzbSLUp6eZQRv1E/MB7I7wi9F
v3NC/nu9QjLUpF+WRIxIIWWNucqMxG8PxDBXyRmrTnOsrULhC9I1JmiNi89QmoTDHpljt0O4Za7q
sL9ycjhhI6s2ORKQo5cXMrhNSnSeam5CAKXnriJbDNnWUzCmD54bwkHsiS20g1GcQS18xyCHNVyb
8lsWtQ9eMx38RnJYEzSn+acgcVgfW5lLuuIdjQF8k5MFvaki993Kr9hWns2ect7G0PH2Xiye4jY4
yXi4pkVdtkvefm+L8DARY+d3ztpYMggoFyBewE11SKjPKHx9ma2xtmjznB0tKAieEkh7meGrrNal
CaD0CxeCxNbY5WQ2eGsO6AG3+VzfsJk8QNvtH2rFAKVw1KkP3BJUBrRV0MbsjJLNuHjTeRRbkKAs
O3oiW8faDMgfDeKNAkMqe0h2oJ28nWaix8Sgg3PZhTSX9oLKsKfTzCrZHLtovjO+HL+hSoI24XvV
bqpD8RCizuWhuvYISvczYmOnavfQoyecBkX0EIZ1aW8jiBN7plfD5dQ49WPBxPvSJqCk3UoNlTcr
/BhvY6P22RKTptvV1XEMs/IsyN3xlFULy99BBERlp2P/YeLl/3B3JtuNK1mW/ZX8gIdY6JspCfak
KKqXJljukjtghr4xwICvr82IHGQNapDTmrwVK95zuSSSBrvnnrPPpulce0f2/lfBdidB3XT57FrB
NOKIHJ+bbglPqeV3B88cuKTQ4mlnWb1J2Qmd6NyAZDg+Dk07rws1WxcWyN1zGzS4XykshtRKDyuk
uFWpaTvcGMEUnbyxPY4KEnZjessh13WzI6HKzkwNcmtqpOMUZ9xbMjNxUz9EtNY3xx9XcqfZNAjB
gXa+AFKxki7uPkyLeKgBsPcdMgDXTaycTYxtgiy0qGhxTHdR4q6qsCGTCYE4ANzKQH7H28ORWPu9
UYM7UQSGXSM9llpHceoW+FEx373N7fyeaS5qReHX+4mbWMxKhANSGV+4YutN2dgEM4bTYOek6TuE
mfva1Ke/+2IvfDJNyz/Sm2XE5DloVOqwnDKkGtu58cVrz6GGY8bmsVoVF5X+jL7DwygdKxyCcBdM
2aas8lBJrNx+NYFyx7yvwXlDiVwhYc4H04ouU8+DIHM0scLGZs2D6u2ucLLew3a4AWe3OpPO/Oiz
dNzOgB2YOpSJKbJ1gMU14JxZzctoxO9Z2pwm0UNNOnTdi/K3LsxyW1GhsTFTLlKSoJzRR5CyabMj
nicuwPu/UyzwidH/UUVO/W36EjQye+si+GhWCwzWoz+STamwb+RzHgvTi97C0edxz97uroKBGzJs
L651ZvzUliF3JIleg0Bbq7qkL7E2g20qw5NT+tuFUt+YGz1bCjc/QQMHPEpP69ZK02drtK9lrS+w
yuDg9dYT99Rs1VieecKx/Yady9hqwVjspOdEspPEYR2LJnwkyfCBxfoJ5PWBJz+llCQFe39L+1SM
Cr/vMTSTVqgpQICGueT7wJ9ekqLDUhD4ut1atvkUtCAoPcyppl+RRR55UPARz5hnHa5oqU7heKTZ
r8TVSIdDo+VWFCL9TDM1xxhQ5xXSSrrtnZ472VBys7jzCovlycIy8AtTQ3ZZZvDp/I9jO5kwIRPj
zUIf/dPUPHcGReRz4E90DXHIFiQstPqfEo4oY6AVp8Tq02XcArHxwDlCBJXjHkGm+uNmoMQmVu7r
2ijSbVG52wqK5QsK+kgKFAswl0+xgW3PUwQbzIP2dLBuhWPtoPi9ULnnMxd14zs/IhXBjvuBxst3
R8t5XAZesTYmOrWSIMIpDOzjTzVPTxUixDrXPMCC0djefyNxi2Cw6m0EhWEZX6YGocrsGAdyxeK6
VrgqBLudVSP4HWVzdXV4vVGo5idqUxAGM5g0+AZ3lBH9oMRAKSvmIIauOm4iRps1S1Vk4Ckfv1qO
Q4D19YtHatXvqycswjdYXM1+gd5ys3Ne5Wh238FhPhpAdh5GgZsiw3wLU8ScYjW55ZMqhf0kpvvx
WYkdRgVg1elF8f5dkbB+Uklmn4J+yW7EDY5gsCLIOPNhWshMTwk2qbnu1jKFF0VADc2rpDvYGo8d
SFuPj/WrkWbB72byekQqrL6Ms5Ttqejsm1N3ZZHdoeWyJTQacH7JuqrVzqpVsF0Snp92dJyKBdZf
Seg69V8rUBMc8fmKCat9qIHzEnVdTY3bndl+BLFnNfpW2QWmgZTEcTYF0O24A92bULwOFCxMaC9X
1ACiBYuoG5gw5+mxBQ079vAa9T2Pn3gTOKiyAWQ/HcmVHMEkjiu3NuaVisyCjefCrYjDnoZlxKYc
hm3o5HFAX4hnQMAbrfaLQEm7YeN+4EprrF22A0d+wvEBP37s9ajVHTADRiGAFfyAKZNK/VQMC+b4
qTK4obfTq5E0GPzq5ZhSDHuqwzJ94KKIjarOXzN8eHBBbGhlkQ5e+o63jZHTIp8P3bZfwr0Yoy/w
y+mj7Xi7pPUe2giQj9Eupzm3f2XB8Ah1/C+Z240WCznhMjlCTTChgSBj+MjPf6vEuvWddRqQNCOz
Ifg8JNu2TJ2V0/91VRDFgEDaNfN6Hzu9+TS49rVeAOXM+LW2pg/0SebcxUZgiWZP36NLoe018Iwi
7lun+ilDthj2/DQQ+ff9aY4jmAAVPnCAGo2X5bEw3QvFpuZuxhy2WQaOJ8oRw03ddmdoU+7OywcO
uAlIbXvvs20Tm4yQuQ5gH1zzil87D1WxrSdzPQSfeLKac0XnI75HzEZab4sA7dznHvrsh0bzmGaG
s2kTBpiyzNS1gJJmus1d6GKSkdVd9bKx8JTqubCDh4Srpq4RyblHKXYwxV7ldb1rCINXASaiAIQx
zYhvylS3wL9mFoBfi7U8XFeYnBE+oJWbOo9G25WnSEXL1hcoIG0VbAT3Ytvo9cammfBIRTMAEzyw
W4OvD9EBfJCjLn1kHJhR7wjP+U/lyD9O55MGsfMbz8viUDbg9qFEiALTaohZY3LeSMOYf9HVcsaG
EIvpJMWfUBmfCdcgIjSWy+KfSE+fWGrdj9wYyFhMhXEzvLTZObI9YBAjDw9LfDc2Acj5qwyCvaPq
c0g4KvbQ2IcBIpNBAImWHlHtmkym8WCJC+T86sopjnUnNzMap8fk7CH+7a0qFeYumrse0emjAvB2
VIg4vA2180r4g3Z5R57gAy9rQuxbGbbsIYahPTNefPuF85xCQcCwlT6PfgjO5pk4TpynEhRHNgxP
mTWMa5Zp4FYhlSdh162zLMPfw8UGuidXKiWTX+Uw+4S2Rr1poWpsbMumjSeCzkt8p3tTVEigi01u
+2zOSr2wQj03Ul3tQQR/GC+Jgy/WRWGUKB+8dui5ynmZ/CVs71BzddL3bSYw7XOVEj6juNXfcNPE
CJGQul0Jjb1xodh6l9xXBW1ZGE9j2j4GvfntYi/baAljmz7iPZuCejW27nOTdCfkyYXjkzqOiNwQ
8AjvFxmOhwDor2mdCTxhHAqNg24LppOODOMaV1rEnKR/N9m8bBK9fNg0cOyGrnxCnOUsUGi4YkQL
y9onC6/otinLx4gCaidHK53gI4RDaALYcvZR/gqyIEYZe+JMxKlF9SP5mvSlsvnsaKmLu6dr3Njh
8CPCBGRm4uRvng/Jex7ldlQ5FSZge3q7vDH2rZPO0qx4U7YJhnzMpafixhifx9zFmarukIZyq8d6
bzRAUXHWXGG3xYy+NKYX+AYXicHIS5fvkGvbMS2+SVOmW85BTHaFnliemM3D3OdEII3SeJgHD8q6
uLQUW+zppkU1BJUGKXb0FAajMQQxYTixnywPkGJhhWqX/z8bkpVIIDgUXKLIIpkkJ9uHJOzfTRPh
DgscEc0+fKFVol3NxNRWgRTzTfQ+za1lgtMu6rxjtuh1h8f8zXRaKBc80EjQjdsac4TqjmNtY2fF
FMQjx970yHsrkmAhdVxgojqrvOSAcZqQZlOFrp2BwV4YiGAhxG4P62RyohyqxLK3JmfAPAm/YKR3
Zr0QZ1wt2YKSYBBiYnXiUAaA6UYP0TFLZz7sAf5u1xRx7loXpnvqagA/+8wwnDdKYSOfrTMe4r9l
byNZaG4oRcVOxI9I30I6jaMQFokDUZIrkGr77QjEaVdzSSRqGEw2zMvc3Uedtg5VwkWH9RO1HjOX
epzBZZE/DhJAXthK+5UF7CkFZ+priz4B+cgjc98TkOBNUmpgi+lMqkUEGM9E1PPxnw1imzyKwsal
Tqgym0/bU/azl5YfY7NMj56pRRNDOeo3eU2xB6XneKNFNMIKGZtQAme3EijgbngzpLhmhCcYGuwh
ltq1H5Opmb86n/m9bxLzFBrlG4ptE3NFNdaZAXsL3FDG7mnKYsK3T7lLFwRRtF+24T5YXE6m6oNX
Foc6dxQPP5ScxpJvgQ0tzbmSR9tky40ZEF9Vpbfnpnle2vtKQB0pymQPBF816Wn2YEV6xQr8BD2/
ecKijKBRMi4RF8W/voFzi+GARKIpP32eS8BYH4tFX6M5pw9GDbrFyJd+E+VSPtl7ahjv/AwQNNbw
7bkPmuvU6AXbdl5uYYM6IKVzLLsIiJSFDzRrx0uIva8RR/obt+TPLp5sTlqVGwKoQyxQuJ5Ebf9Q
0zJdDE2l7r+/ZYC/EUzg0e1phmQ+XeqOE0lNj0lSZBzlNLJBUYEu9d1M9XsKaXwed1ZKnIH2i3Vp
2Z9J1GZxE02HZa5JDwTWFG0Lfg2sHyrmPHhSbjSyoDDxouWucYjyuoUCzDGWOjnb2SL6LI3pqWvh
G7buQ6H1V+m66Nj98KsDy4ctajMt9RNg+/DoJqS73MUB6MXvA26lc+oclhx1e20WVo3/llrLJkSt
jLxHtyUrOioA9pXpGXGAlR2LVMvRGgmHmGuo3uZqimJ/ogxxVSbV22QKSkM8g4SWFZyEN1zgyO1D
v/iePOfWDBBoZVsZp39nl42cWDUwZP6yEUb45IvjsCAmBi2xgyKruHDiXpeezakj0z0LhmETdjUD
d1sHl8Aq7Y1p9qEFTlsg1hnF8lPlWRf3XdqBW5ynl2XKcJ37XR0d+ra++5v1FB5E1zrvrq1xUsw+
WNnUso3L+O9tROEVPoG2YOZFU8B1PqWFX0UrcpZpBsC/czF57ISF2RlAypuLZ/1GE0B1kT2SIuB/
RmuYY7xra3t4qLwhO6fKNx6j0e4/Cwnypat19JOMEoj1oqf8jNhASRmUM07UVuXw//Oa76vNygPL
x2TjwQCgMSHBLF9BeH3pR68mLKehGxhBvgnmBtuOVywsSWBJzWCqf1x/mbCEB6g4rd1Tjizv7Ui4
uaedEuP0oIiQ7kzedlStCv9aNJXzgfmRva05NQ+Bd48wB533rbU4a8cavxFtKQxIsm3Beqg0m32r
rQevbuWZ31ZzHqra+TKt2XxcxkFtBwtqYS0IBGRFyshklJiBbYo68nzZzfMwrLx29p6cUFk/JQiN
jXXvZCJHP3PZ63ehX6L2M9yek8InlzO84RiwWaMmW1od223rju5v8PyHwLyYkb7MLnDpIbDkl/Rm
bhHBo6fL58rQ7yNB2pX2smCnGy794MXuC1b/KSmQHCmM47waxsL8W6UTDSwSfz757+RM+Dl/mAGV
BkUUIZJq3DaY0hUXa/O1b8J0insN3Bl/nyS82/fryRjJ68p2ZEuSsXVoSfG4JZUtRlHqk7TmE8bT
dM1mKHqscV57NY8ux8g2op7uHyvapCTerR+XBqw1sz/+GBujAQ+CWLKr/BI24+xI5QFzXD9QoSGd
WzijN0DwL9dikHsl0hF1zmjuS8M7q5EJAquDxdUf7MxLVkNHm7uGb5rzmG2ALXrJNi4Uf7K2H65z
b1nDngYOVG56wxBu/nOtpgIJlN8nHIIRV0jD7sBzv8cSm3AJKDG8Sy3ZMgLxDYwqZrnGPGyGxXEa
WIQFHZpuOWTTEWuacQBeEb633ag2ldeypiZAeiTjVN5MJ1yGNXT9+aEj8rJhG0C+q+jACGIvxaHl
z2tBjw8wCQASYFKVXX2TG6WpyGjHUzD1y7YBdb8rKsc9Wc0ogNjO5vuyeD88lr4CJ6InZPLOqA88
5lvH8H9hog5PXVFVPNDm6oK457PfLMTZ0Kl3UWOrn2vkaF7eyEBpcK1XDLz3+B14+fNIg/CPJHe0
B6pROswDPrU2VXciVc5pUxmyvjROgFU/SdSPHLL82fOV+tB262Wg8tW8wNBN0evtaUlIEjRJ8KJt
/86j6sQeuUrGlKg9VcXU3WiZtk4tH/wDra31YeBYPlXB1J0j4WI28rwk3zp9qS+5WRk/lNbLTZer
9LcpQnMv7GZip2fSqWYGxK1X85TopwpgQDxJarQ2Ra+Ta+ZW9rY0ICnSDIOrewD2CncMWcQurpbg
lR+ai83lecNwHbyNVnq/BQbiABREbkq6DW5d0+Jg8fG7uEFrPc9WmR28oRxYUTHfrLS/NNcK4WSv
ipn4UD9O5Bmd9FfRUHomQE2uVT41B0+6xTv+O9rLhi7ie/Z+SOTQL9O0zcW0rO5kEWJ7dQs1BXGY
GsQ3VHbFmAVYFP9Pza4zSMdDlQ7T70BVzYuFzfJS1zPVjfUF0xqvt2UaGPOd4nGJxPiZ1l3912wG
UHraK8q909rqAsJgQWigzP5D9CF9EL4R5WvLypCUK/U382b1kEAv2yDiAiTpMMx5QDafbJd8olOU
mET0KG8jFEqWApSn7aWymPfTKU9uNlkhZjk+2pSoUS5ZMKktIbyTfEHzmiPfPThqcJq1SAtesV4D
Kq+j9NMYgvlSAVTdpWgkq45c98HMugUruNOtF12pLSVp6hROncGFMMtioEP83EUv49YI9K0Ryfhm
tKK88ZXyE5Od/9vzpw56iCGgEhfUzL3iEpCojiU9hFnoP2ZB/+7KgVw2btsY6LDgghNG+0xZ4ZOJ
WtbtDNPOr9kSjZdSzsvXUCpWvvlSfkajzFkVOtEDhIZqH1jA5voem0/nS3Pr5F350NQQsvHpwn4k
zrUBZ1+fS+aKVe2UKYQF6HuJl2ePTngv9ouabL8kdoCIoMpbkhh6RwWk3EqrYoOw1MGDVfTiVHhD
tJnaBGRc76w1j4e1UnN27q2Q95UGkCl1mB+tgh0beVE3vdIiNFEOoFEF57YlkdkPERFKnTyXqd29
TvQnxgDoo+9UeN7fHNLkTTtzcu09Av4bNl/Fno0CsBre7dEe7f9+GQrD4tbxLQsog03xUy6jeDNY
0G0y4+4mjDpSc1n/JiOTLrq8CH5JpWsiVRYuH6J6aZxYtT47Fqz7Eh/ODzeT5grAIl/3JZA+nsJg
BwzO+sgy7JcFXp+5kp1wKXbXvmXjwsVpxUzbhBcB63hf285Eu8I4/K1cy6V5ouY0AaDecATyLcCb
bfZlJcRVjZpGVFH2cWIXCKQWxr0C0+2V4TUTewMVqlthzQyeUovTq783g0mA9chrM1c5UaMojlld
NceRJihE0N6xGP/r4WcIx5b6PZsTrSFLtB5RwaElQwSNUux5OjW6NZuEZeVUELD9ohm2g+7Swxwt
6uyOicT5qjwiSnicNsbUmB8JrZIbtmas3vqb06UI+YywBu8eGov1rQ2fLYhGVy+XC1wRrz/32VRk
a6D5dx9eVd7mwsW3OVbWSbJp2AwNbjzXQJsXVmFsiYL1J4uSicdKOMCnEy52oxnS5ZRU7T4vumZY
WdpLTyW5sD3rZCPGDAd9mm7idwGuY9VQeXJf7uF4Emb140g/vM1zUH6DI2/8dUCCaVko4xBAsH+k
N9kIdmRad1xzuy2Ymb/zpKp21cuKIF9GhdW3PfpG7LGejV1igLHvjcUHmBRInZ5qfzP845TBTpg2
9sEU3/Xkr2sHT9Ssc/nXGmpiD8Y4X+bWb/tV7UftLcAaeH9PTTkAz9F/kMljL9IJPdZpnqM0wXLI
dth8lSyVeWkGI3phq4e3tjHLzUwwbA9wyCMIGyTiD+UJPXd3y1ueBY5NwLil/mloVFhbgTR/o/0S
0UJXWXcL7d3pUBvvQnHYFsmcYS4h6KPtnrtm6PgPeZmyDrDnjjStbb+m5aS2aVuE57lUXCr8ejl5
uAv2Zt+zQas7nDwmS53VVHGEsAankIXGyPxm8BMe8WXAi8qN4dEywuUpNaB2KKBPd6vXyDnQlU1s
GykI8dBR9HVB56EwTW8mHGt3WOjAG3fULo8VUi2RKW9aO7HhmO3TLLgEYxOS/MhY6+Llnp/rXLzi
pyklsj0VQfNItce8ourHojfUUaiivEOItkpbPdsCTXRVT713Cw0WZ303q1fDHvxXVwxU5y0N+1kv
G9ASNOix1VzpPU72/ug2XfWtXK6eVOiWzIy92lX2kvNYaKPXrlT+j0EMfEzaeWfUGUkYvmCcKt2f
uN9h7zd6usvBxtQrpoTsycw9Y5OW90KEQPDLikDcVmXofeBdSs8MI/WTVSwl0qe8XzhBDUHD0tEt
DXPYUZ0QmynAnpcWdfFkDu1X2GO1nReudUFqUJE4wleqE2hXtG6JsyTc/VyD7trOnXlf5PeNj00L
DzyzlPS2IGLlR9r79FDW3YU5RZ49WlI+x6aR8Qg26g8GL+3iCEsH+NrB/Cw7y8BJPFg2m3cU0EcY
w3Bq8d+ciyIpEMqdXu6FGOqHesTMQph3AVc3+Sk1mT1yGDfm3v506SL+zu6NnI4I0t/GrJHrBsao
DOjSNgwxGbl81LqjayNpIvVO6YcDuJN0RVhewjrsDjDwTT5ygZPt6X2g0C8yUOM1496KTD4Tkp/5
V2As1N0mBXm1Zr7XgmShiaWN+taaGMnrtOjmy0DHe6LQqTv5PWbgkj4i3Kw2efyBGiTeg234YjXI
TIawWBfwbwkKRFFxlUnRszrvWKKECNcwPEEbsKCxgvGoCK3Z6GeDE/eTLjdydjHstWkKuJl+iWKN
YYEli5ys4lWl6SfR/a7dLpGnP7HFIuvUkvGb3npQpZVdhnFez9a+DPKOJj8/88682aM3r9fqUZcN
8VaDWRPYQMkcEg4WqrUvQxzJiQo3g925x3H0+1dob+JEIIb24bYYPhCTc9xdCqOxg0czrlqN/Epe
5dkR+T3bh0lXqw6idEsnVDuVz6E9XG3PSE5qEs5Gg7c5BYFZvjcLTPFsqPlHgFDYSzuIp5Sxk2E1
x8ZWNb+UbFW9HubwvsO35b4zvX5jaSG3dYU7K0f3eSk8ekiU5y1x4mdNrCEoUcRqiEOFafg0C770
nM0E0xbc2FkfJFAJiCbyz56PdyMM/ZJykT41FqiBsnfsVzdq6NZCbnskc5ecVRPVz2SUyx84Ezxj
ShMktOtZrHpB6aqNG1b+fQUFHS5bUvPLwaJ0LbtkxuLBE+NOGbhJywUTUAjzS/bTeHbdkofgrMxr
mIIZ5z1eXp1ooAu50/Ldkemw7THXnKOqFNeJu8WR9T2qs90BEnaY2Hh2sFVPQ1NsEAjAWeZecI2m
QFMdaIM+5GL13jQo2GRKoaalzbyVrR/+AJ2Qny6e4z8ThaKrFAfOGkpgxQBFt09UkDm6Ex38B/jP
wRcRcnKabp4TjpnvlRKhpIczlEH2KtLynmtN0IWNCYfu7FEdxdbBOaAIg5uKZAERK9S7ppPiAzBt
CX0wWH6nrUMXWe4OJ2lMwb6v7mYrChhmpGUwVspASDQF37jhGfK7xK764oWFOo+N1R3n2mmOkD+4
BTg8DQ0Nr30JLDcmxwHdcKiaNePf8AfWoTxNFHB/AwpLNzrvMAG5Hm1ZXFgEZ3pPinSzODDUVgpP
3u+yczz+C9siFxChGDY8035ZRSR+OpE/cQHU+37y7piNov7GlN6fciXzQyICv8fax+eUp2wIWW2I
xuxX2NbjLos4yCKKULdIdMMxRE5ac5yyoU4IFPTEXtbVgK0x97VzIKoLPTBiox/hany1cb9mO6OM
vKMZpjygopZNwz2TFGHoK9OXVE7s76H9RXsn0G48B/yNTuBSYxFNeseQXl80RWax7paJoVX5BGv8
oGYc8g40nXY2T6tloMxhCp6tVrLDI2qWOpP1q4df+9ZY/rCnl8MhiC2yF0vUjP+695Apc8SZts5w
nDXpyC9UufrxbvXmAz/OOXaHkb4JsFn3sGpV7uBxTMwPyZGDnu5zdphXgfnxrxG2qCSEugu2jRNB
o7YVvLctvdBkBqMr+xFe5e5Bu4RbEqYJ+5io2lsypTyGjxCX7cjXIPBDFuyZKvNDd5+xEFbmo9e1
43cS2clrmnmVh0rLxk4HYfvTuUuw9TIcarbu+GWYs/W0FBqtxL7rwZ3urv/UI/vVuV2i3eCU8joF
ozOtybIscYua+hIoqpMypO892vmPnVkOwXsOMvQV+lCdBIwEdWEiyjaLMZZ7m+olfkJsKfj/6Oyj
SMS0bzA4+HeeJdxXv1XFB/eXkHaFsIv/YWcddbWZpXuVRN2+bBxaOxbcN/iaOSihwWCka2jA5Z6u
NrZJYNxQybJRra7WqCrGjsKA/gDGBe26t2u0reVPx3r/wQfXpniETKxzVOVzGwwteAykEooXxR60
2ORsI0gJVmyIy8G9N1ew9gELzm3obHqq2M+w2s7ddJ+j85yOjHSu9nKgb1rCleF0CLR4X+hejVa8
C9lYcS26cZO4hINQAFxygJ+F6DYzBNUXMWBK3tCtcKeHY2cEnKbOZYvZHkCbGY8VH5B+SMVzqY0P
v+AmOQC0OAaRmR1r0fWvesk0iY3SvaVEhY5VR9lAAPVhS6g9u/3jDCMzuRuIfb/Qquq0RrRtvADE
vY9iJRo8vtJ65fnENn64xxyGRGDi6ryFacNoh+80TeBPWDlpCacpl3mVVrzDgsDuvjgdqg2jy7Kt
m9mJ1Vzazeof1xMhQUUnIhZDwp5nl3Vz2FiebS8LL5mRjO+4/pvXFKNM/I/AfKNrc6J3hNvPTmYZ
ZpCewfifoc/8MHOKbK+x5D3KBP+x4c/5Bg7ntBMMMjsAk/+Nz/1fkb7/P80v30PF/+/8Mq2Ow6//
+qn/6/Kr+yvK/0lXs+5/8j8RZsP+FzHlMIjgSpiWE0QO/+o/GWYj/BcgBNePEJ09oKJmCHPsv0PM
lvmvwOWTD17NDmzXN/lTPLnvhDX3X44P7QJYmQuDzefq+L9hghOY/r8yzNiLbM8DtOtBWfMgjHh3
uNf/yDBLTNdJgWVUlUk6vKBj4oNZK/hN6qUfuG+JFQ5Jgxo15C3cTHTN2aiAUAtxwqctvOgYU88g
wx/dGnmSbLOm8eqfqXQipaiwC6uPJbmvMKMMsPJZVBpP6oARZl8lUfU42mP4O+3H4rdJr917yJUO
bJYLM/qgxDQXK09OsDix+aW4OKxF/42G8F4UUrScmL1rBQ2JlpDFRu6Wk8YKZqmXUS2Ss6i1lBcv
032oiCbmRtPJugMaufOH69Y4bzKW2g4OkMDKr7PZSOcFscLKP2zoFeoBAQiTt+eWX14GfwG74BCV
ODEwBf/NKovTmCBnvcJ3n325LU2jKxcGEWPVRLjBjwa+X+rZ7Qn+bcZQT8uY9NrY8sPcjHXPkw7c
GCEvIFpsjvFRsz15s5UQzVk0jqytFalwBw2tDkoyDbYmXekW6fRO2hDP5ZxnbrMxB8d9K9oAIkRt
Ic2tOxR/Gs5Tr2H9WBLOPXiBawwXJ+Ro+k08QgYfjiNgrzYtgIY1aKEMEwx3RhhS/jiDNbZchGEH
xQZzT9rlPcAVJ78bI9lOr+fSDNFcUbF+CM4qwchdNOfSSybqxpg+HyKSvi6aqQPxzLCc4QWdvSTk
t/gtaM3BrJcHw5XzS+DSdhrjZzLd78Bm5b7GXk70KSpQ9U8ZE5K/9kqG31hxEWxXgd1m/U6qnhDE
4laSqsVBSX7nnsUXNgesT7zoU7mpc5MHHr7GqVu1phpIJbmV5W+kparPLixQLoKlCf1V0NPEiHCb
R29VlcBktawkOUy0eRt0eQWYANSkQszINq/ZqisGF2Ar/FKMtESYmbMDI/yZKO/RbOIKSCui4nEd
d3jM2M3hvAhOLsavdAsqLXpkPbD8avTEADGbSUShF7SKYUX1Eg7cpXH1V0ij5JPVmQFbe21A9GCM
FauR9qB0OykTI/zs4GohWzMmv6QVLR2bkyx6E+3gtOvQhmq0dlO+RtuM/Yc0yuo2IkeluLb6/I9s
bcrlyK2J36kW7vNM9cO0msZO74uxp4ip6yFtrELPdXY9Y/Ky57fT/J1kV/GTAYd8NTJZvvFf4vow
RZdtAmKZz3kmnHMZyTt0hrsnGxBZYZyj5xCmn3bdFFMMjuZP6fiYaxerw/qtJlZvAFMa+6/V2jVo
MT7c6653WVhCxm5ZlubT8J5CnV/WXj94csvjtOD1mNviweAGVq+UHPpvON/mtehTDJRz6xKHJFrt
P0xaptO2a3OTLrKyr1ziIB07bBrNf5XQUY1NJxXLqBbS6cnGyAHqhE7EYjV3YuK1MO+pTjuVM0uw
av40WdD9JpeCpcCxlPuwuANlb1W4EDoz8+y+T6cT4HWxZAOkCyBDeEjTbjjnhoE8FsGmWWkVBG1M
9W954y915broKuNeWGaBf8bp8W4nIetueOrtqWe98rueSUvDF+PPsW7I5rceeNVDDy/6uaXisF3V
c1C9gu8dnqgGc066xjJFI2luYcoRA3XUWAE/RDkBrq24bLXUIQsMLiVyPUvrIZCHBAKrXqdGUt4U
CHPg5yk1mCunZXLlbDDbC2bhpo6pyDUeILHn1CZHmAhLR6CM2NykntnH4PnLWAud+Lnv+0UjW0Iq
0gTZYorTDbkOJUbBC2De/FN1YfXWGpCh1iXrInwHk29ONJYWSO6eJcW5GTix1j4InYHxoXZIkNIS
BiXHsVFtnKLCSAkZLoiDxOi+WTfI+RyowID11snijy4zvPj+kiQPpdlylmJQw0ansG44KR5/uJR8
1xBu4eUSVM2ybzvQEix2DirvHkSFIwMcHjljYcNvE+lpAiLjVRLu7D7paAGb5N1EBSP4L6k89enI
/8PemSzXrWRX+1UcNccNAJloMsLlwWnZi50oUhOERJHou0SPN/Jz+MX+D5QcFo9Y5H89dtxBlTri
ACeRzd5rfctAGRg4DRZJBJwK8TY81FvMwHTIyGbultDa3ubMBhafukA52Uh2hPMZ6a1Av5ZhGDSD
SPxQQTlo9uRFdB+GmbjFn0FtJ5Blc5fFE+FBtMpxBqRLcZN9fvA9H3CbUOMT+cOQOZO3t2S5iHGo
p5VYLdzuTvM1QbWYPbzl7eSR2RQiznhki0jZS7h4iQDu+5h10rRid23g+6NC3tCkwWtGKAD/3wGJ
5HuIEUiA5nBNnvlwUk6GwsZrxPalg7im3gSS/h0FHgdUiIjzct3UUWRsNPeck9JoDkdtQcdog01O
wWrPTdTHBhzibuVUrIajoztk88yi9Nyx88WoHcWAT6ClJeHPZOJx3ZnPA2swmlfUsuirNW3pDhsE
ne69B3flJANr8YwaFF9EYWVBclTJgL8sZFDWW98CF7LLzSHvN6nbzuMe62tr7Vvfkw1icRkFHDgr
8dlKauOpgQ56O7gCWAXhItxZay+hpExNeMn4gQATLVIpxKlFIBQ+daXsaF9Af7zN856XYZxyMhrB
q2QEpaJZZLLDnEQIem7j6hC28y1IZ5QoxPRkuIjRNH8PK+0RMRsjemb68O2rQNbWM7iQ5BqKg/ek
K9Cgm7wJ0me0nynRtaUHZJTC8UjpqdPPXiW6R9+c/UVQ7iaX/ahsi9XJmgNaEYnGl5a3BHFRu5rP
wsZOH305A2ToReNQILV554IE3dRO0dXo1rDEkouWrSiOLgvpBk1vP3uUnkGnqyNCZtjao/RYnnDM
f2uoN0ZI+FqFHKhLz+C2ijvWPi85ZfyjH6Ta057TiWqrPdwFtYiGfdntdVqMVxQv5h/K0s1tX6kc
D0iRuZ8EHe5wBZeKslCom5pENKeRT5XSdBG1iMZPFifMceMw+1E0RSyTr1xI2vh6rWlA6U4v8qbt
fKc86SKrUvvSINssJp7e2ThTphFII6pdUTOGEOemoXWRFLyjgMBcZlyYNOwbXYukqLj3oexM0VCj
x5+99oF8XSQGZdJ/jjEC+WuyrpM9CG9Q4AUjhs1oT19Ap2wgNkx7BexxrxpOm87uHgiv9mtmzXA4
tdlZEAXtFor1e1A+puyYRXMfusr+kg9wKlHrd1RrR9uYQfFN5TetuKkTXVjV8Zia4pvXan0dIh6y
N30rY8YNoqmb2plCZG/l0q8ppRG5vFea5nw4ViS+eYbjnPJdD58tLdWzmgrQENSmAd+LcYIVIWUH
7KOA+U1OYgcMbqYWylIQtByeLX94CKdJA8Yxq+K2Zra5cUhcX3qhlCCIyxsnpCxVcpQZ5hbtiNeh
xDLcY7O1syf6jMltRwCnCQKpNb6MpLF8CWpbUQQHEr6mi8KxlBUdBZuJPRGvWjbTr4Kryq10Icbs
MaGEZYS+8ZRULjuEqs5AFqS+doKVF+E02uEi0uDhYY0gXsZhtVOD5QA0KL3uOsfKka4Kw53P6KaH
Ix3SoDE3UdJDjFMdrNNV5gbodZu8RmgW1S2uo6asHJg8dnqJHgHdrzUUPWYpO2bTr+p4bFHmhGiU
89pn5Xg5Sf7fofoflvkuFGxPQMF//eers/TyD36dpb2/XOFLk6O0dFxI0z5n1V9nacv5y3whhQuL
E7O5kLj++yht/+V6/HWTJgXIcseGTv3rKO39ZSn62JyyQTJyCvbE3zlKH9DAOEgtP8mFVEaUEP1M
c2Fy/36SbscQECh+cD3ob2PWF0jkfL9/SgC7uBszzuWlY1Fb26SaXsm2yb2+PI2LJPnu+LCUjmlK
DcUHHPDD0/3ymSzhSpsygu257gHWPM+J5LXHDNvaVN2g03ceKk7VKDypyH5VTPmfFavvPeBsy/o5
iP9lPtfyo39PtHq5NHUNnoUpCck5eBzZQChF7yUEdSbGDkyfc0YfCtuxHZuX7WRF33+rvryBVX/r
ctQtPdO10fx5sN1ePX0B5czHg3/uS2SZoHN1/pjU2E4DH/87WnHvx/vXe01Y//lt/369A/Ybuz8X
D19ybtkzbpvUrCDONObeT/jl+1eCcvfHg+SePMenGuQI64DlHsWc6om3OTeyAgSckebHSTT1H4Rx
vTVQ4OaRNefZwKcOL2I0iercJj4v/a7cY3iwnnUd67MpabJjG5ji94469kZnrv3B3VHJ+vPufN5d
h6uCBT54jk1KkDxYjfPQFvg7q0KSrJ5CGfJnx78uxg4FQab6dZ66xnUAOM9b/S+eLrBAhqgkT8M+
eEOUp0mpMbk+mcRbmjpwfQbOdu9f5I3BaUm5FNqoGLE1PsgxSB2/TdoyOiflzXnszMnYW8SEX1EO
j85tCGCX71/OWgb7wbtnSeITLBL4uKh1cD0bQRQq6/A84bR8qsfKuC9jO74siVm/8m1jfFAAXPeT
i4La7Ejs3Xm8NmDwh2Lavf9R3nhNeB2X/xjCsBoPvt6e4Ha8JuF522XWuq0yuUE1y1aLKMIPnvEb
VxKgIMlQFKZymHNeTwD0MKDkBd4Zzj0a+DR7jzEDoKkCW3z0/j29vAwHj1eAOTdtS6CtUvbB480p
/wdeIs5iM7ZuWx7lV69K/e+VSufuZPBC984LIkQxXZSn3wKjUyNqYjRp73+MN94cyXrDnfpSCiUO
Hu0IkLuoXDhuKFAplKLOWBPEIM8R/ldb8GLz+QTK6W6esvw4z2Rz+v7l3xjT0mS6tVhXQJjI5fv4
bbnL5yihySXOaOz7Rzb2yV2aRR7Q7UnvAixyx+9f7q2HTjlXuGSb+mwjlsX/9+t1SkYsvPaZtNya
cGGdOvkaPyci0bQGbT/0YjzTkd99icl0OzKCQnzRCcWQ9z/GWw/9909xMMqY6ANSyOwzPbbVJ8yo
lDyTQOBnsAnudhrzitpkv59QD9IIVNEHI++NpUBavum4BLUwi9gHSwEMtygm8/ysRaxzkra2cwTZ
Arfc+/f4xpskWdosUlxQlDMzvn7SnBswn1XWGR60dhs4vb1voxyPJbrek/evZL11KcF+nzwj23TY
jr2+FIXGHmakhWJhTjgxkZCo2dBH7c4QPbb3AJjY+WQ2w3FsTzahUU165iRGbcLlcepbbyjLC0fW
4mJEXRStbEf70wcPY3mXD951Kem40LzxhTDNg2GHg4Gcemc8syo9nQ2UKbE3qOySEzvujDAar2dP
h09B6VUfDfjlJ7++smW6kr6iycLo0bt//WxU1Bp9bbinxhSnn4IsRgQYS5BlqGv2ppMN6F8mPBmJ
Z6xpzUxXfIYFkGKXO8gaBWc30x8+2CW88RKC1aW/pYQUgi3lwcwnxm4o4UIQDV1mu4CD43mYx+om
ziuSOtGcXmsPHCUImH4zW/CGYvSddx+MmT8XN4soCVuiRyL7VbBrfzURkHY4q7LwTqGNN+eY2rwz
O6Tq5yCH2WhAsdeGxGYN5cM+GWWv13khiku3HOr1Bx/kz8H78iSU6/MwcIIevI3oO0RPTfg0yJvk
R+A6IIKwzlvEwmy6fqKwjFiy3YctMdqiNuPniliHe6kViD34Q8eR6YJt6KW+8IdJfvRmvTF6bBao
5aRks208fLOoKuQ8QHHKiTWEdtBFDg3nSR7b3did1/m3AKbklk0WcXJjj8eVGXdNzaY8DUCI1ii2
++nbB89rWZAOBrQNdBkDNB8LrsHB8wplOxrpZJ6KLu4g93p5dTnHjd5ULXuPsKpwCqpGo+5uvkX2
WCIKw+cV9OV0FekwEh/sTN4ay3wch5MhXyP7z4PYompokhge8SnuzHBPe8DFr0o8HHprAAvom6tb
KafyeuxRiMqquDAEa837j+TPyQUBq+P4FpnMzICHackdwmWvGexTs2+9XRxnS12tM9NNWwtK5hOk
H6DpD6kn5QcLycvk8cd3wTVpTVvmcl59/RLFiBLMzEMmDU/xiBZhvCfdxtsBCzGvMqr3X+HW6ScF
sHmRRMbB8aiyYy/x5QoNDAXJXLUfzC1/PguHTYRyleOAC5GHU0uGwyvQc3Ial+X8jYxRhir5gOWK
Kh3piQI3CqAXtnhHbgCN6P3v4c911aE9v8wmPAqLle/10zAwylOmTk59q0quybyd9gVUgu/vX8R6
8yqSSDTmUJ774Y7JidvKBn1yOmOtv5gofh1rbDrrXvcx9+fJHZpEb5/QGACASdc6dyqxpnovxk3W
ifmhbCW+joIAg+37n+yNR89SYyq8CQ6LvjoYDFlApobmg/F07KMRjOVFLlW8C0Zcfj5giNVUIs/k
pf1gKl8e6+tBSFWT/avNxdFBiIPHnrYomorcOPFdjEqbEaltu66GvgDF0pUVMhqYOAw4qDYfnfpe
jnWHl/aXHQ57eBbYw1tuCaWWeKJONcivM1Q+JvZ4rK5OYsGRTPt161qQUObxKuxr93QYtLNzjKnZ
gdXA22hoyoIknCHkDtobT4Jls4r5arYcfZ7Xfb+u+/BRm91tN+BKnpIg2RYVcmmtoV+7/PKDvcKf
e3HPZElmPWS3wIZtGXm/7cU9HWfMqd6JXS/vBzVufzND3Ntrp1blVpCVcvX+iPlzKC8X9BkyHEB8
1z345hguNOelezJ6pJ+FnV/v0rQuPlhg37gr3koTgYrpLCecg4uQplLNRuKc5IYVXPaezINVXYQJ
SaqQhSDARcbN+3f154LusdFT9DgQ4zAfL3/+22MkcE2z69AnLZyGjWpGDHWRBcPEKewPbo2tysHY
p0bFlpdyId8bNygO3rm6yLoxyeBqzKhad+SgILpr4N1/MUHPFWs/7h10JEE+f7ErZi5EAoYGiDqI
vjh2Idme24PFlhd0jzgyB8xmRw063wjnWA3XtiNc+pM1NDEpSIXv7jNPjcFxDrb3RwdH78kYzaa+
meia02ToiK6mc0fvZtBZetYv/ZymbqZo4y1dHuul4UNwCc0f6dPy3uI8zx511eGJrIKoG1Zy6RpV
fF0dZ15i4XaUzGksEV/sYDJc2k1lk2WPbWjPZzmGe1wTPqxqzEWNGbDgLi2roYKpgLWDRpa79LR4
+Qk7WPpc6UvLC28t7a8u67Ln5qUpFonJfSKyDKMe5aXnphgR5bw00qKXplpoW9b34qXVBp2XthtZ
BO63pHRpxvVLX07mFi268qVdFwxmclqkMr0i22DBoaCbuaUIQIMvyLKK/kRcNOPpnJCZhRtkaQg2
L83BMFAEVpGQxMODrLNqq66Ep6gKtBC0FDWHn8/tS58xGl3FCK4mC2rqSxcSGSBG1SzSX2xAblCR
XrqVSRTW9bZ+6WLahKvgPCDqOV7bLz3OfGl3AvTTJ+bSAtVF2g4bwUJJO+ylS1q+dEzNeJrw2LX0
F3F10FQtDRJVIGctvdYW1gJsGpwkG89waTnZYB4GKErE5CDkXDq2jfCHo+alj9u+9HTLl/6us7R6
Ya/TG3VfOsDp0gzGsW1Ee530w0n70i22pqmGj2THSGfSl45ybTZIqkltodMcvXSdnZcOdPzSje5e
GtNLi9pJQNyui6JlbDUvXWwFhv6Ol2HpbZsOfW7laEzTQsvpWCw9cLZVtMOZf4LvnRMtX0wRGh04
A3rnne3pO6bGEbEDnuPbvLCi+6ipRzJlmlH8cF/a8E5Uy2udCZwEQVvGpAvM0zih9zbnpV61ZEx3
4+TcDESvPaCx5PIdOoxkXbnZcJr50A/3fcypGUsQ8XtHYa8V3IlI4UiM0oRUPaPp4IEFrYf03PTS
6RFFAr1G0Dkk8JLTZe3jIUXIXHkzZlAEMTEoo3KuzLVlRIiRaXqjIpVJTAhyiJAeGJNd1sV+KEdR
Il0B4rfARtgu5YOCj1t5MBrWGeYULBBTGxR8DSW6jCJM++9u0nuAMKUXfUWDLPC8TSIzd/jkwzM5
mOB+R9cE5wg6C5pFnvpoWMPsU8WWMFrH+D5cwIeRPEPkRZzdQJxafWyVjjga9eTC/nAwK2/nyQAp
aI74qMsKWc+65Evut9iYg+/SBXa0Fanppxu6vKWzGaAvtEd2WbUPge8n7SfQtcO1M9o2yQRB3LcY
8dMkpCzgB3dFlcZEF8LNAK84mJDDcUItfeyhq9ONrsWiwEU9QNpj5Zv5po2h97DXMgkA6RvXy7cs
mOoRl44lt9kc+N4WsUfun6VTRU7eVJd0khM898RlJTTbZVAhUqxlxEaI0vjj7KX2CSIT/1agxVM4
WR1ct9gzjRzU44xdSSOma4DZh7a3trqquXEJbtQQRSgTrFrLTwTFMvRi26zu0LV41bLNjsECfI67
FG49HqkioeadsC/prGK6IE1q/kzmIpNP2Nv5EYYvtDaqG4xnL5YOsA3pkjPiOqNxlQQjxyuXIE6s
sRPTL5jcpj/vwDsWTD9leeWKBoSqN6rhi4kd8sGxtX3Ok3JwQkZ+8pkvoL8GHm9iZssMsfbzokde
HxYmIAi05ABoXCKSVvgnGzAvyiL0xQ5j70ZxpkVDVdJLWDdEJ565wpkfVMcGDI9DhowFl4uFNMSx
ZsLHdWUigwAC4a763ifCCXOvj19pCMQPxx/ic6wWibOeuMPqyCGO+wZLdvWliWf7e2+W4+Po4Yoj
aIQsRJgWTESJVneGK4eLENypQH9A13dbNCZukUSGWCtIe2mDNUkOTrVr48G8MiOHbnebKb4Z5Y2O
u9aVpDkfhw1xDmzLjcvSt4FctG2Go1+J5Iste+uJgmxwCYaPnYhrju51Cck7WdfzDNeHva55lmES
53Ct59jbs7lHbNgPM2sl2R9BuEFnVj8PJntEwuaQPq4G2+oIAvEz7LNx26QoLxiUoC87nZYnjeMM
92poXGfbx+j6jkk6Se7rRKX9hveqwzLnoIE5nfzIuJ0Mz4Ed02EGyYY8hJk6qwSQFsKUzzCuVAkd
J3A/mUadZeh+Fw1FMpqttXZzz++wUZCHiKNxwSdJh7J9Yoy06YfJYO52nEgjWjUCna7kOJRPI42b
Yu2UCFjW0yw1uBftqJ7A9rQ4mRO2ExYT3qd4oLXy5Lh9d2Sx4gDWNs2iOxlbgXAPFWGJl9sq/U/I
8WOYBSJkSl9U8F+lkafEm+M7Kdd1QV7sJk3c/gFvDsACuyE0tUatitqwtwwQCzn5OpNtpz98umXT
eoxGRUp8Jj00nNLSkBpF3l1z5p5hHrUCF2HVOfljgxl0QKpJDt/5MDmTOA4zBdwHdLm1or8qBRNa
5jxGcxBetLNbPQ6xJiWpL7r0Suae8b0UKuwpqABv3TQIPvSq7RQ1IEtmJOlNUV0z4ajkRrjteJEz
y9PTYtfOogAGgyDgICREdq4z88TkTDKfBIE3GF/y0hnTPTIx1R3j/cY6XBTgseAyBYY8t5h/2BlO
HCsupbR6nCQGYZtk2KggGjYjIwqTXVJkAgRaa9pQbBiaqzFb9MVRR/V8i9+ou3PLAPVUj2+eUhpN
qW3mOvq+AXsSbELPC5OdJo/kS2xq94eL1rdYI5oBFwhQxv6B4HW4cmgWIga0ke+iydXuVR94FjNg
DthjRWQ8Yh1R8ATXgc9ueuXMA8u5D/XWXPUevvNV7QvnPjLi6GwKXf9mxtp1M1F4vRVWJDEfEbfA
KsqAJ4nQDCqYIO1i/SehsjptTYzyGw9h1hc5pdOTA8EBCFgvnFtisMZb5Yd4NyhmMv/NNhKXlWdW
cDLo3gw7VI1tcF07Gmla6jiI323XAcI5iBnNZ9j45Mogx1LWbtlenxvsFUjXSopl7SFy4sobpuhr
jrx606pZnvs2VsPKytpoz46eOWUYGlIFpDDtC0MN/bwL0HASCczvfAWprMdNNJo+2Amm33On63u8
/2Zek+0jG8A8w5RfEZvo7ZlkgBMmUyXnLSZuCgGBDekDwKcMnoLIzK+rzIPKLIu6I9LCT4eNOcys
k4Lpc4AiDHh8jfSawJ3E8Cq1m/PWiHYyGywL8eHC8oGJo56tpq58eCZNnm7ysufrmxR6tXPICna4
q5QE/1b4rUTR0M2osac5cG6KrM8+V+QSNLuUJV+ue6NpH3pY7hrRplfnp34QgknRbYw/h+Ko8yOZ
yuRbi+t4QdvznWxcy2++s93FYK+aISx27dRS+OkrwXeSTT7pAKqV3j0RORQFEPPkt2ad47/DepUR
GdlTjt6abhB+qeLBws/qz1+BbaTEZRXiBDMgWO7KHiYiRTW2rbLHXu2OqUcWZDXXbH+mHtclZdPg
SPSI0spE7YUBRAPQEZutvdC2sS3YeonzkYdzRYpYjNgwdvwz1lsZ9RABsNYitGs79kJJn4NcoblR
Xlez7m8LSbgjpj9ifzb+kKLGl2X/MGXFdJ0zqDIySFtUv8bYlcVG1UXrHjG9AglsJstM4QVm9Slt
mMBYKcrNfPtTpS3mbTn+WMTpONZlM57PITezrZqmfxBhT7IodFL7xziFKSN6FNWuqqeAByza4MaY
yHVaQyVOL+hIZ8/enMDWVd4s70vb6aMtJuTEXodWWTgncYLdmeioCTah9lLfWod23eAdrrXSYC7q
lPzxbKwpJqqxxdhajVriMYM6jRiDmAppgqjf5D0AkF1QBAC45gwLgFMn4RMlLQ/QseO65Na0xnjv
otGWe28wg+fM6u1jBzwHlS/mo4elKXGBe36KkXeDkWN+L6AS2vZ4pzSvdkMaHvZYDNIwCWQ0nOF9
yG6CkBPwkVf76BUFaZjnM2hJ+M6wEOFW1JPkUAJlJ9JQOdeyKgENqghBB9rP0GnWysq6NRyjhOgu
OzcuO5uY3lUdcqrZcMgZnmfwi91OT5YB8Am68UilQnkPBb8Dp6ZurrG4kPgQ8GhWhU1G+QpLibpv
OiaJXdWAu1r1YwnroSL3yVgjQTbu0StNNUs1De/dIMz8OfUK47ZO/IRnh8sgY7ukFD/JybDOWWoJ
ZlfEchHVhDclW3sJe7VtPgxdvzNyp8DhSId2p52OHTPek6nhjOTh6XQjyTYbZIDTn+sKx83WLcdZ
rVv8BV+lrYtmS+2FfB8T3/unUIeKsI/ajxH9m7q6mJnjDVTuMWfKcjSmh1YLkAlZO+JiHcrEv9Vt
pKGDR3b4+aVg839CuX/Qyv6tdrX5htfsqWjjdrr4lj/98x9X3X/9ZxHTgPn5m8c//vnzX/xUyknr
r8UaJtXi56JpvlTOfgrlhOBPqPYr6oSWTa2dstMvoRwKOmqxGMQk/47G/qKg+iWUM+RiRyNwE2Ud
gCpK1+pvKeWW2tb/FF+9peClTMd3qCcT84Xk6HWdjdiGeOIk/t0ZwTXb96OVjAj0BfBbNrljVjnX
KmgH49iAVfikpkl4iyt4NM6CEhz4ppP+bCgImk43hes0sNrp4beHefnzo/xb0eWXZUxuyz//8boQ
+PMD+qga0JOgcPijA26HYJeDtPsxRsRFb4WByx07EoWItUUKsrd//2qvi6m0A6gO2q5A32QRUI9I
5vXj6OdRYxuC1xWH1oJFnbM7ds/V3yrZ/rwKJkPTAWijBB3l11eJoinFoVOQ17TUZqBYNcdZ4fUX
79/L61bCr6ssmhib7iIBqUsP8LcSqm/CtvJs2NOVBcqph1d2Qa5Rd1S4YHXSyIACFlVPsgmnD27v
9Vf268KC3hGVW3SY/kEJvK5V3wwS8CDQ0Gw/oQY/ptie7qxJf9T4fV26/XUpZFySNhW4SPPgSc7F
iHlh1gRIWEmx7hb+eTTX3wZjfjZFbn3QI/zjxnycnvbScX9JtcXv+eqJIo3PrMS0yDSawi+trM2t
L5unCZX6RzVpftD/vJXcFjoxLiE90hotQUf79YUS9oBa1iDBAssyNnYSgwmVBKAhVh/WDtqwUwWd
4oOu3x9j38fF+rMFitaBgfn6ooHs2VlkON2ovVOYmYeqe+bYQlr3++Pyzev8FBnSe36RIf8+Lnsq
zMjouQ57gvLeCaiahXGVfNTi+2NocDtU41/+W4QSBy1ucsInu7UJvICy1uEqIiOEAq4kVyS9rbQ8
z8JykyVyD1l+Xdf6iOFylLr98WzCs1MdwYy6vBDufPn3797ype3YdLx9Druvn3KPUqyMlAF8lYb/
seXgn0z74KMB9MZIpZ1HB5GRhO73ULCCohECg+QZ54MmIcAEeAbBr2mqcp1xcP9IivXWs0baQNOL
8AbTOeygkFqcGjCZ2WTDJN0N0v9q9f5p4zsnFJnDD+boty+29Eg9Yfvc4esnyAnMos3HxQaZE8M5
A04FbyFdXE7C3gZ2XX80lJZZ5PXruLQm0ZqxUC56l4MrBs4IidDideypsl4kkX8P8e5ElcMAfpuM
y3lvtPcxQUZjA6QqIOoYny40DQwr7KHheYV82qlI7iJYWn/7baJTjnQCQxtKaEsdTLaU/lGO+TQB
urCzYV0RVmATC/pBV/PP8cRVaKUg8WHVYpv7+plbFCWAHUGDQ1jtTqdjFS3eDfrjaHQDMto/uKkD
1ewyAXI9l3MmcSTMgYcToCC1oaaYDTTaxMG2YIyooZdzlD5LXcph5YgwvE/YYSdrQzehv605W3wx
o0T6G010/PnffWltIehRseGiPejKZUj+tpSSUgoZUnP7eao6olf7uRuPRvh39gc3/ufc+PpCB+tZ
mSAOGiIuVNRJdlSyTdjC5vxodljG68F4ZotDqQzZInq6Jcz999ux2wHQQc/TLYo+sja6EOYIPUO4
d1h2OzJnkNRNx7hy9bgKQMV8NF28NZooygqUjfiVrcNvFzqXN8WUPFapZ8ybiflwB5Cu3aiqN47e
/+Yo3hze7LIK8J1ZFKRhPlgH353ZCKNIRMSZNRwQ2HCIpfaN9IukdiAgobnpYl/d2nLM3VVAumG/
tkfUuqxOiCSJB7T8zwD4C4OyGb6jlmodzv6lWWn0fvmd/X1dPOrFY3qh6MNiq3AiZCJkxgyQbkCM
1MFDW02ddWJkDbW+ykyJEKHqOaZXBhwwlLMwmszraIxZeAoOqDoHnDdDKOdEhziHBs+QGhsSAqB8
BqU5X0TV4tLvEj7T2ph73e6U3dWwgEa3BRmvR7HPfUWwAukU8Y/QgCOxwRkZuqeiVHO48UFFRHyE
NiV5HMclBfW8gIxti0n0a5PEJ71pzbHN91r5mlgywqW/+myL8rNUZ9re565HXqOg5OPBXBL9kAGi
peTVESqQc6QAcxfG9hCca0zUYXYVwUXU6tQsQ6mTh6QqrNAD3hfB9SatNu+VPJqUNQI15HDqT/7G
N0LdHXtl0H5DUtpeVlBnrjy/8to1jdCy3yQaIxGxS7Iiejiz5ptUpXW4N5PK9NZdVaRf+zbPf2iN
75fidWpVm2by6Mb1Q6AusasHDzGJ0Kz+5A+AkOJti0/sqHL9YyvTpJv4o47dTTwKKKNygAl14hK3
89AbrqlPZxjrVrSe2gk+bM8+UN+b5Hs0hNdnxkMjMn8GostjW0ybygEh0EYSchClNPz9mKblZaji
wjsh5WnpCUDKSDYdGVjuJgFbB5o+K2lzUzWn8m4B861T9AKrgOZuRnOLXLetAmFbnVJyne6kk/sd
tUyJsbYDZ3wUUgEmaEaUOc5tC7Ulr3iaW+aqEjQOga+7+PaTqBuvCYuOc+gQk/+JaBR1lS9tlx0F
mTltWV7Dsdnowa4ykr6GKh7PE680HIWZ1VjSHBOquQSuYwDMGHHeoL+EnUUAGVSs6sqAi22sgZfp
s6ZBwrRhP2R5t4WYR/N6yBNNyYO4OrWvyIkkbglMR1/cjWMDp4B0YfMGlIirtxSKDYsuaEYG74mU
pVH4pwWyW+hwCUtVfMyJpnCPcgPjOdHhXZYjN/XNS88wk+/IMtrovBzJadoUfUY3IzUySlZWQ4Y3
Nf0FPY98NYGoTx4vmo+5qFYOJGdjRUkmesKmCgA9jZpRbbOCMxZldoTlm8ROcKQ6jpzVqlS9CCAs
GW6wSfsK9IOyW7PbIY314DEXxRiv3NBffiR+Oeo0JPcsRAELmqotqBluKrgo6ZHrt7bc2I0/n9Hk
Ice4xvZAKoSko7mpZtV84ixXqm3l1XBFgIiD6iM6mgFBnSw7c/MCl3FbhJKcGoJalwwFgXc9zWNr
WsO0muy1S247gLy4nb8BrXC+ZJMlqdpFfXZMhq2NhxWDGBF1plE9RMMwqAeaxXPzBYN6Fm1aO0gf
YYRavAWzdu29G8pCnUJ5dqjpgpHxoIR5ud5pwCPkU2e5+NoHOEp3dTWz1hCqWxsQ/szkMfJV1u/z
KTKPaODFxbYCP5VwO6mLUIL4AAU0MqlBw5sQVdYRhRUoIbzQNFdxWBBfnCCHoOUf1xeNVcr7THXJ
c9m6AQ5Y2vsEyta1J1ZRbuX3qTIhaw4AnqJ1LgpmCUDyDYF4Q98nKzg5Y7o2oLe2+zJKneuww/xM
IscC+ICtnchxNSSlWJOsHWWnaEXq6QZFWmpb9GLbWu5tOyoqyBUU1qxdg6FQb7uetg7thjH+ZEC3
C/FPF/Gc3g2uohtwxKafTeyW7FVCJFC6eqJr2yePGBr9kEeV0xKC3muY2IxFzRvWsZcH+Ii94Jh0
sPLrECY0dMbAKQDDOXWankSlIwtmnMX8W8SlGUOBdZUHTEKLfHCdDQeRIZR7ZU9mWv/cG/6tyt+n
6qm4afXTU3v+rfr35Z8+opjRMSlJ//H6l83PX4dP5VJJe/WL7UtV7ap70tP1U0OE4n/8+0+L4/I3
/3//8FcZ7naqqM09ll3RLj8tjMviVYVu2cL9a6LU2VNTtuUf/+BnSc9Wf1E1W9ylLucrdEfsOH6W
9GzvLwTMKGcFMjmf/2Hj9aukZ9j+Xxx27cWKidiRZIDfanrCxBjrL9gnx/R8C7Hbf9/5rwIZD+1f
mj3564cnpKWch0yPCoxYdPmH6m7sR35tjh7zAU2sTQ1adE3kKy20AaKo6MyLKtfXltRbOfXZWWba
7RbOwIkp6q913h8Hbn9UN6DqMeMREZX2O1uDgS/tsFvX3kheDZKYTqmrmF58qjCQfyuRrYW0Iesw
OZlo4pMZ+wWYB5EbsiW3N76doKF8Mpp657UiWSvvh18L4g5gCusB+0LeXiKcPO7b5Gsose2ngd2s
MtmNdzAh1YqOJEGuQt8Fg7tBoBEtWUojiv3hkyii0xr40iaS5VmRxXvXaC5deklrN7LoF9bzMZ0i
OlPMrpVMI7ZQREhEXfPkiPnrRGhXmlAkaOJhVxv9cz26ww6VGRKL+XuSZp/clNsyqiw7kUsusJd8
xbrZbVyhd15UPCNLKddl2d1rnV+CkSuIumvQ3ahHJz6TTngcR3cjYQpfCUCvF7YUScQOSY/sDm1a
aXzMvp1YuoghNm4LyIQF9MWxrSECWd61T9bkumqSmqgb0JiUugDp0d7MRknNlVwIIfKNQDsrGkBS
oms+FfFwJcn9FMAAZpvtklWep2D0VnlZPMyaZUtV44lKQ+//sXdmu42rZ5e+lUafM+A8nJIUNcu2
5PmEcLlcnOeZ9/RfRd9YP6rsdFzy/i2kDxsNJAiQ2rsokh+/4X3XehbSs3yvndXEUl1Hi1EoSsyz
suiBzYqXM/ER+OYWaUJam8k5IJjvSKnfK7DlYa1vmppTgSGUp7qLjwHsKpgAhMbqbeIMqmC8oyC/
FYyzKtVsYALxD5upUiPiIMhASGnMk9dN8ticNcKWbwVpjUmcAnmyTZYeUhonklJ2t+QUnwQzEk5J
TVwh2U8EtQ5WvpS7+VEANK4mxamqZwiSHPqjdBQdbVSkXwQfkto6EfvQU5BH/jL5j5FJQTdXwBFA
elLW8jRsujieF+kYEhaUVhEhtQ0qHW2sCIBTl7re3Na1/6uSlL3elU85WZru77PnqKGhiCoZSUbo
yb1h0K9sJg9q7UgCj7WP6mkFa5WGWmtswuys0SDVQMIU4wliytZ6ltRbojjeVFZir0oNoJkFgqqi
Cp/JmLKpPwQUhSJWHgHkb9LVz3VqPYCh3BtpOLGzEGs+QRl2Yp6t05m4s6mLX4ZOIqwdcuZCVMrH
BJaQDdPpMJSD4QjsHKFHRzR1uz0cs4DcWj1eRIq4suI9oHYERLSm1y3lGyfrKupG6iDJyEqKrRBX
JN82+rSkXJe5ETs89EqEnoQoT4kkzuw8qgubQofmtnG3Bdn2wDrXu+2QrbIKANFAYgJOTP61eHy3
cnQobUcKJeI0+m2CI9cZcFx4sQI5U5hlfqBoWBJ9mjiQNXM3iwDYhKa2sqKxdpOO3IcgXYTpTSSn
1YI9ACC4u9wXPMt6jaWKdl8VvwcDWSJoJ5Wovg3VFnJvjNRUVet8R8ubnl8XG8FJkfuSfDqp2kHI
aByS4bMFuNXGk8UgXEM2Xdd+37+mejl4xHxJz4NVn+h0IIyYfAIPuspW80A7lK2FNGrUctYjdjod
SFwX7F68VoVxdiZa8+i7UKRkVu7mRnHDHnifzMGmksxxpTZVsunJJmAglLeDJWyJEtw2qfVzNvr7
OB4e04xo7SwsXECaH5HeW4sI4QX5w/5NoJcE8MobtZ+2TUGohU6CBmmYJKZPpsKFCmHVtIloT9ow
LJtCyfbypDgA08h9DyInK4YVB9lbzJokiifMBWwmV2CeQzsAkdJp5qZJBNktSeFezUip4N8+V3qL
fqXqxY/YVEy8QcxfpWzGPxKY1RsxL3oosKNrzvW4I+iNDOiz8qkx8sGNG84XChFPU5+fNCNFPHQs
JmWVDwIH3RigR6qmi7ZHATIn6USo8HouzoWXTurbx0mXm70QyJt8mBdzl2/CaWiIbUaNR3t/nNHi
qIPXATFmfcgMZ5Dm8l1MmD6nRE/2iR7eCJydoZO1wKw6UpFJth890QhuhuyNtGrxDOADdJNMhxTS
/VvflT+joG2W7MYUR221FX6cVVhQ42xFF+L6bJfNwOlO3wzB7BhSdCC96JEYaH3BUXiTCMkaXjP2
kZowCIHoaZ1KoAngeDLMESJ2umXP6q9lHTnRGJBlmPcUDci6zkXWmKrbR635UOusBp2/1ZPhp0iq
yxxYTqK1Tu2b4b4MxI+6SR8g9M6LQsUcwT6UrGwiVzw9HCU7IljFjUiA9RCfelZeosptFA4PZKmt
whBziQJdlg7zcFR78YU0V9BleehYRf2WiCSj5QRlOIOS6F4jpMkeBjqZrPPwEhk+YmyjkaRl1cBW
F1v04sDBa7Dzs+bFQsdmtNHZ4+fC/Ezwy5Opd6DEhpadRQlOTIGzx7YPQeGo4UEPiQPfpEUY/4hi
2PVo1YE7k9GluQYsTJsMKfTKBJT8EEMlI9JtSFZCqGIyVuXpUQPP8zLBK76Dtb9AQGK4tXajBd6k
aZWtYfsue/GkCOpTRvD9fSz2BD8aTzm77XXB2dkLWxWa9pASX1cwyQqJQfpwCrSwGfxXq0G0ZoDj
tgP4VS6tGa+xis0ISY5K3QdiQGVHoQgWlgBLC03NW4xkpc8NbZ1JgniqgvZJnnTWMuOIaXnZYpF+
UoMicrRa2FNGJLABw8hmAEnuKJXUu2XDapkiFVtj/fAmxDtjAnyzCG7aPN6ElrjuRsq9SGIKmSB5
jdAMGM6oh3pXigiHMIh7iTltwiRSU+3RiMj88s+ChxRMDtDOAWfA5EuNl/aR4iCtWk2JdJ9ZKkS/
bKDOy9m49MfhBlXgMkQBzOJM7npGmM5UOSK5kfFZCD8VO7ETFmMQgl7iY7D8GzPsTggRXyeKXdY0
srZinYtEL1LVhyZFESFxPptjwbUQkOtoj2wLmg8CvbPD4yDRm8h9mlyp4MakFmSq/CE36bKQiQgz
3XORfep6W0uClardBnn0nsrldiY/FhAc5Z2R/VLAh2BkriEEy8zvVn5UbopKXqZmg6WJpGRd34Ci
MpcSMmv01HQmo4k8DF+djxhGDxCrCzuB7LYMxvmhkEjmi/VBA4vZdSvyBx9NCSidOrGgEfx60+Xc
tyb+CAx9K4msZ800/+r7YR9VRexppF34eUPZMVgrkXzDoGbLFxUONRRbryxUGfoizdRV3/h7DoQ/
6uYIrO1UoupKGt8tlVNRpEQzBE850vSyNb3eqol2SXdZIKyNSjzAtYeZH9duEaeyOw6cnuFCemNT
kZVTT7+KxHzWUpYq5oZEr14Ko/5QRX+rDQCu/GLXEPA1yN2SqKJlmBB8FZXLRBt+9jA8EdRserV/
mauVJQbLogrYzQNmyqydkhyseXjtJ3nXBDtRPQb6fEcC37ZLwV+qjWdSc63DmpxZ1PV+D+VbYiIr
xnpbq+xtpqDbd0n0prPXTcYkcyg2smcq8x9yJa+o8BAgsIfX4zvAbTUiQpF3lzl/zSTqv/KEgc1u
Wt1NMCfb2dpXVXFTKPUdJnaP+WOv6/wDiXmrEcMw10elEUZbzEaqu+kNLL8WBaO8x5rhtrUMIk5g
ManEwqFjGa6t6WXsiQ7U0yecoHuVjarWSFtDNh4jNXyAjELzMoiCxSS1TiqxaEXdbSGJL1GgEVhZ
KMj+aLRPnXJjTO84NFwTmdg8NoQtUIGpR5C6ufXYIkV3qrbbENPhjbJSLztFuAPp+lCVz8ao73Cp
vDOSIjdrkyPBoQSy6lDyOIwEiyEcfkDisxZmmXhyqqr7fCqVZV5mq3mUD3Es3g76vKBuiKK1AZrr
d2RkZMaHHmlk+nbTYyRY5xNF6JgsY8F5WPbWy8heKWYpI/JshyYBD9ODYujLUkgwOFkRgShqf8yj
3gUFcENWoRPI3TZhDQwFRP5qzxLQjdrapxgl6USK9Dcobw8T7ABFME8WMbNJjfPax+nAtMeaQaRy
J5cP3fwjwRGkCR+zso0E7VZETF5homDaI9ZHgwHe7QuE1HeA336OBXgcUXvMYEk5mjotMG45A78u
9IWDNkSA0FtS9frFFJW/LKm4GxEEF+WzHBsfFH9WWZxvg0gcD4FEQubg35TUnuymVzYs2pzWZpsM
L4KgY/47+l4kdWspMmzQdD/zipyosCnWQqHIzpAaBOQMzT4tya6U0YNW4aqu69eEdlRNDFEyxaOn
iS0V5VqOHIR+b2k2rIUhOGg1W1IY87A+OabbUTOg7w4TomrzYSGIkFiToQf9GJa/hLi1S9mveU3i
kVaruTAkZvPI6FvXaAdlLQ0mOnmjcKg93/tl+FKiGY2bvtsFknwoq+qxn2k1jEo+bEpy5Qgh0B5V
vDWkw/W0K5X4R1uqpwJj9TJvE0zf7CUVeE1LdqYPfT8ZhD9XayFDqQbE9Rm/0kuW5Ijk6Cs4KHth
6A+kPXBoRes3ihu/wMI8d2ZHWK/+IxiKo9jkmit15m0dg4SmmIictWjArnZIJYkkUkUqyjGFvrkG
7pk2s7bwaUnZcWM1cEWIadOZBgQiP1aGSd5mjN/eLZpxXormlHpRX6DFLjNketY4OCgM8k3aiPQH
CRB5kqTgPqwARXI+Hs9/W3eTMBOjk2eDjJjY4+WQTiYAsRNlqNFmh3RbweeDTnCmxRjcAWt1xkE+
5uSrhLq18KOmJLyL8Nyi+lAMFIUExvlpIWETxqZGBkdSevXg53sjkjlMVLHikmAguGM/tV6oF5aj
F/g0ol6lFkk9nflhPckZZ8iA3cpYnEMZoF8GOlnnOH1oVymlIG/VLs/J1i4ryu+kOUZGKa1JrWSn
VFUpiK0xW+tC1HBEew9oqJhi7E0kl5G8i1zX3A0CB6VG3uha9stkrVWm7DX0RXNVTAUi+ioeDHuU
+9csGh79OF8Tg3bOb1Y2c8PSBgDUTkV4+D3DfMzlLVvTFMIlsWY1FtyEZktJwADeF2ttSMV9J5Wi
tUCtzxgfhHDN0pIJUIzPMnPepsxWuDA9I5eiNykdJXI+CIe3OFuDaqAGQ20ftEZfhv46ilM0KSKs
Uacm1NLGQHSePfxtHPj7qVEUu65mnUw+gs5mQ37s/PBHZ1HMHqVtb+QHlZFoNuFbwFDLDeE+MhvD
lcpk4QMHggLshTkRwwBdFhoAbsQ1PlUYluUYjw1F4oSkREBxWPVtuQtWujRs6VCRFWhNHrEzo9tB
tHUKLd9KknKI2aplcr6ph+hDtZJFpPYbK1JWfRZu1eoHhMOHsTFv+6F3EIp4nQnYse7svqMH0aEf
jvrmlRxgp0mzH3UyHKo03KbTS2B0TpFPdwrBeuOUPKPE35VJtdLYtOmF5mQ43SCX3ZkF6ZrRRA1d
CN1cGHZosW4VXFnEWN0G/VM1xse4NAtSW+aFZpbPVBVUMl/74dyeaFhiYUuD1VYCLw1ayUvjifjO
kO2pXx3w9tjZnE57f+xvUtm647N0Q3KQEDmAqhQ+VPZ9s9I9DSHqd1qecPWiY0KWyaGnwfVYdbW4
wPjqUskmuQ08K8ruFxB9EHjJp5MLYDcxbFmfdcqmYL4lsuqhp8XvzNUwbpowuvOVMlxoIvaSJK8O
bQ91R+rm04yu2Bm6BOS48NTm0k0w+oYjFzK7S0DlTl5Xz0ECJ8iWpaMA3oIdUfqId89u54oSRFqy
fe8sL+llGxwp7rMg/NUkdbH2xcEiILKcKOXESufFYJaIlbkFI8GyaHLY7Uj7MR+xNT2Q2UIadpJN
W3821go4NQpDEDOzUGdhUNA0GyCWl7LIJkem3dIttCBYhzPBR71qnICJnuKIQJGKLfXvEvZ/VKf/
fzMfQqPO/t8X89dp+Nb8D45tyeeC/vnf+QtmiQDzH6g7gIhh+NLQ9vFH/4JZ6to/TBXxqYnLGDO/
SKn9XxV98x8WLUva3taZVScaKn2Af6l0ZWS/Gn9sqWfRDMoY+T8p6aM3/qTXINIEqa8mIRQFp4Y1
5lIvYWij1uk1qOqGEzNTeUCaW4gRpdVsv3YCkUr/xLImzfPp04P6q7fwWXz7pxzl94VRD6ErQjlB
9+JSapVNuqo1Qa0egW8XbmGE9H6NObwiLuLx/nl7+Pwlmf7vGU+J2PFCXKTlfdxh/RHvZkHZC0b1
4eO0dYj12lDwCFQWclSEi+/v7M8WCXd2cc0LCQwe+Jp+uyjeNWyoszCA3E2ik4cL8tYs6ysX+1M/
9s+Lof02iBGB2i9eMgcLIfP7lsbQXZifcetJh5IzTSaqMvZ8gogdet/fnEQv6fKJnqPqUMQi7uFe
L+6u76ge4HCW7+qAg4OvNrua3VueJOtAGO6xawtrHK6bSl353UEjOfKKjEn6U+Hz+44NTZNodKFB
hMp0fvyfBFOFQnPQagv5jkspu06VD5FVlMvqnBg2FF2JuaKxHLEvYFWFOekFXi93dIvKPObIxbZj
3TZ9e0XF9eWdy3TFzoQfE901XboLRWggm0BliJW/nVWW7qiZKCWnuGZpXc8rc0TOe+U1fHkKXBCO
JtJ/Edyidvnea3QKusm25DbXLLaaZnQiR3ErsXnzypjkZKGV5/s0H0esJYKjDVQeB+I7sPaUazmn
7y9mxSkge+CfK8F/2yL8Mp/wu4A+0W/kyGpAM/3z7Yhoj4bMmg0olNWCLGWkXv5rFnfVAsOCBLuZ
Oi/8n9WUkgv9f/FMLGJ0zoAU+Kbqxcdeg2tvup5rG0Gzy4wYAHavPJCk5PFrxyeD5D02YPly1mp1
AcE/IIW3X5LbyBayn6Yd8AzZ/f43/d24OGsMNSTkhkUf9s/HIcjMr0El85pKYDKiSX5AG3QfRGW9
5I0pXxmFlw+ffjGjAYfBGbZzfvx/Xm2IfF8dmAWPptW9WZW8rkvB64Xqfhzl13BuH0ZO1y1qjmuj
8XIyt1jeELHiKYHUhor94q1T0y9hiM/SUYUSZ1DiIglZJWQ9QKR76IXdWUHWtTbVpNRXqRxGrtK/
fP+kfy8Y/1Ye8nTPvwEhHoIallWG3p83XwS1os74q4892/G9oaDt+KGS7KhzGnYYC78M3RujFTDv
gDA06r1UErCL/6fT0+XPuJie0jqa0kDgZwS/dNWr3yWs0KFb96DkN3pO4ppNzyB902uwKxtVuDLe
pMv14PLyF0OgLYLMFycuP6T001aBvOojwm3t3LgZhFXwoCIyrDlHP9D+ip7z9BZ3X/hx5VWcZ7vv
XsXFcOjiLMd/JErHTsdRU72cCewdVYR+fM/FO/zu58MNxUz1yuRzpnx/vbAC6A3pmoyi9nJxEpGN
kOwrH9VswUFJFfH+oV5GnkQi7xFzKureFUsDPgTyakf6h69zccjVzTR4Q3pvBNjdOUsppxA6CGmS
6pqjTQCFR159/4h+76u+PCK+FzK+ZJaxs2bk8yqWakJHzKsiHZPaG63l3Ns3On2t0cEAi/QBJMCI
2ipZ5CcQE9V7/6tZa/lCWBKW4ademS+r7lBJtmzZhHJiAvY0iFZuR9ipYasSzIiVPF8Z2vLl0n8e
WyqkJrYaWIx+u8o+/+YyNCHAKL1MKXtJh2R6q+VdgCE0fzEgbGScvW1jFaFCLBZVvNAlFyDVPDyM
wqLP3XEfXpntfpMXL5/h599z8bZHqQjzQuj4PZOD/hKXmHEwexjPiznydIPWAUkq+4bqOMEYBKBU
D7GykqaEEsxN8EqnNk7vMnGriSsyV6jtJuITbse6WMjVhlSYvla3iLBKdB/IIZ4T8y71V3pti8ds
vvLZnj+I7+7kYu6yxLbtBE6bx2h+ba2VZZAnvvTNN0qpinLFJfJlB2cBl1V1lknOF7QTLiXapEbA
kSRO/mi1jn6neNmqWPora2+9ohq9YvzRzu/gjzu7uNjFnQ1FCYAGjvuxG2g48B+7rSn9W5SLF0ax
0TLbyjdJuCTtDKCa4mMmDuxxPkY0j6eNEt/03aGVFiLon10VLjISle7E3ZwsRhJbkOSlsKJs6RSd
oLlR22ueVY8iQaLvYzwVZUEg7nAPO2vu92G8iFU3m3ZKQCfDjt51oj2FI7WU7z/tLxvUfz5fwNFn
vwrbkYs1n92mKqgkVB6nJRAOsXIyzZPelecBWors+dGyoZlkuEAQCDWrqytfqfZl8j0/cRZh/oc1
kQ3ynzOLMKSqFZc8cSsgPZLEDXJt3fMMDJHBZ9FZTPEh15bFsIi9UVuFqTP+xOGCfgsBel7sSdIJ
fW+IYluOH0mPI6LUp8Sf3YGuUvnW0t3cPJ4rPCd5hZBCSRb1R0UMe/ZsFSS0O1KBjMT2zftZ2orl
SnBNAqaGazP9l7no912yZVRMDK7GpfS+KRss7AEPOQ2XzUxdxpXfRGbPR3ozIUxuaV8Fnjxuct8p
D3T1Wt1WZmdsPITQYrNsr637v4VvXwY6W7x//aCLhddveylrxlE6mpMTVY4gP8bqbkhcdAExqoB9
1d700U2vIw3aSvomn91OsOWTRioVofU4jMBHMH8GLp25POfo4o68FJq3dD2dsHC6H82j8V660zG8
095ouhgnRpc/rz2I/ZDBIYPVR9Pzn3Ui0B/p2wa6rf5iaTGpdT1mh3Pg8I11SyxWlXlUB2WBgj7C
O7fcCD+//wLUL8vw+eXAC+SEZqh4QeQ/hyDOEIB/OBCOwsm60d7jn5biaD8yeduqa1HydMGjnzrt
6o32AR7uLM+94d6zNzbi1jOtveJNkNzs0B6VRfmY3Vdr7Rf4XL4lBEHPnem0LDrv0THf+Vs6pMJd
s2vWxbXTxOXW/fdnbImYhAzQ60AQL27CSIsWbQ2fMTojWHIK6C0bhVrp1vWS1BgJtS3S4Y8WhRjF
/yUyi+8f49kL/mXuPB/y8Jfg6ZMutZb00aF5hKF8DH9i6G0eQsGJlgmADHVJ6hJVmRQ9oeUxaWqx
Iz5T8t429/mRF9qtsxKONooXTjb79oGuuznTtV5+/wu/hKGcnxHUf4ykEgcuTlF/PiMrM2hEmTyj
2hMnW0zt8Z71X7tbxFSYb9sH68o6efWCF5Mbyu9O0M8jC8VcSqH/Iy9d6DIT+rnJnvcq7iZ2ddcQ
lVcvezEWEOj5KKy4rP8wv6NQGg7dh3kv3cVv/Zv1mF7ZP//te//3U9UvigmCnv11teARMsiZzPUm
/9RCB/IC3pjvX+HfD7JPFztPtJ/KKcHc6mGjcXQD3CKOawJIg+mmoOGVg6UYi+cQRN+onjsxC2Dg
iC1UzD+mF7EC+/edsSrkW2telf5B1GgU1Y9qvlcZbj0nL+3Gr07FeM3k+7cbmE+jTr+YXuDNCB3Q
QOlYGS4N8OkhL1YkEw4YASbWdURRqNe/f0x/u6h/vubFop4PbarDgWcE8B4kCHELIqPz5sQeU/AX
yoNguPmRVhm3rt365bUP7e+WO+oqoL7PdV9Qzn++JSEY6A/NmXz0f4lvwbTxXyxpkf8otxKQnPYm
yq7srX+X8S6Xs08XVC7GoIxjBhlSJR/pR8qmi5FBw0k33efcO6qnns89ape06Qz2WYmoeyQeff/I
/24R+fwLLgYmcMVGhR4uH/t7xN4ci4gCZp8+JfffX+fL3vu8faB8gDz+XNH8vZ/69AGQPUAMve+L
pwG9dogyCtFE5WE2s8tQtiPr5fvLfa1TXFzv8r6SLgdMyPUS0tTMVUeieL8ktnXSnVkE5ui2mStX
d6nhIlzRHvo7glT0RZRcecPXbvviIxpMlTzfnp9hShsTYcBAYudGCl7AfuH5+o9nmYubvvh8tDPI
0KcZjEzNNlGmjLTXPWBKomYTr2mpi16/yfYmcevmIhjX4gv9fwWlDcpIdBI+bVLkcR7RkQJQGt2p
yOcdKOOjDfW+fz2/i4R/DPyLX6r++aVpid+bZcEvhQWUklFa7kKocP0yplJ4CJt1UGzLYIlQrYEb
WJMLKdkjXT1teq/UAwB5NstAF1EzK6B01Ho/mJu5OiQ1BTAXNqMzpsyju3AGXRosOzF0YFvRXR5B
CiHKdAgXToVVIRWOyEG1Mk5Z//P7O/xt0P9yh7pEtgPFato+F6UHjYxfdKzcYZ/fvJbW4KiRM+rr
2nA15UVJ1hZH+/kWOV2rX9m1f4Hxw31nq/7vS1/uF8zIEkORS4fqwrCWqAizwOlw5+IZ5VMgWdi/
dskvM+fFJS92DDmqjL/eZ7orxLUIQnDTW56o/zTAKIt7xVoYzZXpWv+7i4LZEXHImPDuL3duoSBG
mNEm6UQVrq3WqrisJhuZb2d4WkgY4fnQOj0KzJwWZKlNnGD4WAL/CAdPVu2+ZdUkzGfpd+cqEPzn
WHB8YyHH+EVt7Ti8WHvRXPvqu/BK656xGPBXt26YYsWwsfX2x1rxVH8pZo61NyObMiOAQ84EbFSj
HMX7zgIH3KpPZrVsAxx2zpBxgLjyKennj/pyoBH6Qn8Px71BQ/PPTym14k4OWjSqETLGDqmYE+z6
X4DlZs/wbywVJZjLKIAjh6CiWEJV4/Opn8bN6FAgMO+FY4Jax+QB7NngoWVBS6LgWTNX0Utwn+xR
3/X2qEGbdfH8hdO2azyUYnpp4yYKxwdLWHTqr07YpCATC/r3Hu6YyLRlIl2Qibrq0zk/k1iXfG1y
RqMqHF+Z977s5Bh8n5/AxSTbWgiMupjx3sh3LYjEfhkJK339VmWmLQnr7z9svFzfP++LSTYUzEnI
dZ43RZZ1/W7wqs1sQSKK+VZgFCwdzEjCBwKiSsbOuZTZNG84Y3Kueq9fY0RqTF4/kmsVoL/7Ueep
BlQENrTfW+tPyyuBHGKUzLF0qpFjNPY5fvTa2fvrZuX8mDVYWPz1XOiy4pJX+LSzepROBoJEMrKx
/BZ2+zP9gQww9olIdWcyRkts+qvg6cpDP7/CL4P807Uv1gtlJP9Jzbg2wij10XgSP1BxMQS1p/5p
QJ4fo+RFLWoHL1R7GkSNT/jZhBVRsgjPxf+Iy8Qm5uJBXFTbAksshmgcpFObOXPmFHfYO4DXofe7
1mr6eiS6uNTFKpJbZ/RzPUunZspXuNop+s69KwLQk3YGq7rAwQVT0n7qrkwrV698sYigf4E06HOT
deVS4MKWEwCrB37JCQVfUekSHKYhXrx6Cjy/yu9e9cVSAqhZVTC7SCf9lfDtF8aY/jabmOlt4VH4
CEWnqtx0tNmZfD/G/nbF/jy+L3b/WpMR453wrDXlqEiu2rtBtRQPbCCVm+lN/ejGZanwpucrw+k3
febrHZ/b7WDWaOpezOBWiqWyH0SJfoiDClwhAm3yan+pgX2YXnWzt7vwvi6ec/zoavweBafpYS43
tfJSSZKdSbcDTEufXiytQB/JOEZxebJxTjmK3NBhWXz/oP5uT0v7+f/83IvpNvRLrDxc+eRTBFAx
NnpGs/alR9qPXXWtzPu3a/y5uAUXBJf4JbGrTQWykNVSOuXtoiJVaChxFmLuO0sNdiGsRD/yyhA/
0ZXR8Dsv5ctL+XThi9FQCYUJzbjgLtm2o4vrbdpGINFTeWHqjogBrYfA6c5PNEIS2WsFB9h0ksDp
oBIMdHnRSW7TLcLcDZP1NG5lmuHtUo09Rd/pxl2vnoLIi/s1nH8NAe24hET8/Xv622Xx33dwGall
5pEkkMLMsFKdlso0NnWkv/YUv7Tjag7Z7yTu91f8WpI8T1c4oTVgIsbZKs23/WkZguNBpAOBtKcQ
5dys2XW8a6SO8wfwbrJPO7cJPNwzlejUEEOazBs5A0qkh2deWntp/qhl+zTdU3STsepGN+MMBBgA
rotWtC7X1bAHqs2+/6lGqt/tm34xp8+puq7ztWyuCA+wk3kHawSFfbXIY+rlQMN06RiiwG1OV272
y3dAAwCgFGogCUiZalzMzRMy/FAf2QhY5b5ga4dC1QVgZ0vmMnus0c+2d3F5w9eaZdsgI/DJm1Pa
sndaY5eQahIHQzDWAOujtRzllzQtwsxNZHzZ+DQXAKbbgyAs0LSGOee2bbsswfd76bQYa68x1sMz
UVeYjmizIYIhPPzu+9v73cX94wO4uL2LBUDQ5qntG25PHRfErKkcHggeeINYs7HWfeIFlZOHi7C+
o4psILhEOm9sVcSwmqeSWkngN/emOiaacaBegWMNv/AMkbtCjEKnLAvdiSWnEZZlueTeM7TtKzU/
Af9X4YA0q9awgcqKoasdMAJKscOjIYpHC5xs9vTkLesWrbynxN6QxIFrhsGW2d05ccCOEIjz+F6x
pJavHF9r2UtLUB44Pk2v1p5Ka/f9s/q6NTo/K5ieqggskZCdiymxliIJpU3A1khdTLInhok9t7d5
QEABkiB1Wajogm+DajOf997jRm+vFDPPL+PLy/r0Ay42pXUvD61esf8z45VZPZTtAeyGIW8H/8on
/nWVvLjVy51YqSloothsY2BtOVpO07Ok38nGuirtrthY/iqpt0bkFoXbFKsrz/nLlHZx8Yudl5gp
FVxsxmQ1Ycxw9NS1GAzjRhSWQ74jBEwLPW3EdrAhwZ4YnaBeYkHD/TOyLF4rnX09Z1/8mosJYK7V
XPLjUDpl+bY1VibdiW6BB+Mnur0K+UBzbU92fovfveWLTxJFDxEIMrePwDGfflb9OjPPMu8niOX5
5FbNXZc989TZuvhjs/7+4X89+KBMAHmoaBY0UhUN0J+Te93I6ZjPanLKNGwCemkCTG+zaAGr/cU3
itSdUyJeyrx7DSor3Cbn41ejKYPbGJyGck3TllPtH4YaxoI6Tb9MuZhs8Jgfdau/sueblmDv3vH3
40019qxY93NT11c2W192l9wEuD3AdDA2IHRefKnnVr2hRFJyqvOzqEKvxsXIsrX8/ll9LZ5zHAc2
pxjoN2jP/f7zTwtha4wKJEUjPFWm/jIW2bxQohaBb9HSYoKyu0CqvLOY1ZCn0TntaKor/bV7/Tot
/f4VyEfBkkBDNy+W47E2iyDwp/Ckj7QykwZyWIWzPO8afa1iNzSRTQHRHRac0LNiJQi7JpZPRiU9
YCCfr4ze89fwafCaIpKWc8wuocOwScXLnVw1jlUb+n5wGrmIW0XpKRwbEnza4NcA5uvK5ke++FbO
l9NUiyoYHT0NsejFMSIxc00k25R775Ud6UmSJylA06pWfvBTYoFK9YzJU+pFmWfguThJKWIhbBtx
fi56VvGyB+ug6mUFdiF7pwEadJ22qnpivrNRVZyIiUXShmQd6lp6Zdd7qQE6//hzFwIqCsIlKFgX
JwKs0JAiUT4c5ZHWx1xRPsQTrnpgOtcQmfaaYEjrPBjhpuNLcM0gE7wA5qsNO76yDb14nAqYGpEo
r+XSBJhkbvVwwpBrjLGjdd2ih51y5f3KX1/wb5nVOR8VLCAc0T/nh2HysZYYgXgadelAyLE9VGrs
DmbUEPXl3wtRItzJGfg6XO3GKg1LTPKNLC5jczhocdlux5FiIfLS3RTBv+wUySl9bR+h68YyKoa3
PvdJounMLkDX+kModsMhAhPmFFl8jbB4OdvxCiDcwvZGU6zrBv/5825avYutSBObU086zzIOefqB
QIpFNObGQquhrhEaY+hS58kNeyM/QEhjZAkquII9W51340YQBqpRdJYxrPuHOKIEF5CiHtHkLuq2
umtl/H6xNGVe25cmPMLad8lqvYakvOyFIJVGLArEnO/PMs5q5j9vRcRQ3FtZaeEZIsJeiIYHma0m
DMCDxkByCr1swJEQnjNTK1VGbThkIYIWBQj+JpWSBclI8UZJY5uDauEid4pdWWG5/z1n/n93y/+U
zlm0/729Zfe//uvHBX7+/C/8xarS/iGpzGKWBOzTQufBVPBPa4v1D/5Pwp4s5gr+SD7PcH85WyDT
481FTIFMXvzf7J3ZbtxIl+dfpdH3/MB9AaYHmNyllCxZki3bN4TssrmvwS34NvMs82Lzo77qspJS
ZsK6bsAouGSbQcZ64pz/AjODMOlvXouG9BVzgcNvko2f/vRPaC2HK94h3zxdfWB8EPVOcPBZLCik
kYmwHhGN6KBteo0Y2rWbK9Etkmn1vVPbw+2Ljrn992nxks4yxXe/zxCulgBF2PZcQHXsjeacR2PB
QEXhOUTFAd+dVa1NKXdd+d7h43NuN5tpcAGWw0WD01tFfMQkuz6Heaumm8Zu00AUL6UeaOu0RPqD
0MszFDiXiDzgrYptuA5Seg3hU41HNuJMRWBT22S1DdGRzSJskkhb+loc7KTdGC7csV78ZQgTEBU2
ZBAR80J1rlCrKz84iq8vfYjFEZGzldy3jWspm9QdjGaltHZqAJ2P0uoixCouXYZa2XprmCla8WPQ
6hySctE7wdZ2RpsR0dWhqHZ5JFDQyFGbS1dZkvhYgpgu+jICXyrzA0IWmbgtILHr6wbOQnIdl8Hw
oy3ZsetoLJ2nLB4KfHjGwLkNrMi/LlEB+5GiHRQtc0vLKJPoAhuTle/g1wNXOg4ElKbRS9LiJo1V
/7oYBxwQITYnAkujBjUAucJz2DIQ9NOgjl5ZgFvIdwkj7VdaqNhYJ44DvHHkFFXvRxB0Wvo1V8LG
WNa9ksXVfpAtZdxhKgoVS8+XmbZ3w2ooAR1jeouYjJloo51yM7aFJVdqjCoEpUXNzc1hmxakF7mU
RW6CBXzVlkX/pQrjvrq2AiXPH9y+kD0iG4VloWwaV2qnfnb6IRGSGqgxCIxAIh8ny7XbowuBbKtq
sWsvyALkdbOQvoIyIUTCqvdwiVJFPZqXMXaOpXPTNJWdiY84B1VOuioJ2ABMq72foZqVmaYsm2UR
Ws5465BayxNsy2LK8jd4k7TqnS/yKnsMYi8exVpSMEfIY4S0/oTRc4EYiNe4Un7kA/CIWJWxaK0c
3UhToNZvlWFBjbXCmg23Kjh0srpz0BnLbrNIMW/8BtPTjdCiDgkKc6wfq0AyiapOcCqVtV4oSKyr
IHONqPUsOAV1iLsQpM9kBaQlznZdUkssjhCvCTY94pE/xrgU47pBubbbjmppBJ/bOitq0gE12ib4
b6IdFdzgmRoh46P7GWld+rpY4aaAe19FfieBi+s5FdKbfUOhTQlcb+t7VrQzeoGvHbTRDimxDHUk
J+ngcKNHR4flCMsYf/WEZOVlLzKr+KDZqWtcpd1QpftIdqEBtxlzHofk3RhC0jQaIXZ+VU1/NR2I
63RWhf7BVhIViMkQIruIR6sFWwXtoUTd4RcFpj1CJqT8qRapmezQGpLBHhfEgLy4rtXfBTEiGqVW
NFxgUG2ql6WCcM9EM0eQarys0cNq2rWoE4HfkOvjF9bhDN2ARdoUcFiokyVd1m0xZgCi2PhhqW2F
UGWODiA2rQsjlOVOl8I2F9Iuk2zlRxZs2FAPLYqdpZJTZLIqkWyyrlWXfR1bFA0wKlA3QZOjgoeZ
k6diwdEkSOh6pSd2JVoxDwm+RsG1z0J2t1alt9p9MJhM37WSpmb8uSj8wd4ZzVCiHGiYuVXFX4dc
USa/N6g9zbXt5jgKqQPhA0k9JCBwFcGOa6HakWovjThUyqscPYvwApHFtNpCqgdrh0fDuAxHK8M0
J02Qb9O9MJiEJmAUD6gk35NT6bjO26XSY2mWV/tkxIMKindvdesua60OtdUctkuiYUp6z6zsnZUM
rdD8hBgVMioLrUkDyLzm4LFZf9XRH86SbY3vVjwiNaQDzvZDjXASHeZBFt9CnBl1/auGbJHHvMRu
OjS4M2VllFPvmjDySL0Uzei2sBqrHLd3F/FgH83p7x1erpERYBDWKWb/16CHZF4//U+A1Mhnux08
cE4ESNdPfz0F/+//ih9P9UsCMM4o/x0lWeq/sNog8zyZ6nBoT9Wsf0dJJqGQiwkN96UJ1YW9wT9R
kqJNHF+DeAgTnglFMEVdf8dJUMb+RfxPvcFx4A7b1Nb/JFA6zDoQJBGm6dMrcAEmiJkzt9zSb9Gb
DvGnD9PhYnRZHCZLcvWiV96Ijg6TgJBEJ3VSwKKTbQt0uOfs/IukA2GMqnG5zpedVe1DtfrUtd1j
Sz4Mt1ouIian2OkG559FU0RiZAjoW8pB8wz4QL7GjwNE/xqyDzdsTv7WQ5X53xeDo2THV63oGjkZ
dimKcyCa3dllOE6CrJexrKdDDClKVehbUxjmmdCSsX4RWtJ5QH89QyWh79nA057zni86L8YwmRQu
1ZuE6/1yrPGczIJNYkZXKE08DHH8ox3Sc94PhwH01CgMAp2ZC/eccHZOEpFjEDS9UMTSJORZaa3d
bJxSKmtL0SU4Gqc8M0MO4+epPQOyOy1RTSP6nxbDy/qMI6Xqu3bVLBXD+eL4hbOiOTSTgqQ509Lr
QTNMrGiIncliTNz6w5Z8WRd6HA+Iz1nhcClJGy71sk3f0YpuaVQGbTiRr+jtXdLHduS2zTKsQkQY
cWT0FSZjJYYzDb1aWpNDB2sY9APXKX0+02PT4+oeQuVJJzM8hJiSrdeh2OGy629KpdB/iabJdqeX
1xujxV0HcgnR4JSMmI0WqgD2WGDSvkRYPF/bJjE+wlvKJq/Kc34d8+HiLsgCgz49sc6nDN3hcKme
Zbd9ReU5Rpt6WxSugUUq0umnP2jWi0w+dijmOtL+5FdeZUVrKwkLtxsR+JD+Hf6gIOyD7qpE7mnI
VRBxXnBm2Gbra2rw2bKN4hzJXsObJXGsUc3LYaBwprZyb4Sexah5zmVa6sVFlYTpmQF7qzl8XLAX
YdgcSq+HvVgJjHOqVsO20LaxLlVdcHH4IxB/dmjpY9ZppigYne7T2cjxibqtMT3A5JCSJ0Fw2KaR
27HgNpPAPLeVC+yW75PKEn/8YWTNmfpIa0zp/3k6O9SCSlgC3Sxn6AFnqpl5QSQbr0O/QvOnN+oz
4/bWR03bExR38H0c0IcfZbrTpp9B6WHRR5vWKdEW9IJz1iKvh4vzeGqE5LjB1J8lLHMDGbkSA/Hl
kBTQr3IlXRW1LpdFk4klil/a+o+HinOMqch4kZuef5VjKu3Ikp7AGhkCP66JObAGnuFPW2GIpvQx
Xnucze6s7zyJb4MlbcR3SwwwKOFOmrui2JxuZbY3Me2YawQc3HAhAjvz7EhjeyLCczhdulinLHR+
u8Z9ARiWAVHmz5sinYyfmYn5Cymvw8nQ6JiNUBGCQTci7B+25nAvNK9foIUfP/15U/TcJOHuknef
L+B2RMGpHD2sle3gAS+YYd9FersoZd/+8VxAdU+bCL7k4DiYZx/lq1oTtUGI14YVgFvr7FZZDlHh
vOOD2NstThHLmD7rsO9Co3D6BhWqpR0r4npU1FH7oLcVxtsqckhnyhavVy1x7nTYc9xPGP/ZVtRj
5IyNBHh6Fd22Bauru8Yxxr04PUZvtOLaOAJR28ITiGD68JMyxDUtyRLlfksZNBbjV1Omzpnp/WYj
lDqJopnpGAUdNhJ1WhzihYm1Cm4Sa+5/5k2ApvsZdsAbi8i1X7QyGx29DJIoz2pKCX4f7twyxYC8
qdp1qvfO/elee92USRChA9ycPKOIzQ4/yOqVQVK8gmCCXTtKnp6F+btuxY+p256DyL7Rlq2xwYFF
trl0GbMR8pIk0XsTo2XXis194jj5VUNW84m7xDktgtfjBPNxOpt0QhTamvVg7+sKunc0VbCvUpaR
CtAPvDVOd97rgwJ7SjA+FC5Bf1LgOOy8PHb61M0dZCODMuiu9bYoviAP6Db7DmU99J51XGnOzMDX
bXIJsbkxUstC8mZODcJgOtP7IkCYG2c70EJqvVLwVF+lgrynaZA/Ov2N2jQqv3PrbHd4XrATaeB7
8bdA2uTwIyc3ey0scNEJWs8XS8cooTbbXomNRONJ97PS214ymXq39ZTEExKKc6l+JQEsvjSa29lL
P27xRChzHSib7YXtjdl6Gdr4ODCkW5OsMoxUU7H3o2kE306//espBxGcYHm6+qqURWYvX8ciQPCN
46gfMyA26UhikEvB6H9XUh852z9vzeaOjToS2x1ddthVok5x5MaYftnHTiM3WWLpn2rcJZD8gL75
t+zb0fvvGzNBU03VdShHgLuehw069nxRm3H+mUYiFoMZIvyPGRKlxmHIJZzZsqg/nv7A6fSZzQXK
y/jbslmA+XaMww9UUQIOlQTHPuGh+9zaP+UIyyEBjRVVE+HG7M9sT299I6uXagkBCxppswZb1USd
suI4RN1TQUvEeKTWcV2lkb9MUuRuT3/eG7OFziRT5EwaNuyGh59npJ3hKLWZLQPuKohSNKJ8UGSV
XMRmZPwRMv95WU3Kc6hVcauiVjZryy2tupeTKrnligGgBRiDrMNkJc1Ik5/+rDdGzZl4+lNdDrbw
lB57ebvPwzwAmSVyVD5L8NlV4nzSqYggKu9qa66Q8TpFPPHMGfZ65FyyaugvTAtwWnuHjRYuVh5R
pLIWbCGuSdD7a0vttQsvipEPp6q5+dOPnGx1Cdqni7EJs+qwPUVXUOjFfopL+NBv3a5AQqGN6vYq
DXv1MvaT4VbR0Zk93errGUPxVQVGgggYv5lTsIUpzcJB4pwq1Ii9W8VBBtIig7tGle90U7NEFPsw
+5fhqSYhDsXDeYcasecgpllmy1jPW/TlpJndVl6t5gsjH/PPKbYK94lA9hmLs7Ytzmxtr+cQ6Qbm
KwiU5yzRLC5NI6KhqMRHwqnr5rqYnCsqk8zlAqnw+INipfGDb2XWuRj/1TkOahIgLZ66bHQTqPZw
VJOukjJH/pyKQuZdDC6GaJ4Rume69q1W2EMRQ6Q6qDrzbW3sRuyzQB4tdSBsKydBuho/r3PUiVdz
hcQXC2HqQQ+32WfxqBeZxKYZ6k6ziB21WobrKSBbaLJhuML+HObmzabIqTyXqAEMTYvzRVPp2NZN
ZiHzoGMSttPtZliZqkRmFwe67elp+UbfEWBZnEKA8SeVzcOmMi1y0UFGJnooFWeRqew2mNWkxR/m
lEnl0Xs4nk/Tn5zXPAzpdahcWOFxMRJ9CXfHD1MoEFhRrE5/z6uJ/twOOEDAgKZBlHX4PYEy1NTG
Lbh7lR6VC+H6nbJ0S69G5QTS2FAoutg0uizPLLA3+5F9z7YmUVGspg7bTYzYiu0cAEFtedVl7Svx
k5UYKIuf/ry3m3G5pXO59JiIh80EqP/Vjt1nSy4gLQYcJfLaS4V02JlpMUM60nv0o6FqLKYJWuS8
+h4nwTxrZLxMxM1dubbD4CEN8RPKrPSiUI1dGZG8yXuA6pXbbh0vP0sm5lMOgpXDN3Bme4eXAiNs
bY0LIaoV3dJt7fyxNUfr7s979MWHOrODzhbRIKnFoipkDMN15rmfDIxMzyTa3ho28H5sH45NXu8Z
Y/diQetdR13fn2ItGaBZ5qrwCZVM8dQzw/bW7Cf5gPrrhFsnr3I4PfCS65K20qG+xxXkRBPJBYG5
JVkpIj5zUTiVf6WFsK7f0YdAeNgUifbIOB82KyHUQJ6jWXOMctijYzw+pkFrnAlf39oWcc7jYkSq
XkOs8LAZu5MKGUviOx8wEfpU0txIpyHNgm6jL//4myaAFgt5yqCzGmahqx61ZtdbfJNS9s1iLMIy
Qry7xhrmT/uOdggiucRPTt6vbvBGqbVmwYZljC4yRqIzg62Fye2ZeO513z3DZgHoUvRUqbgd9p2D
z3ypmwEqYUKiojhiedGFDkRhrcjOfNGr0BHKNgf+lKUELc04HTaVygE3Xq6Sy7DP/E1cKNW2rGV2
E9paAXUTpYTTPTgD7LNXOc8igPYECZ5SfLO9N7ZKS+pKi0J/jOL+DTYcVvGUEpEhx2x4dfMxtEr1
MXcar1gnpZPqn51Yts4FMYNS3p9+mVf9PPlFko7RwMoSbc13rTrXY3yoOwxenUrZRI6abVWSGR9D
wzkXUTJN6MmXWyRulfDjqQk7SKWR0poNqg9YwW/8yFmmBW68qELlSudhbWKa4ktulGqcrhK3r1q8
G1BVQ6WCm+843tRd6MJZ4+iIlylp2IcKn5foKZaiRtcyC9CvQQTe+pBy07qzqCxal8mgDgKuVq8N
awnj7IsZJ429H6oMImdVG/aAXdxQBZ/wu3GeqyMRNtaLbiTcM9Z6Y3aYS5mAYPEly+xcZWi8QZ+A
vgXpvjtMI3E1x+tq8P3PmZp6O5GFJuI3QZxE/nfTw7cyW3NKuUBv1dGJIGNDMzBwb4k0pzS++7rM
HLmUYJfyjzJMUKteFoGipWKhuXVGBs6rHZHtiyRgErSNZsc1TteBYVyLKPaVAhkJEbbY1YMkusq6
xMfLzvPqDJfg2LJyrH3deGxxOLEUf7hEujf1l3FuyOGHAXw5IsMXVj1IqnzoIm0RCDxmVzkGt/Ej
JOfQRA0okr5953SF5+FeV+fWbdH2aBVW0jbERcMA68tGFijT2KWJG+wCF1/0efrCi6utKVvb+5Ag
74+SvuiG8spPqkre9GOdKp+UINPFHinrunvAuMGAmhVp6mUXhDkKSBh85T8r3Zc/46JVcEdse5ga
bhjZKBY6Rjpe22YS1xd6nfftRRDgMr6OYhLBXzy/wqGUbdAG4Bj4wV8mQRWKCGOAKQgwOjz29kY/
YLizIhkYRo+KGeJCANQMgFdnmrX8kUuDmv7C0PwwhrNVJv7Kr6zcv/f91LUvNat0Hcx59UH/Cg08
itdGntf201CHGNSRAomALC9ko1fBOkHzdzJ9rvGpxt629cGQYaBzkyd61a+zsVL5nj73ftW6p/+s
i1T0C9Wxs2CHsypCfV5VOuG6TxwfyHehKjeCC2myKAWk7wejrX1tmQoT3JEuOwtVPlRmvhpGCJcB
u3D82ka9RFt0rKK82tRJ3l+pOE3h3KP36vhYK12F8GgdtSCm/B4/dC0jeFlodRJ90Ws9zRYa6E9z
IbCrqFYtScYWG42gCNapmavM7TFxjFWoDsYPrcuAKVkellRLj/IYslwe3tnMwyK+EU2s/VB1kUDF
6uRooCWqDA+en7v1BeDDXqxDfGeHZWgK2GkJQCp7laVlZW3yUtV/BsDjYogFugOMj4u4tRDaOPQb
v0+ar/iwG+Z1IF0alqNtY5bBnHVh/iuyWNdJoT2UvQlSsDALr790Sos7Vx0mZXLp+lKVG7PPgx99
wTVlrWe6gbWDZjffnDG2mk8RwXC7rNE558YL8q7ekACu7gVAWXntJAGeqFUfYpnaYSMCJrHusP75
UBaqLzbAgxF6STM3VFedgrrQdVj6rrEM/MYVl3HVBuYyiGLjYUyUMXwcIztnMOI4lrhq4/S9iRvN
/MTGH0ISHPw79m4ddViBH+MnzDpythuMecddz575q1bN5qvVIYmwJ2kQf/U6EWV7qeJgsfBFhdAs
MbivwNZPsp+Y0mifwo5C9YIKVgNyNtA7ZUsSvQqW/eAX9reu6CL1I2QhTTxmpVTv1BrRKW3USB71
imeOe/ah/KYbrTbFyKf0ip3l18m4JBdU3ZdNl6QTqNj91UnfKy5kg73ldlIHia7KUFO/KiHiYdsS
s1plCzIo+Gn0mgZpzxVef5F5FTakWNNBqQ6JGN2NFlVxfIWtlIeCcq9aj3aoCnuhgO37gvteJV3i
/VCpWOyDG13KQHX3mpQZBNw2RFtRWBjdA5QNEAUBOQ1TE7RuaCOpVwjjNvOVUFsllciQJ0pG011n
bt+3331QOtW1yAqnWeAu3xlr9hKnX/hOhhWdUOLxI4apKArXqlC/ubYfJJ+APCXaPhWKDanYDNny
q8Ay4GG3WqMvtRYTxy17CWJpmStKPQCoO6KbGyiRtJbCGLLgS6oNyfeyq/RHOy1cf2NqCv7ksZFq
7A0RZ0C9Htq+q8jHGEF15yupyB7SxKg9+N9lFGydlOWKkhtXEZiGhn5n6KNqLnXgxyhR+p5RLbgV
ZfVSBfSL63dl1ehVY+CDDiWGWPlNgHFk+mjnKXZ9iZfiIu8EwMY+hQ06SdDeS07JBKd34I6UCV0m
YlwjOhpizrpoulhRt7Vkln9V0hY2V9x0LbrXwdBfINetYqjoRgA6geWg8eR5hUx2eTaMxa+aar/k
ztRlT33oOD8rpE7rH8jLawCgOqAE60gp8DgHb1wRJGA9ZX1m25isgFs/Vb2P7FbAaIvMCIbLkjUK
M0o2MXjQdmhUeNxBWvuPemVXEapUraox2V0b5wR1cOvtVOfv7hLNLMP7DG1z80Ir8PQZJ3EsxKVd
jH+yB1cdCw+DZyxOmSVjHBXXNe72yaUoay/dBQEOPaj2uSaWP3h1VvVjrjQxPsZeM2ZeBzPZ0DoE
f6nqP1lNIIK7qMO98ocBmpQlFPmh9aHKAvenWfgdh73qNdZlBGwDPW/YOeOFtDslWmOIZQFYwSA5
ATFgu/TwMi+GqPpMZITrNsZJeefsBjvVzAczkap2U2fkEh/tFubd/UBPt1vZVX16U5tjBR+tyUIU
rwJp4PJktOljj4ywvENNP58QtIDdv1NtbWBOJ9JsL6xIr1BWUtyxx0SodYC3Sse4tEQkxZcSIK2/
1LU4q8Hku+M+Vsfe3eVOTPJ80Ly8WsYC7VSMbVK129WywzNPcyOtvBGyxkarL3vGfCkwEuAcgVqV
K9+yLFF6BJOqoEdjhBauTD3qnQ33ylS7BnWbY3PVDJm9qDo11jcTqD5Ha2rUh9tAKIn+ubMN5UNV
t4Vz1VHObX6UHiZFH8xAFmRbnMTUxH2ogx9ZZKLXG1QUnFK7dQALu1u1Mb0npVFVFFn9HqcsyHge
dP6hVVprzfFERlRR4gKlxMS3JUaeTR+66lMZyB6L2yLA2Bhulfz0HLf/D03pP7kivLjCrJ6ap//4
mTdRIz88ZT//6z/v/s/6P3ZFHvzHnv8c4HCnf/dvthKXuH+ZVGSJBwxKEMAb/xuHi2sWPjwqVCiY
ShMQgfvQ32wlXf/XREaCrDmRNqa77T8wXP5Ig0fLrQ1EC9ooYD//9/86KJyJ2f8fZw/hBgAKmLrP
PBeGFTSGqHWn7gMLeOd46eVkgM95Ahze534/fMrovMjYdKhY5BWh3b63UappxWdOg4vO09cv+vr2
33e1l+9+mBj6/fjZHbmjvugkiVD3HqpLFXIn1KtOP/mw3vD7yfT6yxd31TLW27BV9xV2qym2RB0X
t3gstnK41i1EcLufpxs69gnzXJOhcakYaah2r7X6yuGOc/rBx7p+dqstWn3UIxIl+1ZXFoPOaYsh
ZuGOZ9IGR957ni2IDLdTuBPTQcPKLj855dPp154Ww4tb+T89P7lVvex5JY4IgstSQ1Z03FALv/Sw
yeyg8PYO51HS3bQJ+kYDTrtDsKOYdetA5HEbeD5WeTV41g3ue3Az3L1bNSiw55C9Lm27gIbXl2fy
kYd5wt+vOP38xawuSouzt1DV/WDFX6SvLkqcNMfkl2dm3MW67emeONbDsxw8/A6t8Qt6WMu/GXW8
GOIzq+bIzHCnn794fSyBcdQWrHhH/SwTTLvxJXDPJMqOrBt3+piXz8bYsbFVXjprEc42uJBNJN4f
Tnij1vrOL858wjM793fu5vcQzFZ+gPkSogojzgnGT3sQe4rh8OQizBh7f2H52TZV3EvwXSutSC/x
Ut0EWvsJS8+1TLxl4Ip1L1Vi3H5V+/62zcuN4ow3FYrnGN+tQmiB2A9jbJhfx36/cl3sMv2+3g2q
By0rXXd42kDWmfJB2xq7cqNLV2H9eZCPZYv75WDt/RLDWnR5dTBFXfhBqvlNS3oEu6RNgUl10g4f
YM7xJtbCsC6LAhGWKllrQbOm8LZl41lFun0hsOwVOCQq7bfOg1pW/1Xo6qKL5NqsEclx/hqQEHT8
GE/IbOGad/GI7J5xDu9wbJ7M9sC8j63QHWN1L/P7qv5mxlcaZganJ/dMieD3AM72vTju6qxNWUM2
VPxsRCBoKhZnPZ68It4NkhuaWAfmLY7Ey1YPsRux1oZ0UVgO9yUpLQudZTdVHow62JEFuEzwcMDR
MFspQbzEQ/vMRDvMEf5+zdkumosAHmTNfO66ct3rXxLiv1p+0yKAsPWXEem1xHTO9Mkzfu6NSe3M
MrAsy2HUCOr2hus/yljb4KJpi5pEPYkxT7mQ6U8tdlha1k1jN/hzq9zTbGePesbKDwJEO4Nl2qqP
AQ7Ki7AIFwETvtasfWlXC5c4MknLneNTEKVC30Uj5uou2d7L6f7lmF/JeHP9Vq40ocOM/KXxkBof
eY3cRYxwQpIQ0mfFVscytiGXhZZBr8F/u/aNEPmgBzf5WWhikTXn1MaObIDO7CTwuRH1OOepex1D
mZhsDHiXM7Pv2KPnO7iWjkOmaAxrYC1D0lptjt8qCBS8MEA2DwoeEjXnfr5UtW+u3JFXWkrNXOmt
JFXjLezxcZj84fFXBud3FUcfcxvmg2avc51i9um3PPaSswPALmKjIlkr90Shu8DkNFN+nH7ykQNs
znQBfdL6INE4WsIrCzauYi4j46+s2mmZdiY+OLJ5zCkuONHHkddzyDQKJ/bnrn8ylJ+n3/5Yv8z2
fq7ZHZxj5gWc3arbSevMgXusV2b7XZliz0cZiS2JbcRvW3KNA1n5C7cJd2Z9f/rlj/XLbN+z05yb
pqCR3odc/iGuftjxGVDVsX6Z7VWFjSN6EUh1H9ar3Ng152A+5vRub+xL8yp25VXA0rpB3ZcaycwY
xWm/WdsyJTXvLazYvXCirzVcY73+FMUXQiOnX5gPfYMAZhkgkS1WGrJlSkSmpk52XRfh0UwSwcxW
ll5vUGVE1KjaKlkPbGjyBrMvMJynovyxcz7oiBWL7EnA8VEkCf5l2ZQXeNMDvSuDRzOIz8R0Rzrv
lWVN5wykaR2ColrZGOSmvXOEimNPnu01dklBKIoweaIMFGP9A5vi9FQ6Ml/t2f6Ab3SagQEf95lo
FqR8NmqH5Jz9cfDdhZOqq9OtHHv9aSK/iOiqZhwV7MzZKsOtol/U5pmFcOztp/ZePLfNopgVRwCQ
RDq1kKsxfhzlLxm0iyT7s8r6P6f3szr0izZMs2gs6lLjPg1+tNqeSt/yfZ0y3ypianh6xkldh2v4
9tXfci8Hl/OXF9oju8OzqPeLF+6HECyJr497W5QbbLhXMse8JzizJx8bytkGgUVkLYyI7siaCO7L
xsCl/XR/HHnvOVkoSFQfnLk37gv/HqzqAt43GrTF+yb6XK1KVc2AKlhNsO+l6Bg/DOptiGB8zJmt
93+97wtmqzRCrYWs4dRGvWuocgAmjjBsOv3wIx0/h1NFRVq31B7pnnyFgxjeVO977mxthmOXNW7G
c9unNF6a58KjY687/fzFLCwbV4kqz6Kkou5CufbPWc0de65x+NzBq4OhTnndBpMcNIwpO57uh2PT
b7YcFb0sKfvw4CC46dSPGncw44+k8f7ZQuZcl7SVUQ+CZdzn5YXSrcLi7vQrH+uL2VrUPREr8TR0
HveacWedQ+Efee4c5hxkoxc05fS+4da5K/6MmfVPN0xiAC+nBGhj9FIqHptE15FBQWH7rm6YM71Q
tvB6oIZsScHHwfhW9T/f99zZ2dhQdvLBC7HzO09DgvFefWanO9a/syWnDui2pQV7qAuaNEC++J0d
MbX3Ys2lQTj6aUcZ07Tv9fG+OXeBPXLMzmFEYdTLCbJDzaP8aCfNR8RtyIQFK7V2LxBre2evzBZg
gHZhFBe0EqrhQiqXBcJ87xvIWbxcdqLqRlGq+zFco5cxDO87C+eAsSyMEn4ZTOh0B1U99tbvet85
vatVSoymTZ4ruTRATg/eF5/OBSKNUasUCv7sydklanv+Oy8Nz0rfL+Zd32RaC2J/2Gf9CkEcqZyZ
EUcSJ8ZsAbrYorpVQT+M3lNf/zLbdCtbgbumWHn1gxlUm6i5fV+Xz5ZkotUapUln5J5MKql90PLv
px88PeCNe8+cnZJVfekgVDTiIRlxz1e3uuQYsDann35kJzFmp2GS+V6qBsR6g24vtdRcht/e9+DZ
YozR8Shzh67v6rXt7PxzEP5jLzxbik1uV7k/UD6FfgKO5yZ67wvPzkI5kfgJZNj7ylsju2jbMz6K
R1547lhWG20WOyHjl4d7Cv+LUMZnZveRmfFsWvBi1dRmIAxv2j08gN2oni1aHUHrc7vpTJvyn9P2
2WP6xeNVR+/R9eJU1OJvQoa3IdyasN3ILkcS2Fl71qdCqxZVgpuNki+QnVsEuJBqW6C8BnapmlR3
EQpip6fTDCD6+21mSzlqo0Ixat5GdM7SB6xl4qQzaJdtYy48VkaD02Lr3A3dnzFSfjc4W9Cwlmgh
S+XeT8Pbqixu6jOb/rFhmx2yQ1dbYZnyJYANYryICv8GLc8zJ9Wxh8/WcwP8Jmqn2dagzVqlCfj0
+wi3rdOjMFO//d0ps1WdopxQi1rHK6Eml9INixZ32dwGJ15885F5VxDyDnTlUpftHuw8DIN4VRrR
qsfWtCkdgA86tsTRBzCuqNZh9uqol43szrzesaU22xtADAk761nCKCuRErpAMexMtx578mxzGEan
SglW2HUkvr4X+Tky+5Hhemb8vlhj5lj4AgAhp4Z2iRokasa4h4bnCDszO/h/hut5ab94fBXXMren
Pa0X6SKK0w2K7OpgLRMMnhx93A6x8cuLH9XOW8fd99x5MPWt1TNMub3Kq7/S3tx3APPLR3PM1kIk
K1CS21K3V/FoLb3UuCjFZ0u5Oz25ppX8xkE3J2XVaoxJVJ/JfakGiyT6KMAHZ1qzROLqfaM452JR
7mkrYahyD+gRz/NfsnnfHv9smvmin1MLDcdIzeVepbbHxeSdV+tn9fAXzx01MM6yJGuH1jckE+Cz
dv2+UH8uJxTBj9aGmN6Wxd7C6KI7M4pHVspczsLQLIS5Wo0NCHuDACNDNLveOXyz5V0BGtXMqpB7
tEPxsWofT8+7Y288W9teZyrCTi25H8VKvw3q9bseOxfBUKj5Styh5b7PMch492Nnd2APrD6Yv0n2
5GGMuu9lKn6cft8jW9Fcw6W0yqCpGwqtXb2Lla8ARte+cU5+6Ugfq7PTu43LyAqxF93j7kjNsH5f
kKlO3/JifXSS0LjIeSzQfhK41fuuORN46uVjB7+BblDwWOPKuouH903fOQupV5WorE0mRB7eYkjw
LVVQUz0zdtNcfWPvnIts1Lbx96rzRbHUOoDOwFNAYRf+xh4vlFFCYwg+qhAlFHRerQJ10sZbh+5P
4efLpijXiX+vKOWmKPae+5GJu5QUOPSHpH60Ky7TGI0LENiywDdxrC6GeMC750dfKxeWJneuv7Pa
u6a/tN1d6V34iDIvyDRO0klwNcylrIyFaq+zRizGETFdtV54obZUwk+1+uV0DxybYLO9obEQtnW7
Xu5NZynQuTgnd/W8H77Vs7PdwfGiqAI4PewDcDW2cx+Ewf/n7MyaI9WxLfyLiGAeXhlzzvQ8vBAu
ly1GARJIgl9/V9aNG1GVx0NcP9SJPt3VGAOStrbWWl9UG3raysdcu9LL303zprU3g3xwxDNB+fOT
3wespn8/wULpY04H7LR9LaF0Zc/f8HA+fk7+ZcxlXUqd2oGGjsOL6Fbzz1YTGPH/vV0vUDXJnfNl
351ug8jcr5/CxyUBYh//vSxWPGNuzm81rx5cFHPNcu26r5Ca/qhgxGbm3+tbQB0gTg233eX3lhuW
9jet4I/7XUhD+Pe6LvC3rskWhaNtOF/0HH8scOGuHfokwH77+uF89iqtf39I0IwWKnA0AQ2RAZSS
//+SKP+vaPwPf2XwdC6YfX6XbebqMAfRAPGT3x0ufXbXFwO1nv2pdWvcdQcBR7eW/frrp/GnY/Hf
gepfgs3ypoembESIYAdfLLGuzHlDpB3n861e3BUQYy22jHXhpE1XnUrDCDXjYATw9Z0xa3xYOQVb
Ofa8AeEexOU6Gfop1jvvytCcWNOwS+nDjr5N/YqVt7pRxBQZRhIHQAthcVN/FxGHLBe8vg9+j0tN
oy0MAZskdvUtd+MFRMept2MfZ85y+F3B2NShv0SIhePhNip0yO1BIV8U4NBqLRoAH2GGRAp6yNlB
9BKSNBr79pRqbgPq06pibmLqC8Q8BCo1O7Yg3epNunPpTjl21IENimT4JDDulP3bMitobh69Xrux
DZHCQHvs6l/6eO9NZsJVFxbECV3NTS0K2JEAktx+7ctdUWhQtLjp2J2K4qGpUt8e9oZYYoV8a99Z
U6jCxXIlQBziMJfBFBcyB1nbcGv3bczUCwI8I6E/NdSMuD7iKP4MUWMgLtqh8njk+1pI2rvFOXkd
0vhrL3NgtqV+HssmWfS7HGnnLbGR7u4cXP8eAeN1FwCCFcTBDMaxzDTwAotKP/kVcNMuAG6mEXbt
OxIBEzjbrLE+cWsCPYD/bM69hHssNsgjg3M+ZbEinJDB5f/1J2+cx8wHn8ql3x2Hyn7jSdTafX+L
oH7/d7cD2ARYcZCBemNFQKLpvhlen3yVl17Y0iEFFIXYSebNRsCvx4vMhS3961/kz0HLB7/IpbZD
GBry5H38IrpmhC57QQRnOb8Dp9A3t023DqZ1bl0hKTwKvFcYNbpebhp+oyFF3UHweOFFAqgfZwDg
wt5j07RChPmNPk2rwkDrAcQav+/D3L9mpLsvADFsgBjnbtqaRmRCUa0FSdvXGTRoEvK6KTFhxTAD
GdvmpqjuS++Kkmz0Mg2+q29+34/f26XMY7Q9lc8I+tsG8IbCfjaKq59d+GIZzhtWgsGA59gG8Pic
4CH9+rqfvP1LOfQCu3c5nBsrPt9VbKOqlaa+0ep+3KJHPsW/qxjk4YMDRxr2MzWYIfXvgSCQeDRC
WlSpwIw9u8MGgKL461/kk4LCvygocqsGPSIH67POTw6/ZfXedjlcVN/8Mp9d/qKe8I2yXwSIA9sc
gEMGR1I/P/OgjFwAkL/+BT6pLC6lzXwSej2dKxadbm3aAsC4zmGbrDZu/c3v8MkC7V+UFSYdNQTH
YoHGVs2a0kYmX9/5Z9c1/33RRnNGUvS4bu2kqkjb8ZtZ8LPrXhQU0jInBAOi4+nWa6VHxPlmE/jZ
u7wo/Gnfg+fFyLxFQzX2GIV8uoX56jShj/bNy/zk27+U2jJtErZ/Pm6Vw30zPNvagdUytHSOcx7k
6sxnwfF3hcUnj+lSx9q59aSB34Gt8kgjcwIAdc5/NutcBs1O89BRu+Dz1p9h3d0CpPP1F/PJt36Z
6G3UjTUX51PBcuR7Q87rDokdCG/G02nAk7Tjr3/Mn8yRD1afSyGq25WjaM6OPM/aAZoBEuUOcJNo
0U9LN0Zz02V98GucTxq09D4YJ7YKdX50BHyywxJWgCwiYTBnBtIMhlhqZcbKABlMy20/3FEQhRfk
n/n0rW73ml+HWsnSgSH057s4yk+6vIh/+ndkKVdRy2cYWXR8bGYeDkpEFSIgg1YktPhVtTXKHDPs
cMgw9Fd9fmzcK8//hbCGaDi7DoH30Jc6Nuthu6CvpgVBLKp0JDVW+Sujvm/nuAUu9Oun/clSchnw
pZTms2DEgaNdx3KMRWZVP2rCAgn372PwC6PSpvMiRdivSU1xxaZvxuknY8e9mNbzMzuhGM4fiP9K
u5Mmn75+FogDw7198Old4rmWUS+mJcAGl+GwxEQkE2HXtXxuYUyl6JPN5JngRKDpn6/goj+HRNlI
Rr83yLMFvOpkVtGAZoe36BlsnxGZ3+WMb7N6bCTIv0gF9eonQ3Zx0yQcgDwCGqhWhdITkTk6ifDs
0CVGqAiMJWp+y7Vdw7ZFtQOq1Oj3Trvt6V5f9o2zHee3ka16OzW0J7e+KZeTxnmZNuMth/8+1LV5
7xvk2mM+vnRmPNR2jf3dhrlPszySuood/3lkO+bGRDzQBiSZvAiSpecwC79747U9wspc7BdYzwsb
GxQbinek2llejMDpEIiXfTHqkMLdevNt2Z9MeTvI6+VMKSYnnd4sdDfk8N0earoi7a4fjvNwg1xb
19ospR8XABp6xbYaqjCQxxru8oXd1fa2t35z+wyf3iDPIysrEfv8dzPKBEEtR3/gDzNMT4X7cDbG
c+0Kt25Pv79+85+994tFVhBLDp2OQg3GkmoEIvGHY+BikbVbN2g7hetKE2aUPehlX9/vnzPljz7U
i1V2gBmkIIXChfU8xbEoQgaCuMivgLUMC+euMWKrfqwenvLUWXaa96Q5r3m9hIu/DvwHt3xzVHvd
s+bK0VaOqFeFd2NULHWwO+0IDHY/E0b9J70q10fZI0UG25S+DR1vq5Nvhqr/8UC91JYOS4mAGjhj
tkvj4Kw9LoZMqDtLbYQeK8zvXz/mTz6LS41pOVj1xPiI+n3A+XmM/cnPrntRZPsupTaidbDhqHeV
Fzci/vq6zsd9Z/9SU1o3Lv1fgY2AO5VVNAm8l0KkSAwJqQZKmHGtyKvlvQ7zBiFz4cInpOBsWjqn
jK08Bb8sn5BjjMNJkYfG8ovNB7Q0ANQLx0GHqym26UHjB8uFgygZzQKBLMj6Nt/NoEI6wpvm9+uJ
0kPP8rAxkGykRbm/pKRECER/x9mxAQF72nvk6FggaaaB4/zwTV0sCYGrzUYLUsB2GBCOsPPQwPj6
kX72CZz/+7+ONCqhjNpGmv4WSHb3dSrTn132YsKBs9/S2nMPQgcMr3Afc3Sufnbliyln9ptem7Qc
hyWvGjEOymPfiF4/qRQuRa/AsxJd8hmKD78LKXbKhXsrlPjmOf85Vv5gRvvzSf/1oAtaWCDu2dgK
agMQsN7WljBTNbqJrtSYEusNmIgop4pHDgOavG5QruhtiMiVw9ibWJq1Z6RjvQWa/rO5+1I0u0C6
3sLkMG9bd/xtPRSW/ftHb+hSNktkXiM+Xy5Qroce+LXflXKffKqXslniI5XTQtrudkI5W8TF289u
96KOKzUcV1U19DGm+8D0zQ9Fyb59MWQ7q3UHrcPtIg1D+en07dnHJ5OgfTFkEawx9cWEGx6RqeJ5
Sxi4d35rhT3d1Z4IiXinMzYWY1wNWmQXV2hkRpUN56i6pv5rUTmw9c7w+5rHroILpXnsZ3EjYaMc
mzzGKpO3cPQZmfKNUB+7FYfoTTwu5mHpTmTImmY1GRlYppE1HiV/tIi+/tmLuJgzKrPRraHHA7Of
rR55XD+bis5ZEn/PcHxW1VIueFxafSQi0/k34+eT7eIf49jfAxrcb2NEwjzC64/SmZHF06E/gsyx
0kbe0Fj8cDRd9AWItOYJZjxMSyaNhTem3Lv90fO+VO12fHH03juPJ7WaeOz98JTrUrWrdTlZOh/X
NfTd9Ci/8zt88rwvRbvKsiayeALqdnbrwttLO5yR3k0k6fjNzx7IxUxgdWbv6mRCb3Bs9xNHC3b6
ppz7ZG255HY5wwxGoYl7d62nAeR409qBC/DN0vLJvHip2LUcavv8fPHFSaY55fo31/3spi/Go9kD
SDiUqEGd6skN3hscpzDE4P3sWV+MyjIH3VSa+EhAzKzyCKGAP7vuxcbB01E3ex1UD2Nqq9W34caf
PeOLUaiCudHBQ8OWPH8hxs4mPzuruVTrLhpjCEacMOc1aMQliGf70WO41Or6i0InCClqW80AEjV0
mm/EpJ88h0uR7gw4ILcQgbrNs/wk7n52sxfjrpwcpi8uLip2wPf87AM7pwv9Pe1LJGAvYNX+uVO0
fb6+0z997w+quD+Nlb8mfaAUsAcwlNpKp4+q2ofCpHV/SWOKOpufCQ4Rzbeja6RVY50hMGHZ4vST
IgLUP/UIQwq522UddhjVlQaxGqX7gd63/WNjkxUSEOPSWeKSSPC7VQJcAyytiF7Ip8gZ+RIhCG4D
qknolHd+eargOEFwozhYJloox84U2dQ7SOl/aMSwbi20p6snKEQiZIla67pwIH9FSlekwxoTKd0L
NdKv87pdi45vznn+jpr7PR8P0qQbhLyO+bVSaKhsC7LijZmZfEIiqjIhdXUIALla3OflaZHdttSS
2ZUrEytKyGcZ2u2yDjq5DgKa2cTIcHieIjTwNihdQJ8L4q46q/nZduBSO9WRpUQWWIejojrOu7C3
v5lHzp/JBy/6Uj016PjKlYfdQDnuuPnoIu5z1H8oSriUTwVkKntqYXT2zu/JvJnbb1b0z276YvLj
PTjVY7PAXTGnAoQPe3pk+Ki+/vY/GfqXMdC8BbXEMQmWGfgYq7i0v+n1fHzTCPb6d6Cydma9QKje
FtF3qMTDtk3PVdTXN/1Ha/vf9wiQ0cXVy4aNCFDCOgOKDGL/EGgZYKa9ZwVye6mI2KSQYwqkc2vG
k/+uuY89dK81zzNbiCtE2X5zIx8/vf8geyqfGGPlYqLX/Uetu29/VrN4l5KlUi+NgEDtsDX7e+4f
relnb9u8WPyNiau2kpg+rZTczb++fhsfPwSAj/99GR0QGUBuljgUSsl+/ub7Oa8S/33D/h/vwF9T
ss37YJhEMW+9JYht9LSXEQoZDcHV3/k1P6k8LwEUzphbgxxgzbByF1m4Wqo7Km5Q7Zf8tpkff/Rs
LqX5SE6cbTCF522zHvY/PKO4FOTXRo6A5rMGFEEPdwP+kJ+VypfieY3rQPGhD7+t7DFprese5oqv
n8PH04F/KZofJomUZjiQtyNbT8rGERJk+dV3FoVPvsBL5Tz0faYyJtw3EqGj4gbIzG/Woc9u+/wD
//oKTW+ZC6IwO1be86AtV34zhQi9+o6X+9l9XwzHNh+4pCW+jmFBPCeyjb+57fMk+8HguZTPI5xZ
1VqOs9Tcz8GVw1kn66IaLpo2rwEH0WNmlgn7zv/9iboVaLl/nxKZusUVHKfCVpEtfRCP3bNCp83R
VSYbntmtiBAlmfRsQFMWpzLTCanfX39Xnz3BiwrecjspeYm5p77Gkc039eAfZ+cHz+9Sdc8qiMyC
HpMP9ckWIfBj3SE+2TlSdNTzpoyHma2o7SQ9aqe57RJd19CpBpQXqhNKs9lHpr3xhCtEkma1jwD7
49JtgLoNlbivfISqw5WSQ0GYG+KXFC81B+lppS/raRCp8vyIBb8177toyT9Gj49+nYvVEiHeM7Uc
tmwtA72ejQ3FeNe3iUQEGvJft1Dh2PV6ro9wL7Qc2bDGVWlef/1+PplkL/0AVeHA8lxht9kW+4mU
Yb6sufnQBFvp//Bc9dIVMIO/M+I7gCTkfrmuf9ZeuvQEMIAGm8by1bap8S69RMzfjXmwjs4L43/f
h3cpGLYlNDcANKC6dUSI2Hez++XKHdEfff4qoS5srRURx7oPIuq9iILg0H0DDQkyQVk01V4oxKog
O79XyCp7kN4DcvOl8YgvNtRbLQPAI+YavIyIWwv0k8F3nrW28H+ZTjSHot6JJotlAI5nGgR+nbtC
vuuKIwxtLDYB/jTutbLzTR/0W4O9eghWBicsAjQzzIEwGO23zuFr07vVmH/oRqgo7QNa7AnYtJnS
+8wskQLRlbHo5utFmYiS3oz5SRoUrUc3zmke61oeMW2Ve9hauT383344WXTfBUNMEFePI+cIVvmY
VdctGhPt0kcK6WWCyOui11NHu6f9W+8ZONDGvwUZmAlR4zeJmd9Qsskbc5vLMlXWaVl2EDZHdIgR
1xp62r7rNsI2QCGxolG8z9rOLMqoM1Z2RQBcb/E0Zdh1XTLkb7p8QX51CNZGOBvVe49H5IoJyEyZ
aPohaFe6rBI2AF9iEBiqmAp7BBOLWV+rhWezjkhD7U226jRj1h3o+6Bv6pGvLP/5TMEgJdCeRerg
LK0ykQG/DeRbqa95eW+CwKG3PRqNRTxrB+WLjFfOPc+va2j4GWuvnRbmXwzgAEfZyGtGHkIsazd2
pnfZ9TEde3gWzUx3TkiED0vrMDRLqGFaCuWcGiRIG6LHjsciC7ORlrMIedm479e62tu9kZkI0e/h
fjBUH/vlEtveDbpm6BiFXPlZPo/RhIj/AOd0prllDECP+s0byoO9ID4Lbk5pHcCICn3uRNBihlbw
0qgM+uNYMjdbCiP0pjbBQgo1CNfjIUjspLJvHPPEg1uibkW1E81JzKnCv47n/+xo5zjJaBiQLHnX
1wf8k+Kf4jbIpmQZUpycsiCJ6iI+Z5G3IPN4XsZNFprYZwtxENChFDi/cw8t2w7m4zgPUNVgIqbv
vvnE61eLP/t+JvKnOX8ypvcG/5tnZPWZ4+aB+9do+6ZKqmafL8+5uaoc6ITBkxQn1YArczCbNcrp
SMMDNYIc3mWoMeNc7tt2z8pE6tdBqYfIEEek7yGHlgIsmESfj+jjpEQbVoNPYt4+CsRpI/M8t1Bd
sOe2WtOJ7fNmRlChSnWTpuMAcQVML4UWrHyqVq19hCA4GrWDI/bSHaNxTADxCI32xXdu6dzFHm/i
mU23CtFlJnoSSMnbo05KRuPYEtww37BFi9r6YenWzqhSQbZTZ8YuGZCtvmFUhDY+Uq0OQoVZRzOQ
Jn8+mB1SExORB69f5YXcriHJxiOXVR1OPEBrBAKTRUW+yePBz6y8DkE8Dotm2gflybGPnn5C4nsk
YgjScSZmTAWyE148dmWYakds81o1UKGAD6LV9xX6qiAYa+BHedin+/SmHstVwLQY8REJAlKphvNh
qHCb6brtfzNVnwAe3FRNF+ZWlVnWdQ48SFOzsNMQEoIDEsUtKM1lCCog9qNTHMjbIJgB/LATb3hy
WQ1nK/TnPYlHou4aNFOmjsWVcYNc3tCxZciCu4lDA4Wx5xM7DgoVef6hxhMI2pfSgfBm8KKqb1c4
4wcmCoHFMDNbzs6F0r9jdzYgAxYvV6pZO/CdeyKG3wBCqzpm1n3g3uTmPQiXBxPRkwR+xwCyDtPq
U0jrk54/E4G+C+WPTFe/DCj6vEDbK45FgC7NOTsTaOQ2zNm0qgDpJNa4ZtgxiRoeBL1/6iCBb9QQ
6hBJTI0T9/45u6lObX47DzQMpjxV8xSzpYw96qTVvObNuO2btCAIa0eL2M2oulkEbKmA0k6AMDxK
+zgN964JA/+VRh/QQtX6jYOCB39DBW1oac+0uJL4goY8wPbtHBnbhhUk9bV1NPDFmNMN6XAmb5LU
FVnBEr87VhKNqvuqvLExWApAO/R8k5vBFodjEQ2q2K2fVddvMFmDcBJpSNTvbB36ayPp9WthmFmF
lU9Yd5Z3vXCILZu4ATdhHh4AsQmnoMZPWkuy72iX2IONtlqReKa6La1nyjaGhnZt0cethm4c7GVQ
aSGBVpPPvP/tmGuLo+jr151z1ZNXY+EYETuE6KyqYTU2v4wRUFIKxtAGYqm1K0ZUhFvhmGFe3co5
08QUz/k9FEQgH8SBbYZ9n+oetFflq4LJLpBXDo8JvwmGR+anrTpqYgOkx3ocr9HswRLazPJ1sY1Q
sCoxNS1rFnxFTy594dhLFcA48NnbCEyxVY9AhWptVnBV7ynYbrPXofhiK9IBf9KlzXzoQKUZKGav
IubGyai7jCINduBLmntVaBCSlM4JZsB1Qw4LOtgNX0ntzUWGIUQ7eofRb6DxySK0CbEzcpDQB1hr
SOkc9W0QnuebpeNRzsfbCYs8v2rrdCZH24pVvStgs/TKTLcyLMbQjkU1sIxlE+vGi66vlLl17Ltl
Ohr2vdGcrGbC8djVoEHABQPzZIe5eRQ+qCU4g0IORoXlUBYPI4kZBdaHINQB1AdAp6aQ+UhSH3vk
Hy8MzVv8DFg/AkqOhEBLXWlbNr4QoWFg2qEUwB0B0VFBWNbpiQhQkImV1017H8AosDcj20ddsAxH
k+UNPuhD0+IcAlVLW9cx4oUjMq4xPR+8fjthdur6PioJiYqAZ5p0ItOTKLUQq0pFAuZ7OPU3gUbS
WuwrybOAakjIm8KgTOEjOxVoXhUc7Vkc+5bFO2g4tbltuzdERWrGqSk243STt1PoDE/jkieEn0qg
hqTa9+X9UiISd2GxbyXAYER2+cTbByAbaom4uSmd4K/xa8xgBMv7VKUeslo6qWMCf2fVCkalqKQl
PiIv5tjDLJgB1EMQ3DbeahkPg9PFQ+lkzbTtgvZg9PJQE+i0EAyktHI3IFNshN5eK7G+uMrDzugN
zuUMrJTrfhiiPs/jElDdQvSvoxpWako8/NI5SJxdPuxaKZGMe4XiEFOBn0Jt4zYvZtuFZVnG86jF
4I+khnkL9Q/4Q3W0+Dvh/DKNdZufn6t14iBNCYwhPtbbEY/AxQ6j1DK3EsiTzqjep7R+XbC+tahe
FtT0lo8eBD5iCxX2YBWprB2gnn5pWOBcpAFP7DCTlw7FNPAmk1esFjxlOvCocJbj5OgJte3zAAAA
fUV4sB9hdLKc3x7jae35CdHgCsvpepz1EPiYaMB3U/XdqjGeFe1jtxlRCETG3hhBfXfMhI1lapRu
IviKsSFWDcyE2jkLY1NP+9qdbir33bVPQIbV7QkF6Mh5xjqZLPU2IJCXGOCbVSuExETuBOzBMmF+
hxul3TeGE9tVAcqas7e7OuYDasPOXAE9BKpbm3UNFrahyfgAO5hjYGh0wNmgMW7jqU0mbFV2Jpzf
MkDW34yDB+H1D5Z3sNRdPz+iZlgJXT4DBoEfb22JUUfwpWByk9Bvvc59phNAPNCKXdyDEl5omCjn
J3yMKMv7QZzKFvBx84pKHvsOIEX9GGkoqCbw49A0woZAZYb3ULRWukx0J8AvmwuFeKfhiiGtsmDG
yXaw5Mgp5EO9PSOmGt9LSLUthzhHLyJogogLPxpahIS5NjrCHRDHqG6YH3GA8jx9PTBUizUu0OKh
MB47dbp4CqnS/WmejkNP077m+9KjoNUUK8jIIw3pFz4u6kGfUfUIinYXHPL5K6uvdwKB3xYe86It
u4BCP2Y7Tw0mVIZ4HQNF0WK+jzD6ubkXBl275nLtqCYa4CBSASp8BNGYTpNYrbquF5lRDE6/Ewhh
mUKBSl7Vxck31H4ZEb5hOXo00t+u1x3Ncsu6F27lieubWLxk7M585YERbhYH3sHj5G/7GsT1dkqQ
pIe9LXxuXYZo4zB/F3kZ5+M9iHIrfaAp4su3VrDB79EYD4VTZMWcBiqxLAWuEJxnVja3/lslEJUT
0KT2VFyQuD87pneTHNNuTkfv6Fm4cbj6qIRQfZoOYK0lrrw2zTkb0QPqdD9EEl+qSvOK9e1uGCGI
ZJCw+tg49rEJ1BgQYSO2iMS9J0UXDRDHo3KsSJ74pEvKxYNdVa6FP7x7yAYP5YipzZv4vu9vkN4S
uubV1JW/Wrs4zZhp4IKkQ1YuZQT5QtsiF1ntqCFQ3CEO3MCsXXJF1y2CZUarOwT+1oFPDAE7oXQp
PFsd1Mn+Ku+vOdtL4mJ2fCyDXwjm68MeQZ51WWBJww6oHCHhxyyOTGBrMg7SR59nYSQyBpUaehfX
zNpLZAx4hhVjbGX9ckfhliRYeB15gxjFpPcRVZ53t9JRtzryu6cGzCNodrBH4UbW2PiBixbWat4F
mkwEKD1gRUAoAEx6ngzFFLrVrUGa2DODaAbYs8NGUlZLJDEEVU6Tabn3OEqC1o5a110FlYEFPdAy
ChFki6myHpG9z9QpAJQLCU1jPDj5/cLqqHWKw2IHsQk2UV2fguHdH+wzwTHkFghosCcv0JorZUcj
Nguzzw/2fLtYRyrz7TKaidljPDrbIL9asCkvijEDvAyW4CE2RzsCZyajhQf8hNj1nf1uI5UeKf1D
dxqt1KMHYmyQCQ3O/JNZ3oviSgAUFYw7zFtQs4ONOlRoawwTlNCpi2h9V59vtaKK8tyM6q454ZgL
9UMf4pg3c+fgyqqKVT4H67Eme7uVKSBtv2tUqK4odtK7B70Jp1WoGALgqSHFKpmVBm0ZUVhjaY3J
w9UyKyg2OqRYXMzYkKPBgNw2hEOboWUhgaclYY+9BA55UzfXtrl7sLDT4B4Ok+Xt5C3g02Db7wHX
R6y9cGHAPWfZdwpoQZaYQGg6fh/VmO1M2ziWWrGXODKWemzDCqah0mkJPEpmrJkADczus/Lfg6bY
DrwOjfLXSMs7nMoc0RVBeIOxoQVWuGbyDr7NbvmYZ5DbYbdw8rvu2BdXlbo+b0yjFsVwOYKGJvcN
xQGzZ+5dCWaYPaI8W7Av2hKXHfocy8DygljEyKNWaFItWfznCj1FiVGEvhH0uE2BI3KxhA1OiOlz
B9imfe7kFNcjewH2Ht1gG5VZEw/kHfQL9LVIxDHWOILqZ+tFQRhp4tTXDV5zr7jxBb7gOXMmf+VO
2KoM1q6orbh3AbQ5W2lYUrRO1gYJw5158r3zAK/j3srpD+g4AruIDSCZM+KvCuqFbgM+nVamLlpv
trCxwceYABZg9OHRVueJZ20RvkJakTM+5C7DJPsOiCAaMiytcnJoNbEiKFr/gNGMGgrkKjLL5l31
PII0HfCBq3NbxMA6Ju3xpjJX/nDAoRtcMIg2o2/l8BLwfFvqY2YMWHeM+TQUoD0279qSOa2Tmvm6
8a1MFQGwySzT8dVWFupP5awcVA/YGxvWkhTzgjlPt9aD52Nf28UVsJZtI040eKbGdOjQjXIcK5wE
anWiH4AFDUfYWzlQDKX32C4b3XsQkOgQ7a2bT2hrzP6NE9eJLH8z098F6ArV3mHmQVqjpqKyhsv7
2XRe2nwj0WlnKznSjNsphxdZqwEJw/rEHyu67tDEsKfE0fd5OYYjZLGy+EURpFwVbthjMLHSTpfl
XaFgWbC7VAjjtviuNmQyoEFcIVTJgd0J/TXItuWxldoDQ7DlVNNDhXl6aABPaJt1McDREiyhUUGO
1l9RocDLs8IO+9JFxS122tB+74jwd15hrVqUcK1LwkA9t+O01fNjX5Zw4h874sfaACBi8GJzG6lZ
5b7C0YWO+yW6i6cv1qNdHzVnQGX83voiGnORiAHVX8fjWohYkBJcnxztyrt8yVeBn/k443JB9Sm9
Ztuy+57mUbCgtuqc7eTDUqOjkzue95HOfijmTcAj+AIi5kGb7oIu3UBawoHuhU49qO1drzCJByx0
C550nUKryYD5QUZgkkdqsNGxgxAVwJVB4AMcDPhe4FRG5cS6Nz7Re4+co+mrIxisCbCQEXGD2Bny
uO0l/uoUF9UQgcy2kz4+lLbekfmgzOa6GtSJKQqnPSaxSktto8wE+IQM+6iAylWNqYp5z55bhwP0
LzY+F1NHGaKVuBrmDfdhhC/L0IyrwQ7uHaS6oDtxB5duhKz3/bAEdwCmrm1u7EEC3s+5yjiktDo6
26a2bs8oXTQgz3+9sjVU4zTxVBU2QltjOTRnBtivj3KMiP04/1LX/mhtx3F8MiWkKCZ2oVMuU2Lm
aOl2DvzA2k0xocXGoEcz0BxxCvOkMx/VL1uwwCOTwRPlSs7sVQ/6rDWXeNBh2WvtTWtoydg5Wibb
5yW3tw7kBrMDdEmdmGVN4ICC+V8n8dw9KQ5R9DAfwP+Mqdh1COlQTxboff/D2Zl1Nc5safqv1Pqu
W6c0S9GrTl3Y8mwDxsw3WkCC5nnWr+9Heb7uynQl0MVVLtIgyYqIHTv2fofIvTG8B68U2yaPdmjb
PfojkVt0q3IcJl92HuHebrG7Ud6L9r7An0P3rcUoYaJTuwvcVBdYyl5WZdzPLNO/5lACOsBpUw7q
4sGv7W3np899B3TXzA5DYWyUqERRQpaiWWjVtKToQ3EQ6ghEUQgOvmN+DYsOPz2r2EtKt9dK3vFw
8oa9LV32IUO2rvzEn8vebWgtMpM0X9TYFNhoVaiZ6ehGiZnLKM+L8mig4dZIoUcSZcxH9+K6CMb3
XF/lZY6VikT1reKcIcp6iQHyzBe3cnlthdlRKoqFiNRtiu94FxXLClkfTwMN1Z8E6WpViG2Zq5zN
mGF2KxAMymdm8NRVp4TChSvUrVxbVDYL7ABLg5xpzBxJvwijjQdoe6rWLb0yW6vqUR8vfLD4uI46
GSYNCy0uYuDU14YHjaVNn+2J2Rg1S1+oNMGa5fQzZjFLjV5Vwb81TYLp54kr6mbjYiQZ7BR7lkNT
q4N0OveglsSFk0YhRYzRlNQnPPZGRq5FK/Y1CUM1+kdLbWaS4VNLNd7xgUVdCCmaKrHnZg2nxbyC
zuhEtHWiXZdQhClJpXutPFWZteq7yZua6l4vL72G+pO49ALNkQG9NHKBS3RzwsrlORfwD8p03iRP
Li3X/t0obyz3dWzYJiVrWRv5qtApB6P10eY/rPymsLYYZ7LnVouyO/R+uqyaYKE1l6YtLS1+PR/f
OB0vWiPfNlWzwiDZQewVDoWYkQDs6gYfqUNRhitveEqHjW/sEjWZJelemHcFPqR5h/X1KDsSVYNQ
XtgyXE1FneM0DTX/uWLu55R4FXpsqiAPzygYD3ApFFBfir8KpPIhaNW7vDNilmO3ovR1ndhbKV9H
lrfo6s1gjM8yaWfZ1whNQYD0Nm63dotijXkkNX556QdUqZpm6SrGUmYhDLzsxv/RR+lzUCWssNiR
zI6t9oeN72zW23eBhsyksKKTHSpzJQJML4E/G0P1gCDM0osUcutt2+3YNjZM8FVdyptSIQ5E7btJ
lMqqfD0qNx7WJSbPjxfxbAgaSoyu5Qy2/lzXLUi54Cg8c6a17NFGippWRgEJX+512tqJY8m6049H
jIKUuaDc1/fDItWCPaotRzxj9l0V7W1zXPuBunEleS2nNqc6fe8H6VEByFXX1crlTNAm+rKI2rXe
4jxC20KJD552Gw33Wfgqwtewe/bYAhS0TaJ9rT1nHaX2+tIzLjrz2HJmw7dd9ahEUjCRpHgRja9h
dS+G+6h576FbpcOF3q6p4QMTlO0lFVTNNxZmBE3hMLWvS8WDgnlFQ1EpJw/PK0892lRlhLyR6m3f
HaPy4OUXenxQ/EOgHOThtVcnPe8T09Bp82jZSNIRUdCU0DTKeNO7EJOjbnjwIXZW1kVrXMbTDnhT
+NH1YHIgLZJFXLRzXsaPLHstjWWuAW+s2HH7Re+KRR/MiUQ2Ci7+ySTfNSjCpz4an55TaPl8BJqC
QODW0jmAwZXVtlp8MR0vB3EVSZdlQ/UoPUiudj1q5d5gS/N0WoFrZMlpva0qA9ow2f94ZXQbN3lH
pBS4xb6RXxUJ13GNBdUdwnBRSXd9cFv2GLluKRWkqEZF3aRTU+1UY5VrwkmyYcvxP7an8d41lnYh
BRdVfWnoSJfQ7aWZ5lG93OGOmza29hiO6gp20S7OntReYOl+rVc9WsypjBqNeG6y5tLAadAR7bMh
39W+suSktfREgOMhdlf1Iq1fiPnH0RNrXdIOkzxO3Bxt/z5pALY3t1Jwl9Avqk927oS5vdX9rU1q
vtatH1J3Mh7TcCOV1aIa9FUlXyjJJVR+2hrzamW3wE29heci2FNpN0OCrTrxuHML5u2FFrfHILqw
Kn+BQPoqVt1H0z/6RATZQOCHHJGGAQc/G5Nea1VuOM4kpj5v7FMj4Y6tcf6RuVGOM9MNSMkFjucX
7Pe59yPxkldRZIuxFXtZ83amOu7VnNZzVWnzwgLbiwBrTB4uAnthEL6DYmnSfMQJJaAKcIo4kupp
uOxqLHRqu1mUPrglX3PU9hZfQHSCK3rOO7l+VctuCW5qplL6iClkGIns1Ip06vMf0K+KilpGzidp
eNt02cluToosLT7HV/wZ/2Kda4TpvleV+FVDn6gcKaV//4X22EfXPUMmhT3e1u7Ide1qWYhDbn0L
GW+JM6ygHARyZgxcN6SR2azl7wImzyBIKRZmam6DABtKxKQZoi+QVB8Q/KxzQTAvKbS+TiQ2Jc3c
hMETbvMLxVTYY+nIqvqqj4q5F+M4Lt5stz/FfjXLqb96onQ8KO/pixlFXzzLB2NyrukFy9+Iw+k7
FgatKSf63lCfy/K0UWfaUcaQyMnFQCuLBvi35qY9YYJen6+D1Kv++Zfyv+zRFG2QJDCGFKcJF8FX
gJ8/Q0Otc/mdQCvtyFXhN7PZpEay0uwLju0zNx6/AP98IFBt2RMc8JcnD2SvltpA6lAxpVxXzJux
Xnk5OTbN8VbZWKE86yU8CDVtw4lxFxjGQlfv3SEmDb1MBb2VljhMZURxswu5bC/r5AumxoePNk2O
Xx4tbqNR9j0QxwlVb+xi4aqv0R7w8nwfNT/oQW+KZp3Wt6B9dPOQI6FuomIhFRYyDtEs5gzBSQhX
wL2b3KjG9+i71rncD8ORUUwQyNQmDjVnnFK/N4XOwkVhJ01VySBda1qzg/rWfE+XffKb/u01dlmZ
WeXIhfWVVM/w8Pne857BEa0Oi3tJmEg2qnNZ4xjqfOu65xo/VqlHRReUPO6gOh7oQ4MyyPcufQYO
xBFPTccGJmJa7+R4GfTfi/Tnej4+dgKp1w7DTnkd77Mfnz+s9mc8ofXf1HwCVbKMwSIc66CzgHm0
xqRGS/mkHwMa1/FlkGikgO5RSFPPGmGQkv5iF+9z/ZEWhCTt9XAbkE3kIbZYqr6hE7GMcMotxh9p
i6xs119M3flAFqtWeZDd57a4Fqq8MqUb32sBRG2V0UR+mMWUKNeff63pXf8BEGidxRtLDX1FpeK/
i7vTgFZJV7Z4MVTdo5YXz0HOV/Td/ntT9FznZ4iMxIwLppIVXo7l0rLvPv8OH+xO55I8Wqo3qaIH
RHtvn4XTWeHz634Q7a2zEGDqTY7WJu+mlTICMS6MkkthycYB/CuB2J9z8k/v/ywatKGsyYXBGghV
fz6mxzTby/pN1j7VsaDK6NJA3rTavsr2VvyUVpds61l6X0gSQLdoRhWT0nU8z4rXpH0S0sm17gP1
EXt1c6Bgi6MGTujV1LWUkNnxKO1k8TIr3jT6pDhhm2rOdn4bRHdG4IBlntm0bEKxUhBfsgp/XlsH
tVlZ3ZVMHVF+CcKjobyK8bGh1dr6l0p/NZqTF9tVUooLqdz14UWQATvICpqMTzn1HbMor7xUAxcJ
gse7Rs7QLkc8drNTr8tOnty17rYAny22XvMF6/sDTLhlnUVCE1JYHTZoEk3aHBwGAT7RqkFbc+gp
9JuAH8Xc8BQcNzIn5ySsU3wXnv8t+TmcZX8P71UvMqmD6LXri4PnrruvoNQfTPJzzUU183RfAj+w
a97tm/yLPf2joGaeJUpDIGV2WwDXT9t7A3tRoKCUx+aobukezN+KclxTLntPcZTBnMnyiMM0HQnP
cvJq40cbTvtdvTLigaIhL5uuhmWoBy8bH+SguhR6CtrAPNqp76AsuFIoLveBufHGdeJpcz8J9gP1
5EjbJ3izBNpXzO6P3tW0oH/JVGo97tIxUsgJtigQdN9TobHOZbTaim526XPZ4IJuXPCVYsqfmR7W
uYbWZDYQJQkzxjVoy/2AOLE2y2/uhefmnUHVNWWB9twuGNFgWCThF4nqRw99FhsVKYFxnXNd30vm
oqXSAZik+553omWeRUUZu45EbhAtV17pjn7vtGGexYVKUtMq7uGKWA/ujfny+R7xwVQ711WKTK+S
WmA6kzZJFTrVN09c50pKZldlbje9gfFhvPhK6eODDc04W+1Jg0677ibkcqJYlQI8OhgkSwYmYdfO
997H2dLTQwJKF2v9LntqnPTtexc9S1JC1JjlwGaylQ+FtaCK873LTmP6S5hIyoBDd0aeCIqRNpd4
/PyyH71l7ffLqoZXSp2qcoTTmrUFADjx8rlVaSst/kqA96NbnK2+SEVb0waJi648TYm31jyGGNWL
6Avlog9S3XPlokYOfU1SauLn0O17r52JuNvZlDMH9Qoyz/fS9HMBozDWO7OPUM5VE2Dma1F7y88H
4IM1eS5EpBZ62wyVAqf+zruRvjexz0WITD2jYSvTIjAUd0NRH07750/7QSQ9VyEyXQ/pzem0EkTr
CJAT+VXmp4vPL/7RqzhbjqrAUjiB7ThVa7t2M2jffBtnKzIfQoPKOK+4qpbDhBefff68H8y8cyki
JAwKFf2wAUs4QME1wvURmLljMYQLVx+/uMkHq0c/X6BmZHt1yE0oi064DvoLOqgvrfreRnMuEKQZ
+IV4FZoOZlEFM1NXnAy44ecv6KMBPdsZPcNWosZmQA0XNTiUH77Imj+67tnmaKMnngwDz6waTvcq
havPH/fn6fgP55tzTSC97gwRia7fyXDCBjQBQzBpvbcPUWeV+h+j14J4hFdUwdUYCkfqZShcGxPM
pazOTNpZcQaa69JUbQDA0DwKfxXmGk3PZNWNt3o6TJ3+nW+rc8CSkzqolvu3ItEX9mCuspGqrLZS
zNahYDbXkdBw05eJHSFFMlCFp5FDFm4OexPBvn6Md7pcA9U8VUC7A5P+OWqyifVMi36hcMryKPWZ
tFz8OF2Ncb9R63JRo+9np440mvvYGzYi5OPmzaCZWt+Oirf0YSa1yVWFnr+rX9sqyIREhY96i4Ad
6IIvshDDmsb/T+/5rJYCVVhRyE07lLtruLZ3bn9rgDeSAFBm9ikbeD/uUxdKK1Vom0HUyzoqt0Nl
0sPYWvVAX75bJ9YhdVEuB5+qo1zeC1rl+ay1f0xViSjblhZkIjVbTRIkvbaIgAF48hao4MrTIezw
6TBeFtGPUH2G+gDD4SalcZjq65Hec98sex0cy+ghb+h0ReIE4LyD7jWD94WE0VyvqlkMWNjqe3hA
a10JlxHdjRFQUkyj3viBa7TZ7bTmsY3FKrG7leFTJAGhPbxk6kuIU0nfbUJwGcplHS8lAe6Gnm2h
zMt806vvlOnnndncRlV6mUv1bohoKrV0KiEpV1o2L4GUuWBMIg0N2O5uqEBKt1cDkHkv4U2EFxY9
OQhqYKRQQQuQ3Zea68ovwIDp69jX5/0gXWc1mM9nRRlmDYfN3M+W0Rjd9fh/x8FdNvaLrNxp5jKT
6dWj59gopWPxYZfcjVghd0Z3lGCQFzp/rAYtCFlJdjQA482gzlgGuXmBDtasz9dmXs/K6oiBxjwN
moWmv8bF3hgMJzTTudYp92lVQFMEk85TtYH2YiLjjtXUOhCorndts5RHnK3hpCR+dd0X+YT+0ozq
emhrx4ZJ0aiSA25j1QdX4KatJF3ECJRbkjLvgnbTgsL3rHiOreSYYzvhjxsJgpV+gcGeEwNHF0aE
UYY9V3gEg1sXIFlaDyjW1GBcqLrr6G65Udxq2XYmSqdiq0D1FG4PpypZ+Fa9bui11YG/iAErRGW/
Ksz3unWXQSDWKdqaqq+9ph7QaQhaHg1aO5EXZqA6aXwaSm2SiJmbEtK+ZXwRqz8C62qAykCRdE45
BGiqwD8vmdtWs6l9Yz5MvMPRBUz0EIv8aI9oMtFBMWYSfARJOoiwPuQ0fot+kegPA/a7Y7C3kL9r
1hyErqiXXdpjt1fEteK/9R5sTQVIQg6y3cjmvX4jd91WRCsqSvRF3ZUB3oJbz3pvSZcODY65AIMO
LEhUWDgcOkUGLpYCwiwWXTzeNDaEoALYqKzPUkZMT+/L/l5mJgKN6mkSuK07T9wMqFQyqzxpXg5o
kGD7MgprpnX36B5XgT+PeigmCcjUMVl22lYG5mDWPnA2upY5aN8YEsBzFmnQCjdFqM18S8MnEZm/
BGZjuQ+GfokKFNKDizA6RYkNcOCt1ewZDjVKtZVSyOnUifqWAW/NuYZekCZfG7CuIe4gH64in1UZ
T1WWLH26GXZ4kwzXlQzA3BNzBgOM1U6FMSxS8PaCeUwxso7upaREmUiDi6Gu484+eoY4tdYO+FYC
7DkPth2K5nm/NEvz0BCgrepBiuEERnBFg8qRc8SaQ1IrFLdom4Cejf1oEdcPvcH6bIDp4DjSam8o
Ns5VGQLWoDu58VyAbq37u7pPV3Jg0Xs9RjaymfYacJBSR/PGxztyIj+20TYbLxW2MCW4rxpQ8eGz
MPV1npvADcu1sGSqc+0sg8oZG+1Mkll0EH4uzeSYRUzj3pjZ4PplsR7EwbWwa6ssFKOzeVvf2gro
TTD2Thb5b3IYbz3/lNBfZy1NG2JnAICy7vUuJUSmi7H27l26XTWw4EQkB9N7sj2g8Ey4Gvxchz/M
bAA0lLNEZfsuBOmRYqGTReOVWci3CZj4IYFe3KfE5VA8JRIR0e+jchX3pmPW/bw0qD0bZfZYtuam
lfeAUn3UYtB4gDqMAqmZLrVgV7cvSnkI4oMqP9pdvwwzduWepmQ1SeZ2O1Vn2/8x1MWmyrVVFF6D
NVwMbnrgBDDXGTfcYMroZORoMkMDrAX42prmkZusFUscSvXQli8FHXmvm9eI15s1OoZevhjsjVH2
s8K6re0naktOGLROYd4ZybtmntrwEd8wR4dK4pF0NOmLBY9hxHlHraxjGV7lFXYp3iks75JgyYpa
dS5XM+Lg4EXDVYcnWCBto84CS0cE1soZ2qpzOi4Q8YxiFoUVnGB7W6XyvEsADyRVuGjCazerd20K
TwMsjgnMuwC7aZKZcJgyhXh0h2s5SsHhAmDx/BtvPPEYjgzoSLbbF61196V8lPTbLljV1IShUvVB
t4mlreVSExaHiBZSDoh9kktJBuu1ydhx2rcMbl4wxMuk6fe1BdVNsH6LB1com96ny1qB7JSYrLEs
w5dxZwZNusnSVgp6UuGORO3aaL5S0PtA08I613jzMU90IcR0OzFc1JXiBMTmqoQZXrzrXbhKSa1q
gC5BmWICBZ0d/gDuvwvPlOadD/cteB/V5Dpy2dzcU5kkTmJ45Hmqk7E8w4y6o72pmxbQFYT3oJ6X
vrQumwxUuICreRIxyNA0W5o1oCqAwZ9ntrrxQcr8s6b6S/kgq/0myv2WSm8LXjGG9Y54TXH01WZd
SYUTEIxhGq87bVXk495WHkv7BxjYmRqbjpW1M3+EewkRKwfl0YcGjOxLHEZmI7SIboRAKi0KvdkB
Kwz6Y5jHixzJeTO6alJIq6G6qyYsYU6CSquv1mHFW/k8Tm8i5VgjfDDWnWNn2kJ2B4ez6o8EEqqI
xmXgoUpF02A4Ypi+zCByBpsOnlhQXxmgmLQBDyL5tkWa0YJMErqH2H8FSmvk7bYzr0P2qbBLFx5n
SbuxDmEEIo1qvktmBYGNPkMWYZPYQZ2utigFKbOkCKCUL0so9x3d6RJQEOFgLJ/GYofmD5kQdGUr
u5clpK8pJU4ytI20NwrvuiZwDTAB+mopioMwLsrSqYOjmo1rOdwMjHsFm8v1QBVL2VpTvTngNPKC
rZuv3HijdtXcNH1nJJwZFnhOyBa2DjhbyRe6fZkSlOWimal1RhQH8gmRSHvWm+suufbhn1GFzaZS
dXDMAcqhmCFKsQwiElB7JZnw1DR5H8QXo/TElgEis3M0Mqe8vR5C+qTeUnYPI5tnWZzs0XY8dSX1
s+7aqg5FP87cqdci77zxqKY3lnJlROUCs+OZTpM8aA6N9VDBy4w3PWHNJF02FGbyhItHTyBi3Mfg
yUZsIoL2X53c7k6Wj7730pa7ILx34VYHzIWE+acZF7n3Ikq4VFw4vMnKYHK8Jtcg4NpQ92lp4a/g
evaVDwunt8AtY4S2aCAilol808fHjL66hfMAQNuFnagboSpL23SvMeVeRGKHEYYdlcs8B36vqvs6
8zcppx8XiHgWmyCnGB4x0C4o7rLqKXFPVXCrJGILSQhBQO3G7ZsHSc53MUs6s15Hsz+2eH/ivIDN
m5NifFZRf2qyG70mQsgQGfxs64L+1AJeAGzpQPJOALzmFTTRVmYTGI5Z4mJV1s9a92LAvTMH6VY8
u8p1q2azEiKGsNAv0G8NBGqTALasHO31/LaNV03/EEaDkzVb5Momo1DSVlBYOoFR0Q4pS1HLj7gO
z1hkcODhMWPdwGJ/VsLrhvRCZvTFLfwufEfq7rl0dxpdYfWKcgnp/kIFSFyPB0PfB22/sm3hoABS
y7uB/SPRn0KYDr240+03BUs/M8gWXptdW7p3m0LWDpAZQQOlRgbeaVyg8T47UMT500Pbe8V/KjGi
DoO/SpRXtx4Wdk8aACp8Xupr3V8NXQGTfafQxIxNzr7VfRRmEKIjcHMNpHZkGNrq1paqnZxhGlP4
NWdm012PpNdZUz34CGSbooGD5a90gZABXSITDmJbg/NM6oUH66DSixuzERs09S86WP3WAKo1dhIT
+TQF4p0i5h0WO+F0FO9IhWD/N+aVAfnfdy8mFg3iKa69rHtBb44w7sFWRlggGf0lhKaCM0A3JXPY
6gmpX/rAfVOvd2xIE1a1DeS9mt31FNC0eIAoMs4jl4wcLodi2tf5iE/INJ5iWKXtumo30yakxsV7
oMfr0NXmUM7ndgkhQj8NlBASqk0SlKwx9hwIH0hWbIIGGLS57vttFdqXlp5ArA0OmoZIbgyosKgX
vrcKEV2xq+TaVfRVDRPGK5sLV9e26KatBh/oVIfZW9mvR93eWI28q2LmIxHJRoi5Mx4laD9uSoCq
rj0A/mX51Jbu0krAN9/g2ZMP7n5IrVMcdWvFBnmIEM4X29kH9YOzQiHMJV4GnOndALEQXrRfvn1+
4Z96c3+qTJyVCjulNTtdLfqd3dS3BLMLF5me3iQP1RCGwCNqIP+3E0Cf9htyDeQg5hxy2W6UlMuo
tzdyNd759nsovAvhvn/+UNO9//RM05b+y9ZdjqIAP28iGxbrs4gkaIIod3nmfH75n+pvf7r+WYVR
j+y2LWJaermsOfUo33beNlWxKureA+nkNQqN+Y3SgTSutx17YjOEF7F1UXxpv/tTkO9PT6D+/g0R
KM9M5iDfkDrKCMNeHRL4IMUCJNnW7QSsC1wms8seH4UApnPFXpWo7DLpvs53QF17VBVsVf5erV87
K1v6EMGCiMb4zpdWSnc7Bl/UF9ldPxjKs8KlZabwN9ivdpDvZwUeu1Tj4CWugUacODxDDkl3JEBY
ecTzlK5/GrwWMUL1iiOP1SljRxl93SkgqbEXLHSo0j28hTjl+Hts80fN05eG2Sz1Ud/6ebvwpUcd
hHim2Zcie+jydj54wSJJ7orRmncRbLh8U1V7d7hL68JB3UjAiFXqyzIM5wmiIiWF5sK90uytTTQl
ps1zcw/zryjuI7mhvIa2DWZCPYQyonuVQQiKxrmVPyIVEruw2bZ1iyK37IACaRKL5BGavFTf+wTK
HsZRnyVTJWHuStVsUhkompys4jnySRYjgLoIaMQ1zFDfPtRmv5F0EP2TUsfCjvdCXkBi1UfoisWF
n22qwZ0blAhV6hC9lqxDhLgijgVZDZle2eh5NEPQDY5qNtyGdeaUjb9BMBWlrUdLI20PNlGxzSmx
YbUUeM9j/55m3i6H6FP44KdRRUGhRdVWRrcXyFVn+BrQItuPY3BRBgG7MXk7u2qnhKyVxPF6GOAd
dEZv5S49Q0FtymKoob72j6GuHtLsXcuKdWwPTtxM7P5t7t8E5fgYdSQ/JrxBU1lw5JznATsONL0q
vWmjgxodAIoi7uSGSzG8aImyGOTw2qrfhP+qq76Td4jHJRaFj5CzVjQrVXnep2spv66t3Bm1/L2r
0nUtjZzZHi19B5Acumu9TzRtgZ4JB3l9jqrSrDWTqxEyeQffqGz7ZZe5FJDiPYS3nw7jnh8/2gAL
/DhbNPlDRIG4meiVCClaY0gZydolyoU/Hmqyx3Lwbg3pfgjLnUjfLB9WrZE4vVYsBngFTScudF/b
1p72EmhUIABuCPlNajW4x9hqVQaytTlG6/chvC3UxZp8KdDXSBP9KrTkL/ogHzRz1LM9pYjClinj
dmQdLVXDU+/5jmQDIfFhx41fIRw+iOXnutyotaYqIkLdro5uE2yGjWovoLV+Hsk/OOOdy3OLMeWQ
Qia1y+R16GGY1w9fnR//HLfUsy3C8pRAp7Lb7frq0LQndoAvLvxBd+tcE9cUWtalFpXyBnmI1h1R
BkNEDrPjVP5qe/ug2fATIfzL9mlYaVxFo8HAwuTIoxoPQZNy2TZEsiQIb315NaQ2cSaYC92efz4S
Hw3zWZxPR0W2hulrlf6zZk2ZIZw+JAA+v/oHL+1cLNeOfD8ZG8bZM2ScyHe9WkNARYSu+/H5DX5O
+j9syOfKuaFbg6Q1NHZAc5gi9SYog4so118UjyI91rwBkbVWXq2253gbXyTug11yJJmc8CDcobLk
NDnCYd6wjnJOtHL2IsxkU8O3pHm3LFtlEYbxLiWb/uKJPxrlMySbbA6e7OY9rUYYhqZPW8HM9l18
ivzHLn/w+hqVNe9xRJJLR/RDRGj6WBKSZvVM6kB15VA7K8hIdibTUnpOpdcQEfjPn+2jZXnW7arc
UEFdzqaWCO6QTWSgPvj5lY1p/f1pnKZg9svcLjgHK43OTKjT8CoxhlWReAtRdxvVHFYZtDRJyWdV
FjsI16PygxpHmt0JCEIKRW0vXdthNw/NJyUESZlpW7pNM9cHkxrOM+vFC4nc0amYhEooayoKaQae
oDIM4Q4tKK9CTktG0s2N1pVdLzT/MXKfIyNfwI9b50N0lw39OgJuHAdXGs38FJvVRjy5rj6vxCoN
kH4Y+xe9169xjaZKoH3xVj5aHmeRfIiE7xVI8u+UOKMIEs97BIMxe6OT+zd+/d9f+//tvWVX/3rF
1X/+Bz+/ZvlQBp5fn/34n4fgtcyq7L3+j+nP/t+v/f5H/3nx3EJ8z85/57c/4cp/39l5rp9/+wFe
WVAPx+atHK7ho8f1z8vzjNNv/v9++G9vP69yM+Rv//zrNWvSeroaIprpX39/tPnxz79UhWj1779e
/+8PL54T/u70lr55z/F/+4u356r+51+SovxD001ZRshIpyloTMag3du/PrL+YajC1mWdsG7KmqH+
9W9pVtY+LBfzH6aQdd22TFnYpjY5dlRZ8/Mj9R+aogtVCFNVDJJ47a//+2y/jc9/jde/pU1ylQVp
DX3m993dsPAmNg2Z86GuW7LQFR7h1wWTuWnQD4l7NANJeTBLLb7VhNzV6Hg2aAvotd2/ZBSW/kcr
/193NTVFm2xuhGyeF18t2xuCIhXHVtfNmT0kwakgEf/Cien38PL3TYSmmJYMrkKzz75aobqoZCLP
EXk6XT/ktW4ir/gyA/h9Uf3rLpYMJVvI3EY+pys0tluUjW4fk8aPVc5cnn7U7aBdeKKb+LXW0y9z
6+/x+3W8ft9A/76dIjOlhGpp6rlDTBQqnTU2Fsa4SrGTe+3kdYqxrxq7+yJY/OntWf91o58ntl8i
qZkKtZE769jFpeL4kKloxkpf4SP/NPssTdcEtsG6Yp1jbYBftonvm8fEtcU1v4QyV9+N4zYekdUf
RIhIp26Sd37+DpU/jpmlKoIVaWr2ueFGjAPY4EORrRKtdDq99A3QSjosfd8AupKJ6NSUwl2kVmzd
G3ZlIribeC8BWpnuTHNR2evR6txZePUgoRArrhOnCXvL50/5x3djG0KzEU9D9Wr6/JcBaEpIwyK0
jllTVEstikZ9bod0uhPZDt5VbRRXuabL689v+odRt2VZZWrJoEmN8zczNL6v+5167MNa2UJPFRTg
Xf9/vjBtWWPxI6tK2BFn5YRSKvFnaOQjDtG0bV3s0YISFdvPv4lxVjyZloqlW9yC0GvZlnYe2nCW
CcsyD/b92FrGojSM7kGEdgwSxk5sUl1bRLStldBCKVJVaL0q6dhmM73QlGY9yHLxbtiGiwBdkrYc
Ny2dxK1DS5Te5VhZCVgo34UiMVIJ7rJeosg7CkT2ugH9XXA67tUY4mZP97nuSQpEkN9aZpLfltjk
drO2L8p3v61q5BhBJrYzQ9KQ1/LGnraLKuXafd+WLf16tQ5v6hxPYjvRlY0sTI1yrTxxOODE0m00
VTTkqrpArpMVixiu1GnHvLddwBRZED0byv+h7ryS88bSLTuVngAycBzM6+/onUhKIl8QkijBe4/h
9HuP4k6sF6TsW+KvLLEVHf1QVREVGVmpBAl7zv72XjuJp61mDypYwzjU79RKPQajZrAyW7561yiS
qoe2qJheNaLJ7xKLR/Ak5W/QMzk2MFNarC3PjliF8KwuENxMXeXUd7eVl2/LOeYfqbug+6qjArBV
KjrrS9jL6RuyiT7zis6lgplx94BEa0X3nEf/TE5F7p+JJff1lkeMlHVdQrUr56h7sFUqk0NYdAEm
FHe0tkxVC3BhJqrDfZCWY3RSlGIogde26TcvVPm8CS0hgY/W3VJeyjFmQBvzCpvBLxngQAyvra8N
O0GIubwTTn0nTdzzoNejd5g8I5+LwIlxHPkTNBANJpjxvxelwHvph7lXsalvwzysr0uy3h1FT272
UGBxaDelZ3mPfFTCE/7tNppb5YxPnjX2lx5igIINkDa3y0C+v7b98FPku3gCEtxO4oSUQPqxiFuS
4nG6ei5aPfWXsdcOMGIGkFCwJaoxACUUpjgbXJ8BQ+SPpOgjWw+bynEARboe+YCdcUImxmKowARb
MQgisYzV57wNAIG2symvhaM7pHXms0w1/UiNYCncgsu7pOEXM0xIErqo3HQbFs38xR7rHmdd64L0
mFL5wa0Q8ndLlDA7cbUHha2sRwVovRTBdZn2Mruqx9EtNrkZSwaXqTfed3HaXdaqVN9s7tD5NqUC
9EKG6XgN7bFGyOslXo20YNi+ysjLyCRUYCMpFj/tTorMBDiix0BYh8QsOEJ8PcLrHbuGGdiQ01Ox
XbrefleLvOARs5sRb84wShor/XLoN3M4IVWE2Bq+jV6xSnOD5xzoKeG5aWtjx3xXcLDtstoGqwA/
e/oST0I/yjRrnwnux/fu6MJzGRJndrbS6tWnsZ6zR+3m5i5VS/zZn4A6UXvkt5CeIc+crcXX+Zmf
R9N1PfHoncSFLs/6vLTANcy6+hzLkQu0eCb/bNvsvfgJ2g8FHY7O1ikWELwyJ4EOhd9/9kl/YfcY
oCZtK7/Lm51e+vkpKLol2kvObUiKx4cg61LKcZWldvMc64WoTAEx7OvMZcB8JorhQcik/OLQ6fHk
UZVcbcpRhs9VCyN3UrqKNylw7puEvKUNzC+1xq0pyzTeSs2XEK9VMt16lpEWE2E3fgqsKLqSrVw3
k1ZgHKBpS+QcYNvg9BsJvIfomqrCTxm65rHUw/BgZ+s9ONn9+6lNrHA7t5T+YLapiJHBcp3tbbjo
8b2YnACbcJWlJ3Xcdqi6ok9j2Gy+okJtHKIrW8XOyuL3DBO+diDslNKj5m2HOlythiYW30Yq6qNN
xGt5gmDeMrrkA4ZjAK7UeAvPN7sbiQuANDKWuHRYqkO8H7q1Zs8waSOY7YfMK7MiBeY/Dtldyn0P
I82rcOc0nTa37ZhbCmBvuDyKUBf6fGDodzYsxvUYc3d99Zz3TblEWy3jwDpA5xW8geqy8Fd0HQpf
fOk1TdjC5nMX1GTwNCsko3ebUd2bvPEInNqtvEZr6GC/AKnOd9bggSyyfBO1V22WJha4kIIn11SS
mgeXvw7g2TR4XdBuK24If6nXjx0phm0lKXbFccjwcSBJdyFU7CLi9r7eZ7SgnixqZKCoY1wtm0zX
1XYcgiE7NTEoC6tI5LSxVeg8NQTEGLFiadnQyzeACVKO9TKkVvs+GwLfHNppXrp9mdjxc5/n6a1d
ZMNXKzLiK+tvJnFTwZgXRSGKxrM+CKMEIZssz95iZHVXyQi/PGWb2hbvvbi1H+q5TrIdzYJhjKti
Crv9YmIcvxV01AhP3+qPwwYzZ7tuYvAMizhRL2ZKsCeD00+nU8dog+LqJqncLmNgT6cqg2EK4bRx
r7N2Ct3TzssSlGJVM+m2/dqK91BjMBgDvqk/JEkHm1R2fv4hsL2ZmgM36bsLsJMzh/A9PpSFXu8s
7dSkEeu8clwyxVHg4GkZSCwWhfNpasa02AdyZJiv03aot3449ggIThdAEpvrnMYWnc984nHV4Ihx
0sra2wlkDoraQKpuyCXhYvaiLPiiphV8OGY2ikOwRjBFw4fowNKDivFZBhGmVx9GKGx3toEAME0U
bIDM0r5n4hGeM5VnIOL8vhwE3Q4SfWykBKJG1+Wu37tp0ONbUibVmyjPQkZdVsRn3mmCtr6y5QRS
qhUjnRJBW/KlclDpk1MgxY51aWflEJ1PfAr8fWnSZDrL21J9IIHtnYGey2E7Mxb9aLNUwL1hzyFT
CTDH0cq/a4NtQZWE/5ArzffnZhF1FkPYb8zdkgv3WdbjQN+Nj+zeFktnbbHPB3i+XAWxcGPAf+Wb
usb7vl0UWwbCtLN1I2k1BD7ZKiBRWjksHNQ4YIltg0GvFKxO5FQasd6DE1zElG+7mgrWVo0T0noS
Cgh4KhDfpl71/akM2ow9iZDeiZwDa7qNZ5VMB7bsTE6scqqsUwYc+b1jKTCTDX5jCzC75/KHWljJ
w3ljbDt6DOYAnUubxc9PSG6FC3UsaimAvjQ9UiUPBr5F2pWZwjdkzL8M3lxShRKNgaz2o/Bb+6Qe
whrEIRRLqkUkGN8JyhGqanqD+fGS3qbifAhLa6BHRDf91vdzUJ9juIKNqSmpvracaCY+JmpgRvUF
ztbYmqqGV72hBVL1swCHuDKvcRP6/ZY1cC9Iq1e0fSxWzUas6xbnJhF8Xzd5sGSP6eInwNWnhVkV
ey1cChMR+/3kRdbDZITT0HQ9DN1ZlfjpsFuyOPnYx4Ob/Yg8/H9QnG6qr8V913z92l19qv4DdKeV
LfHvZaezDM7Z/zh8Bcf4s/S0/qG/lSfnL2kcfChIRGhI3qpM/C08uX85yD6KuKDPV8GsdaZ/604O
4pKvJLsmVr02wtC/dCcHIcvXtuM7rnDYHhKW/APd6chQwBtYaMMbxZdszWjpOx78JGURCZL/Gtpl
3N61CeZG3YQPgdfxLh7m4MxvYjhJ/QLnrQIDJ70kvk5o6TmPk7Q4iIaFZuVE96GdElGII6z1bndp
W5DOJuHe/nRq/0F1+R50+Zee/OOn5by4WFTZYsnjXPjoVUFS4qjdToFo3wdFJhjelg1ZblWymyt1
BSQ0YVsjqxHrou7rd9HQ5NOGvY84Y+TXtntfqPxANs87VQaybRZlOEp9vyc1YWJM05tktr6m7Lyv
bTw510mN2lDNmm+e1MlyFzl4+mlMM/eVF4TNFj+sWjZJkIMYtWTw0oae49Hq7n/tgmB6F9WGrgYJ
aO5WyMDGgeSCRSxoIXhm31u+pVYc77a5npwl6diep1129cehXz5OizZ5LbdhiSem91tgu+VwOQhe
86fRCFw0qmIX0Ko3qrM4lDm2jSYa31VMt+jFKcDtLfwD+4xwpNgXTiXvVomQriHDaHTWqn5DX/ke
7n19TY3RDj+sQVwRXNvXAoutRYu2Y0iYqNC6x6+YncGYkl+6zCsa7N8GTjPcr8fYhIaXNOOS06wP
v2lMwWReolk0GN+bK9YGfDDpv2F8Mip7fm/Xqnsf5FUFVi5Ix3bTBW30bqja6W4a+h4j9kLobpqH
udoSnWChP6opeV6SFPtQFmSQQ6WAzgv8lHIObpjopV+cdNgmgzYFDEmmc/3csf4hpVbdLSMdPoFV
9fXWteaUHIobPbjQsz/2uEe2gxPl7zoshZ96m1+D3RQOx8WvgP0g/09btjHWE67X5nQWXvvSZgyz
WFfBruzLvJl3LBz8K2Vc65a+rOqmZN0VQ9AW8d3vH7H1RVUdXw5v1cH57/qgHU2FrDpvmsBeEyqq
jk8aN4gLvsecEpV5QcysonGgDLPWYTMC97pYO6ncvoc6PqrMbC0qPp3W3g66oRzATVxCZMoWD3w3
J4DSnqpvQk/CzEVAQe/zINhf+TNL5E29BAD9RuSNqz4oT6uoaCg2qGIukq3hYU4YVMCgD5ckR1KQ
bBmyAbVMzEcx7GWkZ9LsU1FYPavhcukOaVoSrmhBUhRNBlMxRGu47xx0SLwpM60RdgKtsuVjvQ5g
5pmyjdGaL11qp0SlcbV7wVwyPGJjomwS6Wkr8wsrzNsrty+Nc5CZrDCuTqDihjE6p8eQbXk8dRnV
AaziL1nAEflhwKpuY+ncWC3RpKIv+ui0Tu9kX9tU4ODJs6s5pL0U5Igz56Y9sD+J7htvaqBtxBY+
wrCH+2iqG3qPKXwHn3ypc5W9k4vvvYUQWi/t8aVHpPMdBHTbc45F7UwuqWOLDhZ9xs0Vz419mSrf
ua6ZkZwso3KoeMjaz2yt7Dc4H+JI8FxfW8bnGymUYqIij1XWPFy8IB8TXC6yKvfGqnCjeMq9aAwe
bW/IznRHCzvaVc6DF20z36JkIO6jK8uv9d6vuFXG1i7eUEiPKF3r98Y4DEd8ngN+c/Xdtf6T+Csm
DVE0m6F4omXtI+0OBCdb3IUxwaMlGZeDqhSYxooKikJQmEZSPXsMy6DbltHaVqUG+6RvAqCDobLP
rdh1tlEahJejnaEBZYX6wvIAR2WLtfj3D7Irf72aDj+577FWoMFXHT3Ic6/zJo3gEwQWJH6nSGb6
H4Sci9MgFffIyQRmkqTxP9pZbq1qWkNlYfUtypOAoKKh5gVhoYdkm6Hs8r/AJG4wo9fJwZmqcJ+U
MsZfT7EblRwYfMaRLwy2y7GGGyr6/RxT4KQKhxoPPVd7w3n8kBncrMIfBd2Vgrq3uMK0XDbz/CLt
ofm+ih0v0AhvkmC8WRwIAFvbceMHMM2sf+3Ub27o6ymfRiEYBcdJNV31ZFs3IxGNC5Xo4J2BkHbN
EIA7F0y35mVFIxsxNMuZF+STkWYIphEa5rus4kPrJctpk/Km0qqdP8rOi+4zxuIf81iw7Y5lNJD+
dBb1jq1jSRbTTGfZMpNW6eLH2smpPpszH6oL9RTB9+/GMJPie8Os8U/fdBA4vI5tNhWsfo5cG32i
i1TwHyKJcfAge0FUsiho+2KDj+bs0h5DSed24jN6USeU6gk7sjd0+9CY0fcURuX2p7lDn4lqEJhN
ruNdk6HRVNX8FrHiyEH4/Ylx2VTipXelsYkEcFf+9MTgM59VH9l8PgbK6epaeRcW/WM4AMUBrdaB
2OmrE9spqcaI4PA3df1UwzA89z1SLHIhjpbZmoJHi0aDwhFyDaXUFwvAZoolk4PwIv1Yz4vZtZjH
d+0imndVlFh72BPmKR3K5LrLHQzcbp+fNhY6+O8fq1/fVMyq+DBKIJGsmc2x5ciKY2rpajS+UaTy
tqyEty3LZfwgp86/bPLU3YuyRrLROwi7gz/Fe8cZ+OF7PDFh77zYfNbeeta/N/S+enPzQ/koHryj
bMkgbR1X/nTW2dQHhe3A9BCFTm61S02VRXvgVrjDWeqJ7JRYEH5w76Nj86UU+nzC3Hb4/Zk5GokS
6TFwjdc5us+8Uh2zleI4QUnUGMKravxiYu2cDv4gDvlaTv/7I303uh79ugSgFLsAyZaKjcvrX3dq
58TKbPbLbThBfEWUf88vxvrbdbmH+sB6jhdW3JTrmOqWoUX7XLoqfC8cJ2x2wSSxdBljXUilUY9c
PxOf07I/9cn+4ZDP9EBL+YyDZMmzhWgU4sWmHFSanOS8M6+kw4qoUa2u8A/6VUGoG2NO5gKmFnZc
n7uhT7oTtt0bBkBzNC5dT7CnmDcbjRPBcY4hjWziBjsmtbsdWfXsaCanVUI6xeUYectjP2u9H0N3
fNeUmXe2JGHSMTDSN+WAWL5rcZ7kwOqbK/zJ0AkKr5jv64yuLzzMwvocjnF7L6zqwkY6fcibYs2R
VwNeWLqCmk81flYaDglbD1ZYdhuRMcPfGhT+UQQepqnRoZutxhKqBXpoEsXjjaL59WVsLOvFpnvl
iapA72M2pt6FsqT7eew0q+rKN+YyraVTouL0zoXbm3JlraWMpLpshTW7VMZJ7ymXQ/axmkSR7f2S
ejnurJMqovWWhDtHsoM9yqyMf9zSfyRq/KfJFdy0Pz1Nqw3nlU3moS/+63+18aefxYrvf+SHWoFN
xvjI+T7OBowh+l9qxWqS4aXOcsLDXqFWPuDfYoXi/8KxImycA8axzQpf+dsko+y/8EbYyAvi/1hr
/kCsWL1y/3rseeWyiHGVbdvuOhpnUfP6sU8mvUz2TE2qEXb+nCUsuxcdr/2weD9HK1sbU5fp1i1s
PFbQrE9+OlH/oD68fsGth8cExCcNmYQ7HZfJ68PrWTGQynjs+9oR1/Q/95+RTqf7zqVb5g8PxfTT
d9gUf/ck8Vp/fajcCvTUrqM8VSQZHbCJQxCMiGItoDb8/lC/nFTtEOM3SgjMAJ5tjj4dqikmxhaU
YNkGzkonrJh6Kn+gYjVaTHlYOOQDH7BcEDGJ/K/t2M7qh3b4yqz2s5nm6JvKmcVGg3MHPxXoWYxQ
R79uG/fhaDfYAJZgSMrT0R8j1jRF1pudtzDb24i6ag7NXC3nLSuuJxNqaRM4T6v3ZE86OgtrmG/O
WLdyT2EZ2dzfn6PXu5P158O75Evlat+4+JjWc/jT5zWevQxoKE59yqRoKLOS4dzK6zeZwL/cYEg2
HEjY2kbaMsc3WN0nlV+LKN2kcACCDTyV2WzUsFZxGvzyT+4Uxjd5b7EbpYF8XOhbqfxww4RUv4xk
U6O7uJHRXV0XGDrqeiitvRfG7CT7PLHvk7Ykq9fzr46pPcxcSnzClsSYC3POHTurOWnSWarDHCmY
GXVCC8bvz+Lr75crpc03C+edwGzGIOF45eRJxiw8ZPlG9ilFring1prHbTNSDcEyNhrfUAuP/EXf
D+gb5Rrf5oBqdei9umwhDdqjVy5QBTBTo6+Ta2UPOwQE8IL02Qua+9IzJ0lNE2ypn4j2n9tewKeR
wbdTXIXrSYRL98bNzsvw1UuMs+BzDhwtBW9M71hfcY1lG2uto2cCEN9XvMnoDpu/Li1fxkmT88jq
Nntj0Xp8/0qHFbnkkOsTztN+9HwtQ4TIpH2AIqlXnkXSTg+Yz4c3NvH/dBQXQZp7F5aN/r5q++kp
6WMMJIlkW1dn1YpPQZ4LICK9cf7+6Sh8BVALWfcpvFGvL+o8aScYivUoQxaeCdMx7fPd7I8SfNw6
jss3Dl+UYK6r+d69PgoZMpjxTcmjSOFXrtX4LOpGv/z+geCSH98M7uq69NhL2Lzr7e8vxp9O2SSc
FgeN+dL4PS97OxpNeurgX6q+OgIxbajs8MO6xrVPMU9acpelC7OdUACB2dVjlY3XPX2H8trEsU42
vZ265bXKDU31rZPMMKKoba5pwOoY0ScTFaVbObWxt4lbNzN3Oe6n7IJBnacuQxnyZxHM5+o8CgzL
WjXbYtkO2MSJ4qukoOeiiTpEgaigvbwOMQkuWWXnu6CPktMwbXz/hMYRkAEDF4SSudwM+HzCZPrc
GXpYdk03UmO/5E0S8mBVY3hTDaE6neZmyj5YRs3utitdq73MIubx73pVk/kLyojY99A33bIffdF8
8SeL5t2myRcPeLqT5KduTOKf9rAmogtktkdaHlw8HDuq6Spr1wztnB/qynjhyayX5oNdWUO+67F+
dIecSkNC7E1K5rmh2uQ8WKqBGh/mcmLXZW0wX+mqrVE35FTOO3Y1bgtzR0QP1LesUQODwHKwZix2
G3KCwbitEzqNTmTXFy5tQ43uGd7XcINL0RpkD4F0TeWgUKe2aGFGhsgX6swTmvOTtnBevNS1+DNt
aD+Xcw4IoIp1zwAiNRb7+qnDiwCvgDNospwK2tkx4V2H/gxri2/29SxjPAgQxpmiJlXnsdMpZ/Bv
S7IMT9NcpV+bUQ3t3g2TlEExP/0jrGpugkzrd8AKBbkyxpFwbgLh5PsmHfLpRFZTNe/jNFg+pDKe
7aupTKJuL+jn8Ul7TcVh1nkRnMmWl/C5ZFQ/brxGpdktVM+6ObBRTonfJ6uTqxO99VE0zPD3VlXn
FAhlTf7kqSH/HMTRQIG3duOYGqwpLFfdGRqyKJf6yZ6GzNvlOBPiU2aziOetndcvg6p7XElgnk5j
kYK4CmsHev3YZu0ZOmVBYEAYECPcS7MAHmaJiDpOl8wf0VI2GIPKm45loyFOjQVbfcZ441l7Cqfw
x0y5FdEr5U4iu6hEivvQTcbkfLT69HM989XalksoMJA4moDC5NYwbZj9lisgreUjHZdu+Gl2a1+f
ItxqKkpmS372pnRq6YqhDA4tZqKVKrSZM+W4ldyzSmH9ooi8nodbk/kUvtUMGuRWppIqzLBGGSbo
kFE/6g4k8A/oTU68DwsE9K0xqSyYScPlujbK09MJOZbFve2HVj45UMiqW4rDwuBRdK2Jz625Cs7C
HFIgwbUBAFLeDkW0bVOYFqRZIyheYWuhw46ttToXJpx+weQKkpN+WzzPfjzeqSiLJOiawCVoAXaQ
yUYLYiQ56BapnUaYimIlghrpckIPGpzUOGVfdyKjlC7qOBQtc397cNWpV9DRsPFn+Alx2KbFJW4e
8NoY+sm7e17UaqblIX7ACRwTpC7wahd11eLykFlOqTGxowJPSUY4vNElOc1pJHx+K73eo38MmOWL
nWAnONHTHNN3lEzRB1IYJWJFkFYvsVoh3ZQ6IfhjsLmY+slffah+C18l8aoLR9TOAz9ScBUkrVfC
+y4kZXq41KhEz6irirOGzbCdIMmhLRTOfawafWZ5jU+Tr53pq7RiFkTxuIv9wimqNNzFWTKQdozB
dkvSig2le6w+10FTo86gKAX32JP4jYdchS8+cedrSy9ufYZpdh63mmJzeye13+MRpUix2ilTjfXt
EOAPODNOpcNtYUYfl4gzZwGAvrb+1BhvpiZEUIVKk7QrtsMQZbi+cr/cV7ytTpYYBjyydKTqQ+x7
oL9NkjMWVAHRNHcRNwsexXDPILhdO7f4rm1CyVww6rU459nM1aXjW9ZFUY9y4UT41V3GMDI9VEXj
kOyhJDzbLq6kslpSKg1dyEs6TJ6TtL7xLLQfZy2cT2VV0s4xLrWiVDiPCPsOBJXwq0V0sG9crP7D
BpvInKKlW2wHGfoiO6EywJuYKtc8++jUko7agfab0h26ZGPaqCu2jG+s2xkQPa7d0bLs7cIxv1BT
2QYHXB2x2FhLREtxG+fkycekAjzeKRV+TPg4Fec6lJHYwkmhwKUpHesmDLDG7fJ+Lu8xrlL4mIg4
4sbJ+vgh7Sbv0Z+q4Fve+wmd03VNEJzd1ORtVDrH0A+jKvzGcCPSZyZV+fuZFRyekrA1JGtBLEOt
igMFN8sKgfwFQdNc9X3QXlo81BSZ4Iu7dfC5smIMBvmYIeh7W14l3tPS1dWdsbLisUxbLbapjKj3
lkxR0WzKwh52JnDmeU8iRnl3EJyy6VT0k04BXMyNdbKeEKR7txzPI4r8hl3kNX3K+6Uev+SDLrgS
jg0gJWfcmXMNVptqxURTodcM0B06BLN8yCnYRr7jNYKr27ZOFat+PlM9ty+xbMtN+20n18fKj9er
OhR1fq0XAQHN8dMJb10fN5pC3Wa2xGGqbDe8RUUupntLaAa+WwInnXte8vewc80inL1NUrgzTxls
oJCx7OROvXdWtyVDgV0pVcBbdm7Vtz4C8bab6tAr8n2bxg6u2u8Luz/Sjf7v4lf/eeoSe99/74Z5
+FQs//U/i2N5iT/zQ17S9l8oG8rY+F4YEDirxvnDDCP9v0hXMTZAXUGHZQb43/qSZf+FkUvw9whh
uK4WbGH+W2Fag13Y5XnRGS3ZvvEv+RM/zOvdhSeY8yHuo7IKpB4fa8zrdf8QpzKkq4a1dBgk0x5b
h32K/2EK31BdXm/11+NgdeB9DrlOo5semx5YMOI8hDMHT6hK6PlUY/9FL0v5QZLO/XE3/lt55dff
iTpyTjbpMgeFwT/ay6SS1VZdkvm3p2jVAnpvtwRE5n+60P+gjr3e3f/4jdDl2Nu7GDn845gH004/
/z4ojFnk3Jm2LigKlHF0k3q86CjaYKfw+yP+cg5XVZEbZr1ZtPglJJNK3Xp1gyqTaN7upDljmuyZ
AjK6TsLp9P/tYEcnsbbnZZwVaKxaUDRJz12pHlNmuvAap7B+Q/775Yr5cpVNkYAYb6z76dd3YdTZ
NvOiIYXPVltgy9xiF47mz0RGrhhHUXKVIJgnIGceKX8CwEcnwa+RlpiTC9qXOxQgd9m2Ruo/EiD+
PtR6LMelvRVd8/UvJNih9fM0phs2kOLM8MvgmzLjGw/VP502NuxYFxiDcasfPbxZ3mORnmfyM5UW
JxCes61gMfoGYlytl/pfMvSPX4ZxG+485HBE2qOrQ4NRThIxzZiwknPeNRQ1ApzwqirqTtjz9oyU
lm5AJxxM/QkDeDJT7VXU4mSqmVRCYsJh8yAnnvZt0fp1cQDfFbAnH4rsai4E/m56g3vBzs0DfEFq
yTEnjpNOuEnrknrKwLVLa9OMIvw2ttSS7jpFIw3TGIoinczFQ79QNrqw/Mvbd37CiP4sjhf4aUVf
uk8hpoe3mtzW3/j4jHCj2lxgRHKcia8vL2+DsI0szUZsTlmqmNmBveqWcM+aLn3nDFiy4KUIHOq2
IWhlxf4bs7F/uPLKtdGPbYSh9QZ7/QN07eB4AvGEiINFF+3IHthWJJb++B2gyGLagoeTHNvxKy5c
FmtwsfoyAOjnrRykuVAdqynWQs6X3x/ql7fpqjoZJir8WhLU6XoP/iQMJbTvxMawj9FpU7y40wAf
ojAKczXh4Pi+MIE0fyR5fb+ttc3TqdBmmbQc91pguYnLGJv7RlCPDVppgtUZe/Mbn4njK4W1B3+F
JJ9kVuPrsdEnZucWgzNZn1GLmuDexO3aRD4O3u73Z/DXA3lcIsY0fJDQPfXRK6dJkdYiK8lZkzsR
nV9GbFw6Ve///Cg/FgyewqKt1+v403WCnVlHEZ45fP+T2vR9leyUN/xZLR+/h+0x1V9Fc46iuANf
HyUfBeA+CTltHp0cyg4m12XIrNvf/y7rQ/LzU8wEjwSwkZiePFZix5OgxI+hGsbokH67VHeQN4m9
EA97EfmLXHdWRfRWDZNxfrlKfII8m8XW98PC2339mxWTE5qRrSkWngaVDAsXns+IMFm/ByERF2de
7zsf9DAEtLMHdY4G8n0nh9xdnyx5xXSYRniZUaWsun4/oKrBuHdC6m+TpgaCDR9m9PbtmHTDtunz
+XPrE93eilw25A/KJv221CMA38HpGgnsUzf4m9SSTBtfdWTKHLsIs3MSGRE7bDp3x41Qi4dvNJFk
HLIFABChMU3dvFL06PqTfg5bLtChnyNJpo5eCphSvhpPG1k4+G67Bt2osJqg2WcMrL7Oohqhd46k
87bBSLHhZq5cBXeZHF28mfhoAkoKRD1uqiCLPmYeAtde+BUoLE2UrCQ7J5p+33oRNmd66Mp5M8sR
ooTfKJGeUx4++iBN+Y49Z+jNKbVrXmUf0H4xLDtLFB36OGjsK2/R7mddzVb96Nu9hxDRjTpkp0bN
bgnYXRSJznZh4fTLue2Ti9jU4FPcD+SG2KBPwcQ7lzjVioKc8SuekEHFgh1m04hwktNZteZt460z
zGNAgxju2XYne3qKd0HV2Aki/jC5p2GriLXhqsAYx01Aubc3OJ9RPaPxvQWS8hPMV4SizuLRBszp
ze/8jBQUaV0XuHGe1w8Ddinrc+XYy4NmKERfdEsN5WnpiPE+9MwQkoQYy3yjE2A1+wb/oPVYe8VK
kLZi8bFz2ugZacwut5Uvq6caS3RAfLNz2xBq6+imBy0h1kLbdwGNWDIf9bYWU+ihKqGGRVtZ9zXI
kmEekMF6C+BwMdjVs5vmnd5T7hVEhyRja3BCGZ6aD5aTrS0d7aAsgpEhCl7eLsEMKhQ75ImOajQu
37bcZwsJuQddjpK7megN9qDFKPUuo8HUQaVy6u5FxxYl6m0eKOvMM3U8EMnMwm5r+TYw/xQI2i3n
XSQfiCoI+0uDy7l7nKGItKc9ygSuuMoqxG4OZhc0DWHcXThUlONYc6zOirnixBY+/dxnOUEavUny
IbQPxh5TjNhzmqN/tHHlfnNyO085Z0onXxg0TNb1UNqJC4wfiQ1kW90ll3Xfh2KrI2eoPqMv5kkI
36Zfah/CV7ScGp746qW2K7w2LBcbZ4eUOZG4cggt3s0MiAl1MaOJN6MzS5qmTYRqkooMglvR60Zs
orrX7Q7XS/1IJFnXO5NVeXHhT4OHnO4vFNAbFdNC2Qwha2CiAzG0b/ZR7VUUxymofl+7Y0gdNsxb
B7sZG1oipGUM7a6irCuj0z0uDeVsnOk0PSfkkSd0BruiJZu4lM/zEMqzPEGEuOWVE7UHOTQimjdF
VJluRbcHpnlqXdV33dcm7tnIkDg3iSldwI5+6KWnUVPEFB8kXkoR+zRO8c0wZEmJPznRC0AgVyRh
6O+JZtQjUXZJdUV3QcAshIyQLdmngNOKJbVq+mlfVdJ/8EO+NJsw7qd16trV7yd66xgg51NoNkup
suJA1SbZtFE7TbrFKWgRcGCbQGjKUnB2tGlYqfpR4xLVEpY9bj2mFvLU6nwDWinLnP5lXJo526qh
7ltoYqsqVrBKhWY1DWFwpUPWqfsqjWfYlbXNOCNe8pWSSImjPp0cy4739tAm1xZ4J+h0isz7Pvnf
7J3JkuNGmq1f5drdQwY4Bge2BMEpgox53LhlZmRicswznv5+VHW3laS6Kqt9L6SFZJmMAAHHP5zz
nT52GQz7nSyZJvsMncRkB/faiZl7Nr3FT59RtUC97jCB9bPrT4+mF9PGNJVq5r3nKpa8g3B6zuk6
BxXn1bX5gIZsVacajT6IP7OO7zNPF3d05EZJNa3SJ/4OrH/TMEPRzfHB5DdoqzibEXzCgkesNfnh
lPmJdVxxCeKGqYkJ4UoBVbWNqXivlhhKrlV5+mffNBKQ7yQYketVXcMc/LJMT3blq++GLyFO1XQS
9sbOJMjuejTq74a4ym979ibPWAgADs7p2JjH3rKaaqPYIp+NSZVi33dpPNKN+ES0u+Rs6J3kVHnt
ZQ+Ln5m0eJ7ZLZTb2hqTcdM2Ma1ERwq7Fa3L6n2reXXWRJiI1AwTQ1SfRdVb1Wa1reaIpgtBlujo
hNA2D5zWEu3tK0I7096JHsdcmHr9dMPDAX83M8v67GQscDbtYA5mtGLcc8PEbGJ0uDWOzXBuC3TR
du/GL0PWwd4vEGwQgzxXTvIzxarXvvBjEoPcFpjUuIGMzH1fk8Wrb/rClMMNvuTiymWWjY6Gdijx
wZYiUZ8Of2zYslGQ9dHCJYm0tCVOYht4g8MmNcFtEGaNKeInJp1uEoES8UskvWKqQlfh3T53ucF2
Lx09G0mnz+qKGzQX1cnXZSVDMhCGPKpEYwx7KNaVuVuTVK3HJQuC8bbMKzu78Tl40ohYcZKWKuKU
3U9XpLmDFnd08+lIwGdr7yQ+yvR1MJ1GRQ0TUIzDTeGqS13MfZlDByjR3QedbGbe4eXc+Q9ujPzl
u0oqr/01ZWpAn2DnbsFOOEFpWnEwp4e1sxiATnktxMbgbLEO6MqTlzaPVcO36k1LuHa+qohQyQxn
46rAICwS/g9H6pQsiB2XHrp+43gETRhp63anTNe8jWQvAmb9QxpDuEcXwQuV2sl+Tk17sFknl+AW
Sk3vfygdJ0BBZIyrHRbCHcQxm0yfq2vkExkCyTTtgalzhqYN3SDeopx3GE0yvDvNCHg8uQH0JDwU
FGVLYrgrwPlgggnD/A+WpauyiKHyDNdz5b21H/IqA2Q8y+rXwjHrh36axC8S4Rf3JCeFusFA0AKN
geUNedusK1DRXRcg7PDAnDcMijDeWoVyEHB7V+CeNdmQKDsXq5DOizSql+F6fXVjvBKDzjPia23x
knO1se54N6xtqFM8cU7bN7eYl1QRBcky2oDGZnsIR1bar0M3Gndd0/ig3YPWA5PhoM12G/a+ESsy
ZUajEgq1j2JoMP+yPOFi8De98XlO5tnYm9jrNQlE/rJsxtht22ii9Huz2bL9SF2zLm/zeuCUX82S
1aBn2/NysiewDkiEjHyPK64aNoWbll0YwG5hiq8TFxlQ3QUvWavJ+9FBguSrm1PzPRukgZudVyn1
59yKYmeUA7sGpSr7ySnA9Bxjx8b60LVWIbe6lTT1stA2Nlv89+6mR5SN6wZOAx9UgVvWXlZ9d6RC
293Eihj2lhMVlCZrQAc2oOHJCDTXzBaiZK6z8+Kxkxe3zHgHWvmsI3tI8fqUWjSnNZ2TYVPZlfVM
BkQdo0/Ly29jD0cxNMBd//4ixm6fi6YV/D4Ow7q2xYi+oScAC8Q0xv4amlYK8LXaKVknFZa96Yaq
fsckjjvJ02vB8LDMgyVM/bbECeTheafDSHgV0f4j7i6l3z0MNjf5VowD4ARiWa1sqzsrYJvMPQkT
wOuc13owITJTrembkd7G37ldTV5R74xzCYQgXR7+vnmz/zwxoJGyhE1z6HkeYhL/Tz2i6VKcIprF
qNdT9JwcHo4EgYRSy20Vt8rbpUlvBHuWvs6KtQgIOOTYdblfrR4AZJMjdgEQzmGyTUq9unt/LpwY
a33dV/ca0Vr56IwdKx1E++6682MjE8d4zMRHjyFzjNaZ0/CBVjtOQ9z06KpxZHofGBUT+Wyt0j66
fenJrT/U8asjsvk1W20V3GFjs8w95pPY2xtKGZhADMfLN0U7DePH31+jv14iV/h4YnhZMVbB9vrH
ZhP3Q63iEu+eX1rWC74OdVBBJkhjQR/3op1leP77D/zzhFowDvd9dOoSE46wf1d0/9N0YFzAwOYL
2zAUPPrHarRsShn/JRsMav8uf/NffBaiKwRe0Jb4wD8zvHKP5ATtpNXGbU0nQgPo7zQKvyOWxf8s
B5FxhMCr5fNvlJqMW8Wfpm1BqdLOJY9zo/z6PUjz5bz4aftvrt1fJwOeKZzf90TXrc+fc86zJiga
b5wpTJIh+1WQ7H3fFvV0/Ptv6F99ClYCFlI8M4Cq/jS/QdtOa0OTs0kCPR6sFOiKZZbF/u8/5U8I
8+sVu/79jFQkcrIr5++Pdx6q6Txwu7ZGzdlz8HcMkGdKRIsIDK9rXYgKg9k19yq1VvGSo3AanzJa
uRVAiIU7WSyLI255MzXecRmsRR4TK85liJpgDrZ//7P+qyuCIM1nBshKDQn4H39UO6gNEHHX6y77
R7u2jGNnVPLfbFP+5YfgLnWuXMC/2v0snCGirxemmR1tCHVt3frbpa79fwcG/stTgRGF9xof5LFw
w+X+x98mL+XYtH3cbAyv73fGlICeThuy58DdNFX495furx/GcvO6aruuIEz26X/8sGQdGFy5a4vt
b22jVSOb0YP/2orq30GD/zKq4/xyMFghFQbizsD7j58knFamrKRAp9rxsHGWajryNsvu0qSKz0gR
8PoMgMj//tf7y5d2PTSRrzJlv65w/ixPjhEBiM5neZAWNclzaVHthMPd/Pun/O/u/P9yOv/TBf+L
M+Ml/lZ+ffuDL+P6B/6xOLfd3/A9YP3zHbbn7OpYwfzP4hzGHkINj7k6mxbu8P/yZTi/YewwKbgg
OWOWkFfB9X/5MgzrN8enYIAtaCGxdmzH+k+25jy03HD/PDtmJc8wH/aAzfuOzcifFMaTXrKOPeYj
Xe5aHtu0ZwDL/ZkQSBrPxnmJ26fGmxiWGpUmRKmuCbh3KzswNouukg9jkowPGRCaGfA7D259LwYE
sLj7Jek6MoCgAyloos7EKuwBI4B8u02ydcK9WrnLcSLNVW783+cbfYBLcuz7cY5E41MbU78V35bf
5yJx7KzNbeOYTaL2NphgBie5tY7qIVhXjhAdyqnsrJ0NXauuw9wTrbNPFNMTsH2ayuppwgahIVx3
zLyA0aNQcUENuuHE/MgL5ZClT60Te+3ebAUKpXEaUdNPnaiS6JrTHO/jtG+ozEaGZDxJVvE+DYa0
N/EIHy2MhWVQY6Gi/mUyr3hvvJRkwbkAeRELtSSbMY3LhZnmIIgUWLXvhQgJ22bHQUHiy9J65NNx
FsYwJ8wpK6OCsvMQYJoBGuRl+Q/mUS2iWMBfjM5Ur63dOJn2p52J5qUeujhM/Lhqd/6qCAmvYiGu
w6A622PK5Ho0flcHN1lqSbFvtW+lHwNS+h+0ZjrZ6rVZu7d0mqbgQ5hG/ZHNGjZaFttCbBe0nYwN
LWeK5r5w36gQ129yTrlPjKQkWVXjuV1C05lmAuFqQFHbiRQYNQFe3BKcSa5kXtj5bSstGtTr4N6i
MWzWOPRFUwVRswbd3cRSud0iRHaTbW7MHYgcZ1lvEScK0ikYc+UHGiRn3o4NK1YmcUhYeQV1NspO
pifGxpP2DFbBKqHWcXdZwy4v8gqqQWl4alsHo40m0XXWYGMDTdObZXZR4RWlR9eTz9UEjbpEZwRC
pEt+Xpl47GljdgQb7DeNDic1eoRsTgaDzCBmJMAcfPIvrRApcWWBEbTbmUEPyAI7y79bdWnd0/Po
Ys8MNf3yu34iJywoE9AsHR1iWkjxOPV0V/bWzosWSBHzNtPvKCeUjdg20XmjPpY8DvSvuGi0a7Ab
RbhMIFfM3bFJ0KJWaCfh1zDxCIL8TOqj/yP2BwJbB5MWap9wu/UAn8aFXDXkiFG8opY9M/CDA5hU
w/jeMgc7B1Vh1XsTUiI0AzRcbiQLY+zDUjqtuZvSJT2Jwp+/aLQlU4ahd8VrLNPM2kOzSPQB2aHl
HtelW/ZsWfrvqqdtSNYUBPJK9OWDHUhWL0y1elTLPg6Ym55xVBotgzEfRC1ik4lTkBKK5s4Xf049
1Gl5nR0cnbcTObfx+jxNnSNZrojgF7O+nBwcNMFnUHZNB2pKeE+9SKcPc0xajq4mGJYIM03yOiGq
V9tEYLIJpdNEQ9dUiM+SrCdj0UxqsnmzpnmsJhsVm+2xuY0yv6w/XDcmKatrRvsjoQ18awrbZC6i
ZzsN85w8SgATpnc/eYL7zqUt3eq5duNtR+jrSxwoR12QBpHuxNBIn1pWs/V+Zck077QvCeTCu5lj
pq8Tgqusvl9+1ZXNtOjWHeQwejtp54y0r3784hH8IoCtoc6nb+h+qju0/x6KEvIuUNwzW0u3fj8U
52xwWBvNSceRZ5fNchf3Of2kGsyp2blBaYMIVS2wMOX6GYB/WDE1BLYk6x4cM/GMqE1poSArojJm
HutbJKVMjKAPVDH8PQVhyePnDMYOQtjozxz1jkqn7wE43X5HiOr8g2Cp6R2fq/xODW49emXi7+yO
3iliGrF295VbO2UbdnYbH9BZE1jm6TT4wQaidLeVXLGR+/114LHEAAS5/TPUgLYa6wFgqrserABQ
XuSqmssxz4Rob/iR0Cln+bB+9khzYZoFiQALFuuq3IJ07SbQQALF8bzY2A5EBxduq/TQsLF0AxCc
pUUK8jrgzw+7ypxewUTO/tVL55/s6yXYuC4swg2CM7Cy/1sp9cvvqPfrtv7/rzLcDKxu0/Lb/9l9
66o/Fkz8uX8UTOI3xAwB5y5cYzp96An/XTAZ7m8U6Vfj+NXOSk171XH8N++dMgtTUQC+F1vOFbnw
PyVT8BvCQzRFkFFQupiBlP9JxYQ19k/eH8p25pY2/wTYWs2/sEV0zvhpANQkMeOFVj82K9adwP7Z
G6QOjNizNs5aEmFXBt4eQrP4KMEfNGNyIC6V1DU6P7FpMDUkqo8CmanthFthE/jYR/Bgy5tVsWyK
dc4xtjg7D73+oWbAtWEpAcSQle+27zIkSM5L2/anZQI8qQWvFo6X5jB0gXdTddlTYqz7ae7GmnxD
dZdWcxv2ZNyaLfE7i4oxQ4om8tlh3/kjwcwV6u8NHlKevqHt8aJLEiEX9YAs602V4zYzOHIauSsS
Ne08S8VvFGtlSL7U7WIl3rbIVzIuV0+8o8xO9jUrfhaqACvWzp6xk6H8Vmb3UoyZezf1wj5qmzJK
esWvQssgUs3U3ZusSH8hMvrEiaK3gijQbVfl2VGAI44KPvQuCwbnpvSn/AHHr0V4t92GiP3Hl1QW
1URI7mydQE6bLNpd1310kI0TsOw+1OlEl+p9sv2zvuYMz/+my+Zi2pYW6ySMMGO8bTpH3fpiJni3
q5z1DArZPiMDLSvs+Zm3i4Gs/2oS65r3jSQ6cnvgwZugLuKPyu8wU9jwCe7jXMg33ShoRUPKlK5q
dHGx2zxNNkxBFtY8TNQ69lzNfUee9Dlt5a+g16lDyFK+jsBpp+W4cJLu54WItpQFNmPevRfLeLJJ
/6NuZDKdAiMuJ2Kmh8watxOro3eROf78vetitTW6xryrC0gHYT9qAcPJjM3L2MoHgJNOVKwWA3RP
a6RJRoaDv6fS59o1YBBT+l8Aw9eoLjg3pxlF9t0Y8G0kOflgcZ+ud6qtLxgWGYY1vLcu7NVswgyL
5bTG8pUiXOSnVDjlvoJ2MlYwcilJF2jU4rOg1qxwhoT9vKZvqRKwwSvwFhlj6Np0983q2sS1yqPP
AX1HSZycllVgkqFqix9geBPSNpQX2Nu3Tm7egpGmqh7ROyzvZHSe47WIYj+9YYbubwHuRzEo0IGF
NusShjalcaArofeoN7UvwxUbJ6lUbnOWMCDtUe51AWA7V9u56J4BWYbI5vR+NgXB2eN8wcIb9t6x
tx/H6qlx2309LpT2P+BQ8o5ZuJ7mO7Pc7nHIhzsClDez0+w5jkh/tZONqcSNbh1aK3WO7XI7V2Sd
1sR71ZmI+rIYo4DgMVAc6qCBK69tw7dqBDd+SrQoX9WOtfWNrmfSbqjgR/ib4TCDN5o8+8i8uDuB
NlvvYf8oyl8m50YRy6iRun7isbm1svslJlzB/Exzn30JJk8Gxcz+QhwAR3gPEK3K49Jnd4K1T82A
Cj/+DW3rNkl/OZwqOKmSY2en88vU4myxyEQvsmbvVJLaCkGMSuSL1FDG8q5wOee6T4Xm8DbJFvBf
efqr0vpeA2C6YrOBr5nNe91MX4YiJABWrTwKon5ha2+HWV/KpvuGJHhvGfN6IAn5+1Lmc3xm92pv
gV0M+yUDNXeND1f0ChWqYfNqHAuavTSZCWIaqi9oL8Mqq9L4CPeU1V1WK2ObjXmCxiJZjE2hqSEo
1kYc1EawixuQI0m+NcwlWjr9FBM4nhrmd0yJHHGJnz8U6xSugMVrNa4swBxUSnIwHnEOdl/MjB5N
w1SPbaFSga/GuGTJSPqw0sHIbsEMxrOrQKcj0iCGrYYiv5GDPsZxbb2ix4aCDvL13ajKMWRApCID
iPdjmaHJuLa43/KW3Zdjp7tYiR5ksUD9UlOU+JWXbejsz54wn8DasvsmkEcb/sDYGo7sFOBs0gSV
t2mWnhIbv5JPhwB7JKtvlViuWWtBlNV+2NXFs6WnexQiW4S+CAgwe902qszuQGZz9icvcuHJqMye
crjaOfk3FCGhS8igTBexkZX500+9Q+ypU9lVB9T4lLYpbxXbm2/isakjI29+WJY4+/nwo5jTLlSd
U6Hjyh9ay/rRGODal3jg5WOlh2K2yL6WIqoh1gUtlmt1pfqvq3NNCkXdr+hAWK2VoEuI2tpoG4Kt
PeCkSxSh7eBLfigLq7Tuy9NsBtnXOGl/j4HmK2ir05TT2Mg4DwuXdNyC+Dc2oVfDwIUclbsGaQMK
NCyteOqiHOyVauptjSqmdDBcva7rRwfau8nJ3+Jqt9Sp15uuI8Q5GKdb3fJW6x1i6If54BofqVHu
7ZzOyRPrm/TzfWZ8eO1VtTOdpTM/kzYAgKxtyi13yWYlGqNy5X4wy4dWjzsgZsc19ngccPY5cryP
+/qOweFNitkVsTwp7hLdJ/qKs1jN49C1x6l0tgt65KBxXlSTvOOcPI3jcMq5iasEXVef3dD1snu3
xtDGrAp94EKswpF+OyzkeZXDG0aAkzDsZ4O8m41sjYskZG8dn5pOJjtrRAPKzCTejIvzy1NuZGfu
XolvzgB8PTOsjYn4Wc3uEwOx96X7VUh9GIv47PUcM0ArNgD8LpW2DrUC8iX89J7+ZSOG5B5pLTEN
CZpsd0F2ktEzy67f4SI8J/bNZLNHLvSPxkyPcU2ecAfKn9EG5N2VSz7tgvkTJD0BuGQlJ7NrA3a2
zoEa901hIKsyu6PGU2jgQAd1jeVPb5LuLZnjG3t5W8hE8It4N89LaAgyyDNzqsFXsmFDovE4NsFh
XAlnTsB3r0EZDSr44qHd4p4gbbuLN6ZUy5FFJaDQyfhCpXJMgmDHBQu5NcJFJ0fIj7wK/T0JAVE2
GlvTe3aN9lsL4sAGS75ybBAT2vAAthcFcd8s+0eB1vGqKSyN5ogsLZRFECokUVZDM1oB6xJZfr6q
a3B0Fx9599PX3mUuu3dhLTss4QdC13ZuvRI+gH8POcTW1Pupz46xRLerVxN1X9IGjIRsvl7TQ5k2
bJEvc1Q5t6yqbhczwN5uxQ80py+0ysa2mD7WYtgWniZ1fCzkzdwZGb9osJz64ouv8pgTaqkI4pxp
Ta8iA8j12zF3Tl4HqjMY80vbEA1cTvLBG0nBkMOUsS52z/UV4biCMO0S8RjXinGS6B4bCo2xH+8N
iJrrTFYDEPQWkCHaOnSIU7e3ZnfrTQCN7O5ptkEkVdjVeSaKetuVDWAjBNGoLJx35B5EXpYOtHS3
C24Cg9vPG00SPWfDfV7s9N2qnoN1vvS1/YTJd+uOYjcY/UPiNzce8d4SezQDQSpOJ9g6LWGki7UB
XPrgtOKRzKLDLNJPlBP3NOU7IyBHw9gmq7mHZr8ZuPba6W6LyUfe6Iy71ey/rgf6rkBfyQk67rUb
FGHbvzSlOJpQe6+16Q77aQBAD0ci4eet7yCbI5F87HdyeUMJuWHdoHeMbYY9jSu978Zv0sNIDE1k
yhRCu+tyq9c+Ju4iMgLxI26/lwwO9pTqCbeSY0eFGF5Lu/hAhvIp9KxOrtTRFZovDMREsUCzUJZR
GnhHPFh8b9jPM86FcS2DEGIIbw7iNza2VN96EkqGUV9sVJpUJ6FEc2IXHfEQ067LsQAX58JWFycm
BPmzZOHuO3c67/ZjaRzxHX1cXcGFRvsFf9OozU87RvvItKGHWYpoI8pNCJOVT8rbPzIrdlXhb3vF
Hpgz5lvj2fsMbZ+f8oW4xjPhCserqrX20j0K8APKjm0sAm6eCRlSLfYwR9U+rXhrZOxdGa1EeUVS
V8/0pYFIKJvPrCCwG+IWyBXn0fYLO3IbbAqwsHaKyW8TL+GYutYxg+0fSnlLg7dTRLmnOa5LX+ev
zdhv00Ue0jm4gKz3Q0N/Z6AQOtY38nDuF5S7VvxDmx5St6RhMJqdBusNMMQ3NyfYoEStAwpyVzDv
QZqvNpmxsJN2kF1XZWN/JsoimCJmH5aXftbAzxXLfm1pJFNx1fm27VNL+NhrUsGC4L/Fy7ljVrXr
yY+IAOlXMPpQChcdignhUF/ZSASumuMb28m/Q3Z4nzifN3GsUFEY11vSg1sYp/disb8Xs0y3c9o8
WbPcVdW0noKpexNN8ji5TvuWmflXdn2Xqvz2ChIU1kTuT/rgLr0ZwXC8MJ766hrj1KaFTYCHtwFr
v81U+9U4U7hwC0Fjg9kmLhAOIqIbjDAAhLMxzQqJshNB0rhlWt/dZwHtHtP3/FyOTXap0XgdFrSN
VKe6DZi46mwILEJjivZCp2vsxjKwj8OUu0+6Fx0s+jJBPSzzT4WJGA/1ir7KEd2thycp7Gtj/TTi
HsXROF4jECz/PK5GcECQj7raEvXYgcafvF2vV+MWl6OetrYxmFiSJZu2rVWszq+xJj0ZCEE5XfLM
Hu7QA0G5c1ffv1rSEYbj2IeCTFhpm6RbizxXds2pqK1b4kSY4u3L3Biq4JBVOGO3qs9j95U1hEdo
O8Lodm8g/2Z9GKd77rSCIMar1Di9TmxXSvD7ehphNOGwlejBVHoJUnui+TZ6AjTx4CIPge+R6wQr
uCAdIex1nGDwX3PUIHXlWFsulkVk/SjjKhoZfzDioLB4GzhHU743ZtOhow1ip/FQdBRyappDDdoy
J3ygRA5H3AfRD4l2vN2UU2xMFoc3RWp/8LK0di6yqQl/mzMvRZCJZmrTxUt8WFpJvu+gg+eq4E3Q
EZtRUpIBBgoRJnJH54VDdmQ5V/Kieiz/KR52vkH+52Gg+t2MbVKeh3jllwcnUD8wQtKLH02dMWV3
vmVAA27zbl2fXQfl8JalgEEHGQTJZgms9FiwqWVfaqjltSmrxN55Ds8SsKVr2RkvGy8z6+4mXpnI
R1Iq2cQhEhbD+uHzWkbuKausXjeVdNvcPmRrbjb2xrUaqz4TRUwaNxFaXKijKoOSHORpNmeqXXZa
gCJWFJ+sSWbZXjSL9gl6qfTmpwyjnPWTBi6RP1PimdhSdeSoJNjCZ9in63TbExhyMEGADNRg84Rs
008Pgjh067FxANqGnATWjUJDwMmUkiCzL/tMq73b+yQDTY5mUNFwmnCe1aV/zjzfZ9nPUs/djkxe
QbXznygJAvKc8G96fBfemnVnr4PqA6bIQFs35rn7vXLtK8mgD3rgLDPinZ25QqUH2JGo0G7m0d0X
saLWW3o3s4BEmPKO2C23xkVuGY9ep+2fZR0M39FPiYfFmrufVU+FooOc+Oa2Ji6hXLpTbY7VR02U
KJaL3BXrcTIXExByoFDtFnqBKwYTB+GlWEHKIxEmdEbFD5lSKtn6zUqOrgcae0d8lUApryF2NUn6
DuOhuxlnvTwMndliuJ/kwka0Z4yF+oj+IY+tn72ngiNuz+Cp7l3/kdyK6iz6wX0w2YnQu5WTdWq7
emgjr3CDt37K3IcGJfG17c7yKdRu1/bkRXRIBIslW05eUZAVbWIgYCCSusE9/ZMbEo2WHYk4Iasj
kdVVAppLZzezcn6b3aT/ZbY+9zo5LYjfMGE8ldK275jxG7sGLtgNajD6Bes2NfHadjKnhmDlUxw9
NMREmbamDWVBx+Ip57h8x+ZdnzKrip+I7KUecaaOFdkwMm1zKcYvRSqC9w5wAq/qVGUBnoOZ/Xip
kz0azzXKus76Qb4Xieb9aBWvWb64jBljwwZrk1QXxMntTysuyaD3YMb0dfbLyLAAIpMnPG4vevZj
zJkab+f56cXUJkPSkvOFoj2uh8esKSw2A13sfNhVx0Jae77n3/a1771Zc001E8uOXZFNIPCA1hjx
rINghdsL7zjGlxlhcQmx7IWZ60TM3GQiHgqu+4TKoUh27oiR4bjStrOvTVvJDSEmejfMGC0Yw6GF
Q3B/31o+zpLVro72+pm0jxOspFABeb1l8rlIOT/JEb9Ew1N4soEQ71LZVy7O9Iry2bDSn1a+UuLM
llpOQrfxfRz7ztNklzQIzkq8Ealmz7OZ0Pgygu7IXHHnM/whh7a1flxzZ7lYbkP2Sw+k10VtfeB6
9w82JwxlR1tG0/xs50wIBCOGgw4asXEQ+4VxgkLWaxlJ8l2Y802Ony9q/HbcaTtTJNoW3N1TCQPe
hdov+8swERyleZ262Z7HSm9h/b03i/vUmlTC1d6Yg5u5iL9KR+877WwMShvZsS4OlgMpSRQVirJj
VZGp1uF28ju1qVgdhrVTCW5O1qskvaDnrNrx7FSTOjnt4tL85PYXjGbjjQ10UuzMavJec8Dmk21F
o7hXTZ++e112s+Ai/z4jyzsXy2z/migcss3imCOEGZG/a+KGfmrH1h+48JyTWoytPydt1JakCvAU
EWl6GDECB8cexU9GTZiX8577s0iOI+Kndy3L7AvFO1b4fLWx+XsN9DJJ2JHMHf0CIcz68Kqgvtid
aYO4zzoD23BDHiKGkyNc+wEBJfYrDErBeLfA032YZK8Yu5u99z0jEfuEdB/M0mrtB/cadwoj7au2
tLxNqJCgTol8/Nb2DuOJqW/u7FIXB79xzX26GpKeS6770jA3hl0+zDPzoUHdIDiD1t8nAuX8nLwv
bWHtpwT7Hd6wMiyqu5hXIM4trEd4VeKNitPgaCp713GYNib7bV7k7MGD6yM5p/0uWZvzeI1AysoG
C8oY3zDWYhdOslXkaLZnY8yMd8Xt9zqtczSX9qEWRvLVS5c9YYWVZE7zSA1Df6iUR2Td6jpbkm5u
ZcDEPnYDXEodzWzfjYeOwGRqhYQX+xgRPCE2ulIvHvEde/SG2W1lkXox170XedWy3suu+pjT9mc2
ztus6OhVGgS9TlmeBkbx+HznCmdRfBr74tUgFsJWjQ34e2CwlGTGzsOXiSF4j51AHWs/YxAzeS8W
dJJLOyp5N5QZkxajaHfMtFhY95R0vtGEDHjbO692n8YpBmLA7px1sVTfhV/esIxA/tBDeKyMj6Zm
glnN88YpuI2DemxDg+1QP9gy8sevDDl3SaN1qEtcdks/PqjYI3Op5LqMupDR4I9vM3w2nmP3wtAm
e6X8RBrujmPE8b5HzYlxGuoSf83y6NvZlr3QLoaltBuJGYocPIWHyh7d49V5jyVk4FEu2/Fjgb1E
ad0yrED9fq/dd9ev9t3QnmJGu9FybW5sbyEkN+h3Y5zdDIsdH/p1JjDFz9d1Y7a9JPkCGFKuQZV1
jrizW48xcWptrJxnqfKR2LvlFgg8sokf+DlcBh7mjvYal4cgf3Fhbogpz3rUEMl6UxaRiBH+GFYT
sY35XKDNMGWrqZiG/s3JGZ03QbNDVsIuzXGnexBN3B7UYSH5WGCBFHqjyZqP3dwfkNMOV5Zx+zBN
3DE5aHlWCj1nnZcBVQehAWG/fgqUeQ6CzjoORvGMDeNWxPPXPMtTUzc3/ipv2eO/Br+P+qb+iQre
3BQVmoYameUX3jZQSEl7YSVufGZQfe4QiwJJmtvhwLk7RNBr9I1flBnFB7/MRPbMgyfy7/3vynye
tITt4vYqzwKykcfsdeJL0SYvDkN8M6sK5veCyn44YtlBTJE/sCI8FL48JP+PuzPZjRxJt/S73D0T
pHEG+t6FO33WLIWmDaGQFJxHMw7Gx+n9fYp6sf6YmXW7qoBqdDV6041aFTIiJLncjfaf/5zvpHm5
ZRHP02ni+mVXx0L2O2kMt7Wrdu2cv6px8e91Rw1Vr+v7nMbGD5rVggdYqeXCpom37VyY5SVUCdcK
ci+gaqGOlyWEuWkBNe819Z68OYIbW5YD3ld1Nfn2WSDibUdzupGxHJ7xnaS3sSH3rlDZA+2vSG6K
MMPQzqR7R40VJww+uo61InkuLa4xuqPqyDGmKMZBEFtRfea7XjoyKFS4BVkoEAKnw2Qn1r4Z7KeB
oySak7k/D3Wlfs6rV8xTBcWDQ/1gZ8nWrJcrTLEPhrR+Cjs5lByJASIgv9GzrcaNCB+Lmq1NklGe
NokTHWSXpHBOouZ+HjbvrSZzUo+XyagUF3GQck4Lu08uyIltWyKtc7CH5UzrZWt+2iNZLPwb1C90
X0TxH9qeZJmd3ZZpH2l6YjdI/N6BaUkfvdRM96MonzXi45gK+8dQhecBIY+CxJLI6++yIB+EORXy
ecaG9wK2bld0bF2CVLbbftJib8Hyvfh995Yn6YVoAMsCNtzLtlPzsPdBIe14Lmdb05xefem/yKp5
ZJwtf/DjVBvpTt22DU7wJjeFg2I8J2005MmV7dK73F5yBKS7aTAzMs/ubZ59gffKM7Kg6DJw7PY+
Ga2ZgfAtG8X8s+9n93bE2PNF893g7WRuz9E8D6uSnnVhvDX4CEJ7M9asGtbF8B60IFWUBZVKzwkj
iHFhQ27c2jqo35rEdT/MVXMr+S49/tD6eSLfTA6Ee1tPc1UouqitjLKKBE4mrjCQTwe2KdbBFROq
cyzHW1AfQRS0qXltAdpYot5nIeWQDvz0U64Y6DHVN5fRhD1iPm6VX1IXCRI4SS6JzfISMfjb1HgT
uQdlqpkOgovZNgVO+WYPk56uY8fWiJsyx1rEn7e2ZaP0H+bjf8k3+/8cTcrFY/zPfR43H9Vf/vPn
P8Ck1r/yp8XD/U14EDJAAK7GVz/EJf2HJ3ZlQlE7LfBquBau2BWf8afDA0/9b/A0TMsEPAAj5veG
LNkMKv33fzNEwH8L8bC65DaAFWBD+Rdw5XhP/s4TC+eK/0GJgSEbmhhR/t6k3WJBsbSgQtQj+HvP
A+VdWm6z84pA7P/mZbn7w2f7twBtNnH/+LXg1eLlJQDkYewlNvH3XwvKpqX7BFuTWfbBxhhwbE0m
Xzovq9mgB4FFCtPZJLdM796NOZYpW7F5evQpjvholV3fYF5ajXlpdQoqKLSjA+ckFywbIDx+h4bn
HNt2fsma0D7LQRp32SA45bjf3hVlzBilk+CxCZqb1CLD485uuJPu+K17qrynOrE/M0heWxrTXuNw
ga/ltWzrPYdn/0Zlsea+YrD622KQHG9lpe5G0anv2I65tliu/zMA73/IQoc+adLiG2fOzyVNI9u4
AXMNUZCFRj/0Dpnwof7SAVI4yCPsdmPf2pHWyItcqHUetWQU093A1YQRplLJ95Jgyo1s1vJ7DlAu
erarTIExlxtNr7hUhkZhYWZMCAs/hqlnp1ZwpH+aS2jEtsEpO2gIhqBwimui9qezP9M7/crVqMdf
yQQ+bkIeee5tD3T/biys4bOk+XTgd0QPy5YqUftDzgAE1jZxhxsWhylwRqUJzEplvIWx9mjhjJuv
gdTYgzXoMABamY0gKyyJwzKfiJmqhY6mEwF3NySdLXjNrakJk7Ob2v6rxhxhUG+6ggPqyZx5evQA
Kqzei48A1+UP2dBlspl6L/PODI60H1v0MVOfk/YAZ3RIS+tG023xInAEqTPuS02XSQkzdJN0lG+c
G0wVLB/oPiVyVw4DiOKqYKMe8oUbsMEudjlV2eDk2y5Jz/6AGro1NC0/m2Lp62eXezg1qp2nnnLT
nUibhzQUbzJzIDA5c4WjUmuE1poocnpbKmDsehM71SRp2Pa9eOOYUjgrsDhNiBb69ovMx7QBoUEB
GY/I2vgeYwmHo89K8UU9L56m0JdIKTZ9TZtChMQg7TwNje3I5WjcNCyzzgtlOykrAYfh00afJ8xh
rO/cxhbNZ15Z5a1jxh2t0zR7dXsfCjta59SQj7BH1X3RpUVWdPQpSmcT73ce6mc59BGG8m7c03ak
VXIvselwLnAo6VZ+F33gpJGJrvDG9ET2doVQn1sB9Xlne2kINEB6oibOW67XW2Oo03Pnwm84+kpV
H15uF0xqKcD30gYVvNfWyIuDp8xkVixoYsZyigyMjTab46jnOXtvu3nwyXsic06tjE1e3HLEOGz6
eZBwYMz6Z58aqbNTAGjLPUVEfbYDrMVpwtuHVeFiGo8iRw2KJofH/WI5eI0yaZfB1snnRRzChvcM
sIFkAjedef4myzxClooN9zpk2+o5b4bhh6RM2T+pplAuxMcAgUH6huZWM7nZsSbESmZuNuU3jUCM
iTrLyA/XeHSPqhoZdvBvuN3ONkeR35njPH35tuxn/MkrNyltmNSJFRrGXWJ12as5x0Pyaueh/TVb
7vBplap86OO0sqNmciiW8o0xW7AS+ewrCnbOzr5DbsRPDvu6XESV7zrtybsYcIu3QZhLO3xiyKZH
ELX9A9i1IN+0FlR6ihRAfML2TLJdXhlOe8aR087REGMi2fWqtNmvVXMz3GJKWvi8EAHHjAR4Ayib
Tb3ZHh2/b3Zi6lLc1vHoi3NI9WR76mC7LGjosJSOoXIbdrl5Ll6HMhD2dhLheEhmh3Sq0dXrB4lo
SnKlyZ2ziA8n7e2W2lTzZhFmZzwJ7LSfqmAm2nAPQjX35nCEB1epmASAPb2yChPl0cIrS3ceNizI
xsJg6J+qSgYvkmsqSjoCGt7jhnOAnKXZ8+Etx+e6T0qQPaal1TU04yp5b1C+1HcATqb61Y31Mv9s
YpFXEandzmUSs6ypB1o2O8E94E5jgVtKEQTKZjoGtrvTEMenx9CgbOyGlKm1Ziv8mCGorqTIFXJM
Wo8t9ibbZ1MI+9Ow6V/T+XTL60yWrQqMBmmafHXL2MO/H0MOMorhkqTa4UeaHYYXf4OnLLZ/5QbA
UrxD3AmJPKvRYM2CDK/ZU3XwHWps/iActpUxWEsXwY2MOZFMv5M/ptDUqBEoaVXw7Gtu5RzOSd49
tIhLdhRoIZZjrd3GocrZZlE62d3IUcIWksOvI3x+TjKr9Y5uKRz/zkBbhzk7iYZnKA/a4bWiJqI5
mLVwWJKjAlvbJF4R8LqjvYJ8cU6nMjRWtKyHgvyec6yLfvBPXINDtrGVLiwkqcnqwhe6y9ik1X0I
BCGiS7XLP5dRCfXUDt4ornXls2913dbqcLQ5uid+PzV+etVKfqEHvNVV/MMsxDJGoemM6UFAMKn4
7mXPptWoptsJbqK3SwNWAtecv9P0rTAMrLv8pHLvwRvZV3PK+XoB+AsngG5HGxCT9ub6oQhDQ51T
Gr0/W8tJaP1u6HTYZZi7/UgtMh3ukBTET5dk0PCr112cfgA3q4ZrZyi75Apnky9OBWZy/OqNGap0
O3GMmsQAat15B94qcz7u2n4VDLcpOBHnzHrha3YrB4M4422YZ9WNZwCG2HBLqUTU65YehSpc3ONQ
tin6QIVkGTUaL6XAq47HKOfGwfr26GLMyYVXv01FB2WFhth2l1HAvEvitLzhzjD/chu87Ug29Ovx
7pR72LoLn2RikFU/17dUoqR7gUmY9fPocuYaLRvLcepOjuetpkIbnEzcuZGvdHsa6b18rgsYUNif
MDAEa85ISBKPGppcvYH8Z1zX1hwcerANG1KC0DEC94a+n03d+v7Rbu3pyrLktB+l/9XqYjymShFq
YjjcApJo96CNkn2u5q8FQ8PBowMTw2eBdwjT/UuXz/VdOLORyP3UOvaek7/WUxq/zWRTCFk3hASi
MagBCssSGMImXsQKLNdcMo3SRcXz/Q6Kknt02CPssE8rHclqELyhUdHXhEdCz54D38T0F+MzjL2f
vE3k3exg9LIVoALE0OG6Z+hi4MT1wWlV9rvUHpY73VDMycnXnjuvcw/0RhifdCpcBemsos4oqqha
bOM29kQK9qMrzrmv+8fRG5qEauQBVnRi9vkhkOkv2pKHiNscYBSTurUoCTMXqyAjJ3HI5wKq0maa
1/2+nMwHHINjBBLPP3U9RPs8ratHPCn6OraC7lqpvD/Vpcvlp2IpRWWDuU9NeBvgLXlINnF7xkiY
8WRzetok8XReWUo8UjWXUDO3IskQ4yl4bOtdJ0FDwk1OXvnw9pGfDOrNRJ/Y0i8uroldtL/qBid2
rKW/aW1EUVzyd2lY/xAtRGeUTONYqviXoyGLTGE2brgZR/zLGQN13wwHP6NUt4xn+gXT0Hl3ueIC
PPDmU13b7Jwds1R0QS98qCNlBN7Huju7s2ce634o3WuPB+ehtaZnAmjVmx7xN0zFYJ/L2ccEV3XN
VxcKvGRSNWeCbeUJ/eGROhy9TSe+cQwaaU95xFTvcmzyPoxux5i2BK9/hBlK/sZhLfRtNURtcJIB
ShHUgZ0aR8CNo1QsjFAGzBo6fbge8nYWkXNWQ0RpN100Tp2r76UKhqiupbHrRq6nSJ2veeH6zDil
GxnsIiEYhHS8KnvCeaD08Cvv0jH5Pxjj/z9FR3v/y/jrTsrhQ/3lP+vs7xId61/6MwIrfiONHkLD
BL7KjCvIZvwx7tMyRsqDeR64rB+apD3+57gv3N98K6BTFvCDz7vBJQfyX+O+/5tt+USaCZd5hFdJ
e/wL4z7ZDYbsP4bzNbQCDWGNhXg23wMWVPC965D+N7gHOAK2aGfiXImZHLq2fXJmA3d3jTFJH3oX
wTtwA38XJjhOhyGvb1tZZ5cp71gyAQh4nwksfBppv1KGqVzFfF504oT3/XYcDG+jG/yuRa0wtebp
S+BlwHOyn/T42ns3d861MjPCTsGOoZebhPvE13IPpNNOQvf7waP2aKgJb4rhdei7u7VNYauDNI2c
WZCUHasne6Cg3J5757kyvG6XMgNC/GO0MCm21uNw4Fqv0qe8oua8z1ilY3ABZ/A4QwxB77K4L8Ar
LdEBsOijWy8gpw0Xd1M1md1NUvvVlj2LujNc8iyc+3MlDlgXcL6wxu+SZ0GCjV2XITEZZh1khp2a
Umv8crpukBt2Htig+iwBEGgzlhubES4izFfW9qmMKB2xrpvU6q7Ypxv8rCVd3S8Dylu44xrgHUB7
Uy/StolZ7wSNAxiS2iG5T9kCXKfcOkpuvxiDEAwmzgzkxYqegzh5WiC7DDf2XA8Hei445RszSNY9
4/ws4pE4Iurg9VRaB772PUfNggsPq36iTXszmYY8QphKrnjr7KaCGgVNqI95pQ9PhklKE7ZWfOyw
0E8TgdQ8ixIaop2MxE7qrxnYzncuxFkhppUbhvKL6osncq8rfKPnHqzafTYuy71vFSwvjOxlccP0
mtxifugzbk9cT5gYI8U6k/SuTnvrJYB5WOHerwS5E1VBDOBhEfKoNWrHxsH+uzT1f0+WBGP+2RBR
4Pem/uOfnnzr1/uvPyb/47/9+fXXEP3f/Z9drTKFm+K71w/fcijVXz/Q65/83/2PfxYmPun2+9//
7bMZarX+awnwm78/mlAV/7l4+f6X/179o3bp8Tf+PMzs3zBW8HF30AaZBFfMxh+HmRBr0t9eA/Uk
xNAvObD+ql0GvwHOZVz//Q+4HF2E/f96mFnBb6bvCcskERH6vx90f/3Z/1QQedn+KTPeoiTtH04z
xilQyquMSvCNc/IfTjOFF2wwcGNTcxIrShYrapXPIcVKm1LIjJ4TEg0ukxdCADUWvTW/dIo+DKyl
mZVgWc0mf/qa7VyrA4HYpDvDhzfRvtWYBd8ukMaM4o8qqdIb+p6AnBpkYpvnLIwDWUZElvGs57ln
vQuulOVd5RqKFXcOdBDQlzbvGUPt5BQaNZ76OKbq5zrJDLuPmJ6WYVcN06vT1rXeL8agA3hF9JAs
dFIVld72Ird6tDA12xAu29Ds6T+ChxdxPZHUclcJFNT7ePUzYsJEN6h25sqU3Q0NJaVHP/Xr4uAt
Jhdyu2OkXThLGugH15ka06fFsMZL6prYiPtAbeFKzq9UunGTC2sO50EOjz2A3X0WN29Ou0ZgkCxL
n+up0NZ0mXhxN3xeVQQWoPvw1106/JrlFIcVPb7d1B9c+peuTXO4NTIwVqUY9MbH8rO1wlTuinRm
2hun4UIFUR2BaXvTKhu3cUuxDVOyfyfWutTcIZfilUMUm91wrGdqxXRqv7AUGi+AjMZz6pj1L/zv
6kxywT4w/FOWEzK8dpJFdcODmkHfV69utfI0FU2FeRNPXbfFQ4JvZuNOjaNuFacwilWu2m5FUwVI
VD9mj8zTvvAlvyiOW7Pp7w3cc+HbRERGXsJCrj1GdZ0L7ohMrSFgA3743vG3AqU6X9eRyXibjxn8
1Ty5OMQ4wesWBNxxxzZ3VOTGyS7whjZeIXMYyZqBxa9LsFps2CW4C9aYjoujaBH40OWfCs/DQ5Kb
48bkdMQp5Wgs0QyweYWNJ+4R24jgKLxD0FvZIDlYOPG7BOFDlhFt23tGOFzLnJv+HIvpfsE7QPZp
DDr7MU17gfHJHca3EXamw5CF3n1e8tTOr2nlbQjGS7a+V9g1frLrM2kNsuOhOLtruByvSv9Ol9Xw
2Hi16+8TIPpsJxPcVceYgMqxDOp7gai06dOWK6yr3FPBYuO5cDAA5a227qCGYxun9T20iRNsw9qq
LqggazdLD+4QCEfdRSUJ/f2QUMqCHwnj/6fEhsRtokhZwmPmPliTnyPZjv5C8LnU/epyLJCcg5hA
/Z2XtoHaZJZAOiU0feWMyQNXoZuOdvaDw93ali1OEnyTG4F08mLwzzWvMli65tLKIvcjg6ANjVQ6
rn8mHevwzUDR6hT52im9aKaPrbuUPqikKPNLY97Eyp3yzxG8RLg1B//GaBqMsP00umTuh2Gqod+N
KelE13nXuYsZFm3+E7zkqRhle8UBZfkEfCS/U1z55FjapMskbYKm++IQWKR5CS4/84n5c9S17REL
GPvM4HNpz1+cBYhH/eJTSBbw6Fi3LFQ2k+ycM0yzo5jwyC+0rJ0zRpOc94RcIoaYtP85lmBFNzEh
wo45PqbFLMQP7bIIMSnE4okRh0eDjG++6+ku3xBcdzYJF+IrBbHsng/vvENsa64pKR0ObZLhCUjK
5U2jX4BM8SDe+yNACmxEX3TkEM/Bd7aV4E5OKfsGsjbT8gMD1i33DwQNu5WsKq1lr4cSk6SvLzyo
jT1AAv8S5MqGuJk6Z6fLjM9gyFwOzqQhSep6QEgtZ9DdHpupA9Gyky5Yy+G7SIowsmC7vneqfpHG
6O5hVOhz2TXNvgMierHAe+ul4ecuXOgQtvvFqJxd4wwAYTjVHcaNyXmZMIZsap0tZy/DaTX9Tn0c
kQ6R6Z2xuAJmvdBhNMhjWZvf9AelD5y38VUYLNxySO8SONCEuXr6bg++V3knF6bpRrXe8g5Lttkb
CAjvDq6SEqt4nF/lZV2eHNcr7oPeqc9kem/JJPyauwr9mMKp4OzBzryqVLecp3lQ+yZ2xUOxoMR1
HgtfTtrglBVjcg7GNv5hz2VCsLe1O7yWDmwmLafbjEdMv2sni7VVLdwPmKAha7M63IWAJ+7GLs/v
NWFPJ4irvU805ziXWX3E7mtctcyfmzZdE6yTx4uIu1Pynfje1TyqS5aV/o0/yac6rgw3srtQOjtn
cX8hbjy4bu2c8OmNhz6Pr8BToj6PvBZNc2xa8dFatMQjZhvVgHWe52XV1eajwP1HbO++mrtLEthb
35fzfoHOcCFEvZCDbJttaqtj3g+gIdhkgAAlK2lmhAIEHIyBX9u+d/QDDDNoDIVHKxs2ktT0T461
yB2vv/McOhP/1KTarQbcckgzP7me48Dc89RffWdlfPbmSm0Tx0h+OtYwnJeFjYKrgcqko99cW6S/
/KaCIRuCSi9d/YmvbLoPSGz0WfrUS+1sakPcui0m8LaZngYcCOTcfqehJulyiO3hVzM290XLdVoS
llL2u+z7KMnTs2zaTZGSpMvnIJqX9CXppmgczNust86+wOCgPOgU1KFd56xbSEnkD6nfXYU5rVnB
ku/MPrHwfTbP2AyOKaQ3V1LgBuojP3t+ccmBXZzmYuW1ZrLWB9EsP3IMtuQx6at0ffPOmwJ+lnkf
NrYZ0anBk7fv3zxb4qubRy9yFXVdm0UzHWReWnAuOeZDWsThUxF2LjnTTBPjZK4KqOVEIHOkXkAU
J0jM9UhnTtTiC7cxqGQqPS3ZaGDoLFNiYr30yg9hL7ctpuedB1g+sr0e2XqUpP+HhY9hnffpJ5j5
8gR+mTzntVXYA+tjnDab0S7LbYrGvM8YlDmsC/OSLnH1EkyBRiUG5aN7wl+bpfOrzDvwCWr3lq7s
E82RuD/zobqVy5ASaHXa4SzYeLz1tYA03uuwZAKUPpHG0LinyrjycV1Mi4UzlUnnAJht/hg1s9sa
YjG4SC65JbotQj0KLEEEm9i0GP2XEYscsB41gkjKRpncmUKp20UK74jJx74deuoq12QOfqJJ0++x
SdsxJwu7hqWc0m+IMVvLXZhr56aFwouabRdAMIsOIyPbgnngly4qKyRE4aFixiU7tCkjT58ok/nM
sTdllfdszcbhGepteT9pMqz4lG4LuAO0CfDeXbjtH0bRaty5bn+t3eEBMe+tcwPeGFzB2RMXt1wB
5ytn6Ci7sRM87TO5xT2b4MdE5ryhlcU2JO+fTW/uI8gXV8Jc8Lw7KdVnjWNGhDmSW24tJtGr+maS
5kSqBOIP3YhHM8OqRYb+O/GMj9K30nPqj8kOmgyZCriAXj59gIIBrY6stpvMRZ3mpsMWKnhwooFO
9RO/1vENgiOtdUn4SYF7tyfGWxwb6b60huxvGIHs08TYzFayfmTJzCNM+5rMbIsZzWk4XQlxQTbY
UPVOMD9d0iuA62RmRhe+TzmP9l3flcvj5C7F2U5txHcRXJeWdg8ulvzTaPMscTOtnyp0ihcrbuPD
5CFFOLnVRmObhXv8YO4uHA0erqH6mgb7Hs5F+1qtPjy/IkCmrGDrTWZ1D6C03Vng0j/DXIRXTbCY
r3jnoSQ13P28rnmlaAepuE6CB7AMj2ZWV68kmL+M2SQ2ymo/7HP9ZspxT5VEdiyTyvlJSV9zdnHo
PajB6lnFxMnPVvn+z8Z2h9s+dZwfIeFtOGaxn3NTid3HeuIjlniNehzMpbwYWGxxyY7h8MvVht67
RjUeCsuUB0P5PNOENBDrO/9di2y4LTtWV4lnUs/QZB1+Vqd80i7fdlA286M5khLB3HEwKVEiU0aE
QwTCYCM91++y6NJdowNrRx1Rfju2LJtYvVe3ZaDNt6yqxN70SpbcQf0y2rN1mO2RwA+u0GZK2WwC
nN5RftCfBoorty1FkFsY2vEWds9yLk2/OSzSyg7dmIHhAoDmcyKFfXxB6BkPLXnI+3BQUdATP8dg
UUFabMzlrsA+wC55yM6U1xc/liJdWQ20JvFBfUjbQp61yUYZ9O19iioTNamyojkn2jb5qXuZuchH
DaGDMcNWZ/rFLh/y9jXrTete9c0ThJHuMtvJdQKgblN4A7R6Zs2jrYLilgWjywIJpIJhJ+GHK1M+
b8HwFjhzeldZiXdpF0s8WvRaXDk8OraFw3rLyxIAGbGm3jg84+ObiGSl9kPOFWmfGCYsC2suI68G
sDSXPRQYDM4ZgexYP4GTYx9fDJg/SPahE1kOA5/mQfOV13gOudpmdw1I/QfGdKbLGPX9xiM2D8+B
QEtuA0NygzS5dA3Z0hrW9DnrJPJaiI85JBvPeWe0nCDUp2aUWFwMd8quBqt7GG0SMahsa6u8iwxg
0DdcdGVyHeSIXglDFs9H+nVJFjcbPHnhsdMYEANyDVEmlNznRes+1Ov9J5tIRDui/WTHzie0I8NU
hCQhYxMiMyk4/zRNPFNF25l7u5fPOQmjDWxh5lA1tczebXPU2HN5EJFU27qz801RxytBQfFjSXtq
MvA5QT3Q809+X+7ZUL8PytmrZOh/5e18ihtAHP5SUsZROaCHx7Ht+PG96gTtrtxVCAWoqKFOZsbB
GD94H2KQtE2Ycm4KmDqMZ/tMa7PLNToB+IStPBmD4BC7dBwI80EI0B85itzNkAY/mmyMLLMJT20Y
XNtIqdu5IxM6FQWvVB3eh7FLCnYY493SZR/oJPi8wQ0ePF04FzJcR0zkyybvlpOZlO9jtSYUOiXl
7WiGeNIzsV2s1AemXJcXaBgtYLCFBGH5mYo6OaauGtZ4t3dkYTe8QxrHrVrizJmr5UB59YVsUfto
kKH7Oa5PZ2XPu8Foi0fic1el54N5IBe5Txy/QnssnhCO5LMcwul24DkQ6WEErJ25H0Fr3DRW/VnL
tP4AGtRflbpoiOfAgT82SettYeu6G8MoZGSLJTj7LUQHwnYvGAaygx8I7yO3PPd1nhzzAFjoqiR9
sOWQIQYkFiy0AHFAX5AIOjKEv4MCHyiqUq+eM3/xFon5WNgNqrowDnM8mVdZ3RA/t5Md1PB876rS
+UXgcHryEHVY7UKzHkK2/RCRWC1RrUo1RjEflWF/jlUJ+j2oZBaJznQB/IzVj7WFi3M77e9y2aoT
I5sX8eA1IgjsK9OSklXHSshPo6KQktY4kNwStFkFZsVsTCNyHbb4C+0Amza0uh9Uu9BJO2OULutp
uReOU57bQjABm7+WGUhCaJnJHmMe3Ow2N+Rjq5evPBYs5DTxK1mb/XVtVDwrAxqo5kbUu95wqeEh
7XNoTLxJgR7ni1hC85CAl7KIOE3af+F6xKXcqeRN25DgwovjXMHfabYNTgtQiCr23+uMAThs01+z
5lm+MqEiOXr1lcrndufHoX/V8MNtA4rBoaM/l2kMYY5A/aatkP3DIfR56NrVoZD1/FEqa76Bm1ce
6VWvoq5aXql6Wfa2HvyrbMkrvrRwvo0kNrYmPpl7AGsznx667axEVcj6Ercd4y9Ljkw8ZrXZ7KUw
FZLCOtfZCznRIWAm7FqjPxCgc5irOeN95oydE/j3XTvBDOpx5PiCMiAdL92pwxd2slRobftM/EKB
ggDi5o8S8+6mJHtMUoCOZz+t4TUUvUXPSPxL0LF3qUfbO1bCV0dh4SvoKNTYVWF/52GEQmkR5nby
MpdnoKzOWHHimxD+JHwPCYmCGmZIVBNCY8Q2nomJQA5hd9vdShYM90QQGpIFFFpTihQij5YSLGDA
7SiewphyAu1Ho5xJVboEh8g/bQ0DSjQGaZ8obQvj32Pji2XrnSeesRPtZF4C0ranREz2vgKapevq
1KZBfrGSuT30DYywOPa5O3I+rJSoII+0w5I1KAh85jPKEpw162B3csaj01o7gkdyV7nyR5PMzzpB
WUReFO9J2f8sG+9WVHHPKt2dnqlQl+t7S56EldGZYYrbeYE6VnjOt8lTdquatNjhOqQd2oCkNZR6
3vbe1J0Ffu+rmMzirqUJAH9pjvKajAeZzBMgE5AAo9IoiE76MVMMZp+Z2VV8ERrW7GbsZNocCg9g
05VQhF27tHbdPVH6YbmLE5R4mEOxWUf+KBKIK8Jy9a2k8esqsymZ33qxTQKyyDsZo5uFY/rc+UQb
C4KeCV7IPK9fZygETNDmbANf8qrgdVpkg0UeEfeltKb2KRt5v226uiW/BSCVz06ftGAJ83BmJgxS
y8RLJm058rAsjYS5MphWo3zVcuRJs2RKmXT+2JqSeKihkOvuqYWdjHPeN8LgoWevsCW+vBL3ajQZ
uPMOk0NkhfHQXttTL8S5w9zD2BgqK7202rXHnWv1RRNxaFrLGWCXWIlfuuzPZDO5/i+pV81XlWcO
9mYxYnGrcED8go4I5nQaTdAys1wJChnS8h3Kf3j0ZUY+oU6eqmXI96P2uKZV1/Hg/ygtyIiUsXfb
ZCr7hzpxz51j/Yxx4JOisdRurAqcUrP/NSpreeaNMP1AvyWeZc7keTyWri+W1MQNcqQOPLjzXmIm
dHaiqNwNgeL2OsylmdTUMS31ei0POhUZ5Zg/z1gy1b2QQ837AWrBMSQ5I8j1jPVDhoCU7xJ6NqvH
up/ai4kgBGsK2VL2SfWCsTGZNtXUDtdTu7CWwMUCvaLbyhT6VykWY8ejs3mex/GlbKqnqoNW0QeF
8zBQA/LQWrreilRfzVBoyOPi/AHhw91CuY9EJhgLOCRTDiWMEN3Q1neVSttTERo+cieS+fMiY/9k
t4G77/KsfxWgOX/ZcQ2RSmTYce3Wg83UxK8E3jXhVgLx9phYYN5Slyg8yOCwHwz8EpwY1D6BSLau
gxnGE3bsCV6d8DBDLEvr6v/B3Zksx4112/mJ4MBBd4CJBwkgWzLZUxQnCJIS0fc93shzv8F9MX9g
1b2WqL+k+CM8sB1RUYNikcgEcLq91/rWS26hZdrnMVg3n614be71HrLljpfeSR7juMX9j5Nhag9x
hI0COnFVN/ppQtwV+5YpyJQhPaXhAKHR+OGIjOJMeoWh8XE3g5P4TsyEgKV+aMstOIwc2WxPo+0+
JUFqoqaWxqyqULLSHMKHB1d5Wep9GOVFy7YolON4YdfQSrF6gnzg2Wy7xYlcPKCLv/TLlykqrylN
H2my4r5F5LyRc9nsxUKlNlcTG/FIjuSzwhq6jLN6pEcRGxtIS+w6zWLcwYkwt3pIGdtktsO/m67M
T/vSGYAK0e/YjBxXvoZNc5XhHwT0POU7jTi8bZq11l4tJ+WqQexIA76c3CGxAVQwuwvTtcRQH8BF
2+2manPthJ6resZaKp9CvIDEvxuxLxZ9fI5qOzpOlEjha0RUZU36EhddvmC86x0be+YUHvtIz/vt
WGFT5/nELSgPjdW+isJU8TJeGTdtDD33ZaRqqM8KlbysIL1Fh/28wNq4ozFwkQtxGOeo6rfmFI3v
C/abHb6YihGRpS5b8MIfNCtws7ZrJQ4cSMysn9UV+hzsRYtNVlBFpWoLK0anHo+8lxo+JZ8vC6Da
CpwHZdyJ7e1X/Off25Iac9Z01kWlg//ibcJLWLCHSSqtvATX170OlX3VjRy4kj7utuzQHbAn03Qk
vAd7UZhrN1Gpny0HX2LTzTt7iM912u6bynJOAg1Dw3qU1FeOPdCDpzvgYiwf3SaFeEDYYgWle2hp
+3TIkBWW6HtFBme6HSyKHKZvQNk1G5Ui4C2mtEurjrfE1hxJfNk1QuedF1HxtVYQdhWzfDEr6tSG
QZcpcpLwVsyRtacKEN1kMil9ZzC0nTVpVG8jPrSDUXLWnPS1WnDZO8NLUSEnhf+wx6kCX5pqQIDg
O6/U6Y35Nv8CR3FkNNbB1lLnK0NpTYi8nZ27ChUCgMQpVSSsL+O+rxrzjpQDQ4D/y1FzjELf68kE
inJJtXuqst9HK3zITZX2F+PuwsTGvIfzuHizvXSIip2zhdb7Oqx4hsgY2StkZt/gJsvtQz3Ra2qw
wHsZpMpNMCDGKztdOfcClLYQVX6alHr0I4P5mQFtK3eZXdZ3w5DeQi+vOcFCIbLpbW4ikQoEY8AT
wgwmooCleSA+6EuRoN1TZxsaDz7Ky1zROAQGDRnaRvsakhDsiz48y/WmNqKRPge4xFNzffZidnN4
t54aNC77IejZviXlY5RiI06JMeSUPL6MiUCspbBzhzEO7N1iCjkVepFfQjmzPFDsb4U0adJgJLoH
b6ORsDVcWiYcpAWoykEPgy1fkHK0lXyUys6FmlI7LmYfg4zyLMlR2lRMWkdEKjlQlSUvvDqNovsB
90p7IttqaM5zyzYJxXwbWKecan/w3GD+Nf0uw9p2qoOM9KZBGKy7Osy6cQwnXO/6CToYRw+nYreL
MNg6WkGuxQ80PqLETR0Owvt0HsvO40QY1a+BVK0TUT6oSGqiGKq/gq3/LanGPwowftRf/Pf/13xm
DlKxf1Zq7FCLFASt/ijuWH/jL6WGguyM1jBRCYKNrqbL1cf1l1SDH1mEwa1yDCEMAxMav/W3VsNw
sKCJ1WDmCIMcd/m/pRr8iJdBxZ0mHFNHiftvqc5+xgibXAAzIpE/mL5W+7X9KeFEk+Q3LZKNL8wf
52QpQfqowAU5y1KJTr2OqYEkaaJiwqq7hHXWHhvToU1rxvIPJjTxSf728UlswcfhluBx0LkZP8rf
EH8Uia1hh0yctIy9IX4OLD2+wJYzvKPbLyCea9GzzXblykiBoGwwsJvo4sbwK9Qdk9l/7swbGtfG
vhsGTCI1YZ+3MImWP6SF/4sPapsQ4y2DdCYJmvnnDzpYrR7gDZ42NWGxWyXBI9DURxng/M7Zs7JZ
qE4/vFD/wqAnfvYCfjwlm60yQh+deQaFzs+XBGxrk/PGVqOMMaYu0Z4M9+iOrjeseWtm0bdm3VOC
/ilOrdAr15OJjjxl09pxujFsknL6MY1XS3Dj/R8WaP1fKb3ikf3zgH6O89eX1/4//sePI1qz+J3/
El9hR1l1mjoiTSS+yLL+Fl+ZZKZIBrLpCEsatIf/a0ArwvxvlooTC3yko5F/88OIVhBtEb7FBLHm
jRurnuvfGdO2vg7aH5WkUqLhwh7KVo0gIXsNdflxKBENyoo6jCpME8vs93PZB11xF1YFm5vLaVkS
ZReBYxWXSdBa21ro5QncUXM/FaWzaQP4Iit4fIv6oHShyY7lwZlQOcUV/KWiq6bejVVxO0v7C1Pf
SbbatGuBW+9qG7SiDKgE23YNykSB31tE4QBulgpv75hv1N0QKlTtvSxHe9v30yOmcek2gRopN3YS
luSsEl05bCpjLt50FUAt2sPVDdBXQCLhAyd8/D0r3nBXGXbYY30p7ZNWYnjXAvY4RVCCRgwpeVhk
VEDhElRujOrJEN1rb0YnIK00NMAtDj36RVCcAUcLbDq2EQwnLnoNy3oLWOtGNva51onJ1uOoP8k5
5IQyzynHqYV8lfhdn1QoeDl053RDnKsA9EaThn5C2x0bNbUuYrZALzVorLUFXLqTatwVQAjYTqfj
jgBTjE1sZP0iL7JtlKl7zIYCFIjZS3QRc7FtRvQ140cDRIvj7bQMbznxBDeVNlcY40PYnHnC3oyF
3wOH0fsqnvtN2gYPKBIhQVcVjGmIP8TdlMCusqi9XpyuOlCfnA5k2rRXuNnQzrZDeVKAkIFypv0o
9C48JKu2vYYNdk/aMRNvNRTdW0M+IFEcrXha8sE4zVakP1PWVnY0IvN9xP07rDkQPMAYR5AVa6hY
q66ovM5gx0Eiheap0rzoqcBv2IMtE7Cohi18tNqOx3Heo6SrIvJqK6Nh90J5zoQvez/G0DntrqQL
k0jzJrcjZS+rBugf/lkOM1V6sle3p9qZxi7Meu6hpaEtNttMvpX2VD7ZSQ6bwsZltlTgtQxEhffJ
ICeAhmzVUwsTGH7T8hiFWnPCFSIO7OU5V/GtzzYsVxC3BumlHKScfM2VVLZ9JIyLkZLsyQJR03p5
2EIPyGZT7IImK1/mcRx2s6moHNQXjrnawlZMr20Vg0LC/nl01gQOJ4CB0HTLQYtAqyWLDcWhBbrO
QZOdNGYoIt4G/S0alFfOOTtZzJSUknZUHp1MFABGnQnzVum8lEVbPyhGZNzx4iy8KTL1WjOdbkCv
mFtybPBnyK59w5+kHFU8xbdNuiiu2cRfityQO7MwScZUCX5R6U1sQGBFFyOeYpfjs051bRG+4+jN
1gxVxZ+owXYbVW2jfJPqkXyvUe3tHKcwTjKZbwCyhejjivimMKfdsJ50+wi0a17uWaTz89RYx6rL
mwtM+fturIs7uWgV3cboTMLeXeIULxQFUBfVVOotwnsalEXcsIHmo6NcLmV4awzG62IS2twnRrOL
aiKgXEdP73COE4uix+JsN+JJQjGCDSKSrU4y0h7f7H6Q+UtKr3qrFaU4T1kGyl5Z3vRGGV7HIbta
tQ9lWe7QveUe7n8Pv/lVtCwPudNitEtv8n5+GbXwaR7kQ0CDp6V8vrU7mhKyBH1itb4lVfrGzTts
gPBUquYThtg3qQUoXOox8BH2UMaqr2y66M/sqyyiHDNJp36KvgdWdetE8swpGLXapHwpY7FdWpLk
wZp5rRWfEIgdrEh5UoYRGaahkCAe12gR6C5Tnqj0NnLLKrpGRnLUK6lsi0I94vKtiJwXF5Zt7kAs
Ek6rV1slDlcXqs50ISUH7cq4szqt3WXJzNQoxRLfT7VpvldGnW0VGd7pRkC705pPdsb9i8iNpo7m
nMMOBvlckEkqF3SRGNhNeD+TRYnRmSi12L6dfzP0tNrqddy4zBmX9txTjlac7DhbpXbMDe3shDR3
KwUh6ECy+r7JzAvQVeCUl+yNmud3OFM7kzxDdG4Rlbv6GFNGxYajVJSpojdg0selDu/todhbKtWm
yJh8oIaXekkPIxpZU7pGfg8Cqq5ZYd2QJHyfZw6od7pxlHHxvSqMpz5OrgiNbvdThH5IciofNd3H
TXWdCct5T0OMcWbaWduocwh8B0idxKyeiQU0R/IHMKDna4RuidXJweC+dFS7DRzwhokbCrOqSpiE
PKG9GSixLw9qLqtNk9D8AeoBGqvo2ruohn8zw3PrWzH4QWJnsJTb7NZReGh6w++6WskWGR99txOI
qd/sxpk2cQPqhoJM821pSZYFLtDtHE2pdyX5RNILhzFKTqOsOweCssULviwdhmCjc8atJmkxwLGi
HBhgoxRuTePvtUdmfVfV/Ntr1CLrAWL3A8WEmUZYLa2bPiILWukdSjhrMnZPDZBAXbWAJEfCj0Nu
ET6SBIOHliJ7i2kvLLDvUwdmgWXSGuJhm+fErnca2sudUtSLi9AmJWeEEzxHkumlBiwaY0TRVaRQ
WHBhk9YVtkMEo9OROAqpcERoh+k+t1gGjyRAp7Wv5VYHWdua6D9eT0mMmgifM3XxCoOEyLdJoeP/
DOJ9iIMk7ssXs498nHWEK5fwbhCPVOlXtUZCHQ1q6NI+/TIlfXfgxlyrrelKSM5kdyNFwy8+fhDF
wAgbqeeA8mfeZgVwqwmpsxGLk5rNr9UwX1hU0b1gUm+qhJ5eVFnXQsQjPhBW1i4IV6R/zXckUbcM
0vzdVklUkCUbd0sUk8cjVKErLA6+73mcvDrLXhILeU8fELsFXZYC2+TTaiGQt9DuQcEzNi1dYVYp
s605Kq9zOSVXVtk2O7z8TyWKt03fOqGLM5pwPB0G61xaD3E9X6KZ6/ZOrVOYleDTM4UmUqDmFRkC
vKUGqvrNmM6LF5jzcKDDo1MDVgfCzcHYeakRjpepEkYnQTQKwL8m3aGl4qdt8VVfwzTIqrEAxQVl
TDj22AUXJWLFs9FkmWebSvI40tk7wQzr7gZpPsuorrfk0CoX89C9I6Xc1jUfReWVxBc8HNiGWc9J
K3BEkQBFqEMDhruMHMgUUMRooYrOxn03fUnnoN5mYxr6TYilNZ47qNvWk0kH01fDObnPcwZ8U5Lk
YEeAnRFAswiadfza10F8nPOaID5LUvQk5nh4qdFddTgo2NxQe2Jhq9ZaD51yNKgDtFzwJVTPyJRe
iNYaylXyn4Y8Dx+LJFYAbZxSfAGQW5X6RtTspvON/mEfMIxqaU5lt9oKdFCjeAziuc7oJlGOxH1A
JNdkb8cJbdxWC/uncI7n3lciBdtCHtlKfml/2BkG7BjhgUgE9Ub9MDygUGibba4ucXathLMunlt6
VYfadHAcI4hDEvxIDFeCe6tDsX4WlariroAAIL9XRTjiukAZhZnUyeTY7Siojt/KLpTg4/HwJg69
Tvi6X9TVyTGJUMdygFFLIWgvGnAr4cbN4iPusNbxmo/CE2UutoTKWo8qPkpTVWf3Izw+6h375aN8
hbxkiR+qtapVWf3kpgrzGT0rsKj7YK2CLWprHJu1MtZ/FMnaj4IZMFaKZzDerVOMmI+aWvZRYBs/
im1QrKP7Nq5aj45f7Ld0KntYhciFjn2cCXSFut3sNcLjaXnmTs43xmfCsl8WEH0XLvFiE0FR01Qi
2x0ATW2lWJ6XKqFeP+SBdjateeBkoinNcNCpt94jVDZfnSQPVVY/YRPisFhJ7+uIAmEEk1hXrBqE
ZcX8GMhTr5MBxhZe7GRV901rI6CLiva5mBULprxlI3CjhU6ozdzHlfY0hq1CW7uxMNyNBfIsT8ei
QHdshBZV7cOpmZTbFBDL6CLGtdvbIka5+EVIYGwc8uZY3YLWxIzNGFOxwVr9SHh7HZcddE6WNsjL
GmIlrxiaWtkVZVkUbAG60LqUIkffNwktynw0Qx1RSQpGiE3GzNF8g2EysvpEJHOyME3mRaoHIIWb
wAkfDdToL53N9As/PGge7Dibc4+lIR/3QRPcqp3AzLzMMp4ukeW1+3gqF/HN1ge73dHhU3HNdkJw
ZNnUcz+fliEpz0rHIkiuhWKNxxIFAu1BW0l2MGjs4VFpO5WYhmTCYa7WI2aCIp85HutJzJagq2hd
UEFfe+zkKiGjeQLpbt3GapofkF2bbreuOU0b55xmh9hthilFXZWAoE+olbf6erzTtP5gL7p6LWs1
vcYdQctvdHiuTRUgM4UKVH91xkBgcTeMr0EUPXBu4v0UvYoWKioCzPYMPrcXTv40EvR4JWII+q7a
KeBzYMINnk0HA8fBPKkvTmYZs0eZkBpPJTu0UuzFv3Di60jnrCfZHitEFyrg/5n68QTXPNTaeovs
qNNcqxYBsPag6ZwjxJoCcIM1pPfIHV+6VLMuoTQ12zoQGABs47xoQ+9nPIAi7C/RKIy40JMb2Lcu
OoAqOeaSvBzOshBtINC+z3XS4ggsU2c702pyR90Sfl0TdDrAKaCIp9v9i2IQ9vX/fyHKpBr7z3Uo
EmH/439+NgGuv/J3Zdmy/puNxQ5XCScj7HYOFaq/K8s2BDNklbDISHle43750d+VZepQNvwS6lCU
dFRDVfnRf5oAifzVHH5k2YLqESZC69+pQ5mfqpamaTrSpl4pKYbhZzY+WQDNQUNxHZX5tvWN7iJ/
LG+7C/OJVth22Qa7yQOLvE3PAmb2RXOwd9Vh8aptf66fm1tOgMM7VlUkL+5x8JE4+LP3MHp3FwS6
ec5O3VBE2NBfdmOPkKsNUR75suUEsk2//XDP/1Xt9VMx7e9vQV3641uASfu5mAZ9C2fhyLfInnq/
8poDqaaAbNSNdq0hxHvkCOCHXnTIT8btHy6NV/PHOt5fl2ZUG7q1lgw1HtWPdbw2RkAojDrfajuO
9V8T3c2e7Mv8EUVNegJ4eFhsN5PeUpyLv5o5/2jg/BdXxgzPdSWOUMydlDh/vHJsT4QV9S3YY0fd
FnZ6MU5yJ6LpnA3iD9/yl0vhnQcMJFUNqg5v5af7C8BG79XUjLf41TGpoKxjQVGTfdnY/u/v53q7
fiiLmuanK62f5AeDPc3X2FgarjTot6Nxl00Pv//7n1sYXEBohDIygoAAOrwwP1/AJr2Z0kYDEaJM
oho2zmBp2w6SbvnFBmZTI+VaKzIrN6h+zyt7su6s1nRQcWDSmx6rbKwttAhLObcnGpfdALe354Bu
zJ0xPKLr0nXfwAfYX//+g6+3+OcbA71g9QozGziqtZamf7wx6lQqyDryBDP4w5xfW/RBi+ri99f4
9eYzfnTa4FTBTV6sTy2MNbg2H4hz3farfNU8oi/Z/P4K4pPleL39zIOYmIVm00/TPl2il12iTUsQ
k37SfasECTs0edMuOBKc/IBdepPOGG0MogmLP7zD61/+dAO58ge4webRfx6o7HxlOKhc2boMb4Gz
XHfH+HrajV/+8A1/HSvrNwRAybQOiuvzsDTbtkhKzYm3+ua53lQX+ga1oDt4FMD8ZRfeU2hzi78W
1n+cCtY801+/nFRNpgJNo+7/aYAWVPTbggPu1thlh/Js7rt9sF2Oydnao4A8/P4rfkS9f76V9DVV
MukdmG/mp5kHda9Z0ASLt6Nr7eh4X5Xn5mC40+Z750MW8gd/ccle2+guB24/+8OX1dc//+vlMc8D
4tBMhvLPQwHengy0WAPneLCONV92OgUH60DCz37YA8a9lLfmLcbiHgfJBkur7Sbfk+/KN/3aPltn
eXAOoed46kkezD/cmc9NwI/Xm87Sf360z8spvX4VpSB3ZsJEExFI6evtvhM7rDtoX4YGLDSpyuQs
bfI7wIVYb3//aPR/Nb7oK2nCoBvGIXJ9UX6YP2VBIYHWZ7zFprrH+eUpW/uouePe9tMzZcmn+NRd
BXjhqHldB1fGVjspB/JYL8r78hqh4J6z2h/G/K+zioS0yrQFcdUxGRo/f6QeBbKE6RVtu7YsiAkw
7eY2EaTz/aED++t1WAPpxAt6aswsa2Pvx69eKllAuSFlhizZ7XozQnjqM7ymk//7m/zrVMxEZJrA
ZenJr+TXny+EtqfOx7HmQqHxRn6K7eKb0N1+IXzp91f6ZS6Rqm7bkBlo/XPSN9c29w9P0wRViRJy
JmuGk52TW7COj0WcEun6pxVe++XFWS/l6DREgezopEX8fKlI5C3JOL3im5v0dj53V8prd2eemqv0
6Pj2VXoNf+pqeZimTfGsvtp/+KLil4dH/NgH2naF/GrsaX6+PH0lEKsj6P1uWx2aQ3CM3Mhz2D5p
2+qce5X77fd39vP14Otq/GOYNjsbxut6O364s8LCxTWv4wT4ld/A8TMV7/dX+PzsuIK+4oERSpia
jpf45ytEPeWmngC17eyWrn2d7cv97y/wy1cw+KPsRigWgDfiZfz5AqEm9VrOSuqHE/2JyFzgCtK4
+8PL/vkqEgjJulzyrrPBNexP7wX1AnCvMwD2WVlCWgR1dKKq2P2b30Vy/BHISj6a9pxrVgnMD48D
fQZ9Vj3NfK1WqstEiuA2zLNy9+/dMRZGhDy6QfMexor+Wb7iQEdGVg4v32nxk/Yi6F1CTYI/PPhf
7hhXQXWCRRNVkSE/v1pVvQxT0xX0IQOJA6fBRrpiLRDE/2HQfJ6H1q+DNMkEB22yo/osculGxyEX
sMmJQYBqRG2exEmQuW6cq8YfLoVk6fPVLJM0dYahaQh67+hqfn5EMqWUnzlo8IIgJLkP1pMWXVm4
rUgH9qj6At9F7IPrkk4V76OZhgvJXfgUlQ1wy/E+WznMXpY3KlmFprogUQyjlnqTo8OPqqg7v4M4
1K/YopIgVGQdjpahFa96RI3KB76uXieWXpGkKUPS/OBaVVsbkz/MDoNoM5iaHGWJATHA+XUEO6Nj
j/R+rcUM5r3VRBiJKOaIfUhCb3aqF4WKP5FT5uRb/ZzQKO16UmdwSKnLSeYofLwiSsLF00gJmx5R
3weWm6f0zFBqhhCjEENGPXBmyq7kthCkIl0zz6eeD5ION22kCA1rcp1cZynF0R0YBedq6ePx3k5n
PmhlOwTAQnLhI05DQyohZFl104IzHKn7BO2t1YfmJX65rvUzSQ/YHSopBs/qs1bsuJk0d2MrC676
Po8zDH+CPj7pnFheO5hkWADVavimhxXSaQcBx9mq+gEp8GgkyYbARetmqJLFcJdkwYtmQuGiFkyy
0rngQ0ER4Rz4hRgUsI4xrjxchtiNAP82XTVuYwB/Lf83lAZXdGbM/CnjsfCGZCQafFnMa7uyQXRE
cwdNZGEsTgSvalTJDOADcHKyiquNS4hELO9VZM4WynciMp2xeq514nW1vZgljNlQzeS7Bhq8on2Z
UELoZU9fbEhaXEGhk6xFU0GbFTtHo4TM5kpwnS4dER6RbII4PmRycEJQWWNVvySAKHPSMul2+RL3
Vu3OGmHHIKbn6ZLMQBsxR+3QpyBPJQkJQDBLMkaNxFE8h4Li1yhd8ySTCQI7xkGdLRy+yHQT4syc
fFQONrEOqmJQqytG5B1JjBxgo+V584AwF5GxZvT6cjHMBrXosSdaZy8tcAi+ORIg5kcFb+AGMGW1
NUWp7WbgrjY8aGoPG7JqENeMDpAlRtOif5GiKB6FkWffcDuZL7JUZYXcoCchEVYwZyrJ3LMf6bTf
MaZBmTaWngg/4f/GGkBZ01WktN/6eO3Hh60c3nm3QNwuxarQWUoHdTVkjBHfhNaqLRGLZiQPXWHY
2ZZEBBgUyZQhp+55nWZvlqSOeT0MuK+OWU683k7lKDnVx9Z+qDUiRfEywgZ2MYarxV6rARIQc8Ls
hmo4KG0PoDkexSxAxDtYA827uaia5ZIYjeoqMfmkyE8Q2u5CZWqiA4Bhi+MvJ5S3Nsljoi3qTLlT
dQKYNm0UY8PTgPhOBLAlQYblM4JvUVt1RrCDk2TZLtbxqQKWn6EFQb0ToJsR+H9NtVLTuC+TfNBG
9O6VmVShFyqG6tMVwh+SE4lEjlLWn2kxwIZqufVosU14RaXZdQ894IFbtAaD4D5aDrSEHBvQroaP
c2qVikAVpJ7qd20i1JnY6laeEdJg4YF11/ZuqNTTdBfRF4WBKoLQjA51pMGNSyDPvqdse4FSpgbo
Ot43Vq0aBvTsiUHkjW/25qx54FNyAQI9aGG6NyXgUrKc6soL8vxIUXm6Mwuh4JwZxpzGbKdo/lAq
5vcQLBy+VcxWzd52OgsvSNjGnTew7Sh8oi+ziVJ63NK/bnJ8RKxw4gzSqMLrTiIhCO+ixQyV6jXi
pqibKqDtqixMAH0Nb7oS2IiIQrjDi2/jRgx3VMxCzQOMGmCKIwWkgG0UsPU0oiohxCYKAoxgFVLz
TqPvQGPLiZ9JBHXI+DaUJT+HMs3vgNND741GjCWrAbmHSQvAickUdD9qpKESzEpLO+HRRbL2Eva9
YfrwjTP91M9kfuwN5DPsMrHKfR811WCoJW3T04KoLVKr5qYfXFOn8bwFar58cVoMnRDtHdqTEpoI
Ad6VJlB6YsJ1EQHgOoAKFoyXI/yf1K8nUUVnDCeEZxt5Txuut/UKLEbqxC1fXTOewqLHTqqPffxe
E5xu+Yz0AJBUJ8L0ANzIDr3EhmfPPNkra+i53eqbeQCRXs010otaISmFAOxJv85gu+JoAZyLwcFe
G4MJu9tvvQ18w+UsQ54UkBrT9jBY29pGm2ym1iLuifRJjcJcGMyyZ36aVXpoJSQzAx+vQ1psmzvl
V0vS4t9EAOcJYwpCuChKb2oV0VOaPDGhDLwYUM7A2Sp2KuqVqNY4w9ew16cSvpaNZyoyE+RqVUAz
zm3LJn4qO+I5sTyG5bdgxY2wrOWVOEaTZS8u6Vyq3AuJ3dLlUGDclBSksEEMK9CcA+A3JEj9Cc8l
yBwl4Y3aULdUNFYCYNSDXeUAfrVR/7ZU6VLtRg6n8EEC5JaeiKHAEy/cx/c1jrdkozS6johIb8cU
8E5ovORmIb/PCC4mLh31UGirEJWuMzRsIGQ0zbuyXv/zCNDiFRewTZNZXbclrZhx5+jdODN7WdXM
q5W3QvhZydDdTwWKzsjVrUH52iHeAajWAlSBs1sVz0op+3qjxTkUaN645KkzAF0hG67ZcxhTkzyT
PMH8U9erEolvUn0f0A5yM0a1W/aYnvEo1UO9GD7qVfXdGmgkbeRoNJrbUgQNXQNyx9cmx2zkKUqb
6xsO0P0jfrd4QgytLwaxz6K5g6PVCt9Sk+EumHoHKKhhTAu5ncxzkhrNixEH6+DAF2gwGLJ4Jrl3
UsnFUTDakeppZ0V1buJhJVAHcdlue+o0L82U4+DQGVKHviGZ1GViNb9k5EeQJNV10SXkuNlxZeMs
KFbDAibHKKxva/ziW2yOWuMi6mkKt0vM4LYEVsb7HYzyPrZMGmyhbsfbWECb2hogU7T9EjRDSKRU
TK33onai/nmouSE3Ra/K94WKQOS3aEw1mGhdThw2tg2BrmPEUr0wV+h+OerGhVNjbsKZppq5W0Vm
vPgqZYUHojKqZacrofmU9ohgNmrZRtG2JGoDzQZJwIROhgt4bwOU13U2GHbhkj5bv4Vzu3QeftEq
88xJ197raCbAbmpKUuKtMcBPoybJcIEkNXE21ZxTfx0z4KdRTQTrKePCJ152pBXCSuqGWO3K0bdj
mHYOIFY9eQ/sqkH51Bcw/WPYjtvMYDOkDgGbmBlKyyNGh15cxzPQ+3AfzGNTv3eQv+YHqtikF7ls
jNRj75RIKHOFRvQ21iszvV30bsDHxOZ/xLFvLf2+xjZofeWcU1lnDI/VeIlyyibdkJzW9Gboeqvb
txGOaEy640D7sw7GpwhYKfHMNmIIJK8NPKS6sfXOS1JGoJtkiIngQCcEaKXA8uIbG2VyvYF3oJLg
DuwFYkaO9sYjZyt6o5Rrf5+mhZUpnEDC7pDfp8ZjJ4uAyG7k38BMnDE8FGSNqZdYmxdxpHwfG2QO
O2GmuKmGQ0vzerzO00UcpJMDY4pF+4LABJONeZbkgF8lvBADaDcMWoHdCUqY46dWPL8O2uTo/gIp
6blrQuNRp5yOQpKDzrARcVorl0nCfEtwAwJalwnchDJUClb7yZN2p1FkiZU+3oHRC+OLCjXjeFBa
phFkROGS3LHCKhSvsiULd1q15OHVMAz6uAcvxZzNTl/mftOb1oLnD7vuUUY2gbNpWNTF0WjrptjJ
KgiZgowAnpLVo5pEvrHET0VYzE8ATTRnF4yFXI4TuZBvDpFkNaZpNL57KxiI423xdyFENKNoNHfJ
EqrxoaZ1E22xNggip7tpFjdUvQZ51ooU0NKgKcwlategNpRY9zJPFpkwbpNcBSaJqD2XwEdyo/2u
hWt6ZtOw2zkWgRZkpMguIgbMzRKNb2RlBteJqZl3tUmq8URGiX2jiKrH8o8+NR03Vbqyum32idbX
WOXZeAstbAswP6PkslV7JmLc0jC1GlBusScn9Fk7px47zac6gDQwtQqCYzOtMMLrJpsj9Hm82KOf
JWpqwzYgx81XR8D7XrIQhOEXfQmbgt7GzIjS2zJzhSWaljs7oU63sb4ELqa+efA7blX4jCpedzYa
waXt7UJUa3Fh2l1sH1WoWMK1cvIaPEsv5B2Ah+UWqo99PfUtukTc2c2bmculP5oDBZGbMtHHL3XY
I+JmknAIp3MaBGUz4Bdx2avloPq1nEhcx6YZjl+1kZCLfTpo5YhsfRXAALQU4rZL4+I5L7VY7DQQ
hO8iXqqMKCCOTedW5dl5kuerHmWKPm87NpDNrgaJBvkw5A2CK8Z3m0rWWXNCCKIQizD6XWcWpBIX
vV16ZBVnE5KPMHsXWayUxxrypkENfhmr8VQuYHtwKUFw30TqwOoL5rLpzhbaauAhxHqSHlRGYeiL
0Y7MqzKD33hqkwgFOugT2Eygf2JhUzsv152PGogc5RWEseCoa5ltPAK6YsXMqmB4RcrO3iTW7UeQ
1rHuxbU1PKAMlMOd8r+oO5MluY02y76KrPeQAQ64AzDrqkUg5hyZA5mZGxiZA2bAMQ+v04/SL9YH
kqp/kaoWTYsyq9ZORjIjIwJwuN/v3nPTqiwCMY/Guw45SO8Xv25fhYExaxOXM4AizDvZwY765b7S
gyYDncbRe2c6I9hZ3FL2W9FWQ/i5GdPiaa5jsJPLkpBVTxYRkdzOEPWzZuQA46AqvEE7m9JTYZbJ
h2iX2gjKWMvqSVSm3W+lF7nlRVU0xjNg3NQ/TXVFmlkuGrRTQjcMzqt+irjFrT57xA1FLVQ2irG5
RRCKH3OqmKuzRWlddqLyMDWIRQ/el7pc6i8QCrthz8m1BvUizRrXnOfgVhyw6K7scmcaqSwb2Y8q
RV/TcV2yipsO+kceiEaPVlA0A4eLGW74JVjdhuhnmktm2zx0eG9thqPQx6H9GBcsEYHBD7/PzIgt
QJzJtrtaDcblPTiBMrk1fdBuZzIhXXs5GJxRGipDaz8CeehU36RpQ/UQnR7UrsCl3G6jQi+4LoW7
lHtYo/GngmMEsEi3mu29A0tErkySIgUP1hig/OvRq1GCBqzSbVU74ior49m6SCLOsK9s2zK6TGvP
i/AEEY+9nC1Z3vZ57A2AttYoVkSknAZiQDflK5AAdasUiItD2k1ezZ5EWB/IMTOcR6/tGtiNaRxv
UvwA5nYhLsOKwtO3YyWgdBe/oS0Z+tf2FF9VdT9oqinC2jh27ETxkmHWQtKYxyHdem4IflVxIL2d
RdUsl3kPIkduBqNQ8bMbR/phjm0jPQ6RwZmLsl4govMszfbsRl2IEcrQoAxyMasO4lQJhMvTEffg
JEJdb900Av61Tq5fIH7gpG0Mtht0efb2Z5zGy7PKBdY0Kreik0eqBXgunlZ65aLUAFVFZCYJdJct
+e08lQ53gN3220EuToUWEasFp2ka+QEfOgD50FACogoyhnmKOFzZm6mrvVeK5Lh/o7qIrnC92WRw
QtBQu74WXXqch0zeho3hvkB2Du/U2rN+4cRGNm1hDKckeAxCKMCpufMA7xHx4IjTliviMj/7jpi6
c5t1MQCrOqZ5hJ4hwiE0PmxjVfIFcfbgFK35rIGB0BxJ3zAxD7AdGSAxBwBmzPa6bV+ispX3DtDb
+7CgunkzUZ5CIbDfQjX00nH4qh09fbOBUmBTR7ocNsQWwcjW9JZDZOIm2mHUqh/x8pvPdsh3t2sF
sLyNHiaeyAOuc54tOPfUvrH5gC69JsfFNmksqhvhzdYtUL7a2xppzWOynWt9P9aV96mBlHAzlUj7
m6Yzsyd/xg7K9T2B8m3aGJqXGYfurbZTrOaT7UZ3tN+5KeAzY34rc0VNTTliAQTTxyHApZnACdxS
qesE/zApA1XExh58IE17bYHhAqxM09yOcuDhPkGh37TLZHwkhG7oqYppyttVa6URNb1OTu15ZkID
Tj0GHKewITO3k3FXcuyP0Q04JUUINq22QKZxvPJHGrXrZeZLslhZ2tKh6hcNyrmUfetSDGzCMtyY
1O5APVKJKzZN6cccL+oo9Q6CbQRuceXTh5DF44tV2ADI6rKKjs5SqThoG+HcY6d3X/oBFxDUN4cv
11Nj/eFGBoteWi4l+WoRokWAgIxogXbaV7+pGw2rO04+yAPMiNfWWDx22oe+GJvFjV/nEyGMUXY3
k4A0vD6fKCdrbON56EcK9LKK7gQ0bCU/VYwCHiVBKs6TFl67TSN6QgWdb9AgbatRmgAlx3i+UOFc
PXUIseY2sXKwbFlYJ8GQhxzHBYiTV1LqAyJrkiwXqq4x2/iJ9s+53UqDTvp1C9WVywwlxUjYfSx2
7z8h4CHoen6b46l1gAQaDQ1A7E8azw8coDh0kUZN9doSjJsDNmMWKwUMlXmTSBSwjYsv1eK7nAei
GtNQfsvpFTz5jkM2gLoE9BM7n3Ki9DRhfcKMCpJv6ir2zg0HcDLA0cimmu0OPsjRYl2lvmwo7oWL
rNGnigd+bcbuA1xt4KzALeYNDkQcnGw2IfRhxow4Mxe0F4ZVPrzFsYf1o4abUPINf40TgUTIri+9
t7Du7nK7ds6qiaJ9bZcxjfEDgyO4dD4tC3moxi8uWzqITmNKTsTz/OcOYeJDU9p1FMIgV4Dg3HVw
sV0aMzly7kRMLlf1KrB9Pd5UHNQelpiYEfJbeNnJmdhQHefDi8D42+5dnpJn6ETumzQB8u7wKhHL
dFLNIrNU6fIADd68iErPujJGU3egm/LlzYB5nmEmr9unaJn656ofPTQzI52/+tkEhlw0LkOSxJH0
lmdDjssK4RnSgJ2PWBf8pf1qMfDmpnXt6cNHzeCnpf20wspAHWVMvPrAXEz/m9MN3Hjcd40OJpbI
ZbvotnpxjCQnuzGGNqlw9iygVOvRvbd7zrY81WDhFAaxTa5RNhMbc3BVzubac2DWdFV9yqcWb2o4
NMWbZ9buZ5OROC6BYS4eEnIDj3D/LGtrAdXGVDpPLhyEJKXnByh2EUOMwbQcpFkSXndz00pafBLC
C3Fe+i9+HJcuohGxn8Be4A/abqzhRfDZbZBBVvXCSMv3xW6mR3f2myc5Upnl1078jny5NnExfa22
g+80l6m5lK/EUXgftJOFVKmXln1KqY+rdz503Mc0bnsTSJtw75wIbvoe1ExHFq3D2raNTMp+QfKu
sBYAVa67Kb3R1jtdW5LNb8IeIehpFn2bI0Gxtav94m1BBeFeHQnHBZlOI57mXlymQdPENrdSmLWv
dNNOgt9vgOedSws/Iuq+sV2yhWjoAjQLZnaYYNsxyA80u9TxS3Y42QrUVKngngPhdDvWFruiDDs1
d39T+J9cTuiPi6lrZ8NNFH6besaNmHZF3jPtAga5waZo3sx2KZ8dsW7KeJz19BgC06BijvEraeDN
GGNnA3NDgQGIc4cMQAUfCOzEes/aDhLfzrJ6aDx00tHeN/WwbanNXFvnSOfAycj5EEHCl306Bz6I
JfLsBeWuQFLnFuTYoONkxygy7OmDD0UbeA7HkStWfyV+4jCBp/C9I2j1d7qMwnFA+Tj0xY+jcIZe
0qIcYKddbzdlhzSVp6W+caz03DqPykoPgvZRxv074iy0efmBIdtdb12g011btKfUzrWNGsh4eisj
QDrDaQWpNM5EneDVAnj+nw+ifQbrtmWhJlBc9P0sdchzFBCDQXQsJLFQJmDXeRkt//hVoMcwqrVs
4ZN0d37wqdQeFEVgqvmODG34hJnEhcVrGPu/fy8/+hxcBDMg+3z4StJd8qPtJm1dR1iLTHeyy5cH
c2yGK9QJ90QKUcCYk+M/tPn89nqrixCXounYa0HKn60Cboduwz4r3WmbhHE5p2xdMcT95JL6T98V
fkv+JZYY7Nbfv0rPvBcHELX2dC5hKROGPjqSbSsZBPuo8cP+xDSwXqF/9rQxx7cs3hS2bi4MZyUZ
/PldzXrJpZvZ3rZY17XJca5NiFucD5hxCGXcUJUW/eQt/njT8JL+el2YHssQaJMf3iLJuzzumett
qyoJjxV4+A0JZODyZln+5N399aW4DvHdmjymCOWqH9w2kBdnReCPkjUB+NAhth00xA8YfOc/++J+
dF9AXfHFalURwhYO18j3HySLl5o73i6ojRgxjmwJZPra4pD095f9f/Y6Du57LkduAFf8YO/JZ7uK
fJBj22y07aN02VZUkyt+4ov562VhO/h7fExg2JVwr37/bjR0XXCPXG0MHuw7lnWXzRt0uT0pqeyl
z0umJXY/mT+5NP765mwP1gWIl7VpyPvNrfVnO07uWeE4o1GVK7gdjcYiiabj/T/9CLHQ4SZ3sWng
JKWb7btrPkl51LhL5mxjrxnOcm26Yfn4p+vFb4a2dQm0gW04LLnfv4qcsljkxA8hMHqkQxsC/gRB
p59Yi35cL3gV3IdKwIrDaYHB6PtXSTqOTn1HE7lqFhLGSwiaA0TFBrVawnZK6tt//Nn5fGrkNuiw
EO6Phl851nJE+bS3NCT0e/q+hju3mqb3v3+Vv15+hE9WN6CPs5Un7Hqd/Ok6WCrM4CicNlquEjeE
4analXX7EJaucbtkTKBiz2Nz+Pev+tfVYnWuslS4WKhZ4H/4LP1+8SPq623WQmvZkDynYMAh+EaX
6/z7S/1XALGG96brm/dfrr7q9pc9hU1fO+rCfqspe/2/7Wbf/+9/kxYzl4v1/x1huu/f/vf/qn55
q3657/PvcDrrv/sDpyN/xei9Pi189z+ySn/gdOxfHcfjPzwYPL1wOv4rxSQg7ZBi4sFme7YpFT/u
jxQT/wg3q82OjcOCqZRj/ZMQ0/dXqYuCIBS3tqNY+1ku7fXP/3SVRjElKG6TPzPCNB/wndm7EnDE
uSrnbitQg5lHD/XPHHHYY/mx/3pkry+LzrrWTvIYYPPzYyhGMsxA/Bo+Vw0NjLs+8yC+VbMMaSXj
0L5NweyvccUi/+QPZHIDOhLcB6HT7putlvkAqdWmcJQ+hPxoKEg/B913UnyeqDJcB9rt9Ea9R3J2
VdiCSE8dfkRqMRjZtcwdo73mNK0PtDiRZ2A+/kSDm0PF2jw38iqzFwqZW5xmNxEDH068qZJUBbj9
b1nPzHst+bazK5uTsBeQJMqACDX8LhhZDK0RGxRScf7RccALn11KDDOadxOx8kdcPm2hd3SwMbqk
oj1xkxNGMKfl0Dg1hLZjP+uTjcXTkdRkM8WNTLfaE73/6lf0Z28pU9PlJ5FU5rdxtNLnKk50eZhi
IIh3XlLZV87ojdFn/mhS5M48fzH2JO/tiZk7iesNu3p5Dxd8+mywx0R1YLC6OkEG+At+7DQKE1U/
uHC3AJ300aGIm+lO51Rz7Suz9aA5uma7jePePNZcVBxa/QX4BxlqmRz6ydDWIakK4yphFskRWEyc
5vISGNAWNLy6qXhEFXtraTRT/ciI/cCrDIi61kAN4K5gAgk9Rq79GEHb9g4woGSt1Izd4ptoGIZs
fAaD45ZqZkxgxaJedFZhskvTyKCQF+QovWQgD7ogBtffb62lI2CcGRMsT/rA5gqfjVVD6NRF9hQ7
asBOAFQU+dqava3phzTClZ3lkMI3+ibe4HADVcMYQpM54HRsXphdbu4VEdvHpBkUMVdvpmhT8blR
JQoYEndHR09MFeYx9X1+W9RHgkHLyY+c6AK0Oa8du+l7D+nxvegzjJw+bPAoiFsZv7fmPDgcp2NE
x4h9JGhmkqcLPURHzQgNhHJR5QXt607UB7IpoiZgNz9ersjYteFBIubmnppwUnDKfKPSnUoDvJcN
OPFYcsRsR/0WtREVPspM9JmQcP3oaAGHYFiw0W8U+/YVuzSONAyUY3koHNgOAdun8OCGNdfL4qVh
zUFZm9Euz8LC2To4LWmk1+1b4fvJ3YirdmUXF811Apj7s2MORLcX0seXK7mT83KWNXeVpEowyLOx
O7tJHRWHgb36Po3NFm4EvTswWLuIFy6m5dJHW6ZxdClzZlQ2vaKrhcIlEbTwenCX7JFOhDX0uQEO
iViPQ5TdcZGNLf7IcWgZv9hI93sKCQnuw5luHnAG6U9pFlXMwZiUX9UTNSyTbOUL+9Lli01FAAlI
kfa30vKS+zTry+ulwMO9nZvR/xiw+JHHnCbXPjO0symuhRH05IQY5ql/U+61lU/zw0yQuWYx6Pw7
J1fzZwjbmEAGH6x3GHYWyKoKTs3GG2i33VA7Nt9WTiHmwPPJc+8wO2QGCXorVUiOrYP3R0Cs2sIT
gPTk03ogAKjIDENw79GTt6WHOSMuGcrUdHa1KRL9wXZrvM9k5DbviT3jCIiw/F75arY6iOaV6La2
LMoq0GmpB9AXkUA/7rncA7F4jbnxRAtMw4idMtkv85xYeqNlI/s9jXOeeRU1Wsq3gj2+PNPVB1Zk
K/UIrSFfFjq8gU9MVDgg0flgPANzipwk2nsglseAjpoBQtXQt8ZnvmRGmEuDahZkysbMpWFboRxV
3QrhTiVzOoqs5rLt9gazgilDWm499U31BmU9ShWJm+1xhGb4kBrtlSxFIpLYLJd4gRNwxYQoKbdt
M6I+iWqw2mNc0jGUB70NvGnj0J5RCn60bXfiOnO8LOGSHxRMKl0UHoo5aGuV0SYuYnC0DCAJpflu
Nh9Do5uqJiADrJzz+ohCoc+IBrrHOu0rtVu8wmeNi+kuM5tLt0uW8WpufQqgsKu0rXrAckhqAARb
Y5FlRx9yD1qpzC0DEjjF8BAObMCfG1MX065paIfcWl3dhF/gq7Qfs6zDzyNTZez4xmC+V2LS4gRP
eMS/lJt9Fsz4KA4Ds2SedTI2n1jtwo8FvyE9BWbxkWahd4K0Axw8Mgzsii3EmpKiSuq1mLKEPTCj
DCNk3NiAfCN6xu9UUhPDRwk+G2bcfe2LDugQvYj1NzKcfkGf7sQbHmiGinbhgo1wE6Vjqreq4jm+
ofEOZh2zA/ORxaOJsRDjmWbFwq/BxcvoYTbi9tS4VjrueAgJOv4Ggvrg9mz7orRwjW8IWuLCS9zS
/VpPYQqzyNUO9/5E4RQ4mGp5bUOe/ZvW6Xtu76ww32wvbh76khKSwOZBR4kjYu0d3pe836lZdMxt
cTKDT/Nz87WxHepafJ1H9z7NB9+mhWt6M6uRN9rPekKQrY0BkwhuuzLeazDocK3LDDmviNPpkxw9
7/OS4aZcnbWF3OqkHNwdm4W5OUyVXXB8b2vE3ZwpI+70sh2eR9tlyWImQvA6bx2GDDksmBBLQOw+
0iOTDXu/aJXe+UZm4bxPgE1vyC3k+Im9Kn2251HihvQj8QaKD4NMuvTx10hx/2wKp/RFMEXrgcPM
6dXe+j4Zy41OaJFfg7wIWzRIZltTAB8LhJfBWpoMKMAblmAmUuByzAs/nvww6LHHjlsW5IEqeKYr
6ooy7ZynENZT7F4GyxdbnAW9gHAvr90onG0nRkbGF076lH7KhYql7YKuAMZ+cqx6h/Jd1UcviiEz
wodmRVfNnHcB7Gb6Pe1cwT+H/l/PB+x2qd7P4Gg+TfPi4imgwTU/tWM1ODs0fiof50X2S9DZEWOA
onTVOeHweOTUSfXoIEKoVUnYK9YljxW3GRWsi5jZ6SWMQtcnxGDgZQvncMBSb8RcqYN0Q3mkXMhv
A2Z66Zdx1AmLL25DhhCF1b71neFa+8laBoBdTKko8yZ9AVyvmJxbBHTv0wAjDvK6af3mA2f9iOoZ
KV0Z8rq14/LFL+LxyukUa3eaZ2D1M3d6AYoQi70zDSNafJcb9CYO7o05KZOyLlol3nW3TLcjwatu
P+nM+MI7J1kNYHJ4MPDr9ExDXdDjVruCZNXsOV8rtyp5RPn2O9qq5u7E2pLCWukKVrsYk9RUpsaL
h2v2dW7SKA3iqvcbWhqa6Glit3AbhmN8NTIJ+8K31Z/0sGK/XK/G2ilMS3+UpMLSLcM1IE1YsOzA
ySeqHaZ8akClACw6UI2BjNVLCguCofLSZ1gs1N7mfWGB0hs9IISzYQxLEIX0q8G2HLIiqOoSvdyk
qes+T6HygEBSYRmwxY+4QrMppzevRJrPM5aYTRwBddmsW31WsART8SYxbTrpWBvTMIjmoQeSrdEV
Nras8QfSZKYuxz5a7iQ+YPomLGdgnLn4oqViKMluE681PqSIjPMysGGEO2O5TyUX/G2bp84nv+u8
0+AWsuXDz/B1xnGk0CBHo21Pte+OEiYMJkss5YsCm2WH8TV+TP+9xA//UrDWDNQnGMrYm6XDoiDZ
gjNWNGaHepmsqK0TZ7bsErLL+ujxOtBiRdWn62xzwYQBdZw30eEgxIbP+BTvgjGzC627Kqxh06nm
zoLwYlIjFtGkOXZy/eu0KyRkVMK6O/RW39MIbBRw96OcazDxq+amJQnaBlol9j5daM0i8iLLG3yl
/lOhu4HcS7LYON3nsj5V3Zg6+zRqFfOYwjLeS0jBBSXUUV9cpgxyYPvxessm8/J03HL/xereMyl5
3XlsE1FB0mK5USZD9Q2ZEzZ59PVGhHnSoZWXCeEj2l7S2juNTVrf5mClmiC3cXFsqBnJFGbEjL42
e5H+mxXmyVPBTfAIRwl0G4cbupG1S9wpoKu++BZ57vRMnyEfN6AC+5u3UMC5GRymcFvub/OljH32
rVq4mHvY9jxiYAnDIDTC6nZY+IWCrKr4fbI0Sb9ljskvIYbQv7OqLDT4jbX3kNeW627HJncPTksH
H3uh0eCy0ObAFsTqa4qCxNKooyvLhskdbmw/yLXJuafDlH4ZsUcmY2f3Iy25LKu0mRitr4JE9PaR
MWwXs7bWzLlHOybVwp3oPlZjrdqgntZlik4nnoaxY5gUJPQ8jje+P4tiy8MYa6pZRMYTtvv5Uxqy
C8Gyx9B017mhxYc8apdejp5Csw1bxHTep6D5ElBCtqZBZYxh88DwqA62NfBEnFxrcoOIrQvVtOaw
tFy18fSErwTl7jdN5b9CaNLv5X3XvL93KE3f60n//v3//veQl6T9t/ISXv9fHr6OyXfS0m//5g9p
yaHUngkYozXUPulJJO7fpSXb/tVS/AfDGY6CcFaJ/Q9ADjBmk/8sJFASy8pew4h/SEtixepI/tBG
tmabyizw3//ndyAFPrbv/v+Xsi9uKeDs2n/7H78FT/8k8ggy16jqEjYOehUyzw/akuPRKO4tnHlz
fw0jhvwdzu0LZRQfobbjGnIw9xsOeytlQqsDGTkTdFV4V1hW1nBLRjUG0oq8++fX0/9vjH6mE38n
RD4u395rOk465MjvdMj1n/1+sbj2rwL8PCYjXA4SwY/v/feLRaJQ+p6UTDtxDMJf+NfF4shfoeNw
GTFecxEjXf7oP3RI91drTekCbrdtG6nb+ycXy3ot/OtaUcxPmWIA20FigDBOXv97HbJrYwwAdh4f
4XEjlxldfViLNQ4RPLpd2QrxMBIV/MkgYJ0Aff+iije9Iu6ZO4Di+GHehTffd1McVUcCNIp6tMG3
SPF1KIz4zbOQ6KBv5QiC+AA2BoBptaF2ebK2f/qmbn9/vT/fJ+vQ9cffArHXkuj2fM3uj7/FOOFa
yyEC1TE8tgo1Q5hwRxcxBp0qXgqxPEC7ev37FyWoz1f3w+sCCwDkSG+6aaFPrqOEP0m/SUMXKqN8
8KSyGx972V7OHpbEu0E69cL3YE+fVNeHVCaqRr4llW6dbT1TLeta+BQpn5rm16ajjPBlIM71BYC4
Ho9Jinr6SJUsWisydq9JXPCko2QxFfm9JM4rLslC5Qe6wsutrYvyeqCXKTnkHF9oue3VrWvL65pz
dLQJaQIjmSdkNV4QDMMTNPf2l9IxWSv0TFuRBYVzy3dXp9h4OVezn0X/3LCfc/S2rFKsqZXZRbjG
c5E94oMr3zOdFWKzGE7AlgXx1ZO0sIzRO9NQHvqFjaBMjcCW9KJ/EEt2i2f31h9jKJuds3XzzvhE
aAwCiBt298001afZEvrGXDIbo11pfuQG6d55KO89Dhj3kZMbx1CL1TdlYQINeZHUTcV+WWjVcWE7
r9VdN6peRrmlhP7ZqptvdRg+GTnFqWOhxMHXuGVhFDdEzDIXv4nxAewT63fkGYhbg4C+13IWPeN5
Ut9IlJ+jIvERD3mLarHKd83o4ZVMn9463TSYd0PkfCnctOE0SWeVBNC7H6mZVLuknjLKrxOVHPsc
Zu9V35fVjeOiPM7FUB+s2pjfl1p3LU3PCuIdzFyLXhnknfwW8bfNAjPrxE3aD/KjyiVlDiqvs/SC
vzzejERMrSAk1syXMivnaYpnj2gcVCn37K/q+k0si8YPSKaRBNcwKZ3nBh45O1aQ+/WdQD5p7jGx
mNMxp0z+G77+driqaxfLjOSUe1YZBUwBRqChY1PDdR9M5Qy0eJlG3R9lKdwrY6poHpVJT+8MwYDu
IfSrnlpwCJYby1hkG1AzEZ/YHXZQaAT+a4TAhL0pMEBBMiROKirW6tK9E1msbHSpzi9PE5FnY58x
K3/1SQM+5ks5m/uIajY6cwB9Qc0d0T4Ca+jzkb7NFFvSVchk/Qa9fnVh2E7idxuviBe5dZxsBtjt
ocJqaksiC8uaObR7eqNxQKcjyaYdIUx9l3WOpkhRpeULbQlmGnBAhgJCCTMDESeJ57seoKJxyqvS
0g8AMOf8Qk+zIowLS5lizx6LOeTmSHjMdiHwBUPLyYNEJj7g/dSlFZmCXlG/LHizD6NvlP6m6w28
ZUXBorLNHRWJk5MmFs0dtp/V93C3o3lva4rTq5TC5yDucgendQFt7dxFUWGezM4ueF95ZNy41BY6
/AItx+mlsL2QI0Eq6L8TxBMDVAJnfgZ+o9rLcaj8x0lldn4/ofvmW1xy3kNdhiP1eMq+96U51dcp
nv98i0EeFi6TESm2Y9kk2TM3dAfELhMyone5Hpp9gtCET7eJPf9YZHZ5lYK3nYKIlDuoIWCx6r7X
Rq1eM2HOEJrpjHLPPB1tSrdh4xQXUG7a0yBcxBKSCGSC+3kRpIUKlNmHsBHzKxKdji8aMj05pva8
JMDs21Rm1nPXjLh9/YUN9jhe2G0Z38mpGOXeUJ6m+ZJ0fbyXGks9QpU1b0tOS4RQKcpOMLHN/eOc
SuBxRSr6+7bMcBPLUOfmqezsbCn4JNPygpvWDi9HIpvZTqbTcudM3ZjjC5ZmiQ928qtrMaH/gw0Q
47m2Ys7ujpibd8gK2LVrmA83YS3lcCCTT8iVaGHzag54yg9EevHXN45VvNHpqjjPDrUJVrsDakgA
enR3WAmGr5y4G+/cpGU3YO6LqCKIbFNfZLTdzcdsLEoKGfOsVmitbvHq2rn/qbJczNkA1tZa27IG
669c6lHzRncMA/N4Z2RJhyZo4nNmpmo8SAukrFECeOPIE690lYL8amWDZeCAP7sED5JEke3GxMot
xJmwwMCmzkNLU8wBM+3Uf8ob1oQrS2fjctWEYcWQTEdQeNs6QagWqk1u3Hksc2JyUPADSLVAhFqI
AIj2XYrZKGsYPm5kWs63mcz1jYHDt95UWtv5SZKY4sFgwtElOcyFA6+95aM2KkFgqU96xhmdnGgQ
48kb3sSrTtwMVRPdwkTGP1hRsHZgWkEj3txFNyLPK5LCCRNaWZixg7+9fUKvpKcMFX1TRTy/yNB0
5ZNGxyMP43f1hRoapQI5JBVOYhsbAM305r7qW/GM7FUDz8jNfItPpbZ2+DKX5hD1lnfX9bol9MDS
ntvmpRBWc12YjR6++FDoaHJstAGWyqv6x6yMjFuUUQZ5TdSp234MM4srPPbMA2DimEmWak3nYNDa
KVCI5plC1blHBU/k3F/zPF03PrAE3YsM2ma4r+vZcHZjZJb+gUwbbm1COWRAwjl/kzlPim2e0zN2
kKww5IIc+sZPDXa+5sL0aFc+T1rO/GE3BKOXidUkb3jXtTVPdz6b6ObC8yAl70dsisReMydfzpXT
UcI+OwTU09xqmqsqB8URNGXjhRe0LOTtqSUcwr7Acao3TEOEEVIDOG7PQGjY4r+VVzyxR3+HxuV+
1aQr9JbZamusJpPFvB66JHwHjWEWFz2ik7dtcce2e9X0Zr3PUp84Cpvw8T2dhyi9zOmxjo7D4Bn9
VjBWcDdzbMmEB0+U09HY5BGTkvG9HCg2Htp+eO1ceRNry7ioeq/ZIWd7L34rSGtZXzrH3vkIhWdT
u80GHSHftn5DuaDSFBRbHfTAIj5aGJEpza4zyA9uPjF/JeUbbUyjlKjRsAUul7z1vnor52VEnvgQ
sR/SzR6XJz1WdE/QpUf9sCZFwXR0YxiddW2XWfeuXIokZlT8RzoRsufIUsPax2rZF7oOhRu4qHyX
Tpxbb11c1GfDVtNZ+zVPaprD98JPkxdXS/MxlfpubLCvMtqbjD0u5X4zWsPdQn87G9JyX+ucVlz7
pXKadAdwnDvO0NT4ZYg7fe+LYzpHVZA6LQJ+go5I+udct4N57KOI6hv8d5scwtExhhN94XZWukOW
KwLXN1LaFoz8OvcKChTqatvBnt5jbLijnI8dQDtaB0XkB17tFZIfGRwvO0urPNDihWA913JLtPvY
F+5xcOSFgyloy2z7iQommgmSkXhWRfLW6VjeYbanO3tq/KuCLPzeGtzhyPLwQbI4O5DofGkjf9tF
aXhEGPhs1oWPupvS2jJU1Hu0xQ4sA7M4vpq5bfRrJLKnKmJ15ggvDtkcX3hSHJu43VNh+okNMuUb
hvmJzDe7JgOpu2jXYJXDYyrG/7vMcDigL1Hlo7ME5bnYdfwSgd8n6hwySQWXlN5qC90o7irjim8w
BBZipXfxYmflBnpJzHI1hlcGxenHkurdgFtpCgwcTPuywec1an3Lxn1KUTHHgpKErmfvZ8ivzD7G
C7BM6sEWI8XnSxlfD1n9IpdB3tpx3l32qIg7zRTkbDjGrcDKt21l+GBJOAx4qUl5+8D5Z/fJjc2r
pqHYmlNQ91UD5jjJQh1isnE0vVXybBtuvE1Gb/lGncKB0MKG5Puz6JXF+DHcqkYcjI4UTx7qp65s
uIt817/qNYAE3WR2IER3xXjgBECWypkhvvMMuEaDnk5hZuoDQK2Mcrk3T1AhDal0Q2TgqK3+QTeK
Bx0/64wGnAWuU1wrNawgI+sLOxesBfnI1VcWk3rqGvdzOnrWbsrNjdShpqU1ooi+dNbHUAQKiMsc
9L+95npw7THuzwv7zimK6gKc6CdGJnd2LPtDsQh1rcbS+wYdgB2Smt09dVZgz8v+QTXZJW6eSzK5
5WUMjH0e06vSdpAkM01tEb2TmyiT86ntMnWSxOt3lOze5caw7ztCj4DY93jkITXGYOQr0jPj2fFJ
/jnOHQ0nhyyhxITRXHRh2rX7+n/YO5MdyZEsy/5Lr1sCwplcliqps9o8uNmGcDcP5zxTSCH/pr6l
fqyOZkSiMwqdBSTQi26gFxEIINPczdQ4PLnv3nOXpUq/+fOUvCQW+Xu2cOW3BTjWXerpso1oY7fv
WIvG26ztMTdUrvFYsm2MRAyzH2fNus2oAuYpRrhNoDT9jK0se6syZimZZP5F1RORmECyHl7nt3Kq
1qgN2vbkrFicJCUrDEnqse2Vd5pTDNiB8Kmv7bwPbVi0TPRIAK0HAoANHhb4ajnBpzIBvovsVBeU
brZrmrCoHMptM8dIV82SVt/XVj4v3Wy/KIvXHWsNAiA8/cM8dV9YbSZPkJ5inmI3qdv0SADKUW9r
K2vCpYjfckqaOkkhFilNz4EgPwPmcW1kgQVv7kdCG+115QF+tvyKw1dLcNLKguxasZzb4aXZ43vg
HDY3msAB5SKeq8LGWLqwSAUx/LQhegkC8d4gTk+V9JhvKBeL9wBiVk7fdkb/pmGpDUVL9clYYsvY
UAQ/ffeCZHzMAWLdu6AhNrwv440NyeFsL3m3wyJz5sDJ/n/R4iVe8xoiiKqdH56nH1lXBt9th8+K
wyVUl/xuTlvioRmD7xSqTh0NV54abh4G8nI8aoiDW9l3zrvHr/lKDDDfNt5YX1PRqmpbe3h6tEXp
sbEIte98sCidk4wvdV5eZoIrW12U9Zbsqh2uE9MAZoTiqVdufXIrl01057/3LbLFZkI5uLesyT1U
EoQGzYs5t2Zcn4kmv4+dHn8NivHhZkeKUrqVaU0Z54vVWOamoFrsCiDmS9EazSpWHr3RPuA23lOW
sNMlh8JNO/VBFAdreyIsZp7Kmst10FTRhLJmP4iYgJq/mSn7Dp5TZ9JDy9Ldt/SDDbncGo6CTnWC
jpr4KLD+cUoCakX0mtrLnvNZvwyhkfSuoFplMJNqM5is4YlCdc6gODEHTgecvlrgVW1gBjM+RzOO
L3bp89J2P3y60CeXfVvp2Emo9YjtAj6Q2/o71Fz2jKd6aOaUBRCh/Gb5In2YBA/gEV7HmZV1BJoE
egKLZv5f/nWWUpl+JIHlqMegNZhFyzIYSO0FMmsm71uic7PqvxcqZ5N00K03uOMxKFXvMyBlfZ1V
u9aFA6H3ANBAARGytCra9jplLdO6M7shycrTLR1j5Sqs1kmuIHf8UVtil8ZB719zky3IrjHK5jMZ
CGfHnW3urFTSwgAWzt+RMTNCOqqgJtkJyy0adoPK/OKlO25v7TbPfZezViF3a0Q2YI+ddwt66wDo
mRM0v26J9l1F4nc7eN0rEAnMHc6tMqqhAIzm+Y6kQy7ogLE7mwPsimc6aDASULHHA4Pf4Yf2jT7q
NJdml5XmRjqdOvQsYSrWlROkI2Xh23AD+a1yhopeKxvuU1p4j5mFn27GtbEhIQg2fJaw9BIYXiNG
lIQiF9HB4qP5drVBS66d5H5a1mqrS94k2DMeMzVY/DiDbt/9NW/WbQx2g7y3tt2IuDNnJ22I/D6o
l+LDEHG+HWOXMhrba7qo74Rr0UuSYaCRpsH1mgyk2YkZNhC5UJJQJIjyc/5dCYCBcLM8ZgkjwIgy
p0G6dzIzmcJ28az3NKODPUycIj2Z/GqpPiKVYftZwAF6Ll8lTgRoeb2+dAONf1SH3N1cT8ebr7ir
gNYsxKDgauzsyh5DWfoRtv7uaIHPivz4trpdm5V61Jk4Bkn0e5o3xle2+FvRl8wa5ZreFQanjg3j
6i9DLLdaw9kcLj1BnwvNNU9ZZll7QcIkHHgM7eaSbbdfYZ80rBB7Tn0qU/BnwcRou2nY74WZcpCy
RDN7T9JhAy07YW0TOSzPRNjd70IkIFjc0joOExQ6e06Mfe0KdRoy870lM3k0KC1lBbS8utV6XZyB
ZLhazX5Pg/ejNQ+85tVqXeQ6/RprBcFnTJrj6NldVAz+cLTt5ZCTVn1sZhrSMm71e6oG3WNWBCYu
IvJlEd1Trj7gxhVXNahYhTNCxgP0H7aINVfFOxJNHFmG7A6iAu6Q4pknTY2tlXbQ+IVZMT+6WH6w
hYjmoZvMJxc/X1QaRfXYYAVl4In1qYyFIXZWkzmh41ZtCIKtAn+T3WrDqK31c5b8J/b6CS0CIvWu
btq2GbP2Gp/M1vb3pR3MS0QcxdvPscouSTGIqEowqrZmuRLPxJa0zaYekAKo+RE70vQhcf3gsuFL
AP6Q94QKRSjNmYtrIzznAWgY92Uwdc8kRHoWwSLYBlla7JA1gNHwPDAIFrS3/hRY1/lsGLvK7KLW
7XY9K/0fStoLSDAZH/BxcTgQ1Ro6Op63BkfEnzlHjHOuAG8p6aT7UXIEIREiiXzG1MlhTKxxIap3
Tuy4mjaYKxysRwuybhqCHhzkoSiIGH/LNGl/EzE5ir12uFs4Yl+w+XovaBs6cjjhf44uoiSLMf3m
1EWQbArspSfRlcku0Zp3YZp2kRhTfTBQoqfZ6E+xU2saytxEvC2yXvl0PZAzpQDHQI59P+iuOxlx
1WxH21avBKbWk1Vkxk+W0r+SgSEZtRj8XBNX03OLtXORePfGtQBosXjqGjerdZxHwaPfZZSgjQtZ
b0l2pHlLSID2NxYO2GzXDvvrwpBvIAswx/EG9rPY23fNZF6qAfBWrH0/NOsRlh0Wg2NfSgorMe/e
68RyNxaR0j1CXfCG2yW783rnd6Xj+sHK7HLv0VFw7zJrf8GkmHalJfq7iZIkbOPDGnk1TidnlMnB
ZAvzOMfjN5SovVmCkQuY6kCHnGx8uxupQDPFdY/00NdPzlDWR4U5xYgMhwEGf9DS7zj2xBx8Wm7v
GvfF0yjIC0ELqCONE+4wFNXIDzt+VGavjwHlnRc0Uj8s29Q6Lk7RPkgVF9u1C2gPTDtsirekWECP
YLF1aBnEc+nhR/NVb/1wTYeu0d6Aa9U0FqaLJGiGn0hR6xfEHvfkB4gqfsVrwVhgncExUFHsEm/L
GzEdRSmKO4l8RTftPKYvyAD1zmTTsF3T1jn2vbpAeKOtvgJtMVb2IRtr/y7De9S7FOH4c3rwwB8c
x27QD3mcpQf4m8m7z7yRR0BsSiwUq4FLVLN0fqRxrGYgLXmcNtRL7XU3HCueo502n5Gtb46N/lUl
nbdLaz6d2dR3i6KlslDdvqe28YmD8KOWM1c07OUO/ncph2tqxO2PzqxTzCKuga3Oqs2BzjwvyHd8
ufxEQRgoyiQ1DEpymNoDGr93hGiDJ0RQZ7VdmNaNs0QRPrlNXidHqsoM81sRwODynAb5s01+Mlgs
3xURhHCVty0THJIqikc3KpV+n/KKk7i+IILg+TJNAhB13l6IG5QRbTXDphocBmESbEiSJCXkfdow
Bu+8IA07nFUcccwOG6gAnrma8gftUvUuDka4eFY18C5u4EF6ur7rZGK+xCqwT0QEOD3lFviBuRPO
YzwQTCvqDA4TShs5v6lhhGMW2JbY7eil48YkUEbQ2MqX57olyVD1q/HYOHqMBo9qrm3WxNa+mqyS
b9Ie8ydbaL8Mk2zm1DrmI4yjdTYw07PS0gYqaSnt5kGLsnk3eL/hj+du3ICuYUhXqRVVw5RE+OIV
JY5W+oL+onYlM9x2FlZ8JmjRAztMm3dajr0rC6UASK1pPi21JJWAYvSIvuOczHzoTotTYqSkplId
vMwK9qUf2FDPPPul4edON1WfFwfG1TYMWtYfJVCzJ0KLnwMWyw/XN8FizMPklwDFbh9L1S/G5+oa
NlpxVvNa4TvisAJ94HOc+vXdKGAM4le5ldiuffW10Nu7Wyff5/rgeOpDh0R9G6wDZ2wfhbrJ7JOC
2HEx2rKDrWVPl4JOgHfoWGrLuUmGElosB6e8mF5G5TX7gGK5bYyEeeBaDLZJNRMEL0QRIw97mKaH
qHKtJfnuZM21aXywBkuvozrrAs4ZhYvGhJ1eBPzojWW3I3pno9Y9gLNifpej1NRMowZCyOKo/Evp
kcPNlmka7Y1w6njW0renHRadYtl04LaMcxWThchVJ8+k/gOWD+zT3PrMhVjVxLb79nlRw3ooAxWj
BDn2LuktL9+5CCl3C4W1n1ZrYmHj/cuTSVuded8V8gerNw9+st/Qi6B7884zFeM/FhMkdq/orY+u
K9O3WfQsBti9mFANgSKGpfSmU8JMM8aNkNHY6vF3H0KJfMLIiqxLI+JLX5iMsflNWzfdIJxtuQ+a
7nmSmE9LV0bDkt7l+CvbKXhqFWvLOA8o/qpfst77DPrva2C113HGRQoI1dnEXOHhqO0zz8YtynZx
GtN442iQRfWKAsyed++jh6Ls5afZi6kOK+PLAryQSm2HMy+FYgWzV2k6IYWsj73ZYYWStNC7KzEi
1ZDGd2/bnMbeBHn94IiaHUYMZmhM75K22Sm98phU2jrgNnzSmv1X17spp+uVnEfvbtwh/yAsUYcF
kfkyI5lxSyYYaBUHH80/qdKzmFq1m4OS/51/ghaZm1Xy0eyhTwoyNikBhFnAHqlw5EZWkXrPHqfA
KE/1vRTJFtheTUjAx/daTKE9t3eZVHdT7JFVUMOvoK4fVk4SW5Np/hHvN3wndTSd/FpOkE6pY0Q5
hxTT6uLQL9J7SGb/bJRqCmOz/TBk+YPqhXuwuSiU7l0M5SoEyPXLyjEuKNL0T0VWJY/VIq84179A
qMy4CZFHZj5tmNr7qlVr1BGjCv2sTk8lr6YIxncBo4wT70jDwDmDpb7l5A6Xuky9kJVwek2CtNMc
qVhh1DN+/Jj23grZL1nVBbWa0tExsb5WXHdLIUBZ5Y+VhfrSYyjcxuyjNxkD/TZJoCWaTc8yqBre
+XzgKaVno7cIfkC03dp25517HiF7Jr6YdwrbJwyY2RVS7vzOjRBsAqOGLTsA0tistma/Mbo4dYPO
ocglNTS3Yukn3MqLdc/51eiRnRe2Psi0Ac5r07OS0CsMCVIAapVdAUQn2pPjpqhrLgQVfxdtBWAY
fWLDivtTwb7+dXt+bZWsiq+YDUx/AoYRcJ5amcMesK724zVmMaYRFmd3Pvb2zMFu7kzXvvfKpWF8
67P02S5ksDDcKUITLBx4eJ2GusmSCzsinM2JM8lfiufp5n+O4JczX6nskLYMUh8mIB+Khyj0/Pbf
O1FMLG9/9aHQbIKmiKeZMgmWe//FJpYXHVQ+mVK5MgbpI2yo8Wk2Og5PkuOEDrVfS29jGBOfeKYU
GnSHAwCL+RjEH7AFzXu8CrbApVliutSUj8xPNZvxYYsBA7/0mGSyjHpr0nk0VbNHYiAA34sTQXcX
y635QxYbXUkBzP69SOLeiFp++39yNv6/ifF/eKbpU6ZHotMDIGIa0sdn9c8zs//2Y/k9+0eP2v/2
6//wrN0qrv7wqJneb8T4kcLNW0mTdCQuqr83/sk/vI6ESfFA4mPCyPSnRy34jZqlm3HNNQOXwDz2
tf9iYPxvDY1/vVI5J9s20BGT2j9IDLd6ir86pkCnx7Nox08awVvksql0OyafPpFEwHThEf+xG7du
j+lAk31vLf3J6gwbD21Rtb3/xNKZV83G6qey7T8bWM4NJ4AMK0aInkBLQwjuyfb+cHr9Sxfe/2tu
R8PG//fPLyHOq830H//Orvb7P15If/uqPy8c8zfHdTwO3UTvwcCb/Hl/XEiGy4VENlfaDs4/I7jx
Gf68kOzgN06OQEQMk9IZMvR80Z8Xku395gGc8XzTJ7/FOPkvNUfyhX+lRFAyxR/D9crfgRPT4Xv8
66U0kKOgFxqWxw0LnxIkbVjO1oEESSomYy22rdkbA2dAl4KIntPHT5KXeGOVEXqTop0gI+cIjzc2
cCyVpr9fYyv/5CxWH+PZ7D4QSkB88Wb5lrAqfauYcbe9XF8cGJqbirV7iB5Yvayid/bzRCBjsbzi
d7pi8/NkF+m32ZvWp7zPwxoe7aXyV3GQLIcj5L36y8RmhbVGT28tJv2N3zniMW5HcWlz9gQb36OK
1fHm6oB5hpBX5/YnSnF/9PJt4mcokk/e6Lsst79m5qegeEjttzaO0ZRWmsIdIlLHFYnWVbPN+Zeq
CNDU+n6W2CXCntTindcazg/CHOYTE/j66LFZ+YbhivQuJ4SK8F+wHKp8dh9zEHPHYHLHE8YKej4A
yZ5aC7eTAwy21oL9oMr9Q9xgFGR/DGcwkW4UKCJJ80waPZhMm/5zDnRTGw6VnvcTTJhdtRAvocdm
vYNM/qq8FjkE4l45Ra5M9cWC6nyuzHndNWyf2fUm6QV7ZbyP3ZLgivMFb1uF42zoh9pz9HWyqvoS
FybuOMxC7FayB99qIfhbaCKyjfPHuQjezIwKXQ0w8KyqgR+hVCUD6zCcmrjXIScc1huob7K3fwp2
TsesZ3PPpPoiiEJemWzIY1O+vfcct76QQsdDaeXJ+0ywFhnb6VncDu5rnjkfHE2dBzGSfMDyYl2a
JG33RDPAXvl4/TZYLOw90Y+vOKewfl4q61A4qziZbH8jq7caYoFv7tAu+Ozy/hHJ07xi/qPHLxh/
tYF5W2u2yrivUIVukJTxqvm+ItGxwWSwludVOxNmFoJPTz6g/y0n4OrgAWjeT6tCb6YCYTuNenwz
Zm9+0xMf3FQs8t0a1ldHltNZelVynmqOm22tph3CyhxinNi2Lfz9qjMlegcAMLKsNI1gywGyODfm
juyp/dkiw+/ZXHDE6Ft5XZk4I4vkJlXnnRnZixsjuPjdtQ18wKpjl1c1kqn+qE29HBxm5Pum9mxM
ZAtGYfwE75IvwYGYJcmxgta3oZvchiA+eocbqJespOMhVWoXRa4ImrfaXilkQXxCcKqWyFzNFEy3
6Z1wO7pbwc6Zyq0sfq3I1NJhPSxnczKxkIig/xrtGnGnNbAyYxt8tVmqHuM4g+jMC60+9WVrHHHJ
WLskxxTnjXJTw13kgNnJqEzyJ0DeJKZkOwc/uXq+B8DObyxLdUrnpgmtAfReTgyX7aJNvUG71vvU
1vyXbJKdJo2/+ind35LjbAQm2OAWydMdlonuXHlJcJxJKxPX7NDM1tUtwtX2eAIVAq5aug73jPT9
c5Vl00l6DWJ0U+QRie7p7Bh2dY5NiLw4PoIXN5+7s5X0YgMJ5QabEwtpwtgURzVD6DVvefl6VvZ3
tKebGYyzWqARMUtjoB0mLVl1m635TFCNUGtpX8g9XnnfZx+myzu6KT5EhrQGTpxTri3aC5Gu9Aj2
/Xld1gWN2L1Pa0JzvocgDTix3JizBn46E4osEQQ3DvCwsF88dgNihkZBZChMGsp98HX7W5nY3g9O
BsurhqkuyWcCsibJuG56mZwBuTpRroBfdLyILn0VwLquR9Z788LTly2UPGJVeUiM/Ac9PzZIrWjx
CC8r+zMRB7LQKRtOEwG18EgGEsvFct7syBhellQVhxTUe06kKBNPJoTae8tfyEm11rEQc0SSg4gp
K7wNnukxZFcPgrc34h15nx6FlmB/MMzvNFjmkeQMlTlw72XsEL5bfaBU+QOlkxtEMEFUupjOSG9I
qi77a4ym5gEY4zP7nvuF4x2dL5MZDVZR3alCTA8UeSTvMh7bSJnic+hWukgSx38AdWntereOMlrL
awexz5xHjqRmcJrt4ODa/kk65vhMv9HOSAuFx8xjFctGOhHy7GF/29GLswB0SNwsTJau2SWzOGkr
4LCaP4CaKG47LoKHlIPLIGkjwabzDqJ7e7LZfIRE+0CS9v76NU4d5GFiblvInCMcB+Qi1ykuopCs
xczYdTaVBT6wW9pfvVl8pC2iGdxr80WQoaSG3toWuOV/z+yEo6JnpLiB4vKAZuN8YLn2L9hFPTxH
MCDZIZ6nNvGjJp6gSSieVZDqndONzXjMfa/bJSSMLzf6pF765eRVATOC8chNtjPcFHHZzApQGOud
4Rf5vSrJC7rdaESNOaFLrzPr+Tgxhp2PkrbXuDqBWrTshrOySX8FE3WyjmG1B6y7896DM3rXzCUD
q2ntE5l4R3eYraOb9r+IQ5Q7nxAPq+ug8Z+LNra3tY/TGfdkchaEJ/fD6NF+I72E9jMRO0/d6th3
SaDaBx880yYZaTMgoVc9sU3DL1hhz1SUUF1hkLo4ARW12UvZnBGHl6PI5mSLmZOsdZ+LVwkEAXD4
POOyynnbjWuGExOy6PoaJNmtjN1vh99tf2F1T2MV2NVuXrYe74kfRezQRCxG+wSKmwReLcY3UtPq
gSUwkMZxmX/W7U2FJymQnHNZJtcqL/zIRThKQBF7OGxYRboHB2F6hw7cYWxe2h26WAj3/NlpG/tn
gZaFxU/6x1Ja1WWyxilSg029q6SwC+ABjSRl6ZJItkR8r/PFOdwceKzJTP8wISF8DmJl1POPtIOe
tQkEF+2xsMXO7SR7em9rtU6HKwc1MFPHLq8PfZCfFeidbQd58aaGpjv2tYiyVNsli3VqptYGkKmH
0CrBuxeqvDQsFXYdDppC6dMK++JxmdD4Vcwa77YuILK8fAkpjjGLlZXIgdTLA04jTHQbo8n2FqY/
kNkfuhisyMFLK7P6DqAPbgexnEfnZt/gQoZ+1aPHrhg6wKU2gCXA9ROVwBO29iN8lhGk60KHVDGJ
vTnQ1NCws5LloRL2scSOEnLQC7sg+ErhroXpzWPCPbLLKuY+0atgn/oJKKH5Ryc+x7bGeYbdQV99
XmWhhXgCj2V5ggL+dKtUcjWfpB4Ma0eM95IDiZ+SnraWsnnxU9/i72LqSpqzT93aPqvvsWT322Z1
KFda8g09iGg6A1ytcZFVWCfTz94w59Cax3aLZ/KWXGf5C5Iw8W7qDmGKozDjr2YK3ljlLKa6Voze
m9q62Qxl9dTHLj/DdL6BNGGhAO0qifFKjwdNigtoLqnAIDKHeBTgMVgwBduJ8VII7wDQp6VgZFju
43T8mc76rNNxCouFxtPZS99u9s9Cqk+rbp6bsfw59cmvuOiimcBRSvvEzaaCw5iJZUGuCi0neyTp
jdgN++IipNvurInhV03qggEpCA1ZnezEpCuFpXaXqixiXT+eSn75G7dw/Gf8kltOBMitrlXskuk9
tVqxaQ2je1tZFE5pdpc4+A+IVWy9xnd5Q5evdYOTFV/KW+KBu9fhhCFlszjV+KiTPIyNBB+ADbG/
y/U9HJb5neqLwyqmbdD+EKP1MlEuRw2BkV0EdzNctVM78GvSWCz67qXFhhAZo18jlzqkJMr8DhtK
fxJG7RyWNLHzLVde8I1cR78ZKmH+KiHlf1KWQyOW2AJcOTHx80ttxqhLBsC3rrkFcX1XcClyvtAE
t0sqnGrC3ylvAHgrk4W/P1EdzrCOK91kFWp13hot9AMxwNXibsbWHbLf/cFPdyqFgKUwuqHnDtM9
llj/dfSJm3PmkLftZ8xgtPoRbgxMePyxYe+jHBaY/t6NHGiOF0z3laGMXbrS/DmNnTgLp5fsfIMK
U2rivvp49zYML+2efrcmGtunxdJ82wEPO8CtaJQDTpXMpOIpH79P5ItKFpkzv8JVusvFx9Q7gO9x
bfOuibNTm0Fa3yR1dhr8bL9M+cfSj819fhPOyBSfCkqut2ifxa4g8DLO7BpJpJ4He+p2KTmZK3OJ
u3Fm1lC1pXfcd1fWy58FuKAdtUnXIYh56cEwPU74Bw7DOudH1fkPvAbonVvj8ziPDf1QnX4HZMDZ
osMOrXLA8y7hcdxpp2km3EJBxEwrzAQHo4NbiCPummbDE4ymfMdJ0uV2bnGae9m3ciKBvVZY3knN
x/eTHN1vwzIgHPNIDT1hD1Eqxh8leYKtbyX8XKXl7dizE+BqXuyyeqslJR9l4P6ajODZbIon3ohh
nWVgpgVIV5diht505WvJdb5Rlc19XAKMiOeKF68dxJt15vtsAzR+SDWPUJhuwfvyO50veJ1YEoVF
7jJE+DQwSjozvhyO/TUn+THLy+1cO3tZx/gSG+w5xlRFCZ0GUeK01TvhwIgwsHEaHDwaBaG8WNz6
GXLvzTRwLpeBcyrYTXVlcEnNmXktsPQRFnbDDMGDlT6Bp2kBz7862Nx9KpFMFYcDvWvsgJ0sGmPv
I+bq433jlte+cZdoyvBWmeqN4eheATJ+wH3waDrZ2antDzPv7LCsmYAqMjo+DGsmEzJLqSHf7QL0
D5WNzOY+FOeupwqz6Ju3JljVRqdYeS0XahJDb7ln7Gx/9zN8mYPVzXyIauFQV2LahmP1U+UGe0Ju
U03HFquU41KL/Bu8+fHqeIMifVdi2cSqxRWPQ+l7jTN237v2VN/yUSX7yooc3jpZ7+sNyuy4mThn
VBMRunfmME9wlkHlWvd4PgMW7Gv7aiLPb+JqwD8J1IYuN+kxZLIASHldkUzDTea8V6Kc7Z0Ksm9p
PiIMrDylNwhGbsW/l+XOZb+xa2TpvrSV+lJ6qI5J3lSnrqHxrmh9mNgL4zGmTIyvCc0pZuo1F5HZ
NkHG0Qu9sfEeTRk3G1ngS+Spl73UGFB2nPLEXbAuvHm9kaWvE9vD3WiZkPd9Kb4T2hgfFcZFnCGj
80tQx3oq1sW4BnmgXzDg1QdSCc6GIDqc8I6bdDM5efeeTVoeRgKQR27G6Z4byrQJHlT+xm3plAPE
U8XPhhMLi0zf0EQuyR6c/E3+qQaXYMnaOwdoJ7fWikE8NUG3nn2OA6ymONf3be1EVkXW0AVWtEtk
LPd+TqpibLJyRzAipwwOZ+ljYJYMjz1e0EAbzbkUuMwHjJM/evZNZ0MNwYlPMQNr4mFPuKEZDs46
cCNOFsYV1a28xinrgIPR+rheAau3+EkSU7OFs/pdp1iAkUv05baaZpwBwgNpATpREd8pjHsKdbto
IpIkNnU8TGe2eu6Hu1QYzxPotsvk0OnUFd2pSChE7UHHHM1ak2WgxWDn22b+6trJ9w797lF7y3dH
oAA2tif2GNH7owNCJCzp+t3inLWjosP0za+QxrpAMv01oZuosLOqa8WEEmYSmS5ej01TI5OAvKo4
4tN2VYAeouXzxaanckMfRNhqZfx0lOefGPRpu6fp4pBRXnZw2rbdp1S+HYPAsT7qTm3zOi63sibb
KhKLyRI9TTyQtRnpSdBVCg5qyA69sIOvRjbtIVC9+NEqGrzHxlR7KB5tGgFZNF+p9XGeKc/6PRek
FGpv0huWXtbTKhGTCKnm21kTfxIxEgNve+yhld8fqGmaHrQxd4+22XrvPF3K9wACzUtCk8edlDrd
N+ZgPcWKDpVNiWnqKTcD+7hSFfFGXdUdzDzBd6DreQ2rOQaLRhXLzTlO2o7x6pZocrK8ujN0yx6Q
Rt8rfgBin9TU/43nl0tqJTvjXls2ATc7WYoLi/reY7Mn8r3nLc1DQgztyUa1QRZwSvVBLAZTf5Y5
ybeZ1xZmRx4Jz6kLtG3r+EIayExWciu5SKios+C8/U0T/z8n/ENy+F/01Wv21XP7/Rr/ysn4vxOb
ceNt//P1wL/V43/8ez9mP/+yHXBuX/THdgBu6t/XAeJv//3nAkC48jeQ8iCjbyj8P2T+v28AhO/8
Jh3DuAEtTA/+6r+4ApAgEtD4/yH4b7CfCGwWnkyLLAHorP7rDqBFsQYkxKaeIPVSDr1ZnTAGBplv
VCeku9i89ekgU85VxWz4C8NNNsqH2HYoonVFlxc8xDmIVGzX4476DTNqALgO4moRPNLLFm8NLPaT
t+QrSSOZaTKgGyeJU+oShwVa5b7HhWnr54FFRS6iFQlWT6eapWiFlcFnIzVTBdEv/qanfyBlocqB
+R6xlmMVsrRBc0cgU+PA9nnpf8phZOpYKjtYUCIJhFGFO7KuzaeVthgFrhJfqia415xq8I5QBscY
nxRSROv78rA4LMI1fqU4KHIOD6h8NHGk1ih54RF14JXp0PSUTF1x145qYPLMSmh/nGaZRb8GbVXj
+9ro+IlfXhCiWChSPdQ2mOk1Hppgfi8GZ4kMHx+qneKtwL5MIy1d11BbH3mYtK/8DfX3IOjaO03x
SL+BuJdWWxz+bnNwYo8xw1gxjNXguNM9/uLpJw/lbjxjzXEfhjWmPIOcahPnF5vStj0oQH/6NgZl
RyWMJFw5uPZ3Mtw8xjOmKZMDIsOkqGQT7KGhyq0KDONtmqZ+iTLPlou37ZmelwMfFj1VerRa9DbK
cLbFhPoZz5M9YG7pm/e5SpdwVItAY1kr76wDpZ2tWD2KV+ahikM4qdjQmiGWcJ6cGOewgwkTxIbl
2eYzDcJd8Tasq8iJPID3IqElBFFSnWTePeQLfVtNCq9DZWKbe4S4q3J+01YSnInkdcUPqexq74/U
tsusqg5MhQjwpt1hVXKD50lJzhk5eX9yQUBvyYMW4l7NThYOpk/r/eIBL0M23qTBXDysaAIz00ta
ffrdlO40wyGlukkqcVs0ye2E7cAK1IXpIWPonrABytKu8BbriE+rfzcH2uC2q8uRhByATF8rf5gf
2BAj/5NDyV7WXk8KMR18xS+y8e3I1qmZp0cURtya9P8N9//J0ZktN45jQfSLGEGCG/iqXbLkteyy
64XhWprgvhMgvn6OZh46Yjq6u1wlCrzIm3myX30+zj2hpb5lrYHRVe0bNa6nkRoTyW4G+23l+ZN3
9YbaIR9SD/ltqauIBwZ+jfvA3Xr1H/AoDdE+Uk6GOz5V9zmU60AlUTprzIDkVPKl/Yjaulm+aw9N
yVUu5lhNGOUyO4rq10boVPzjG8xEj7X3UvPROVfFzmo84SqBxtUAGv4/r3T4oOUoUs9GISLBifSx
A/pk/aqJrUHfBcs/Hbb+z8TmrObCyflc5rlMgchaFtHYDKvbJGz1lnTcTYj3Nd4uTWb6Wa078nDO
YsC2gor7BJQy4JNXTUBAek5hz2dzR78w6yJ4xVoHYcISTXNNjdN7NYdl9FoAS6APzbOVJ6t1t19M
DuospdtM3oLOy9wX1501ikpYxdkfmDPDT16KVfcgSeyYE4RfvKCrEzvlnuIpn5EavOdJC5r0sF+h
rlxNkFc3vH35q4f55Sdgg/Z9WoX+ibKR7Bh/QurC64lSJvTZaNtklJ/iy6bWpN43bTjsvbuSZhcT
HFlPZM9LFQuPMPQY0YNNgr0iUKqd7Vw48tp2prgJ+ErTdimS4TZSVAOJruV/6OkTa79YLeUu9mtS
P1GxxuwSshQkYhoZstdLfMPAK/tdUMuGC7vw+3kzr3G6Xaha6++OYLll5MoeQRXWFYVZpFmmzmnE
ryGwtKuGa+90e49hC9zm6HR0nNop2I5MVntGdxuxZoUSwsrTjQBGLkV80/0SfqSS43sjGpJRu2LF
cr4x9PveGoIPmNZMasIvwWz+bOGfzLu0jLwVhdV4APOqaUmvJO/qNy5445UGcvPWxkl5qEbH+EQy
Qu9V9Sp4apws/WjSunf+s/UkSwbrFtPnSpkdSr6KVwtZY63SXZiWKSwJu1J/wpssN3O2a5bWph/U
LONBC9bE7Z97lrq4DIthbA9ai0m/xCFU3JNo9HKkRij8ZdtYdVt+DRxtLrVrySGqi/7UKAN+pqHE
BycxdzAZLlBOKfxz6BfNxTJg1OIbn79Gk3EerN9hMU05ny6w4gYAw2kbE8/kJvUSgZuB++iTPFng
QbxwiYxg7c5h8JKAPRPUB67ZF0g3/d6nvoiRgvrK/htJe36S4Vl70lnG5WMmQeLev0xZmcj6MPL1
LPfgNoTEsc5DgvQyFk9cYTvqo02B4w3r173QaCFZvoh46naa25d/omGtdU8jsTi9QeAkG8m/ObW/
2eHef4mJhf1G0DJ4EtAJvBMxZ9yarT+Lih5ZaTtvQ7Ab2mgvvILX+4izuaLILDN5nfwgJB+QFMwI
ag8Du8x2g1KCO3OUotnyow1pfdS+29pLHIf6Ce64bHaEIpvuYECl8xPNnPEYYSZqxjABcwlMla8I
P6jJPzAnWcKiHBG4Pb1DXAd9PSP0Fq1HGN9bLnIkas+flRNlNCK66t5niRvtt249t+x3gH4YDABs
pyshndl7NrXL1hypJtZPzEwrx19RHbWd+NPKqpyZpwj98Hup72ETqJZsvKxHaxq5p6bwTj6IEC5K
ScmfTcmLsIGhhxX6PanqxKC4ufO4pYm4oM5UdAm+Br98dDRAE0JkWBv4TTWIwTR2lw15mAL1ifFx
1EdeufrsQE8l1ewEtDf3LR9TguZAOG0KZQu6EDvopY+wh5+70Hpi04cm+NN4dshOWcxWhV3TOi2v
c1nr6ua6WCXwzgJC4NLemXvcEBgN3nzxAiy1oxocOzllZU1Q/BR8z7GhB7xp31OW4z/cjiLizVwE
yTu1uTy90GObV5KO8hdNls4X/vOkw0K4hMMT5bPQqYOJNWRXFwVRM2vLfC+EWJ57bWtexvBcYRHF
lE3/LCm8/I0PNYhIls0NrpQyzYLr7Ii5ecA44k0bwjtYIyF6RKQfMsf/y38p2VgShM2rbMPeHE2c
MZUQVA4+gcS7LoXMLsv1XeeC3tiHwrVmJyefgILjhqwDR7uWWxX6ZEWgwXdkVxNbkHnmLferm++5
h2HM4ARo1zH1K5uXDLdELY1+I2Gl/9o8Xz9XD0ABzRhmgmjt9XhwY8Qt8h1dEr0s0MdQ+5XXmfe1
oAtvP4Y4jcko2yI5pPhKq0OBF/TKR4zVRjtlxP23CV+s04lvE3VdytISt9y2nFv2G2ClIc/7+Lqp
MCd97WyGOaDAENc4RzjqDR2ubB6Ez5xbxN2FaDh+7bKWSfswuL3v9EffsjbHxZHotD1WndDg94tI
/1ipYP07gk5xtsSmHfJr44L1uVHkCNAWOkZwPcm3RUyOd2lMUOYgMdymPSxEG0oy98L1H1ebMppU
o+rZlY3yTsDIKMxp2AaON7z/uDqGMmIG4bePp8cTGWF5xI3nkBASIaCwc4+Ae9PXgacnPLZhHXff
PXRZqOn1LBs2mxzmryaabf9S2chySFoQ53g3hOyht6elH773ViO5inBQDyPccrldaIWvj35iyN1g
lcqBz8dS/04bJ/QuJhF+s0W1X3O8LUvyPqkkcQ6L14hryMjlb+ikbwhyW6ctqEde1IhXo49wN0+E
5kAnsA4/ZFkYlHtg7TlG4Coxlyqf9TH1wy5GZqHalMSmwQ01sbC/786tPPcNZLINQ33FQAlL3yUu
yYnPx7GE17QqvJDHQmhSlAsY9rxCAGaBH4WEHHijguTsssdinv38K3JA5W4EeqchX9Ip8Vx2NsaU
j0NFXeJGyN/1hMy9MWGaXuKqBhbVDxPKLm9l9uioD4rdTqOdB167tC2U2RCPzxLs7T8SrUAYGJ5n
CPfcE85xP8Xzg2ud7Nu0wIksrt+XunCc/AA2VGEXkjq/ce2kaoD/OjlHdr58LVaaLPNzZfMEt4SW
jfewFjV9PfPYOjCA1Oxf5Jy55e+gGprlL3EFUk5FN/gDEmmumTh1VP9eC01yuV+qh2Xw80sEOZtB
Lct+x2XY02E9Io76Rk7BvnAd9eHElgVI0bX1C6Dm+IPfM02fUcd5sMm7hA7OjlxKj326xNPbp+30
jmgv0lsVTkm851TC5Js5Q+3fPNgWJGBzU/Uf2ofo84Mq3wWnBMbW8tW4az1cajcigd+1GXe+bWMl
aGmTkWu+acPzsO/MSO1gnfbMdxEvs0+/aEcs3iCqfgSYltx95zmgPGgOLRbQSlH6i/aLljGXHTUh
+3pm+QXDWoQG+E9cmH/anbrwzrQSI0wGzELsTuiuXvvsdbax++FJKd7rJZrPVCDZ7iPoHbsbIjF9
+byf5EsxNCjii0SLdgrqXXZggakyTz3Zs4BDHx2OLaFtec4IaSBLyi6AXB3QjBtl5QnzijzmgLEB
Qav4CMkkvXkmzbcu7J4PVpKAHsSYhoDumn7k0JkXcJ3kNbJdiN1gBhSrw+cIq3jDOsv6KIrEt4Fn
5Hlp92VkXCAa5UhNBJUsyY1Zd/5iDCUbM7PrwUu4rtcJwxOY/6YOE6xis4gPTM+5t+3lEMVbchyq
3/IS5BvdJGFb/VQ8C82tCz2uFMjiaj0ltWW4ILFY/KjR3VdSSQGBwhm0NxHWoDimzUgNoSPLPy0z
/y4FTfxmWJO4j4WJxn2cJ9GTwW1+C7wJVxxSZsyFfHXZZcZunX5L8uQL43I2PrWRhuM7E1i4hG1g
HrXXGgpJyfZcwkL2F1GtMXwVifo7V6P9a/0qjvfT6tWPVRYsR4O7pKA+awGtLBt0HyJppX1tRCJZ
+ygar7ZRYqa3EoobLPSiYx1HM3MrtpNS418bquE99eMluoxDq4JtV7q95voYJ++Yn7I3glr1Fmy7
QZWxAclwUnE0uMxBc9eTV+/N0YH3Afgs27LpdizLMzUdWylIvYMuJ1i79IKhTBT2cTQNn6iV2ONG
UYL8KaaI4tyoguycDJGGCtObAjZYo/TTKj1JLnrIk12cT86BX3CUZ0KpcIcs2sF1FnMIwmMIGvYi
WG7IapvaA90xQFqfAVRv3W4k7jyq1Ck/w8Lhg3MljmksSMz+L17PFPvMpVqmII+K7DPTIXdOw1N6
AS3YIvWms+ZK3ncN0CUcJU+tRyiV1EaViL2YXPdia98djswC3R+Phrv4c3KWKNoVM5C5q5NV3f2q
Sv05t1bzyhst/EVy3z3T7OtD5Zny+rNhnbdeBm9gNZGHyYsUwdBs53Io3+BI99G+XE0LQmfEggQg
W88P4Zoq/rA17RDnNG7aTwxvIQt3KPrPRFaQ//Nq5MaT8CJhQuaNf7LJIt9NwpdrP+oAXh/Jnmk5
N2vsxLtCAOIITeizAgPZgT/CfwxyvfyxQdBVR6CKap9NSXaM8yX7mXUp26hZaDwVvpeZa7Z44Wka
oBKwu17Dt1qLYZfHmcHWNecEkBmJ2WgCtPaObZRZECUxlI08rdGuibaY4cXtcg0hFXE/h8be8OR4
EzXP9CPAAODd3EfhjPu9mZ7UjJowA+xTbyx+u63HI+Z/Z2oaHvIllwJeGq7oi9es8s1n6bvn20LT
aJiV5yCL05fQkfIZh0umd6YlB3OCal/uptBLLgmotQ7hQLQHs7blOyUg9amuZ6pXbcal9zDrmIhQ
GMX9rzolSPwxRbEWDx1Jl3tLdgBCLcOpcZ45qnCxQejW3bYrWHfT5pGkR96VEDmKu0HDLapWk7qu
7Es6qeIXBibO27vcACuOJOM2CdqKWpIpKfiHI2c5OSXFDpteS+eLkQrfByzj5i9dfTANmhmS9iIG
buuOM1xUIIxDcQ8qJJND0qYXutVjAWyT9QPFBEu478O20xW1TVUzvMcTvtmn0jrG/tdShPPMjmpc
Hwu7ooZFDfKcrn2aalJHLT+pHOnWbad0ALvPdUA5hFVeFjtbR3rA1scZ9RgX/lTt6G2pbt1EE8y7
r/IACIVv7k21HFLRykg8rnLb5XiGbp2Ihn9dQy4dy5ek/GJwa3NQweiNQMLKUiQvdoTysHFS0hPP
bRdM0w6b73TISi65m4Aaoo81pyDHFx6xNxzKuCrYqzbNVq5jQ4irI3bmaYg/Pirl3wKVpcSLw/33
oGdLtXpbJMmVIb87RYJ2rkOOSv3EV3l9r7GtvE5phhIw5FoF3MlJLObU5VQHNtl3y7JUAVIc2TTO
Rsx5BWCjTxNHrHLy+X4KRuNM+ffKA7LX1PTIU9fRDbAx6FDmLHK+ajsS09Vnn4m63CzU/z77Yp3e
VaVdFo9WwquQ/tol2z5I8x+1WjA4mXVeEsBI4Od2w1BHyzVXzYTthkAzftE82JP6KuYTO+ZFv6+e
nH8tnaw/dUvVSK18HAlB5TKsEihhzWZC9KRez+8AATkzwce5697vpTzlUYATihhtsh45Tpv2JcUV
TIZgVXH5EsBj8fdOlnB4m6SX30QF+b21dHxknAJwC0XZ6WPNevaX7Zvs6kT1CrPImffJ1GE7iFSC
vrRE2gfAiFMtx1yVkUCIxL11Jy7/zn0tDohp6lgVvXOUPoEANtLmtDRzeI4GL3yC4un+wty8XPl9
dU/KF85pgXn6ULTAWY+N8iD6RKsT/mtkW7FHuwPZ5hXTChVU2b98lMF7CThY3RrTGuwxkAV+FnXV
vGTs9k/pNNFgDg5mvHijT/A+Ew5xdzexQb1pR32PWDg5goJfiWm896vJP35lg9996YxnuhnobIhi
hm0izcXBL9fiI+8D24htopcJhykejl8CMZ6vEUHzlyGFb3ZB0myDS+7LsNiUzRybPfky795GW4yn
SS4wpROKdAhbwvz0DxPmY6wLwdKO6AAsLXcVVQO8/Fv4gxvyQip5SFc/+tlEKcFMA9IE6U8UzpWM
eB//Q2isgTQZmeRbhz0/6V864268f/EQq1YnR22YeX0Hf1LWg/fZIMdm+tCv0YSe4PiW1UEQEaRc
nZ6v3BxlL0sxT4Rwo2bRe2spfuAaMQnkdimq53ad5890FdkPkAdRzrGFowsUi6YdNoRFMD8HiloZ
uTD0wdrtAqB0eaXy/HnBoP8SKt4XjwF2snAzkOV1/+PcSz+paonaSxQX8kbNuHhGYecj8GvnRLtt
0O+E5+OlatNA0G7aFd1XrCr5PYdxdUsrkFxhWfafsLzKkd4eyYSKG0yePL/WxW5g8KwPi77LllSK
6ebEQeNc13JkN+tVKW1p46TKp8jK6qWCQ9zA1MAFucnhH337fL29fRXeKc9p55pd3qXlIQxQ/Vk0
0aLVjU4Qb4naENCxUx9hySxLML+bJsBE0656xDbPP27eJlyvx1rI8LL21fhtcZDjoCrxh8Dxcgj2
Ksc/hQkNpDsZOfkDjrMWH0I1j78UrixQivuFuMNhGUkD7Uqi/GeJgwO7ux7WQyd95x+AJOSUpeEg
tfmAKMM1e+43TT0BYWPeX39Lhpxr7o4OWq/TmSdvqYI/mSBEZHtnfuVcMYSuqzo9pIuTXkPhFNU+
ZnmjjmPRYwy0DULBPuxmbHKYl4pXDMRFvF9g1IhDP7jIBBaC3xZ3RPU+zClZ+xGDtVtM7msGYO9n
lVl1KIol6X7mk7egWdVOXe5dU4cvI5W8GKM6z/1vCKL1hnTutxd/oaiL53GdDKdhFbQnTGy0wXDR
sd02WVHeXpBGzMAcobLnuFPl+FCtyWge1LgodWaWmZ78xIES3Ajf759DrwNZlvG3omdKOZMjcocv
j2se91ztW6q2pyCksyiTaZwdZYYLqIADBX9rvvNQBtYuM9cq2lyOk+TLwiGcsu7C8ghrbpml/6US
08d7ertovSqswDTZeg6G+LLyQE+heE6zDz42B9WUuzUtN7TNVxRaUazBiLl2YXDTzMh/Uiv7/LEa
Ft2egy6G/s19WLb0yPIgcuSV6mcS9CMLGGeZ33DfLnjoKifacaHk1pUHTsvzTZXgNlrK4k2VSkO+
ojmKmbcgER4RQMQO1k8LXkU0ObuTdYtlG12uwL03zlUa5DtYW0WyCZ1E5wtGNdTdbaR6DdBV+W/W
lSRrFb/+cmedD8M2npyMJ7kUvxM/hyQ6QDv55N+dX1Xpd2cj0V7ZLc3fVkziJ8Sc9Ycs7muqgF5B
GCp+Ns1b0fk2YEIyprmAJrLVR6UT7Vxl3Kj+BVAZW0+RzyJiURe1P5yyi16ioV2aS1kE5HCsHeMr
rFFAFcyQbfcCiwWLbEcloXNM6265xy27eP5Kx1S0v+CA2fqfBcC+chDFXP8DLy8gicKIr178REsN
PSXxct765aT/Dk1CYM+mcyD32swFsX82eGwzQ1Yd2zVN0j/oVMhlDCz6u5v8JIZFRUzLC2J9S+n9
URAWoBJoXjWoUrOaecPDf/b20lvD6isa++hbTCuXM1xM5Qkw3/C7XdmhbIJi7gDETW1pi/OATH5n
m9T+ZS4EXqkwEiw5GkFejy7I+FZFjaEoZp3hmfeAMp7YN+A3gRKRqR+8aOIBlQfEyZYfMmdEQdWY
33EepPbiLm19DNfFRI/ZBCzxjpkOvXsn0tQtNyHyKDl7KIyEB8rxrq2je7znpeAptdky/2c6IkuX
cWladeFDDR5YNhAq6nFikjksJwsYrQpr74eJltZcdNv397fy2n6lbObRSf8vuN9/UosJQMwUXGk9
67emJRGPZ2P9pLyTi9Ga+7D9Kk6L5Wz6XHt4lVx1jmDUR2zr0Cl8WevyN+K6s58BkhmAbFjTjtHc
ljcb+uTZZgFuG6RSfP8UuMsPiLYPDqUPr3C7HKoqFd9qGYfLSVR9sMfpb845U2cLPI0rAvC0ePxB
R9gq99SJ585tID1SgTN0zBbghAdxz3Mf2Mh2sKAg/WAnXlby916JAdbTg/daBpG37GDIF8zBeNNx
gSu8+YT4CHG4pqneJ+MCT92woQ13FdshCi6JEX+atuwfGMVZnBmAt1DLZRdV74Ksw7c7K8v3B8fC
B+89DL0JG4o6v5o2cK13YrhxtbuJArToz6yqVQ7Yzu+jJ8h7d95rPLYAL1pKGd64qYLaphcoIbKW
oenUmyipF/trHK0frjvWRR3ArtnU8545oqBEYEwVt7hrPQupi30wdIszHqxH2VFyLNqIzH4cY83d
hU45TsFvenAxBjKwoMFMqJ3Li6t4T9hdNo91dqZcN1cxauXU2UsweMHI6Z8F4fyglgr49L7NvICU
keKbqT/LMM/EcwtwMP+McmjRmABGrqDgHoYiavDvCyyQQnCz3o1Rv0zHtQ2zFRdeQfTEem6P4M2e
JvkSI8Rd3M45t6icmkIycXtnBql87PKRrrgBwCyMuGDGQdgWEKrfehYwdObx1VTFDzq7MiLgNaZ4
C1xadU5ptm0YBtO6I0zVZu52sVXuqJ0YmPf6Y4IojeH93ot6CleHCe+xKWgF/N3w1DDlr8a2+5wR
YWIojgVaEo9LEOpr9X8yjeewLOOKgIbdP9cmVOaZ5sii7rdgWVK4a6Q0g3hnAjdY5o0/EvYrgE0i
s53A2cES8egfBe0OZNFjSDaI896W+OE0nxSStdnOwVLmD6Voe/XEyTExT7PaZR1YT2XhdQTc4UCG
W/4YyQNnjodZdSO0rkjcJc2k2/KSYsTFS5/n0xL/w9o4xO+eBPF85SLb13vdRCrD4ExSmqDKENuH
PoUQrjZuCqOa7x/68kfrFPW0l6Nfwd8Kcg63Bsh7fO56ShIeEdJwkifToPXZKjmlR4C9SfJvwLRT
jzscTGHbnkBQtP4uWMM1CbfKhHc7EAlXrvV7llc6vkSmrEN6ALWDJsiaOEsYJJQhZchVrioK/6Ti
XI0PGMgmcRekBTfRDf6R/O9QsBu7D+sE+lqG57QW4RGYNn5hwv9d5tm3hPhleMRKwy6eSWkCdkOl
zOozjWMxGQh8937YYLvG7bJt46bAsymDaX6gDQcSF13BqYrPbC+m9kTW2qzHKWpdfz+Ak4WDOmQl
chQ5j1Ue3SHHyX7kbNDueBpwJ054tnvWwVW5OvofK5iKYJovZ/hV/P7C4QxVxx1ftM6N+18hUwdt
m29F97vPHBYr/4V5P7EBDpomYInFsGwBHvm0URd4lzs3403k4qJsnK1B33D+DXDB2p2k+rE8VvhL
hoOjVlcjCSMFs5RD1yPCs1bzo1+F/MRKDMpcFrlGziPJVoq1jfXK5Dnxk4bXqKLpMIR81umifevj
ok3+c8YoB9k9dG57rfKaCTVMJ2vYGOdKfBdR7bLsilCzvIc7VpDAOOD/+L+xjlf4TDmG1r1AXB7L
XWmFmOG2UBV8W9qg+eEKLsvbofWS6ndh3Kk9rJSrhOW4QXev0JJwo5eZ156twYkA7Heq02kPZTcs
KJHtHXFYehYF+zmuc/cIirFL9njD5uwTdKaYzoFyjPPrviOIziMv7PiL47GjIFlXXfmROvSFPo59
F5NrqUcvW7ay6jL7kNRmpPBONORcD6Dkl5i3BcGH5X6ZkOIgbZZ37T4VUtlDMmYuTvuhWh1elVaZ
bxmNmfgiWT6EV4QohudN4vIKeKPLw4GqxuXBMUfP60ZLrakdC1txYpHg69kKJglbVBe/TzWjibld
hJhf3ynaVDDIqTnElhLBHsgUBosLWk47nS3zsf3siNAHF3KWMxAoFu59suuWFT42Ph3R35Y5COV/
/JVE+MENdDs9ypgtVH1GGuFyZtp7IWwtVp5Irj6pLM6a3LVzyNHC0gPmxLJ6BcyVbeu54ZbAmehA
IeRKZRZuFX6l6ahrUv5oHhvWV8nPiLwRxN85WtbxouPMry8j1oX0KDzO6mcT8X9Osev6QYHTeVyL
cROQd2HGShQOgmfyI36/tcGQEb0njTqk54i0WH2otFfVb13TNf4r5wemiiN7dlu/FmWtqh3+7onj
fKzqer1mDnUAzN4LAYatR/n5/AH7xmn/LbVys39R18/lKydyyyaqC8Z0N3DWiOvgTH1wQKgspw+u
YDI72QyF6TumpD0OD6VAm3riIdf9uzVdQkXsqoPBvM5KTcG18jTNtIyY7M/WCHt0uYmg1tWfa96y
RV0poc3sxdLYGB6CSZTef0FsOuhb7iRfYBhw3rFjeYqzRYxYTIqQH/KpWGuyBHfnfW+acw2ggkTP
NLkDlcJe2i/fANgmLGbMMPRJ7ZaZtg0Wp+uqoE20o1p6HFxRmDytVvI5ETIEla7+lDK3y/IE7sJU
f0QacylEhsrbKdpWC3O/fyXeGoKNhPbfbXOyolTRlm6hN94cA0amIwjMVCm80nOoOoQb+wqIznbi
qO/r+TdB5qU7EWRbA7w4wPyE2jTJ0BRfEXDSrttL4PwDwAqhFmsOpcuex2CnZ5F/y0JvDh65RRGe
xyuDceO5xdfnYfvAulWesJ901Yb0cpx9pkKsutx3U71mrPSXMWJYXUgLmMMYzPyiCYa6l2Kh6WYT
54JkNVsNvYXUWb9DwVqJitrRJ9unhq8lH4MX+PGR3vjKma5z30XBLgyisdk2g1skj0Q+6RsdasA4
M64IMk3HVIbS7gdZ+1y1axTAaU/2EtA56wto9anwQfEn6VTW/6YF2e8JL5fQX4I8fcL7pyeyToQm
5p63SSyx0COWyZmH1paeR0Hk6gYrpV5D8EiZb34Y0n7VbIwcTJ10cjtb10uXOxAud1CGvWAgN5Am
p1T27NCHCYymbezwaPCF1ZvGIy6BfEjLgi6J59AZal+DIgue1MjailVMX3wNBKGO+eJHl5AwEDkx
MlNnL3ScrygK+Nfp5eacsGn2AYsQUG+k3G/GTeinZeg9eHwaW3fpwnVreBMd5palX9SEwWVwiWk4
lq6BLf5i/7lZ6uVJKccRJNxnN9mA9aOzk+HhMTNDsxO+9W/JCiB716FBn1u51G+uMWIbmXtDlFAO
+aKkhcE3uvBlWUtg8OOE+Gi4Ge9jAsefMTZi6hlyuqVAOuy6XuZb8gnjxUk8Gnyhr3ZvXJoaxDPH
u/Nikya91lRxJSBiuhiOb1x9FkXDWjluzH/krKP1idUOyAA7VMFJlan6O46aTuWQZ/x+Wirxpwrs
sG4T6WXHPlqn4cA/j7kzUzHfijB/lLDrf9XZjLPFG8bwHcMsvgzoF0wHy+yfh6iR2zpV6VXQ6Eei
OMOYIjR1EBuHZqAt52uH2bKdsdCkE/CFGfvejhqRej+HlTgV//fmIqsT1gSjKUjIDu6jb7h2wkRN
42clctZobamHH+4U4tvlB1Y3vzRa0H3Lgwj9or6VJbrM2cNNQiYvbXyWorElLNc6lOdJMlm7hLaZ
R5pgcErE4R0N46q910xYcXipCB6NHnaDAju3xegjQbjrPqIoQ2Zs22Ls3AAPuFPXMVJ3UbGX3ypo
udzUDXb4UC0BvltEkyN8v+ALKas8+GNhjr608sCWDLFwDjx0Al3kZ2gP/tMaN81lTRTTerFEFn0S
F+tECoqvKZe7+q1yWNqjGEiSPHEfVg8UAXHb7RtAwoor41az3EWoVDUer6icZ241JctZNViDkUA6
jaUpDN0IarAY92wKw+YRRdJ/0CJgS1Guvdw5ogO8zmW+2uEm9M+5X46nxS2pZO8RZ88pZ895ngYI
q7aczqpHlayaen7I+ZufmGebt3zmcipt4AM5QRXmziDVKa99/dTrMr+mUiU3Sj80tq8kKR+9RaNB
u1EUvxKXw1Lmh05wgsHpXFJKtH67KDwlx0sUd8F5FS0NRT4Gh/cWrNsPWuXad9GsyUWYQeyr0WMx
CuQ8OzG1stVIFxXSaT/Lj7jSDJm22ATZ5Nlrh3RynXUxtqxvPI8+LNXdcuwsn5LaOLEf6P6iXiOi
oO0ecJCnYEqGcgOttLwQH+Bb6M11/UQrAYYiyUtGBTzulM176jpgZyHeBFVkZxZAeZcAx8uWwS9v
NnIw0yM0F5gVPmZ+A3v2xMW4OQyrbVmgJqIX22Vqvniey4c8JVS+LZg29oOTlLeuSmNnw/ogepx4
OeHtZM/JW4Kd1CmSZDUQRqf0B1K0vc7c0D8nN6gubLUHmuUkE53fog5mtBhvVVotz0knLXXz9LuN
yLQHsD90vjOiXpPKTrvAEnbe5iT0pudRT/1AhKAv3tpY6ueYz2HLW1tkB48z5x8FhLA0BHiGI4TD
+Jv5C9RSI+CiUqvnvDYEO05Swo7i3QfmEvIxjSgF79mvvFpzxfvG6ZibXLZtsN40l2oa3vPdoqeF
VX4U/umo4HpT3RCglTC4oLSMPd09PluPChTjuJg9UkjQwE90kmcuTpr7QFi/j3iFH3yw6j+gH0zh
eUTLOs6x1e2TxeZCNDUJzHuWNu5jRsyFBUWXvHhoSGfXDPpMWxchW5R76R3WlK6qDL35HwbMMHw2
ZgQwgvffOWR5P/+PozPZjlPZgugXsVYCmSRMq6+SSo3VWZqwZPkaSHqS/uvfrje9ja0q0Zw8EbEj
2g3MroBd3IT15Up7X7KLbTEClyir/2gkG89poJwL73/TvXam9KPdmIm2Phv65hgDdBO+UjsKCbKm
TJRjRJam/K2j8rybnBc8FJ4kTF97rv0zysh9uzkiQoIxa3qu47TcZ0lelUdBNHA5Jl4s1t9l32jD
TnLm/z/xxYN2YH8mh7/JnHrIakWGDnjjekCemImRwngX2blf8ErvyewVMPTBY0qGwTSypnrsYzNO
LCgjkz/HAu3hdsJ3Y3Adalg4RsYiifw7Xne0aESZLm+x12WgywxOvIdlhH1xthOyAZG1KVeqwL1t
HWF/Z2KcwYG8+ovK7kFEpFgR0AlpauI7bz4wkpdMK/nQDndMYESimyHwnyCvD/Uz8GdoGo4Ou/Bc
s+KSHCB5Fl54C87bWQ04QGJNjGDXJmHE9ORM5H5xwLDZdhLVFe+p48Ypxjrs8wcSy+RXc8qGbhhM
ZfEi0p79KTPNQRHILV18Jmv6vyOHQuLRVUt9FjzZb8Go0e4WNfDpnZrhx2L85OZqeYhQCjLmAybO
hEYdaaROgZxP64Vlf/ZMMxuBkdWIXn42fdu2H2Ga4WigHTyCddQ5HstRuF1gr7CRx9Bla53dDfgz
zSamtArnIf1jkJSyZLL6NZV8DUflrVH7rxzH3ME6wPfPrEoVCqid3rb6i13tROpTYXotNYBqXiVN
kb/bpcBwG02otFRJVeqQ4PFtf8jUND1v6yVwfzUdS8J7xJehYsswWw0ufwYbcIZxS6hpL4aepNtW
LZ1SZ7aQ3SuHUi8l9JHTGhMFeYo3Xbj2KZ2rPnI3DXwtLFUt7//33pTapxKCpMIP2AHWlVQC8gsh
8RotbNDolGg2nZdFJ2YQB3TEaHlC7cRUZ2yKtRdL6sU0+8iKfAXBWNvs89mfwHJhczuovst/Oj8p
sKsLUX4n68iZdc3YoWzSXMXgE+bqlx4riHe9KYLtlFc2OkGOANw7iHyGeXF7+HCnFtmesJmdfiKl
5gKkeVzeNbM0+jnGfvMfBmSYBEFftjBKC17Qt3gc4Ys6SX5KKy0fbs1Z480iOEny1/8Zx04XxLUg
OPWRWO5x//4nrAb5ezSwsKvPde7I0LH+UuV0CPCp0u8uV83PrFG9ePC19Fk8YLGqaXjiC0x+2lUq
exwcTeScqiqUWVyES2lP/pLeYHNtrRz85xzpInrOJEfZbUC2AYJdKWOgdYk3zpyDiVBhzcrDqMie
CMhO3rGM1r787fTNggrXdtGaH8ZZZ8tXBlhRb3LG9oYSUG8kreW1Ldedrvv/VuoE7cYrKxA3PEAw
5LA7XzHsAC/g8eMP7GJmZS2nPdocfhpB588dvmhNvoN+IeW8kfWIoLGnWASivw3i43qlSw+7Tzdl
eFgWLGD5NYXtQh3JmOSGleXaU2EsJFuYveBfQ8xNbBGhQ+O8n09ZB2mZALZV1R+oUizzLtOMJzOm
+Mor7UU55Y2oYo2otcAYsOayVC9FsgzLjbbjdGxRGLvo5di1VCLgrmerWc0PqSWtVW8RCGVLOx/l
wJIAD3tweHXKxQ3MppNWxSBbl4/A2sa++ENSmH0AwZTLmOklyBp0j7Erznney5+Vb6rgrxKCVi8Q
Yk73WXXYDmBDI9F3WP59TE2dJj99HlLtN93BTk3V79PRKW+Ne6Vcqke3lhN/7eAp4177oZmdZ1Gn
JpBUMnNo2ouwS6MjoARbckKivQV39KJqQO9hSqDsPsGl3Me7ggRp+a8Hb+L9uFGKjrmvWgy/YlTo
KvjZn9uiTPwLB19XbT3NYufZAwhHHYDni+luzvh6XjqW4fNe4nwdNnGcy7OimAm4WH3bT7XTLA5u
x4IUd/wMFg/QTn12yFzd8UxKtuGINnXBp4+LsEnGHzoqzC7Hi+TvICFaMk2Tueg0ngSVHdX/6Sru
PY045Oi6pucZBF3MAPpR6TC50WGW0vISJZWmbouPJZ3OTZMqZ+vx8+XkIpzgL+U4xHFW1Zkv7fT9
cZzWJTt6fqkVqyIWGVykC9p60aXBLanquO42WcJxk5lpODQUoEJXJEov9koO/bUriD3yUKirZyyw
t7ITVb8sWGNjTpPd/BCQHf3dW6QBKq6BiY9DQpIXobaZHn1aa+rT0gVUfIU4YIczfouVekyfUAle
XOoYxoHXJCtiNgTjZiyj2hxb0XX8IwopoLWl5jGPLIewHtLOE9v9oL6TcJi48sWUPSsVpQ00PrFc
vRZPCodoZFMfSRRyj12teKzgjg036RPHes4p+FfjjhDnl6LztyuePA9wekhRRkQwT5z9tKYBqiQY
0x6qAH1+q2M6MBvtZR9QjgCUREPocobJUdLI3o/OQ7AW9lgMuNhoXIppE4lmHPBYYKJim4XsWijC
AydxqKSbDpSeSU5xRN3sil0hR4oiSDTzcZndos+ZcrBXnZZhsh1I5/AcbGO7QlxUo3vkZTJ9LzVZ
AzI4uHSaYkzfvGgR9Vb0DvwLDCdldzfi4CIIulKenY8ZtUXFDFNjHWBoxXaptr5Dm/HGIIO/B1Mm
QsLFw/Jfqkjs3rUQeH6B2VP2DEZhfAXCrVmyOIM5UtaX1gcRcZ48lJqaMJsZb+b47Jby0bJJeary
rL20cmrVQ6v77mIKkoIqZaruS3pFxFoAT+ypK1dBoX50pCf2EynrcaqimydOx/y6tlk8lN0+INnx
o4fEgM1q9ekGDd1zWpkYwCxLt0u2cLY7u8RCCGrm3Rpdmw6T4Kl1cMSAFFuY30r4Y7S14mzFLgOe
ptqVUargpaQd4BnmVF6aY/tfn8wcbTnDB2z+VrgKLo25d4a9PHczNNjPKEW2eXFLvE67eISpqCGj
XclvpMjGvKepdqcd+Nj0Opt202iRevukYWoacw/0I+2Cmm1BNJzrwVX5LmIceAHGw1bHb2P2X6Ue
GC+bsmVy90T0WE+WQkgUJCwEmR88L64hxjfPS7UvqkQsFF47w1PsGHOAOgnTaYy7/SRHfEdDvzwD
12MyhgBLyGPs+oelyMm1cNu1nDgLPe3c0XQ71TJ4oBcD4VsoDnlsuea2PgvOXeiJLL+ASYzpfLWJ
g8/fwbsZsDRPEYx7/23gwWTZpGoJq8zB3pRlY3CT34FWbF2fqp4tix6gLV3YG2cXOC2tdPFA1+OK
/HVxsOYwew8EgA+4YTA4r9pw+2Z5XW9vuDyiS8bDFJiKHj3ZGwK1nDIM4uStpyFkyvAkAC8UhFMv
JveQ+zl7MtAUzl+C4ukxKoL0S3V4cmmME/7ZGyyGmMrSgLjx2CayY/HjL0mu6F2CnnK2Ha6pCwmz
+pCqod0LWUXmsxeu/6JA/aw4BFAp3lvHnc+2lbDWAH2QsiszDwIJVwdYAJWlxV9nGIKnNl4dYG9E
gAVtiEA1PCqZf8qW3KAk9PhcLU0OumNBdEztjK+hcWh8aVFozy1i7pMBiPzU934R/8pQRR+bAf0F
O0PAWSrHcMQiv/IBNY42UfuK4x91AC72WeilHACnqvR/aMVc4u+KOtb7W83HtK2gWIGtGRKYhLcV
16k3uNbKTY/t9HEoaU8k9I4VgiZgJEOeBuY1bUVlTkMMR9hFE2L4GTyKh+qZdRnmaEO/8YtULgfg
nmgWRrByzv5NnQXG6qTs+jeFn/BQJbzi7MKBkCEdm3TJe/gGXpZ4wVzLQk0cO9tBu5NZTUlvR9Di
J3RW4mBihOLktvZRGDcL9mBHe74p41RsQRg5YGzFTbdjgxk/zMwu71Mr+IABWBi+oHjqsUuz4fLA
oPldX6jtFOTjLw69aXjV9I+dy7rz70Ovm80lIksRHdoa7X4T0M8cX4SkROsDmcQwoKLSdefZ7+bq
QHAIdiKxjCo0O2yrmBVIBIgrPblVe8J5MHzjIyjurF7ULQ8CSDVd6QzYefFYj4egzTR7AiOBFY10
xqWyZZuWzLU9Tb2pvmu/vLVrU2125l/7D35d4Znlt+h4F80C2r02xNUepsgFU+Pb8uT0uvnN2bXq
75c2mpfz1IwUBWHJZTcOvRrCy2bSbcKWHL7Dpb8dVsu6JetVWzEamqCnns2zyP9RYcnpoplV94/2
UYhlOGVg4hHwIqm1cYrRu8QuY8XrDbbLoCCjpA72ZRNTjsYNXF2A4+KFwDppTgWl1E+OrGVyLMtb
2nJyJ2JULsm69g0g8QosdunLAHdZubiq+Utoqr2D8GHhBWt82ztrBRVyBZbVYo+Hm2lEeKDgjiTY
Gr0BOZAzDIKMO6HfRWRqgIXseGtPjwyvXfebzAjJcwxqfn0OmZ3C0yrH5LIuzvwVWNbFSyNKXEJR
/Bsco99T1bB20+9WBwtpNFTeejvEXv5pFvYXG46v65uLo4YrGo0X92LMeezBS0tX7HLiDLcGMR9m
UKm98CDrfrzjI0Jf4ITQ/QuBgr15qwvEz2lx/Jki8yRCjwuTABNmTs9i7vX6qNFEaFrCGZeQ08A6
kxBDxF80xje7WjqtnzwcMzQcTuXUSXcx6VkEdxTPUzKTmD5GIP3TnV+NmO/CFaDowRbSt3LXDgQh
jquXdX+8YGie6d9dV3BnkqUjlwLKf4HJ9DkP3eBXVdgYgGUOiq1a3L3TAM7l+WJ2ixfi1e1xks2v
asSOQbNYf8RLF7W/qLVI0rtUpykNwbwADFvXfFmhJIPw2AMYKuFJYqm+tyUqlUM25lzTZ0ngTdcL
S98J9SZi/etbPhh0iQEAZO5fEhbjPw4Imd9dCoiAl9YYE1QOcdmUZI0OYhS3x2YKy4EDh6xRfDJ4
olbZ4DQbOe5JS/HUmRyvK6l8W4mTgIAhH0Mz9IDvF8RZWhOXWPhzue+hye1q5IUd4KWwLDZxOOuS
VQWMHYfsPBPTEb/G8q1jO526dgQqwDgL30beclA1pof/uBErOM1QkB44Vnr+Zghl8SvCF/l3cmfF
9cSiddNVxXhc67G/4mhB3LUTVTkkAppHqjGdM10047Gd1wJjLvj2m8EW8XLP9+K89L0iMw1i2juY
EMWf1Q7swLEP+F4LTgJ7QTrht0i4N/8torHiy1mwTHr9itHbXTKmcnLJ5Y4y7vaR0FF4tq5giZSP
fcQpKhGgZLMksrhj15mdTUUPDV7ul44zzcm26chpJq3MkWbGGjO/WjCFNl3nOKdCu8wVrSKvTzOc
ivrdSkNeTbw64DerbKgYn/KVq4x/TLrFTnx9RVQ+QOG3V/oE83t8QwTMithVXHcdgWJolYTT2oSo
iQ5pXuS4KfdEQsK/dlAkUjsr/S0unC7eT5bW0hzgBj210k4YOEkavKpS+c27aVKJpBTqaUMDVluc
lG4I4uapBbyJyZ/T0FJXQWc22s+SA63aAAQ41tyghQgAxavb9YpWq4rfHlI8KsNp9LUN966u3GI7
UCQWnUpWyVAcwbNgfdGo6mRhxyBqXezcE6S2iwdJBbFZFcmxcVrhPpEzHcbrQJ7ksUxzzr3hxJL/
SWiLgx+TpMTVgK52dJ0kY9nHb97ZhMRX6T8uqVk2xqyPyTxZ/oiAIA+B6o8ZseyVORMzo5RpUN5h
a86mezEsOQa9aQBNVzZ9GB7qUDn2PnObyL3voGJK1EoP033c0xegWN58YFY1X3OUj9QgeSHmWN5F
zRtYtGEneHeDjKOuh43NVDkp5ANXHcnIsnxUKKRkX5sZY6Jn7nJKAz+zqdB//VAGz0VCRd11dcsp
u+M8gJGRt/tc7lJ2CSxe2T0/VLBmfkK/yB4tv85nLOw9IW9dmBBNzJuXcRsM0o3PoF88/1njRaa4
2+s7+AzsxIHEVYQYtsGE5wXxokAWEpzIoOMxensw1vt4xGGYMJrOXewwrEfzIeYP/K8o4degmjsR
RdhJNnAW6FyijCbto/CwZEx8pF6wmLzrGbv6MYwxvOy1iKLzMpjw6Mu0eayHNhv4aoCLUMjY90SK
MOedbUUF43Za1uFjytfmXxBSVrsrloAocxUwoW10PiyPSY2pYDvTCFxvaxxQ9zpg7fQwJ+vEt+PX
OE513aEoh6lmkR3HWNiva5gUz45uCn11Vh8nC92hmT46U2ov3uos+xpM+aXww/hHzJgdeAoHVt+p
GsvaFeYVhaCLEK3eYd8t6kta9OKxyKpuh2QZP9f1bF9zLMXwwGMsX3c180UIMWmVSHQ5Vr9g7chL
baPSGarNmpfszRJ22tPXMPAFFbcgZ4zFXbWiPKHCT4+JieOBJFBZ7+mubU5qqMy1nj3Yiwja3m/E
+hBfdc7kkBp8yQx1fdv/cjjRyy2n/hD+pQHwh6q1kIJrR/myyCGOHjFHcKJramK+14j8Bd2DpePv
ypE8gp0jtHDPxVl3mRwhD8bxMFVtnTj0gs/CnX3z2lW2mtFFq9kzxLEij/m45vOillPYQpCrTd1X
0jw8GLA4eN6dO0ThQx6P884C2gfLzG6FH5fqnBcs/tHwjDtfc0h3Ux4DIVs8lAr4Z+1zJOmKvCMv
mo+SMw7hAH4rXf5PMNrJN79s6EDYICJN0aYf6cmYqNyFPZ3WOCqI5NM316obaxRvy1T9deVoDzos
hLo6bY9LhSwU3Y7xZihXZKwNOyIR0kBNMgm7VeSLbNPqYblyo1BSoiyMomKOdoUXYX/PxDAcV4eN
IqBZCUWo8iPIjrg11MUszON0GAb3JcEOQhWLnzyT223wF7gMCQHnzmsRe8H3FBrQjswL5FSePIdQ
yQlgFIkB0AcEgevNgK2/IExZ1sV4zXUEJVWTg+rgJVc9yAd3mbL7gRNEeiz9npW3GVl/AeT1s/Ho
1w55YNO3+h6gqpi+iMko/60lf/XdKn7QtCsrc2gGHoKEoC2EtXZyby8cHexxuw+0eS54kc+SfdFm
cfuiv9DcTtpxgkl3P/gJ9kpAOxKdo5oX9TXMU+Cekh4I6gGvEwpHagPeG8JUw/J3CfPmpUPgWsBH
TRYz4bYqchb3S5Xn+l/RV7X5QICgyBVnA7WcN+Ebr0gbzBKjvjLdIWx8Tru5aqTc2WIoQ+R13Z4l
EwWKtNfYcqXxt7nd+pJkSyimMrrjELyOfNZw/Q44yt7XQ9Z9xKhS2ZOelH5gObTmu27swg4eD+pX
A846c/4rp66jSCPTVK8hSxxDtEHnvtDrvMfiWRAY1TicXdOfOpsHO2BCNewPDOwGF2ktvTdnKPF+
jbLU3wAKbge3yZjEfNrInRElF7xtwzwzUAfcGklco+PAl+ER4nnkmN/x1OL8AtPFo/kA9wmXaMv6
Vu8jMa3DaVYeHKmCxfKHn1esVVgs5iyIFIXYKZf0fc7mB6xXi4tqx4evyeHGEXsZMLlbxn9uPiIX
v/LIZEfqPssGANvEWqJxJ6c+j5bPCdk6GeF9GiKpj0O1eP2z4+oYk2QQZLhGLf9JkLk340tvn7mV
52dYTO7FjGXxpCZqWzc1dRE/bPjpa4+CflfM4bqQQmGyBN2GvfuG8rLBb68dbhuR7KaDpiuRtQt7
4ezTbyJg6ETq/YdGoZezOpnLXP1B4MckFaOtbQxVPo9+WWtCK56cv6CQRNckxz+5X4mbCFKaYjnS
ycgwM5dQRoG0NK3aF4sR7xY/PQtFKSH2JfiA+xM3mgYO16QZPfAVponysqrJ3remGF+7EPswiZJk
Ko4wcKZ8p0xZdtS9m+rXynl5q6a0eOgQvmcqA0O1jTGGgIvAm6YxDR57zDp7h6P+f9z+pKIc6zF9
uaRBAVYNYXyG0DqHp4GGvOVE8Gt9a9Zxmo9BKR06FjuDdpdgXqVVKILhssHNFbCOD8EofBIvX7lh
bRJEz9awxdpyMG8+Qn7wGdiF4AlXMlJcgiCNycamDgtQOVuK6MfQrp+Y6vtvDgk5teb9Ah0upgER
OYcVYoJd7bByAHyhcWNlX4CwIA49ATOzL5FRb2Qj7OTxwacost0YF1MpwkqKZ5wXpzr0PKCa5ybR
Gc4zAZi4Cqv2Oru8/p6JMI3eNXILeZGlLAWncbSyM1b3zr9z3ADeUuSH3peBUkGH98x4RSTBUWVz
SHUbpg8FPmnzO/Lr4NwqjJ8QrAarITBk7vRr7N3yLayZ+YooGfboOnlzl1c11Yya1msYilUpxceU
1vMfKrKd02xrL92u07L8KhylKY/yQKiqm+12OxVd5z0RLPCLA0Opgyew0BCeZJqlyz6JaY4pmGWu
kBPQDCJf2pY9IRbJc1gOMYReFlbFgTMoI1cfTmVz7HoOkxjyV8m21onEc+Gut3Tu4hcNPqpplieX
qOelxGW/g19G3W1AzcJ5jIPAp5vRRcyGhoJ9SMDtq89JNUcnv46yJ6XwHoHlcqvXGkv2T+TH4dbD
+3SfNbb7b1a57+K1HWFsJEJceZGOyJdt9CGIWs6btMWOxNUlp+uIcf1Ss7HcghyxBDhrNs5PaDUk
BN0JTe4SpewnXxdZZbibPLgn5deyOuIQzyQiGdFjSnDoBTMoV16DvMF5CEMnQ3vd3M+JgFuaTeR7
WnYc3j4MovWjyIfyb77Q2yIqgcDRtlLhMKNGbxM5lFqgxEzRS4Y4cd/UTf6WjQMGYr58KGeKG2IM
YtHtSlhM+tVYSMXbZgp88ooKK+Mtf4FxoO/1uUKNbp9b3PL4ZHVX/IWNQFwilTPLUB+WNw/KBXUM
Wl3zZ6W08nnNlvVPOmr55kSOo+9hNVbOlbVJxs2CGuiz9qj8aU8rFUVhUyZDXk7sVm5YtHG+Q7jX
lOzmvBTPZabHc8IGMDgspl2dHdW1w5EXa5rwhDfDI69iSMRrEpWHsCjdZZM3LuThoRjMwbRG3CvK
xtqNwxwE0pErygGxGFV/WBFDHI0IXmCEsLcdWNrb00rRh9mIEXoEecvizI3Z4xvz23OH21NuimiJ
vT3t6PgM8RrwKoRvRlQmKfo62FlIGym6jG9+hJjgKq+zvqPkgnJbRY0rp3UvwQ/XUWhQly3hOC4G
2hGTOCLUHQJKpZgr0uBsgB1VBG4J1TC4oaUhE7kkpQ6kReZtJUO2l9OcjS+malNSbA3pnOci7RnN
YypfDmIg5R4MYvAewTCs3tHtSpueV5dwBhytIH1t2EaDxnG7Nr0yayTXMSXUAo6UIYLH/UpXQEMV
7xOS8do9wlfEeQURz4b3c6fR96qlbGlNQVXn2gW9iIXLSdplL3v6wO7od4YYniVORbbNjwjMx2hd
yzYJfJLUfQv4ljwVzsId3uHeh6I94pCMqP6u/rVrWD0EvL6+fGPDX7Mjx5OkMGogQ4CR2RUwqRF/
a2R6ibH/wdRFSxlHP4WPvXKr91WZfNo3Yzu9sE/U6a+ILIvOtmWVifEzWd2oBi4WRmgPgduy2egH
IuujZO/wL8ySUn5Jjhr/JkrcqQY0s/7UNZUcCQYSWoedTiMvFYP/7FeqU3zqaV5fmZP92xuLjQ11
4oFdKTHjgNW8BWNcd3+LMUyyP5wwMuINdk3yS7jSCrFFGOLNq9H7VoyyRSgPdNtU4EJ0Gf5rJhW9
qyQFoIHSzWsftwXXBSqrHV9ZBnJn7ntSEA/KGd34EcshRsRNKRZE4yUL1UcQFvJ5dty8PtGWtJx9
WWGA8Jb6RWYjxiohI+KLdoIe1dJucysIojPJNCr8aloAVD8VSYw/VcdjFDEzqLqfSZVR8xDjs/DP
sAxVhbMs5CxgCYOy5ajwmDdfHOva5S8RqjrfEUv2/mtdT5VP+kb5EGgBPn7IKu6rY4dbiIh4yIFy
4+s4vBievFc1LTaAA6K979Ebg5Mf+ZhMdFOFez8OuMrt0FRbofXk4tzwuz2AAQ5g9RwRmgGCsZ4N
rqj5dzvIoP2Et+EZ5pwlGb+s104Tb+Us+MBrMNlfXClu9w5EsIUdMUd9H25ntoAEuOv8iWcEAJhu
SrF+WFb2bdAle0s18F3LHN4DQHMBYhF3G+SpzEG9n1PjJf+wtOtqx5Pae2JwHS5Rverb3jvq/+Rt
2fxuzEzowiRJeyLh0f+ygAKOTdg13yPQp4cW34R9CUWS4V5xvOga9N5MvVt6K6vL8UMCq2LqMX/Y
xU80kA0GowpBWj+s+GOyRe1RR1UMthXLH781v1TT33jNgPlvamyCwy4y4LU/eXLzV64MTDG7n1g+
tCknp4XJybt0ElEF89MqUF0m4WZip+BNv+cwPiC0WwO6grCJ1lDiW/eTYU9DYqE/zsASI1LMFT07
Q7rTIIWng0nwqfwmxGAwATqjHJ9F2XH1bzySNc39QAiw2VV2gUmj+tQeI6NHFmY1nqEd8cMsg9Zl
CWLJcKzcJ5WNBQN5z0awpv0FEkNWhA4ZW9spwK2WSuaz8FfKEeKxmf/2FeP4vUlDFsBjZxL6HXPx
nUVo7VSAIN3hURMeGqoPznQGPhEDTrMFvQmc03FC2S5HDbPz/Bz7wLOpuHDBi7JARUGpiAJ812GX
rC8ZBQlwX/F1HP0W6QkNjwcPJLdY7CavXVoahbDdqh1XdNl/VXkVXA1RlArRsM7UfzSolYIXapxz
bMNUyjVzg0K28TMhrLp4KzMojvuOKc0cFi9P9oUHn/iQxM1i9lVnIjrf2zwufwThPffDD1YXC4OE
UPg2kFvIP0I8CMiieGbj9AKz0ntB9KPfgzAoLjFBv92m5tG1lzJGl3CbtD5WPg/bhjN9ea+nmYh1
htP1mYIGbbd6ctQT2+842+cuDNuf3ksHLhBIokF/ZLQhbwJxkUPv6FG0KOjmQHbCsRfOXUoJXjQQ
U8BtRPBSZXojSHkeq4KCYKZKir1WL3Sc16oH430MhzTJbpq9m9yvvgNizy9n2d7Zif3+tefqaY+5
tRFzoGQ9u0uSrL/n+l3fAW3ZgndQgxm57XGc1IFwkUTcrP2Tzt1As6lfmZwYB+WMkEikPx6FAl61
XwZ3goFmFsIVPid1yEXVcq5nYWY4ZV6xp269ZnlGqOPs+gpiug4HtJTSI0JJyUJc7zu/Tu4RRcxL
qags3xhflu9RAcSEE06dfqNmJX+gegooJNOINRsPJ79bWCRbXJG0pzChJdSwH4dVFfYrb5ZgPJmZ
035On7Pca3A7tH6MggwsFckMfAq83/sNc2aYnbmb9x2zDg1bPloo11TtdXtsoeOOzBcUMnIWcJdY
MN3EeIiRQL5q+iBprQ8r+utxD3NjVayjQ5xf+IKUoA3H9UhnVewKFMFP2JqUKa4tGQc7slGJg0XY
/eqxt+S66hY33oVmncLPhgcS2NaGXcYLREEn+xVkLC9eEBKZCCIXPPuJqWNJ31aeg8neS1KCURya
zvTK9tBnqEhTaY2WnsvlghUf8BuU0dNC5rehb8UgahTuqAnO3O5kIaDVH3kZZkpsEvwHLYv3DiYL
xpF5+hPyHS73LGFXkG2uS6INt31lUVl7roaXlcs2P/f4EUjB9aRl8csG4VtYZNM3fBS/+XAIVBBm
qPgxEpY6lyrQ+t6wofnHyTLGpdjZAj2+r/x3E3uxf2K7be5TjsqcT3O/S54wp3g4JZYJcTqZkiv7
IvQykyDsUs8Tb1hfSxZ8o5TPfeWAilTuTNpIshff88RSv3HMUAiTezhDpZWQdsGOXOcB8kkKzhWN
fGrq7xpE152tOnvg2EVaSYrSO434G17TFDT+NSTfvAMd4QjoZDKTWzwuxWPadt5KBpv88DZ3J6R/
tC9/j8q71Hs+4PiycLh9xQgfiGNA5JGvacopWhNzDvpf6fxiVaudQ93E+jEYe6rpePniQcRe4PXv
aVTWP5PLBpqMcVdjzxNBfJfpBZwK8oP35iOkV+e5XKfuRvGhPAXiQXxNLC8/0nC3/dmmj0gR3e42
6/6uNWTDb6ZQGT32WEa7lzkZcn0XwqtcX8Ooy+xnBzL0UFEgFd1Hbp3LnbcyVz2ubHx3odstvz2P
bOdN/KLdZ8GYJFrAtFWAxSoeuuZLlgtzBpW5Vm2zxuT3UJKD4dmffTYmtA+VIK+UwFMpVHciWJt4
1B4xagzhrU65rfkPN4WzdF+Ns86/HYfgOUirljRSPx6BiqiAq6GtzqPjVazzFD8iKtwStg86HPHb
rLRyXd0QCs0vSBhejBMs8E68M9YywfCKh2XPwiH4FCAtnslr5sBO6ohV0mo9zotYrHcl8wLcHCcb
juAKONeDe87/SyNnRlIe8+Rh6qty/m5NiMluDoJFQ7oZ7FG6QzEexgIk8HbAlO9vmXfLzzbwYKw2
NYnxqVChv2FXJx95Q+iXgtMrxhOfEhk6X/I/AGrbK0DvmYJE7LhPUIzNrqT1l4I8068vUkf5bum0
Ux190vz7SsaESmN3ycmYQGLhwSSOgmH7LZ2Iq9MtOsrPfiH/zUGYX9PMuX7nOpz3ODs62bugmeCF
ZEPzRBrmG0/q9AeafXqaoc2wvKe/qsAqc/KBCbKCl41heTyps9Ya0E92izDT+tSLbgtvfbpzbRb5
+97JNaueMhHPUobBt215WOP8SbtTUVYa+MXgfXgsE1gSDa3H46GPg1Pg0UGp5A3jg02Bn5JVcfpv
zWT+Skp1+QNm0oFuoWIfjY/wiiewU+OZzKLHeRLVi+XH/oRd2z0xoTKKSXBBpNJE9lyMk/o2xmsI
COgxulKPHix3iZ8G+kjQltjK7MzBcco4++FQgpOlSeU8SLfi8MWksJcpXvqtaMHvwlzFOUp11tXD
cs+kCfEZKR2L2RilJbKVSNadFP4Y7PAUZR91+j+Szms5ViSLol9EBIlJ4LWK8vJeeiEk3XvxJiFJ
zNfPqp7XjpnuUhVkHrP32ip7q+j6OeSH6C7rquG5I/UOy2LQlO9joD/yvvL5ukoEDcPgNrciSbzP
FpDLa+bOOCADXeRHObPTX73lT5eF06FIV/+x6vqiPIa8eDuC3Qe96X0nuCd7ENmNxHR3MxIfT0Kj
liPOLalOi3L5VoNOf1B/LLseZ8zeadNo/vH72pZ7C+bKvoUZUGxSlbMeRfaNStZCJDfwaxFkEpnk
aM1N5MSWtp/DyJvu7GuThW6E5zebwFAiMI4uZEUlTzaThA2XVBV7bL3YbZBgch46Nz8xpd8tXjkR
KBxQZ2Ex7wtWfV14NkaNIE28R8IQAcB5S3u2xjx9W4x8xmpl7R34fLc2qudj04jwIcBMfiCrcDEn
QSxRzFnU0S8glW5i4brOOef3gWDE9kBsPHfy2MSMgjLDq5q3hWP4DO6O35ZNU8aOp8/D95Y95nr0
rkFzHpfVscgS+x35A9EViJ5ZqgZgP2S/jmU8uV7o0T3qb6SZw0tUtEiBKlm8I8R0To0Pg7gaHeOi
wgcNicQ7+2VTlO3yRvebHEzmRg58rmaGZVWMAt00TVXcui4UrDKYJADeiXGw49vlPcaGMTZZGD1l
LJto6U2eIguzJBv7wqsycnqgdyGoqO0jmqzpj5m7+dstRE05q7/QG847p5rI2QZIG71ZYYJaLbUe
1+tfigiyXa7pcg71bIh2cqgDyWIBBDegXjrYET2A7s2xJGJnC67OuSCnoBENg3m87jwJsq/mNj8H
GG34qCu03DpHxmE7lDpgT7eDYaLtAabeCBI0HlhQAYtm7lPMFEy9U7och2lPIsLQnUAfDOS8jHp4
iNL1yHcd7Tq1IgcMLNZ/WGq/HaQBcS8MGcz5dMZSfQ02lbr4F4qMbDHtcPkNfKsrdOXyeV2iMIxH
OZF7AvFgwMqktrSfFRcaQK6PlH73WrCNfX9dCVEeopJ6IEcj/LQG/zbzlbmAC0idc5QKDlUBwvrO
HpHxa6hPW9zxEExR1dxSLFW3/nw1n0ukFj9JJ/i+/QoHUlSSQ0xSSC+gb/BEW8L6WyjwYE6+AFrE
Z7Bn7kL48NVoUimXeDkAolzEYVA/l21QwrksK+cUMm3+DAPVXkiNw4JOOfxD5d781nV7X10dlry6
ScD/mbCjjS0s8TV11X07qPQjhGO+0WxE75OQVF7I6CIj1hKs67bwI2NjsGm51HPvp7FE9ciFNZ99
Ki2yvcHybMaebJ+jcqmfKW4hybkBuBBid65XaMWN9eamNgBdZrl8g5E+MqWwGUDyMVfF7EIt+XJG
2YPaOitwLyAKUXFWBUwPqG03lPTRu5pTrARjGxyRAQHgKCostkWlXoZqoNkkEGhAfORfkanrlO9a
6eccMv9/I2pT/WE5FTU7b0nFnTJrSsgn0adbcsihzSsXNteUNz8QV4jF5fG7Cl6Vzl7LJHHuyHEp
ngii78hfn0PI49T/81ahDgl2ZD1nRVzVY0bLmnasZ2E2bNjw99fKIvudE0c/0+t/dombHIYC7DGO
eioEVqREENTqi0X8lFP4depihiL0thlbbNgADOi+yDfNsq30u8Zc7IGWX439H6bDhGOG7gTMah67
p1zaIdSpKL8Kz2sUQAFB0sduBPmOO9x58d2JkB2/76ovVYjssKK+3xa9x2Abtll7WCCZPaS96Z7o
UjhLpOnMHxI9yAodV6QEpqkZtXS+n205FwLidgD87IZVZnp/lSts6SoJSLWABbWLSmKLBMp4nVOs
iE5J74OWtWGbIe2zkzDb7TFrxYiJh11rcoWhocaqSmptv5XzSCJE0YZK7/K1o5RtUVeRyEU8MMBK
jpPlDdgc+kd3IiZ7mCKsrdN7l6U+e/wrqAO1E+yb9MNM+Eqh6EWYfFEqZ/Ns4JmzZ5ccZ3gqhPXi
LKxtXNeUN3bgOh/MaLJPE9jdKdKRNAdRlQcIkVf5Ucnvgz3cyR6ShmHYPnDgL/YK586WtDGkMUlP
Ds+EAZtY9xNYN+uUs3hsD5ZmPOiZQD5XuLKfA9fP4gj/G7lcEQy0YHDeKzXYHxa4NutQ5XbxMxoP
yQ23Vv1b+sN0m6PGioC7E9O1dZj3X/3iFPskcBC2G435XaNldfGmsN8qEzLqh/uAoQP4TqIl7XKL
XShHG+9ddeyQSvOxO+ZFiFEgZ9VVB6mH0m/+m84Io3BLngsbY3lLdYyiqvhg8MJ/bIwea83mNCrr
MyaBaNOF0/BeQKPHozIvjNbXMh1eTbm8pMm1Rih40w4TWm6EwJ4fLzCFdlKH1QnjWfqgWDl8Fgmp
mMjbA8ba112DM2ccn3icKLmArh9YMjDVCAnNFJAn7/oQ8mexlOplgk+xLUvjkpYNAe2qUyRxEq3f
G5YHcpQThh5UU2nWEggE4vVmBaO+Iwhl+MGAHRmWWWnDARflKMH8wF3o3RzL3XV6nn9bAiHP9chf
8etPOU9WXidbqxOA/gVena/OlNOlZjrjHiiBQvDcbMLxovGAI7jNa4uJLroSuNy/0Cfmd+YnxImS
fqsIuhrcxzFs++xUCtbZ+2H1PIw8GOHMRmDT+ucIj6toRkwaj5mt//D4iuZQs7F/dYp8ar5sY5r7
tV+7B1KX24cJ2Qm9nYoEzv5wKq+YfhA2J9RsHqlSkQ2st4DFOcUDNHasPNLpZf1E4+j1TDs6bnBE
roVzDNzmStFL6uli5mmOvkb6vACh1IB7A9WS9bwiu13+qJxXYA0CSLNMm5CJjGsG2HA1RXPJl5Cb
lx+wKOrHYBoNEI61K8+5E2Qw89r8Z3Eywa2KttrfA6Txqwc8AM60m8CJvZNGR61lMMDtM9k0R7pD
NNLF2AT3YgK9F2qvoLElj/c5S0sfoJxB7PdsM/rNOTbg2VBNjK4Zd8geml2ihRXdoIBx5FZXtb/L
C9/eTYq+G70g/MIyJ/JvT+OaMapDIuNGHZRNXxKh5nEdosJvo5s1axr7oM3s/WVv2p5LV+d0gAR7
CBTUznTDW3hFHhNCsIdaMvzmyDXvmeKQ5VNHHnndWeKizYTowAIyxFhkYtMbJkA2rALGOtj8t6PH
UH3vh8H6iebGN5vAW+WrGaqliVO7kep+0phHCanrUePqTaV9cIF+nxdXMpxDp5fFWF0VaYULHtRb
FzBe88Iiy1pQ51zdv182TWz7kXmoC5AYdCxT8FXQ9/M/7xxsp/5s1ZRcJDgNW2dgKqVQ8qbDcqJX
4GNijiqeoZkwj9qy6xB8OvahuLwyr5RwpECtbvH7NMmjm5YZaeqIq7JZUdoygM6PHA1WKpiQuqn7
FKGpwDKMPjJ7haNYJG9JPZroc8Ikr89mQs6Pf6W1DEJtA42unbiNyCl0DqgD9HTMeFeLmh1PZizg
HG1i57dOkrg2cGq4TtDcQjIgylOZ5sFMotW62pqMJaK5ayKzdE5u6oZ/VKA6lwI7O+VGmmADow0x
+T+2kbb8O1VwUCZAC3nhdeg5Kjmpp6xKVIK+gv649LeCgPC03zNaBgPOxUMYbOtFV/8KSZhPUWFb
w1EloIMIUeE62dCECSx3nR3FtVSkIqXoHAhy7pmLZXPKABmR9PBZpvN1L1U55pYONwGpDvmCCgyH
ibfRva/K41hPq96byKs/CdOw65NVklQg8AONsVPYZXGkmyY7US7TWtzBuSuCw6ICNzzNcNYSJJ0N
NSdAGeds3JEeBUoPiyef7vUZNA/kx43ldVpfap0wwUGb3zYwtsJ8fsLXhHK4MZIW2uFmH+9KPQf+
se6baNqHVr4qDHat+XScET7vhoJp9m7oXqbjgDsSOX7VB/1zf6V1tOIa1YjmVdA4X5XABC8mOSZ5
VA3DFp9HqvcCltdXm4+IQzzw1tw1te88BJm/XJlZGnnTIElOOSEOC5dT37ky2wtnquob/pNSESmq
EORyHEgiTS391ltL8IgAykwvZBQN9zIwHn8UMTSASlxXHZqhdoHaRUxkhKNo+H3kZRS0lT1xtmft
K8VCQ2I2zJ9fAupwQzksx0PsZBj4b5Eo9O9dlXWgbRm2PzbWqP9FHv6QI55XJK0VktI75ohuce8p
h8LHDecdj132jbsiGE4W09WN7NLivuA4qA5mqrJy3xB99yMlOTlxjgeRmAtGl+mxhOuWYQPN+Zzw
h+sLwDBJVJXl5F68lp2z/GMePz71qWrHQ7T04Q/EOBtPNQmKjBldTQ0tgWvYcZbK9tR6RftnAC7C
XMm2yKYb1sm+2GzZvvCTzk/L3FlvvLakP6EWIuEsHIsxOA1+Iu4muhZv3whTXjIN+5fqrOOo55cv
vL2nSjbEPQMDLBvY/llgqCK6rSCxWXGKLYNWkRNIXKZqbd9w6EiG/jRKqKqFk+NomQNB3+ZIlyaJ
hLb+jiSEIiDCqUM4UklHfSeEcNz4vkzOo4+VnAt7KuHeiBY7oRzYW8ZBY8mXNcXWwb8DFwhRoWkL
XmkUwQ15CnilpAU58OrQyQwjvErWMeo2v3yr4aJPx3oc6x+rmhGnjcxmeWbzWWAfAlD04xV4VPHR
iyR4gWFePvOLNuwE+mo4E/sRfAifHu7IENBBgzQYxMd5E477vul8ax/SA7eH1WXIHuNMoft0bc+b
9z0SOIPP1cbgN+D5/szXKekulQ8d+IwINkv/9H1WFztLTzrdWZNS1SkBzphDiiWEDavFLJ4BncPe
luz6rnmeFGojJsDHoB8VAxGRiHJbVZSEm4kvE1RoB2acW27SjwX6rYsNcTM/CG7FbyIU6ZnZ38on
qhKApoYActyjo828orEa4nD8osIVP40R24vQpnJwq2JGW1wLzm2zdk5wwOcCuZmTEnfxwMn7iJOg
/hCtT+YtTy+GgtTASIpJCoPExpVIPITiIDqZNM/Tl35h9LwbwWeNW8YH7kMOOKyNFX/DS2qgc8WE
Z6db0LHi1tK5jTclXcubVjeUXgND1/qz962+f2Wc2txYep1S/FtTl59p+7ydwqmhD0zWePZYhzUz
CFA4kR5y/BsmcvZZpJwaIkvMt6jDCiNNtTL7FHjo2AYt8C+vz1zanBT7QtQzxJsJJJS4e4u4mZz+
FWCYXP44SU0gyKYWjPC+C9cgU6D0dOWRgtDIzdDbAs00LObsSZcN30a5iIn0I0/OETSeiEnSPLfR
sFsmHP0b8sTbaVtZtVkO9mQlxcHkYegetMU4zFE8O5tuUvonFOy397LqphuBKKf77pgnlwga0l6f
mI5b6U1HoKg8uKaQkgqqAiIzMVx4qmY3RN3UU3JjLS2g8klcQwSbsHWDdcJMVvBVS5NO9pG1gM6/
2PCO6taT+M2PjuO1/lPBsNne2P3YrceqHcgYc9up8Y+L3RfhidtiYiCeX6GmOqUfhkXjsC91bZDq
W7vrgpcGWyR5U0Ch0m9txqY7p9z+/whqYU/Dj90/Wz3qzXiAErLeeWlj/0OZPN+P6QRUusshu2B8
EPbDoqAZxPMENebct07wDx0DWzrp2XmwDZA9hmfSRtbgS0EPjccQCZSGYkj1UFf5XdB7xt4ZbmKL
vggznEDWu12qLDivYUQWMqUVE7iiz4D6wXyPa+IlOQyISBb7wmbf+ewCXDtVIHEoH6bmdw4QRW9M
r9GQGB+e806kDaMB7Y0AEptK6fsebggVZW0oiXOV+y/8Tcnz7Ntg4bizIxvMXEKYUxGG7fiYIxU8
FStb/itEzb7D/p7dtEp82IpVb6zhN96v0wx3hSw8tfGBuOxUa6/Y8S33HAIZTDmoJUr3JkzEO35U
XTwuo+0DqGIOvnU4d1mDWM59AF3IxvlcSwZhrfUg0KDfFMxTy23NoG/fWQWBhNfch75BtLWrGJOf
kEtkkEbmOjogG2Ov70ZF/bHWBn9r7RIZdZjMbJU3/eIiVDICYphWEd+FSZJV7KClqY49V7JWJcrY
FTtSWzh/S4UnKqtnbqS2ba7VVPh5ZcXc8RnUHYg2dqkum9YOqVNVOpt8amGZNfXyJd26B7y74lSx
MaecPcd9SRl175I6vFKrjDijnILa0NbRB/yYP7COPDCsZnpAb8j7X4wrLwFzW/9+pol6Ahs8c+Ax
Ud0jekzftKW9QxnyGJbTkpFzUecChn5GG+B3bnULxQCt0xLpv52vy3PT2ZK1a4lUcxflZX0TOUl5
HKpCvrVhxR3IIhvfUQ8peDMpHOOoBcOs2HAnBLvcR5YMeCiJNkpHDtA0DESHbCSRGiU4vjm99sSA
l1Mb3OYCjzNIDcRrBrMMmxQoJa637vzE4yYFZnCXl5m8zxC+3YSCqCGm09CLAkamaC079TNSbYwx
ddvyYlYXDBKVeOR9t4xXXUpe/rDt7DqMplouCwZl3aHiEbD3KNeTlm9PcXcsg4LA03Tl3O+0M+bz
iXWuncSmqjXgWSoLfDC8G8+81sQtMlouu70JstGOA0915Xe5GPYIvjVz5BaAtwAK1EQUvuQoo9Db
dAY2GdpomQHvIPANBAHqsROQXp8h9Wy3ntoLwesX03zUy8dgd1mzFesQ9vezlerphlkLxg6JY8/j
2Y9QNmzSBEvqIbWunEtOAqhVHYMUd1s5E4oAhj4RMkrbiw5eZ6orw5aUH66X1L+DTnFdo+nsb5Ti
KIMd0C3XACBOEFIQEc2D/XAS0kj2rM8JukUvUQMqi8hBo+ceOZLdxjak5TE0I81uqNHImEUG/PGC
7vM6R0autM2zWi3cRrUYGV9BPENhjmA6bpw0eIamxSaN/3zxrpqW42wJo+7LTVjzbeEeRdwgeHi7
pwGfLT/vTDTnbka7i98LOzK2VPyyoEPCYBj3yC29Z2hkEas5lBspOr+iyw9ZScmz48xmRVnoLAoh
5iYo6wPuI15z8pihemZmgsWYgQ6KvcbxliPeoMls+2bW7gGPqhMdXBBHpzYC8IKwIzOG0YlSxQ3u
CKUOumTHshNDRxpFJIcOTEpoDffeeM3HCEmff6utDiWfxjbypLwStixIQWTBhQnzhZOks+0DMTJM
EnmSyJzNSSR2Lz3Zig5WrqbPfkF1gGFuwiX5ssGYITfRKldxEVUV2yc36V9sQgl/12UAoE2uE/c9
gt2WBj/wxPWzmTB4W1ON94eqs8JR10PBPatlyEkRJIDP3bfLSl4QrYhHx+RQufG6kke3BzSp1xhF
LC0i8mTKQNJ9zRrD7Xbg87nFNB87wBb/HH7Yr4axb3jbLIU1Xzg0sUeTCudhuKPBeuT1xs8azH3I
zioi7oWKIMotgmrklQ+AcuExQusMfS5hr8PzZJenSYHD2pphiT6txLGcbVBcPUMoWRsftunSO6wa
hu4TeSmgNioEez/SUhCE46BGINq6j/TeQ+OE4NMNlxYFxjiEzJvoZ3a69eA1ORWoqM0YVjA0jHKy
8jIwHPEZfLd+fmTjZtkn35Eo+EzS1UANjQnD3dxpHiF4JHLcsuJqXfY29fDkF0jkr+7RyQaWx+HH
meIiKm6KhvZWUOOHMessTpxKCEJ0UnyOEv40ebg7voe2hEyTdN4J8YqbPnsh0rp7Vu0DARt+68+f
vnBbtQf26YyHsgqdaIt4RPrsZZFjEb4VDt8ZF8kQgwoIriNXgva2Gbrj5zmvCIbEw6f9Qyqtyd9R
hPfuaw6e334RtFwWhOggjzAv8HzGCFGq8mZEBggOiUL4XEqr/51dfUWZ13NzoBBMn8cAw8iuawW+
csg0c3hjS5GHNUxqU8Fp8E2z7OTcwpsN0AOynNdXlSoVqfwHc5hlHpWDH56X2kn+zf5YkElVufnv
konupia8mlEKlBd+99WrEvJDkVMiCYrQAvVsVVmywBn7RIbXDoxxHZhHWF2Rq2WpZUHKCPJvZgbG
MKnt0CklSp7rFGkWhopueeafBY8Rwttut7oo6fYZg2hni6l++GERO1sxpYry49HKhvGesW2ZsUnX
DRBWMfl0kwOqpFsnDWv/w0ow8ZyWsmDA4/WGgHdokGO5nZNivDETDv94QXbS7BgxdWqb4vR7QhNB
91v0EPqszPfeqsVfLj0a/QGMbBc8QGommobsDaVPC7UpB23PsgWUFrJCqJNjdiStYPhnj23xYw05
tfA0IKM8ORiMxdHntn5ZQFf+A1OUqIfGwSi76Zx6vRspYu77ofDvmrRjHZFwmAKzmVrrMV261rqp
B1V9ZyTD//V0SgCY6hDHMhjoiGUg/9OL4fdLJHlmIFAy6i2oasZ2f67iQV5XKy/uJAvFP3CNxC8a
9eYhTBfEaQVmvwNqJ6i1duqSIMbCChJcT9YI3r/8CtaKAjmyRnNL6jVPCIpZXKDuO8EtuthSOnuP
lQJwvisbiWKtszxWm30H4usZdqbTxT1iw5/Opi8niMLu3gShY8GWcIx82PfhwDKn6JkCXTVn0RM+
bNK6fFGkWMXxq0IhydHWYRY2dhAHS5axVsWNoLs6+k5U3jNDgau0ugslneITKlY1+7yT8k5ag/cK
I/OpbJcXQIwPVV7MD9a8EN7Qz+IGbRmsnz5L7/HLLnc9j1QO2nouTxVC3JN0DJIL1MrZaTCD3HPL
lEfE2OqZhJ/liW3+uqPDI6ZyDqwvBIz2hZBezmdnlLtuILOrADy1F+GwvKdSv0yNN6FbKIqtm7nB
ZcY6dCubAd1zGVrnJpzt2B78z5UHZZf4+lkBrIkbwHtoE0i2Q8nTsJxl8sg+VmGiiYLMfGBUeGdh
H/5WWJ0eLQ2pgPo+P2YoKcl9rqKvToJKSoVhcdYxvN0kbVVxqo7Dfok8+eUDVXq3suZKrxqd+qER
gX3rTlmyRc71lYSE04CLDDokqx0ECEYh6ga708vKjb/RuAOga1l9jFmjINVwzn9bG7rcsozWuSQu
5bEuIDTYVb88IB4kHaO3SBQKw/6CDru+lOVY/HRdCvyjqItjTybgvWXG9V3yUsa0sQEOIX/9omVf
TtyfWBsysKPvc45zkbm+/zfobH2BqXSFXfbJb0ElH6fh2l8iFaobBzcShvmhOSLiGt9GJGIsdgd1
H6mA7rqHFmnZgX7piYoDo4HjBLTOwt/V/BRZEG11XzuvNqLJbehL5wSD2z16RrtvSZHKvyMet0Pv
kA6EBEE8OGIoX32/UB+uH9LfOy3uY4cldtdb1TM5YeqwKhtDAy7pnQUSRXaqOIi6+0v4SrMDI8EQ
r2IkcTEGLnjSooz2jesx7UXCdUjgJmB/8QbieYg3OiwV4lhKFbRhLjK02JSluK2Uyd9gAlWIpSkc
0ZSM+1FIffRlM92CdIXpO0oGAGQRMUiMmC7i7mN3wdjkBP1gQfhSTCErnjncUC5HD9wssoZrvQR3
kxc+jzhLbstsVZJTeZhOjm1V3+hxn/CPdJ/uiA8nykZksu18Ip8peWvLaG8xRPv0aYcuy1A7hxZB
BAZTprX454YjD9ADbuGPfOByFpU1/sMGiGeVnrHy5uGBM+4zaNb8vfS9KQZOyyjKgQHVELEIpXlg
us6M623OIddnDe4fqn//4HiKcwHCIG5VdwjcbUJ60lMFRsoA0qh3oo2qI+hg9UD2GE7QegpOK96g
fSX0CbOdjWqki4qY1G+aNj34rwuakE9+ionEBeu5w5r3aZW0DIgnmhuC4Uip8dDUAPEbMRM1RD0f
Oyfzjj4oNuK9IRWyZG4Y26TT+luLbEH6r81+FQob1TS+C8tGNU6arGQbm0JGSKaROSWNANfblC/P
kmhwInCt9F32KtkuRPa9lCYjEHT1VfADBWW6L122kJumX7Eo4IljIo9O1PlJh8GPJTwnsfE7XUD7
T93ua+3qx6zzwQoM8kYBG0VqU5OQwb+jxDOm7C0Brfq9yBrzzG8iN9zXwUHgemfA7Js/tmdHH8GE
EDKbod0r5dfebk0R86dQxOD+IpqJmzUVL+6iMHH4DiZPpyH2lCDsJ1G0qLALGHIrQs6geKUH6Q6h
U89xtVaw8RCadyeZAiyvOtQKXssEVqJiUMAx7yvfZh06tOunPZMDMicI8lkWOhfWs3rnTaQSCgfB
RQBt/aSS6GPygfpruqenPA3zfww90U90Of2/XbbFPshlEOMwwOtBTZgwc+30jxMwtKbiJd+GyTwJ
PioA9de6SI0GClXMAQKjKPlCiCC6FX6vUucwQ3dTyojej8n3tk8idUyn+r+GFE8GPdF7PtrmA5sf
tTsLq/bMaZx9Val0Ln1v/toGdQJ8tK/cE+5FOURjTwQD7BOgc1uhHQPho0nvWGFhBXXZmceotfD1
V/ayt7Vu7vCqgJ8oexYpQ4ZftC1ko7BKs5oDr6e+dVF4t0VoknvhzwUSQSvb2qP/Bgo2fWMAwwoa
xdu9ZVX558Ro4XEWPU7CGka8gkV5S+zAPakF7kNlAnHolzl/cC1h3p0KMa4uhb5iSa+oV6sLLyos
+kMUAe2lEHTxe4GUuMNYgvNXjmbLjKd9aT0bNWw5qV0bJc4WrpPZM2+TDznvBNVyRgwikm3cc2sw
/CsTIGDIfCb3ie1MgpHciKNiMBg7lU6e1ioE1ZCSjodOMbk1AfHCtNOkIyH0cr/xgGGrmeeBMtEb
Oa1wZ16grEC9QaUxv4FSa9NYRnScG99m1aZT17tZlry7xb3ILl+kTrwydL+z0k7cQJkcLvMcqjNe
CvUe9DSQUgRqxyR4+erT7BFIJEraNHwAj/tle36HDpVh3aZ2sOjIrHGeErAXe+0vw8V1Om4frsG9
lKN7Ekv1dDUH7wiyglBfOha7Ez0dlogvZAqqUW27KaUzC/0h2hgUYPc5dsqzQd/wHPhavGrdS6jx
NojDXYLbU28aSQN8kYUvj+HQ2CdKd3Gcl16Rk0F7f6Jnsik7WudTrm5yKnH6n9VK6xOxZoj7RJrd
iKBDIFPu+8elrfWxyef5Hcd+cwx1A9SNLzaAMMhC9HlW3Xob9azU7dnKLn3Uui+FE/Jpw6GIGCvx
A1+BGuO91ZfWtrSylzmHdUhsAGBQCS/J2042ARHGwJidMWwhew1Tlvoeo0jQrF72rYakjcWUJB/G
1nfgw/xHJ79yzOogSS7uILP7qh3rV1xryGArYKbRSP4sK9ux/WoKhjRsG+3f0iFcpdHtGPeBqiBC
t+RcWGPyRKQHG0Woxz/EbnvfEF0OE40rLh54GzdC1MuhgVNCo4hEumH2OLrxsBDjdi4G9lRX5H6c
J7mbxeyPiG5EqomA0WoXZNiJ4+Vsoet1Z1c6PSQzg1CenGLbFMJd0F1yqySKusBdZfubZUYf/FkH
b3o2+S/yYPQVIL1iHyP5v6URyAA4M/qNJi74kAfuu54wt26ixZ+mGLd59cSYpIQX7tvWs4MT5XNs
jEEh4VvJXrZ+cpdPMkPnTZuwI9z4LdNKE5khvQf0TZDHOMFLKr65ISXAw4tRELGBLYcNzUdCkMIL
LSlaOFenMerEcN/XvnVIayH+RcUE5uMKXCcJIKM2T/wXj3h3TECOeka+3EMXTBaAFiRy5/WsSQMm
o4e1YTVSuU79E2aZ9RGYmkV3vwRM9qrKnHLIQ1R0S0CWQxfGJAsmKDjT8dt3a3vful3z1OYyyrlB
7CxOhWDxm4bEHbRJS3nQ5xlU5kieiLmO7lSh+2/NVXQzVUHwigVrjJdUsxSg8fZJeHJ5EFS/ltGG
YXK7TZhef5cd6fGsouYbwTD5mOMveSoyMhJj17Wbz4K16i+uymxPACZrttLWD0MHhsEps/y3c1xU
UNZ4Dc9KvAtyveJujWZCKxfLe2vQvsatrsd9GongKv/rwncEHf0rq8nk5Lp18rao8a5tV33WBRD/
htCbn5TGeYfTg2NjGZxNBjTjCkoRoHZCUqBFaekz0sjhbzCYcc//L3mxQpt2WPnEzo2w9c8wlv29
Q6+PuytYbmQi5lOTcm9PNWsbRpCOvsupizrCY680LlP/mZZmvGsg+N36Pu4xxJ5Q1e0Zi2FVF79s
/Dnd88y6cnSN+h5nQmQZ6J1nYFkbkM/pXyZZ5T1tQPe5zIZkGmVE87oa5w0zHdOLgezBbacptqMu
GO8jaMfl1RneMBzy/HdjobPDlB9MRC348tyvzDZNwj3bjHX65HRG3RVKGwD1s6o35K9NjyAUzZ5X
1CZ4wQrPTNYjfQiYNCFm+M/Pppx1eJrD1Jw1yJHhTErieCRfpr7t4YBu5ESbtQGMq6GQVY3FuZun
n6U/EoiMEU1uqnSu9vmU0mEyEn7zh77BQFuwp4XS+lSC7jwQORZChrLJH8UUMiM+hXtksFvgGdk4
oOf+y57AyeEacnCRtuIno3KgKUc/VGdJckRlGM1P5J2M8gYJURmTKpE8Q9kQVPoQk1ow/Ndcsn5b
AZXe99LtiYUIr4EsYUEetHCGP0A483tysvz8yywhj9tMn8D7/zo4OR+pd/UH65Ayrviyqq23hnJX
+FyLKWPm9xCwKQGhc9puJktS6mpk3YyVJq9jpiDc4yyb7jBHYvjJuNT/252EX2gEPQLUgUdyhIy7
FZNLfVot1edMayOWVuxniH+kvunKXc++8THBafSb9LBQS5VImHi19y/1x56BDCPxG06dyNr4vDk4
VgZ1CvDYy30/B19gSyHNt4tL2BBImaNLvB5PVEbZxq4Bc1y32NYKWhXSpASG/Bd4Siduiw7zxBYA
UH9Zycp5njRYCPxm2SXKZ/U36/vhKYmaEkuu6j9zTqUzbloTpwS1PhP/UZwiTL03rFD1wZLUQ/+j
6EyWHEW2IPpFmBFAELCVBBpzUo5VG6wyq4t5hmD4+j5sutvs2avOVorghl/342kpMWIujlEFnjWk
p8LsujLwnaa7C8NdP4wydq9LbkgPYx7OQcwNJe48pBSXX0lvhnDik8Mwy/RiWyX+snke7rhCzbOP
Ev2Vt5kVEKbLUbarXj4WmTFg7GQyc58b22i/UhaVHFpIKE3kLMRJ1iY9zVgvf/VxvHy7VrE+t96Q
Py3NKjkT6LXwWlM8id6lJ1qX1adDnephiJy/8K16eilAmvZlb/wxJspvZlunJwVLbDPtV7/62UK/
3zoqojJxka5k8p1j/GATUFlXl0LH3aTtlCw+iTN4HbECaQa+4jlKcEztwEa651i7NjifKnvZAFw7
nVAr5U58szPRgNcgZtUza1qF90x+engjrtw9VNzx6PPMw2bCxjvaJ7Aw9nHF64Bo5CwPNFDqP2uf
GbAjVtT+zNdELvCbVlXPKIXIGBM0n73qbPIyI+/vR4n9MDZYokzEf2ychfuhuTX5O3Bqn4QiSFMb
pE1+RVGjH8krTy9rEg/nildbRRqW0hDHJVVuw9LA4QvWgaXL5AX0M6zhWLrFMfWj6R2IynCl9Lq8
i61/BBSHg+WV5S6bREBSaGq98O+GxN0BtxlrYkZK4C5L0spUzHDzJm6tsyGk8lT+ZpCa5rAaB7oC
8SOLq4vfW4SWwbodvgGjdMci7zg2UJJ5ZztfSLUZAehUTyBBvYXSCcfybss0K0AacypR3/t0/AGg
ISysYW7C544XL+jqFBePP7sUYGwZktDBJfVZbbT7FwRn4Qbg4awLfjN2QMjQpaT2T0rTD1JGpDd2
jShPQ6nY/qUZZW3fhBanFxTwWIRJPbXNfsJ9Ml/tpMfTS2VdnD3jvLFoUOJ+82O7wrT3ZcEi5QHP
f18DHk6yXyiReJ4oI03WHXEfDM0in2W5Lxs+DAQ3t3jWaUfkYslKm9BaPsFDRBjHgs9zjC+ZiiF8
yj6Xw2GdjQddbHgZXLIYzDrebPQwqfw1950BNUukJbuZXGcJnTwJPobS7+KXCTfSHYYSBokkN4hC
w2cJIAcy9Cvbrk4N1g4mlKLyevx5omO954NJOpeG2PiZyl//I7hAbshbh+nS6VWsF1iWzRsgZoBw
Hctq4An1NollSkTeM5BXNr+kqHhbOgmsISBlucFvW07kJ31uV2hfFVnGq0XQlYchHUoqjLx4KE4a
KBj4+xkoGAnQBuwbhHbzOLk9AZWsyr8mTKqMhYTm3M2TTCecrhv/uqYdv5XUtFYgfXB/95D4LKQz
tvc4aLkCq9Jn56mdBNJHa8C2CObFM//Le4MqFLJS5jUFCcBds26AU/IfSdKmTxcBH6+U8jJNo1KP
JHUanvtGUKRsGsq4LkKXUWC5oioPHWiU5loKX52oZDPb85QXUPDUnIo/G92U6Vd39T9bTiosXaow
dhn7hTdWr/1KFQ3UhLClQm26psJ0/pl65OpSJF7zAATCeaKjRX3GHOZcYdFB3/qIS1IgsB5T6wus
7CjLGpiNz9sVcqfxC9ipeYZPqxFarbL2QkyXwgtUyUL1gOyFI4Oeo+PUFtOrhd76Ywz5OzXB4Fti
Hy2VLDuJBgdyil7+gBa+YLrFkx3l1oKttp1fIa14V640DB4xV/NPzPMUOFCPiqoGZj7KdeAD49wV
lv3JzRGBQZfGkUnb/0i7+d9iZ2lIdwqXPXdEW3dK/9Ris2eUIOaA+j0kL/guqF7FgZD8Z4/4OngY
AFe73wvH9SdQp4skRrqbqdqu7emZRod9JUmIA4d7JiR597a4os8QSe720+0l3sV56ug0h4sblPis
DmJ0ie3BPKRuMbZCHFSEXN0mO1l9X2AJ8cajRSkiWEq3fSTTop6bAQl+H9HKBbpgmUJyJl8YHKcH
dGvzmsWNOpvSE1/OMEQXOHk0XHmGX/9am9Z/yPXmlYqct2LE2D6afvp34WJ/NMlYk6sFNVJjsCl8
FtKO3lm5d/Nma34QEAf3RW26kENJsOFpSN5aFmZy5wz4Q2Eg3pGXxQeCoPeAXlf/xJHQz169DSnR
A9ghAJY4OLyrKkTzxATgddsotZ6GzamfM5XOlvBeEuivYKLgJpRCYV3pmpJY/epAqyiAXQGJ/iy9
7p/PXj0EbBP9XsAo/RfRxc3NWDvPEqhhmEfNvLM948Q2DNm79Hhhm4RzbqMriJy5PS+etKrfY0O+
jIyYZwFbJezoiXwE6pCzTuWIYs91inNSJb0fGWFlJc0uQ7DuDjNQ+YdKy/LKZRYNzruzI0zxVrTu
FUpwRBg2MRPmwulVrMXi7LwOfnExUWRaceIEKMrsHHDqHTGYcF1kd4XeMeJIXOSvjlTEbhjtD4/d
UsBap9wRX39SjR89GrP1kBGa241krkNASXxUfTEcllXpcJn95oASXAWrAUd0lH3zDcJvCLGzDmHv
OJ/JQhySUvY9czxgSfDFTLAsFnxTeTe8pe5FauzHnaBCq4vw2+mO1LOl/bcihhlHjTBEGPd7Jf4I
1FFX9lVhpD5XSeJ+shK/yhWjuOjSlIZkiaY6il/Lov9abf7Qw0DoW23ZSKhme7WjMjvayj3jVnUO
ridrNJ0oOWFNLoK4S1ARa7mE9dBZz0j+3lWmyxWoHlpzNL0B1HGYhdZAJ85yxWf5OxGjInbTAcfG
rRziefoDBJIFW0yfJDZOcBGUfG32wphg6GrF0/NooqUUVL5zSpgX2jhw9cyNOnSzI8jY2YvT7lRS
tb8EnuNwamvowO2Ea/hKTady91rxbuDJAMoqxG72sPCy4JFHmEjWS7t5GxhfGWeXwgl6DXhi2jh5
HE+4qLvafWzxfuJHF8nBpA8XWY2ecqbVgyAFjRveGk6ExbCmTULvEl38V9p8fQZvNe4dU+DFM7v+
BMxl2ndeWt8ie3j32T2+xp2N1JRhcdT0jvaRfWyUPX8LU3KdcLybQgHjDgYyCMRFF8JcA6pFWO8E
9Sh/7KHGHJvB+NbAi3fUag2YhMlaeK7b05TBUXRSaae+qRfEJZIXU00VPbFXU7N/KnyhHzGQPRBY
pmdcmmxxvKWqA9tZonOhDG67TM7pJalG5A0AAcdJmYIVBiGGkhIAyJFZS38tTQUOOVuqszNB3aHh
/iLVPQwY0woJT0OJkcs4dswdbK+BAKlIH1uIQyFgqfbQ+k36ngjjG1j7OF281ACdSTr6H3ZjE5wM
3Oojnv8a33RKybdRzTJcO8prEU6n+cxczXuwtscrNBvjlKmxeaaLJfvFhR5/VNo6fJbobWmz1M9U
QaibZevQX36cOnXQiDrysRtgDBDFSvawJqboupZ71j66RWaO+bNX2HLne5Zx53WDcWX602K8yY4z
AuEvxx7cv3r08M6IeFn2Oot768z6l2t9+mvsnejJ5a10RVcMMRN4D6QcbtJWdK1mlROPB3YGn5XG
iM8bFjzVwDUhpfOnnAts2PVIhJTvPkuyv2mvcJT7bX7gH/yLmazNchVrFX+mBr3VXmSpPQKdRy+Q
+2exl//aSeuXNqHG3AFGgmRQfJtehO8jWW8eDQZPbYPXy4zLW1u2HVtRK8e8nJtBSV3PfsX5Ueyk
9JpwmUbvnbUwaY5i5Eo50mByzKyOt1Kr/Ju3LdnHFPWRdiWgHHFsimszd7wAG1m+sV+hc5bHenbM
Gm5Hkr9zveJAYuNGlI3j36mRAzLJjgnsqFuqJ3b4T/E2NoKHKx7ydWwvdjVYIab8+pVq7oiia2qZ
DpZJebsbE7AsGdd+46eirXwc3jsDU1xZeS7dfjW8pEYxS5lsmVt/o42wfb7PQl/Mcf702jj0ByxW
FeGadbZnuOtVwxbaKv/G9tI0dHsYEFcUIyEq9sOQZuojXylumZfsyZQur6y2k5dqisKiy797owBx
A+XfByXoLvwySZkRbIr/9sY6Xkn0wF2aOK/huuhHx/dtZPq0Oy7JsP0MffzkWsn28nNteTO8uD/G
Iu3feJUugTnVgECccii+lOu6P+Yssh/8ZRBVkrQO6Kir/0Uqek5TwjDBOA5fvb0+aTdDXJjZYu0H
igGS1e3vrtUcxwFuieq+Y7zIe1ZVGYGp2TxNstI3lmNbgfQGdMlZ10yJDiRWxj2vkG8muAtI0vlc
rxw0DrHss9UtZEbmIU53fUcJ26ibMkCCrY5yND1yZOO272je2QK9ul0ekQiJ+2tuVvl7v7KHGZWm
wBOVVLM5rPP32uZcVUZM1BXy72n0/CM49v/QuldQ1n1QwBy7pjn+yhS495nHxHmojeQ4L6S/JruK
skOPCH7oKguidTpOBmtg9hqyee/w4uzYm4NVEQy9s1kC6ZT09uTO1qVerPKRhN1kcm2GCh31v/xG
n8BwlGxXyhrUjP+cZ8SxVIQDgzAPvVxqSc8052VXxq/4OGOauOnqCysPNuzxzaCqzIUu0pA6wqKA
ir7CNjnGqvYYvKte09QGYdSAuHccJ+yG1ZSfzL4VYauc8kWTFwzqdNMKs5IGqL5gGC7dp9jJToIA
H9HSuf+Df7892o6xhLT9MXxbClbfODYPek3uHnQaRhKIziU852aTwS0h628yyulPn/evPECC1s5i
fqscDO9sWeUP13QaGmxi1fe8KboHiywiLaNIx5Y3/u6kJOyy0yK9J5OFi9r1403dZIjKAW5C10ao
cdPm5g/6CQ/hSyMwPS+0Fu5glnz7uqqvYGjqYFgSpkW9tY7nLI6vndG058FN/cMck0BUFXNbGn8v
ZcfL0ZmdEKPGWyKqp6bpeJUijc5AOGJ1mhiH7iPbTHJCMy5k9lDFlHrHXivjlbjjJt6yp7Yw6G7P
vviwNzxd5jPmYNEsToZMXlbWOzhx8voQ451+MaLhucih7DJUmAFajRk0Xpv9NfERcMzw4A7Sz48z
AlbACdJBbMKiFFBzKWmgN8aXdBw1NT+kNnaYfrMYJ9FW2pe66VcjyaxQ4bWVerfXeGGVCQYg1Pyc
TeOokEAJN70YDC8XYODbhy51qlOXJRCcIhgzrvcv6pObg5ca8in7mdz7w3XAPa/QR47WZMsHxdF+
NDISwDPfiyri5QjBRAR4drnSIpYOU9hE3vTmybg+pNLL3ug+uLRscx5s1dr/kathVTdm0ZdNVHdD
7cGAa0YvYKf2EXvmSMqWS5FH9maZcevUK4q6Py0T6y/cwAdzGzoORsTUSjCfKu3Yjy8giB99w5lQ
2WHB5DZVCZeVXPRDAT//olbQiXxzG/XbL1V/7wz7sYFmwIoLaf6M4x9/YuIP6TXxIPJbDBw7PO3Z
05qzNxlHWgUyno73qCvT/dyI/mtlRYf8QQE3VJr0ko5x7J5LiUu1Rg9hlkcTAx8NqA92D9dNq0js
I8mq4sCzVh8BHXQkWuD6OVTNgWdWmJWZO2lMAkLKhzLPxhMMOz4ZWRhfTKHA8ImO7bFJPm7USDax
Vnlp8ESSLll4NV4tNZevzhwP77qV7WOdx2bYJ+v0JmgDQL9DLrr0LjqFLJdroSnUqa2S2ZB+4H9A
rH3GyWnLVCmKnQ7YAgFglXE6FiE9S81j2/R2OPbiT+5XF+kN04/mDnclACg4ewm/zGy77P5fwgdd
HPPScfEVti1cgDRbo+FIu8PEdjWKnrFvj9dYx252LxBrnHCSqEFnV/Qc+w1XZgKeqBC7pOl7wWqm
Vh8t6YnAoS76WaUI0sY64PTG8Fg5vAPy/kUp70eMaYJW1dnHAp5WMLsLnuTc8iVcZncOHK5e4cog
caw9nptyVBCUZkJEMd0/+NfbbV9nzsBwSN1iWHfy9a8e0vbPUqq/S9W7x0J3ecD+O8nxEZY8y6ht
pxV0zEsmS+O319QRFVJbfh37MBFTz6KPF9pxy8W0GHfAZf/C7iVfafG22ehq+5wGziMXp2HfDpTJ
8MNDw0i2ez13+frS13FDtp5guRPT0YaFerD2q5+dZZVilms7jSV2aW8cmbAIcItjxTbH5bMfrRrA
ECkqDktqLou30WZVeVHTlGHb6Cq+ptCtMCsOCTtBBAb6YVI+kRDDjquOkAP6c1FhEdq7GMiOONc6
1ppp2X3QCkO0F6aMIy8l5IN6elTYs9j5GqNOtnkM44Qm8lqnGPHM8bZiXwa84ioZrGX0i2l7vTvk
qM0dIXXrhESlzyN4hTdCywq4CKbAj1ZpOP1YEcu7qafpmCc+lsuB/7tp9vE/+JNj4FOFeSES/5vk
RnVaMbBvZjoaYcutl91YoImGEFTaKrBV7dyZ3odrPkMew3yFgOdrET9FbucGqc/3Eqs7Bo1mQqu1
si96YvpLolngc8HtwJYq1mGE7MeLCW+UZTo6JIt/1gtsyhNsiNTx0ZbBCvubDBlZWTvxrB2oKeqy
6G70SLEgrqGY7NAc8iOLBzsLCoFxAzN/It6tXH9kS4UMuSwwboj925j2ZPuvT0own0BKUd2tYFLL
U07P7m5MsBnx/BzmavQe8dq4Dx1OXSDGQBpbh8XvIulU4n3wN7VHEUblkrABmz5iywblCmcOkgx3
uHO7riMWkCaPUOW0mi5006+7dNXFRvsR4jqaiXroGYRPRENsunkgk4Krp0qnBQCGeW26zCIlp8Uy
KCgoZl/tekVFOJktW4DKT5LT4LWkrVMI307R+4cOHQabKSfvb6YrzOzR4LxHifXJp7op4Hhzd7GR
3dZIrZ+VA7+w7icsbZ1FneaaVs8iN3Xg6QU/ddbe6SFlaR+Bdd4aL8S/GP0DFuC2zkHfEwTjIVHw
L9kWDIjmvKmAesJkUZy+fHuW7uB1WHgas2ZSyugro/HNp52vra60kIyUUkYei6U+D7JtEo2gFVKN
MXsoLdjsDyRjd7WdMUX6E61RkMKfmkz9W1bvv4EgP4EayCSDQecVDqUCt+XgYAJdqWcPBqks7k4S
7yd8QlicaVaHlldtzpm14g9c5TsZNGrcXeWmv3iRvBDypF9BEGIHVs7AT6nXyh6D9unovsAEIbGw
DPMj79/2ZSaZuZyJnNtEqfjbgsdg4dRAAxyojHGeM0tcBpyvJ0TV8pRlAxUhFiV9bPD8A/uBmjWn
wKprxdl1xp5x9/z5kMAVPirTZv1dmN9rbBx129FiWUBZbKcCfSux/JdloldBzZSOFEtz9hq6qDCB
GV8xZb4gHzsz4mlyV8iBrfhd9WPShLSLgg2ZIIVWrhyODKHdpVyxelGN2Tx53WKdunTaKA6UxfmW
JkZg++x4suzKdsp/znzjPtlWfXCg4OKPNdBwi8maKQBqsbl3Uw8+ZqBR09twq8vvht41kPsU2F+H
EtrKFonwfte2lkswZ8taXk2Y568Kqba+YBZAr9Bdf9ZlPQEz7bzoUQ88tk8sdOsimOsc0kOylOMU
SnclFntg71f1xG5K6zp32+Hd6vZ1zud7ZpnyYLX6m1DR3OwXjdsSfYjJr1npgQR6Tii2i2Hu4JGK
MbJJ0AOHmZvhqUx9foGzKf/Og99cInQ6bI1If51XvBsGycN4QUc3sYMloNN3HYH3mEjuzEZ7nmO0
yQJzT27m2C3MAjZRRBwYtaYTxdVb6XeVSzHdcqeA+iZU3O6Lxit522aTae0xK1DGvUzWB8d6/R9T
wPrZcLmcg25V8ytaq351VujjGTHsk0CRvBSG+bERsgPqJfogNi3/DfvzQNQnmTCH20PPitJsLq7Z
emeGCZAX+awC7OYIdhYlLc8QFZaCTHKbkYeOo5vkrZQ/GbYW05Ud8HKBrOJi3fKa4YTNYvJZdWBg
yrinnpSeogchVqjSg8q/lrJw/zSUCd2dtbA/aHZlK9CW2ttZoKF5ijTVQXuWVTEZkYge7BJJwAdw
AGyycbr3jD/4sy3qJhy1E6BW0Ja4EtQN+REtxjItCUFzikfrxVVRek+BsT1MHhAzNDFIWiAiszlM
l5nASjnJfL8o3f/1arbyvWqRnzipQs/lkl3z3TXKdEkCcBOA31vyaCcQdi3fQa549NbiaKZWNksP
wKOwQqfecjCJiZzS0leP9Zr/gi4eBytxYqJxqr0kbvdY9utbDarK0qyMgDJRT2Os3X9DjHroqxov
tjtB+3YdxX6xLIyd65YtSIhEjtu/6y2q0uKnxAoS+O3Y4sNK/ZUQq5GHYxc5JxO+M57Nov5c3ezo
pOWzm6T/cpdDgAA+aewhI5zAGoL3VzO1Wy2GVFSEp0a2jxOYSdkIdjeGBxpUPQIaAb++/NCDm7Mr
A7+NDssB2+FlCg2u/WdT2/nDqknb96jPKDcsiprIP/VYyE45twRFwm15HWl7f6Y2ueZLs6ACj60O
U3+QV+Qbrs6qHI81aeZbDGDovxSmADBhoE/IyT7Xj8Kqn9Sy+Ce20hYOLELo69yqsFfef4rC7ysl
QIwcENaPHDkQWmXGh8BjHKqZGQFH60oKzK2/GjYJHjWkK/Uzg5Z72Y3iVHvWu/DnoibTUrS/Zuw5
5HchSSVhkSrrBWf5CyUO9qXfcAmR5T16jSEf8QiyzWSxTE+tyIHWJ9FLwpbyQLGlpQ446QeaQEbb
D2BBLu/tOIjv2MUEbHnko8asFk/NKJhvWqjO5qnyO/cgu7p8Kv1sPtgkm+4ADaUfLvzP1a63bQ0n
G5PTlSVn82FL1Xah1sn0muvCelyziK+rnWYnkpHFhVmQDYlrERAHXrnt1RluWR3R7zwZeBLcthj0
fVKy+TN0sfOLOWa45PFiHBstsqufDIOL3mE4RyBb4gcRP/nPXASGd0TyYumrBzUXD5Ojn2oWSUTp
fSLjU5EW97Ua85A+j61rhdDT3p9cGxavQXk1ZVXnkhsvf3EqsNM0SbNVoJijbv9LU3BAVsexjhDL
C4+4PFvCCjlnt1YVkNhJ3Lt25g/hmaW9vfgSWd+GE7eVbG+adN1LR0XhNFfUiNHgAZvDp9mQzec5
aWGBol7V6wLLiIX0qZpFHBHpGGzjbHCakwGr2+neW60xo8GI6Na2lTWesoHfxesKuAgsZ+5yM3YA
TlPYQ2mmhrVxoHsUh0qk2Lg70GSOEnjkUfQRtt1Vci60E/wySSkZqrgmGUprsCt+EraWTwASKPtu
+Cj+JWotzmMxKYPdDsddZdIPEkwk4Z48XGRXaFV+yDeweF5K+VeT+gsiAQs5kWAMSRV0u4mnLZsI
Ty+uplEd/ETxny8Jk5EZYQ0/oCH9y5oYQXwQxXTspXGyZFkQ36tebO4WOOGJNCDoUNgQNwmeF1Bh
rAQESxDhGtbRblo+FJJTr6DWyezSGYQ62sygqFhshlj2AGnMFQ5vV7vzw0peFy2olRECLpIfpkQU
U9vzIWVVbn2Ka9YH+KZtf32TQ5+4Qdep/rduzLKgq6Fc0kM0Y4Ldk4jjocMcMeoPYEqYbZx6NG+K
Fu2Ln+WG/0obmxso0YJjrcCnBPRFW/8EYeAX14kjvZuxLh00xoKvpIe5t8sTx35oo2WgeQ3Td5j5
6RodcbhXHRpQqbfOQbb0+Tygn8xWP6SvXABnOwCLiZxdtV556I05+5KJlYc2twj3N/fxaTwbupmy
0DF7qkjhaeFQczm1r9aSti91B54K+nGkfsO/V+VzgoDpvPbSYa8E5KFOXjQvgzrwI7+pnoBtS659
9EiPzUUT/pxDLTNDbiJacutTqhybKc3sV/aaRFtsM/b6HSQUOgj33EPiMI0ILCPTUCSNMGZREN2s
xY2cqE2ZdWV4zPizXPSEmEHBL5sqBIxz6agcxQNXJPbeWkPRSulk9hpHE8kuuIPtVLPO3XVxLVG8
zqBbjOOQqsmMdkK3NXoILi16stY/XUk73dUBXvSHiKoVFpWM1yd8l1kXdFEfL++MagT40dnT6sdz
evnC0FeqY+F4EdHGEQGpL2X/aBRmLmh6zyf3i1xz3TzZjZDrkXUA7pbdKtAG90sCa6XZITaNkA9z
0J+REREGSy2HN15NC1izN2anmHn8BqRqrlsmsxeGXZ9289o+E1WUfxwno9YcG5s88Iqg9zXKxPiY
skgsbjG4Wpw0GMPOa9aVzqOowfE+0JVQ3bn85fLEBWji2M1ncsORADO6SxJ+9l3uwa2CHDPCfpx4
XSzICbwtfb8seFodi5qBUdWNOHDqpF+MhzaVimZTvi9dPrafAO5Uxm8QezxYAn3soozFe0v5bHSh
Q8wU5zIZ4vnGon2R9P1y3doD108+67Kr1WGKRiIsmg/+VqbSmS54zqoekpztnbCA9dYH8V46TR2q
Q48us/FPRkPHB8uQVv6ks5PeJjkwoUp2qAHwlvwCw2Z4KiZRncwtTFKbtFHtjAaJHUHD3az9QHI+
UNRyiigrFUe/aybW6cXFfcwZRru0XRoOVS51X23X3XIkw+T2UTr9mwk814dKJqoNMeDMw3dhaD/+
zmg5ny6mNVn5rRjUeNYuiilNQl2xZdGnDk+yEUeXBseReceaPd8JJAID7HpNP7ZbrkDtKcJJuP08
Yl6ysL+lHBeznWL/WqUzpreKDFz2aJYW/Y3xYmUXG8t4A50mcdiScVfWBQIiHQ6nysww+oo2znHJ
2PE91j7NBLLoyNuPZUFL5JAtNwMT98DCWaafxlqhtDsV7chPrR0ZGGBtIFoubd/qIZtX73Mc8Q7v
jJnS+AgJ/qNtGnmo5si8e3VTnWXqDn9iy3cVfBNLCsyV5MKu/gplNk3h20K9W3Q10uiK4oFenNXp
EVGMer5Jx2ZytGwCDhzsxA04cWh2GboIzzZ+5vq37cajzaSQaUJ/M7v6cxOb0w8FUePXmqNoJkTe
inEOIIejh3Yx3JvNdiGi5hz1rYWlq+hXHOFma9aXDCwHgNU8HhHbKHopZ9YuMKVBBhGVt1dr/Raj
HKYP2ifiPszmOttsHklKh0c7p1527CbTeei4iq93W2CDyyEcqWpH7kaS+6eXh2oj3bTPyUIXAz4y
Svt2YjRo/qkqRKBAs6tFg0XbH669MYwOgmasvEcTKn8EWCK1ftVcZiAtwrMTx4RmrUuLpj3jMbWM
d6BqsAgo6xg9eK8bTznZd4J1Nde43gIie/FyTPotElJGoXaRxdgKzKjeyq1FBQfPhhmMTYFX9zx0
7VvewleQm8H3oxk72/+nCQePT+RNa3jyUhN2MVhuYoV5FEtvImfWpirkxaPLNawjXJP7boRedUun
0dJ0KthVcm48JoTTyJ4/wLE4vNtdChitiWsur5vR5qwciA04dgH8UGSlfhj/+4DuN0xFMXDNZ99i
dXltBNa9++BuDsNhqS24pB2rTbx9NAE9jqLwyFynJMBpy6Jqig6BubTsmvSd9nEvF1V71mIzBpqb
kybMGj/5R0OG8B6RK93yEbulgwvUF15LGFigvCNFZlIR5somXj0qMQcR2uw81ZPtxwmbFdYVB3uF
tXpgSM2X2zzwgn026w7VC6NRe1XlVH+Q75gZlSqj/yxMqw3ytGzEF3NbeU6ZTtg8y9gF+oJZu39v
iJYnLF5s92B2bCSPVhxB4XIT75yVXfRXgepHQx+bK5js6EJp83RTqSgh5fATODQa93aHvXMg9pGx
34MUKrET9FzEWHbxN6B4dlLAC1AaezxXxyTETN/PByeRgAHxUDnYx2yHBSxpxSSIBUHha1X6ydZ4
MYyrd3UdCwbXNJJdGfguEH6r5Vgce+gDLIkqZb571QZuBoKFtGitaRnkbCnLvd8u4PJJXHKPKzhV
9pluVUFbXWfvE2bnj3RU/hP/mez1cO6Om810SZ4Uyy1rZ432kBwZvHtMxJRuyKcOn+7Z8FjMEjSf
8RyCPMXrFrfSZGVhLx+2cNwPK9HiJR9z1ubT1kjw4HV2NzyYdJ1UDwMSTPRTsuHj5LAU5yk8Ooqt
TlwxURzRmmhpilVaGOnBJ0YZF7wm+P6ejCm1eeVgSnmL51LdlBomI9tRXmMUD4vJnQc6VQIYfubc
b3Z9aagvJlNhvJgma9IvE6LoEatT8TESqJt+MOVCPuN9bidfamA8OeJjb6Z7lS0J9S+zwsvjLs1y
6BrKQGi9VQ4ZHVW/2IBqF5LV3F0PLg06/Npq4hXXtcw0/q+N2fo5Gl0WcClu7nwnIn0jqWe90T1C
A7nJpeGcsl1V7LRl/EVsalgOOOR8Hi1+5dE1giNJkrNpAzAgI8VIk6H2dj9XDlsmSybuo9RckC5g
GEu57sCpLPih2jjdABI22f93hI0Yu7aNHr9EPgFYMyn/usLjj7UwQQbssyYbzxcj9ClaLP8M+n5g
xc9jEpjL2MZXe+Y+vc/x2ZdPWevCfkDKYvYtptYFdzhYrPEsM4fzUSu3N3B4SanI1HkWGVzV48mF
fum7AT0O7vzbB0/6aAh+e9YB5Xj6GKvBsKsDzVf9F6xsOsPbhkHEJlPRX+OhVRcEgiTb44TYxALX
4QvnZE5HIlHAnPR2wnOs9CwdV/jnKktVvrcM3hg7NFjsiIlyp4B413pDAl6/4l6Y3XFcWhfppVso
AxpXqqzIpk17zHvOrQKYB+dPJlV2yOkNXQnwRr3xgdszOnuqUxyGYKvse21V7fySkvess30BnYic
WN7GngzFIJrupUyWidUFJFRCBBILKl+CVoMhsfUZPVbfMGRZVCYvsEUMKW8K/ot/wKosIVRkdS9+
t6Dl3cPYMTXvM9gkC3YVkfoFCCpVTRfhbzuqOrFk0x5q6CI+12g1yWU8ZBPfSbZf9E4XtHDzOHD/
CgkFxod4HuV3Rur+weNbeqKYWw0U+631fP+fs/NosttY0/RfuXHXgxggMwEkOvrO4vg65R2L5AZB
kSV47/Hr+4F6wzpVcSo4EkNSiCaBRJrPvEYZJvXgavARQm9hoCAonMYKen1NQd6R3lhv7AldubSu
wNSCqh7+okkUhj91id/wNSzpFOKpwB1wJyhk+qAw4yZp70PV0UyXrc7TPdo/lv1AjRz1+sGV+T6s
fIOaQOVnUOOwsCt7yPIHx4Rduo2LuLgEQJBu+8p0D8EI7HSTFdSfutFGc8rNQ3fRnAyY5rm+xoiY
WDqwh6bZAqyTO0rpA5grOoEVujhxlz21o06Sq8TUQwHAfTZ/eWFl/aJQg6JvYUjP4rcjPvi9YsPY
m7lGyCYYW+TCV5GT0VpuU/UMk1NtoEx0yInlxqUJ4ZmgjtpgYWzKVFs5mnBpihKIj+QCOB6R+z/m
sRm2PSodnUKOLJhR7mxzQxyrQJkLT5H+dgcd7dlJjdL5YTZhfQ0gfEZ0qSz2wBNwP6GNFEtwP1O3
Q2VspNlfdNRtUAtUIfMRi26LxGBNVlM27c6ugKhTtdTDAxFcXDyj3QbqgFu2d+EOtkQ1pT1xC1S9
dvQ6V2A3p2IEV47if7AucM8Ew1waU3KPcfSs931HqHbRtMq3D7oIrPIpXZhFlN6RkPkx9tOIJmCO
0lS8IKfL8jgjUQYd3DVFR04wB9E9qPBa3SOgNcAHU70mGfdCA60aDK3LYTiiqxjWuPPlhD1PaMeR
R22EswhhFp5hb20n6ui1ztyODWlNGYd3usWEcNX1YAkTINZJAW/OpAWFVQiWlM22dIf2VaVLHzym
PHOsXY3ODSkptleirZ6LKPD2kW3JahcIK9QAuWz1lI2N99h2Sftk1V74OiKqYH63EWdYpN619QvY
4QDKPLH7O4L2EEmScASQkNjVwEUeIu9T86c0XkHh1GiD8MnoJuMbRaLpwQti5WM0odG3RbYP5a8r
Hz25e59k/bUyPYpFnAXOE3LYuCGlydBNtynC6Nel1/LyiCZIHFdVnwVbVVZK4IVa4f/UOWFRbzML
YuhaWel0acS0F3EhtfqnMazDHx4ILGsHxj3M7nRpQijxPVhZW2rHnGrmSBwRgD5+Qp7SsI+T0t1I
3JMizI2ulV3kSH0nGKTQ+aBXZ3aedw3XpSwxdq0wDcocSmWXGRDcFGtVbDZhnYTK2nb4dlyKkgY0
Am54bNPL497bAgf0xztIQd5XmCDpMy3pod/WdK8v3MxB4x9BoIdZ0Ho5kpI62TGg8/lXaNb9F232
+hpGgzFRwtATXtgCkVAvsIb2O66W1VBezhU1oQIQFXfVTdTT+cMt2Cj7b5jcAFABxDPTMkNm0Idy
6ZmAx5C5nSmQcayjcK4BxKjCqC5H3HOLNY15WkFh1wz0BTGqws7X1k6N2jD4vPGmt7z+tq9a90ZE
RfbooGXo3xpjgj+t8PsR1+TSbT1rk1tlQ9znl16xFahehkjtV9Eh6kr7S6jwqrugSe82Tw3RC6Tz
VITWxsNDxiWVLlHPXcGDHJCYMZDqt7AWPPi1iv6yQ6t6tlWNwE3cmz/TOPWOwGCqv9vIbK/iSKvL
Mg2CdC+8HoMkD3IE5bohi35lU7PItso56DHcMZwb16e5ddOEfuiRGxISX062WYsrMM9NdZA9bwxi
C2UjL8whaRWjjirUkIUjv6u+NS4g2TfDFzhpnknZnYQUEfca1vFrobn8bzOVUeulKzEX3i9bNSq+
TocupsIkkPfCSIArBaCdL0fuF4u7f5NjH2ytPITHDn0/R/01aQdoavjxpAhjHCNhiJFpOWMcPBNp
XjhODCZ2mEoPn/OpDx5qiGbdtpusBCnxOZTyFrCL0QFJJeQ/jlhmMMYUQ5bxpR5ueq6He+HO0y32
wU55h99Q+i3PA0qqgxc4KD5EZQQBbfl2CNSCVMphMm8a6C/GgxIIXuQHK8A4BGn3qfbKe0N5yCAb
sY1w3qrnzBHFYgscIz9vhx6SHq5vF6BS3YEsYUXjdDBQ7yjtEW0vnvfoo3SKfYNddln/YtARDOXa
bkvoYZSjojE4UGtGLlrIeen8KkxOr8yK0wcIIwU5ykhT+CVAVK6EXV7M9Ya+OhxwSimj+6ywREMR
HOhIfKW8xm0j9AIRnSlXXFlefWXTcnpx/BEpjxaNiJRKSRGQ5GcTNqkxmg7IRoyqgOOMADyZpW0n
uIW00DGtlyyrW2Rbpj4MzGvSyBboXgpbkya6LFQCRwLiCFA5rWaDajzMWPpW1IYuiHdHJq8pnENm
5TA1gno0MMTT9oV03KRBPoSoBDVYhE+cx4V2XL4ilZvtg8Eu97Ii5X517WWRdBh0XLieoDPZl1H2
c4yliEnurXnTY3XubvDxZjUOXUWhNeywX/trHmCwHtKC9OMmMtyyuBXC6KpdDTQsWFt9rtILoxlN
B/q1yu3rJEgATOLGB/EEz57DyPpHFlMOjvmqgOSne5hsHJsxqf2lMwSo6EZJWt0iW81V7ifleF3Q
MTC9Vd0GlfOUQrhUj7AXsjRYAX4ytkDbgBGWKFkB+POGFzqBaDFEnglMnopRAJajNMR1Suj9bBGD
ZPdznEePDhVbcjfqxj8x6iC00yqo762mjosN3gr6Mmdff4PuOKOZDH93S0JGsYhepjUmK5vUY0RJ
vcicy6gI+AlU7tEWxHVBI9TZGHV5Q3stQvs0nGXlfHEsdzogTaBgy+aYFFLMk6vOjVH4zZPqopFl
Ytw25EBAOCxpj7cF5ykdUVoK2bwZGzdwQL148ilCChBEVOTl6TGid772ACZ35WbIYlFfg6aNsm95
CHr2u3KcvsPEEND72vGbdlgnkWn4d6EBQYjOuiJCgA9bCOdrgaSHa6wC9MfECyQgmmSAurzkAvBR
eS1GhagNvQb7h4dDnA8lCedjTH44jZy9MVO8yMhyKN5fG5af+K9eQd0KrTIOZWR1v5d8UefAtqpb
nAsy06quZYMT8pfepgC+iztRWpAwTdfd0o6CORe0w7yFhYD3sEsfCrmXVs3ulZ5QPkCeYnavczxW
XNpAE6UPb5tSz6F/g7DlE/WuEPwafVCCEA0lHyaUJIkqIEG4SXeMNZChCw602XnAzrsKEEcx/IaY
uaSPmGLbJ2/TWebr0reANBIwhrl+bqhSkamXmTv+onwOjJXMcwK1QLmxTChDYok19q/S4w3Xloqo
UXhj1zwlaZirdUY16OvEWUw71HDCjAhsGp8aguu7dO4NdlZYvaCjow5VaXXzVWX3pKURcq87B9mF
4FlZ5kgxY7YS5xc5hoK8RntLPKZhpV9mLCKCYCfEjIjHyOmP7IdrJehiKT9+yosi8G87OPo7LDMQ
TG+S+bGzUN9bPJr7oHtWY2qFW6+f0E7FsqzK23uunRjAc5blxYuoArYnLJjwG0eM/tpMg0vBJZ2x
osWHXN1Zhu2ZkBGqvqeils4AJjKl7ifyA/OixRrje6E7Hb0AMELBbLTrBAdp7cuHvvAFPKEqISUK
B/VVYFR/hIcMp5Z41Q6eWvS69D3mpGRb7Bzvx9SP/d6TFiTlscwua2uB3FMkTV8IYKcD5V9YlFo6
7RazZqQSEfZvUQIDNjBdZ/ZUv0CUiMbHRKfDVK+KXvArlwopRUdC258tvewFue/geoVGDcpJXQmx
Ls9qdzuTMUN4CcgF13PryejVR3DyapxwajxasVfQq0tap9yLbiYARZWv3IdRF9OUqSv0XQRBKzRa
ul74+I6OWudDo2+whybkhgFCZzcpMv2NlnN53ynRo7BhZ33Tb5l+w7zKPXeov1no+xjPAyRxYz3D
+FqXHNLqwnKtGv2vwjV6/BhkH/5yiU/Ti7pHL0Lgh+FeUczu64OEoNxvEJnLwEZ5TVLeak8PsOHI
tAz7b+pPNsRuA6WF8iEFM11sLdeFj4gsJgrZ0IsH2qu2kQZ30kDdzYxGvB62xtxU+iGIayilxDD+
mhYnwh9IdyFbFcGZM7Y8n1tel4NZgD/WnMz4KaBOWPik9Rt/tvXPmZYSVs3sgucA2Q1wFgm6y/Ap
DIwziQpFum7mbPA25ERC/uXlEHjXaCfTJUb3x5wIhsHm02tCwQBxIZiAlAtokT3K1sCmoqILiu6j
Q5tyENnWRqaro6fkkgcgxgXmRISLRq1rtlBRqOwGu0FC0u4RMJVrSTfuCYy8mexiopOlQ25O+keO
4CyyVqGo8h1NaR8CK1awx3Eo8uesrWsaHnE3BSArF9lOslsQfbuQABWGb4eoCpJ6Qfq94wQbb3Xi
ieTSiruobXbmVLrGS4nslvut7Dx0GduAe+eI6hbovMrivyniUT59QuEgJTAmeL4VY2cm80pJYFyv
punEzBsHi4cgMbps8wE4f6sRYuETfy0RwJ5fYAs4AUo6cRZ2jwWugY/0bscACwUd/I3AdpfcV5VW
yHuDVNinBnNIVOyCd8LM0/a+4/dk4UEgo+nH1OJvHKYBXVZooXKlpwAMtmsGpBA0KBbdpCCIr8su
KF5TX3sUACybf0I3cHaO7qk1Le3v6Qi8265f6mj0X2nh6eLHwEWBaSS4bsIjw6/rpxxpBpTjqQE+
+HZFaSBBIIj7Q+j5R2KEJaQ4AjuIfXiS41lTcujYHbDUa2c0h0M6m+VlHQ5++wTYZ5QPi0hAvW9F
i2TBpuyqCTeRzuccUSGM+UfsirLwkRaTYEwzgXMqDdxq9phVOK84E5GIxroNaS3F3a7ytHtbqT65
EG5SbSsrNv9yofXBpQeZDxwNX5vqypkFPlWUxQBozWzJHTwF0wREFc17q8hJgjr2hh6lQXlH+ZRU
KDghqGHa831tALPaqMwevuZBNnr7BOPKCe0m38MzQcZUI9ZIsudYEXJ4IM+Air8vxvlrThMMoKiV
z/EEDYK7fU1PylnEL4kwVr2wdflEg07PFwEE0ISkZ9JIrnEuVofQ7mtaR1N5TTsyr6Hk2Ln82YVO
+ayNzlII90yDPQO8MfiNbT71d05ed1eAeNwDjjkG3J1EALjIB6QIJs/1lpJ/jsSrl/fzi2zLCBEr
cxxeTPjQNhUm6KFmn7GEI+ZVHQiWAkwJc++RBhNznBk6NjjIPBt6J75cNpzcLLaKx8ArMwz3OOKA
SnYF8bWPNsoRBCrVxQCF7HRLuDWDw/BUKdcJKNx8X3R0QQMwyAp9dPCFh8wZ7YR939f2N9CVRdxS
bYgr6gLzDHBSHhR0A0aIJzPU9yBgo+u5ydICYQPdG3f9rAcMzSrPMW/HymrNI2cZJEKysPp7jffN
XWIapf/FLTvDXiQnRH0R+kLsKogYRyx2pxulJnqyRuRcT6RWzdfeoQe7phInflFlKaJn3Bjm58pw
idrIBd11oZnWe9wRo+eGLs4aHGxp/6L3MJdHvDO9y6zDV2eN5qlHHyrGiAgqMc4Gl0juJ3fcC1CT
SAmksY3cyqN7HWfwGndN5s5QWIaILToeKyTzEAFWVH5xvsMTFSdpy8HcASlUb4jXVkr0IAC69DAo
D0lrOm68CdifhLqZ3bmP8UBmuWm6eSC7l5NxV+rJgGecLQXtqxk4ebAfYpg62Ch5dv/dQnYxeZqa
MQmQoDMbyhL24EGTgWhFNTlAa2rcGT1em+ZaYmeQGatOlfRhKo0XCGL2pfCn/gEyQDBXf7tm3fXQ
FvtygkYJLaodqVsW4NbyadNXYd6aj+jlxvh/+wat/eYpkkjlfWl10Y/XAHWMMvjlEWzH/o7+GRsM
zPcIXH6vO/DGOKxlUHpvyPVmbDiUa3pBipAFQhAH/ESgPtgT2ecNNX09b7pCFN+j2ir6fayMigaS
VUnV7WMusg663ghBKF+7GRBOeaBdFIbfwl5xYh0mvEOncmfl4OPs9u9//+v//r///jn+V/Ba3BXp
hJXRv5C/ugME0jb/+bdl/ftfHOvL/7749Z9/k4agUmm7KLoQtXk2FS5+/uePhwiPN371/5FJkLWw
r8ofvtNW1YbMZ9inZmq9OIJ8ArYfPG2I85hyN6Y3kb3Ums79mNDXioAnnX8a9+3DCJciN14RHpxO
x1s6qG8fhu7d5Azc+98SC7jHxlKl99WC09JuRZ9N2R4jFejAVRISUvzhyJDybVuYrnQkqv1SvR1Z
KHpARmgML8SKyb7OJmxZHMBxrusEV5Ajf1o+Alfnx7S8t68rEZyT2lLUzNGAczF3fzsosClKSS54
bwxAhuZay85BOLJVdraiH0vraTWwbTiay8a27mwB7xQhfNtLuZ2lS1mopJu6wfW1MA8OZdqYIlbd
ERRgsLngEw3srpMxLvvHwep8fQwyEpur8y9x8smk6UkkhbXtKaFAWnn67TsIJmi2g958mFyrB55U
jt9Rz+u3jTCR6pIENV8nIYKL86Muf+pvq1ZawrQwWKGKyUKxLbWs6t9WbTE3SWj7TvGI1CMmFmWu
s6s+gVkIjXhu15SDXfrLOM5ehBp3jk+Wqf3B6FK5itUq+Jcp3o7egZWtm8YsHv1iaB+STNqPQbPA
dNFH/GSoZcWfvqjUtpAA8xxPqWUJ/faijZAGDQFVPDYtmWUO8GMNmajedYk37mrX1M/nJ/b0c1pC
sSDBG2qbdSnMk89pI9hTjdAfHnCdhLcQekubhToGwnJRfqDgT9/IITw+P+r7CWVUmwK+sgRBuG2+
fUtqHLwozbeHIiFEX82G81fYUMGma2bMP/94LJYplTFtW+ienp4xrM3KpMTmP9A6l88EiuiWQEeL
lmoUbLrzg30wnUoqy9XCUjRa3ZOVoiCBO5SuF2Oghc6Pet2PaWHjIAUk4K+RrGMrmUbWtD0/rvV+
3SgG1g5fkXPUk8uD/bZubAPwqPBS/wH01bE0ZJ3uaokWb0CtBYvtBon6aJjrH5ljvajFo2edNC0+
Az6KFTWnrQPxYSCf89B/uUOy5MnzevXJJv7gGR0STqrQDkVH0zx5xiosg6FBvOJhUjiTrMLMoSwH
X1pd5g2+j1FaVC/np+X0wGV1u4JzinXGlHCEvJ2VkGx51qGhHgR7G2Ag/IGWogD4aAcFZ4mK1EE5
Bt176CftLsIgd33+AT5Y6JyXFs9Bdcty5MlCT3oLmkgXuA9ON4qLVDVUksrUB4zbd58MdXqzc0aq
BRLEOQugDbkM+fZlg3j0O52VzgOCdt6mhFe7A35PTkg7f5/H5WVJ5LeC/yo3luWjslEUgAPqOTuc
f+f3Z7XtWZ7Nw5i8uWmf3HItZi7g+Ef7wRg8gd7tqK2LMk2/wqYn0i+QYu1Tc9rAkY0+Gfn95+Za
0gyqNVc60/B2Brx5qD27VOoByAcdUMMe3c1I/Wmn58S+oil1m4I12vmds4BDdHl5/sXff2yb64mr
0bIIKUBbvB2eG0rDGWisBxETyVrxUIyIPoXzRkZN/9f5sd7vJcd1TYzqlGDb02p7OxaG0/huNNp/
MIEz7szGWxK60N4DkW7XuTnG+/PjWe++qgu2UrocMjCSTaSk3g6YgbjotZnR5QsMq7zE3DCWh56O
J6XhyLfrndMO5kWGzQ0iUlOAzZ07O/JiwtRuvmuQnPyrAGwvV7lq5JU9J8PXyOYWR9KohnhelmF8
44W2d3v+sU+myXEAtbMhXMfkn9LyTtZi30wdqrFWfinmfD4gGlYfCiOzNnTk0ocgND/bhO/Hk6Zw
+C5o93qUbU/GM8Ed4YmeVLQoPWxq8wH2OkqiPmL/dC2QGNe78y/4zxH2W8DAGwJaMrWLpJfmCPBO
DtUe0EQBiqm6pJncPnvKyPZKiXzthOZ4EclZfjUGlWAGN4IJKbM22c+0rzcmSczWFmL85GY/PYX+
93lcwgZWJeKG3sketFJEVTqBphKgmTwLMfas5a8hLv3wb7+kD3dRh+Mi9GOm8T4HNYPSMPKojwqX
In2UWJ4+fzJBJwnPPw8EDklLyZlIa+VkV9Kvs8BMtnySIEv7NarQIBUUZk2sUDs2b/GQBElMdRZF
I+waJ7mzO8P8Oy1FFG76TNFuPP9EH6wRy/U8z9am0MtyebuTPNMYiPzHFkSAk+682JoeEZia9hQf
5KtpUTU6P97Jzl0mgEvB8hwHuLMwxcmaTDo8cDpqHZcVstFoByPlNFyLxKHDXUmA+Qdd1c54U1Pe
fsJis68/WaJiORpOlijBLFc/828RiJ0E702XYhvThM1lOKbTRYtPHeqg5vjFi+obIn6FllZ4u5jX
/sqWhg05sORyqqiZO7inHvBLQmGc5s64cgFCoQxs6b+DHpWlwBnilR860eMkXfcQyRQ4SEaZEdzs
j/OTePrRNHkzHwxFSMUdQ3317UdrFIKGpO7pRcmjY3nj2CjYuNEtd6C7tvAseDg/3sld4mjtKM+G
H20KOuKedbKtQ1GHLoLgxoXWXm/C9KQCPdJsrAIIb6s0m7jBP1mXyx/5+2fSmpSUe1vynpZpOSc7
14GgQMFft0fVmuXBpeyN78eEaFGrmrVjV+MWwcXik8VxcmXzntq1SQYsR9iLnOPJ4sQyb8rAfGJK
oF1N+zCDombfOik9k0NllvW0Q/XLMC7GxipbuvaAG9ZxR/vnk5eX7x/EM9EdEVyotiZ0OPnAuQm+
p4b4dcTexxyuaLaF7UMGpjzj+na65qvqLAdub0fVbyMDlHoyxNbacXpy+8hurlq6ruYXyrs2VRKk
hM3o2yAXyxwQvchu3sQg/ZKHClkOf2PSXPN+Ngr1za0Fbp+DJ+xq86FEuTUkja3Ay6FqgZI92Og2
JEwrpwi36GgoLfOiQR8Id59MjTROp7gwlkQ0MqPj0GVdj4ljBMR+DVnKCJ7kgDrzcwzAPr0jvkaT
cBzGsRMrTCTQ5j6/Zt/tERJ0z5YSvRpyOuEsU/xbDiLA7OGJAE7JaXI6pIk/OCtajEjiiLn8RWFF
f/LRlsXxdsUyIDvE4ofmyy0Hz28DJg38bfzIsqM5jO09grnlI8aowSejvLvS2GIMQ24t2BTctCfv
VSLhEgM6z44ANvBypnJ4USuJW4vqJZbPpbgwMoQWMQEP4T7hWZKWWbN2wyn5JMA8Pcl5EPJKG4yM
RQnGUyeHwphIRC+xCDgGnhqeVZVGuxxv6mOOG1+PyvyiAxkV5ZGUt/pkEj7YHoLSlEO5wCW5OJ1q
C3W+oowsfEOgF66dPI9uM7SMtsOyCkeIHRdgflzMIjEhTinJ3J1fWh98aZIayboirFfynyvmty8d
Zo2Ypww0ZZBbwF7BhGa/jCiL/nwFC4BtJtckOF7TOYkV+qHoXNzI+dIz9ETkTUfnWmp/sndBPAQv
wPlxADj/Zh9sGr6oi1YiMRPiMSeLK27CsQyzMDw2Clsc1TeXMAiB1Xegy2yBJ8b54T5azGgwWyYo
cH6wnN/umdpMppaWWHgcnJRrdExqzjefw2Mckx1SD1ilpCU6G1NcXgU+LYJJt9atWVc/zz/Iu6iA
xUyJnLqT6yxl4NOwpFcjCII6yI7IqAr81Ud31EfIOmPyVWFYOq8qfKvk97EBubcmgxLRximoGK9m
bRvBr8QdzfLW7wSSq8i11LNjrGhv2HJTW14g5KogloyPcTQP5c0MLKm/rSwXur9nInTUrDO/8+Sh
yFUNCgdYLQKd51/w3Q3OZSoptRN6EgpLdZL6oxSJibSgGqNBrL8uirH7tu+ReAU8hAHg+cFO6z/c
o8wmP2xwxFRWThMPkA25jrgkUM5LZb4L0Rb6Cc8TqexET86BQ80lJcWEc94JsAPV4s7VP5VY8qRX
/Nb8UQCI8deubqJrXLOtcoeRr/gZE8NanyzBD1Y8ORl1d5cd5lAGPFmBU2FC7G2iI3qYswSsjV+t
Ctzm2Z6FLq5bOht/n5+dD85Nh1lhWkgBpThd86MTC+rtRnIcJq/f4C1kA4t1o2PMMbYrpWiuGhng
dVgG8fP5kd8tAkzBJVqqHNtcUHRe3r5rk1o4M1UR69DBahYqjwgy0J9ddJkB9b4+P9gHhyQBvk3y
Bc1PUl59O5i0YQRYZYWVntTjRQvJcm1Nyf/HJcQ5RfvIVcIhsTqJ5gdcHvoI1vOxmRNKmqCcAZCa
loGRJ8JKqCl0uA5NgOH8NNuef8GPviOhmemYnJdLxfrtC86Ac7xWFfERR6GUGp4o9i26w5tQM3zW
wFyFI6XWgZiH/fmR38fG9B2Wc5oFy/1gnWxmgOxy6LwkObZaFe5taFAD2uKMEj6KQNDZHbFrxN+i
GP0/X7pLLLXc92T5kHfevnJdKjnVhh8fSzxetslQGqsJSPvVOMbO64gPHXYYQQGxhYJr+cmd/27x
LtVyKvQm3UKqanL5HL9duuDHg0h3szg6MOnWBb/qfhY+eoCxmX2SXr2bXzIcWpIWvUBeki36digb
YEdOkUgc8XQW0PAwdnLBna8Cpxm3E/p79H3N7E8PIiZ1GZVbCJA/cevbQesUzP5kSveYIuBxSZqF
lBXGQKt8bqN9SwPkk/l8f/dyJZDoOJoimulwNbwdULgZBjpJZnPlwR+AHomDeBz/XTl4EWBhMq3y
KOPtyxwF9xC6B3RHsStGhGv+cDUvV5PlUnugU8CyOllUyokT5Qe+OjZt5e2bFngn2hT5RtWuXAHX
NZ9ySGqfvP27zbsMyj217B+G9E5mO/LRxRxNXx7TJnZCELzdDGJmIF5feYTuR1QOkaR27cw91OBX
/zSyY3T6lUQagvCHs/jt1CvTqjndYxvZJbrxL7WLgwASIEVxAzArQSgjaCAc/Pk00wRyOCPp5FGf
ezvmbODjmAU9wRzWYbBSqnjrG4V3q3E82QeL3huo2Cz+ZFV/sGu9JZKk3aWExdc9GdWiyzEErTpO
ZiZNJKmaBnWnwKcia4WAac+/47JU3qRgy7yiCckW4jLn+nk7Wpa6XWwYuTqqkpOhDd18Tefe2kXh
9EOiaHg8P9xHL0ceQLhI4MGFfrJyO+hsEQpQEtWIKVu3IsIszwTUkiNR8EnK8dF6XWqrUhAuEymf
BOaVVQ2zostyTDusIkzZeQcDye5d7ubyogX3/txGlrWhfIk64vm3tD58Tc3pRM5FwnnayKjRP0BE
NvSOEvX1TANxnstijTzOWK8quCX+1ovAom3x2zAx2MXAV2EVEXiTR/2rlQ5C/T60/RW/N0YoE629
ydzNOcITz0AsfPEJJuCjReAipsDpRo2VY/ztIvBb3w/qCEbwrEEi9iBAkctws0Mek9JMYWJ8Mj/v
Ah0W3QKfYMGRNnnuSQ4zg8QvqylAYTxr21+YOtZ7WKnZzfmv8NFH0I5paQesIivhZGmrVo+Vadbq
2BZV+4jLUnbZtkg8Rc2sPjkb3w9F9cKSFCkJ4QlwTl4IewLbQJrCJUDtzbUftmLbVQrB56iXnxyE
y7J9u2GXQokJ9VhbznvgSxLYTQ0l0AW/r8FcBWghuyJqv4AS73c+EfgWOL2/mWQJScZEmeX8pL6/
6BnepUEO9gho8j8r/7eYQqK4hPBE7h2nUM9XaamukxK1W0psPnb0YA9FiIzA+THf72TGBF7kskaJ
jPVJ2IgiI6aA0yJaQanuwZxHtMzcQWLS6OY3doHXcjP0sLAL4+f5gd+v0yV2YuUsHckFbPR2XzR6
KKsKSNDRiTNHXZeqQSUdzeQq+XJ+oI/Wz5LNL0kVZYRTPEVv2H01Sc6LEJGII/7d5VXkhM+1ydSe
H+mj5cM0qqVqywc8zTOTsDWjSQT6WIa1AYzNabGkjOr40hoGdOOSvOrvk9TNvg2dGb/a3I335x/g
ozldgggKNI4gCTi5AchdS8PIJueIfNR866MRiJsR+f6fnzHka4SHmp1Ct+YUcdTHrjJchBOOdhjH
PfKmbaX3CeXFPz5lGIf7E0weRWeaJG/XCOXbWc+li7slWNPvrprzS/hENTmc+ev8zH2wDQh2tSNA
/y1/LYvot63nqlABovbs41hOxtY3rWxHjXtc932FwzYANGJsrJdtWqWffLOPRib048hxXMnHW37+
t5Hp8ywYcc4ceOPZN3ST4o2Xt1A9uE/RrY3dbI+2X7cBWPZZ8+mDnUFtkvYXDUkQGKc7o4h6SKVh
5x5DL4eLZdDdmto02XSDjvbn5/f9LUi45cH05LAxKaic3BdhbPT/kC+PEIhpY/lTNBwyRVGFOjGC
KwZ2gecH/OAs5bU0DSLuXf4+nVYDZaqyjDlerABB5d6+6GwPgZNIYqM4FPXGRfvj/JAfvaPLIWOx
VFlFtnz7JckbhgpxNnn0eoS2A1C0l0pAYDDdQiE0k3ifHDcffT5wDpQpHXJQMDRvx0MWezYnWcmj
VAKIAU+EEtmMK8mg//yspitLsiupSL0va0TtNFal2cvjXNjei9WH/UbbY/HJbv9oJ6D3YVMU4khx
T3tsorFQAkSC5VhWSChXXmZ8wRAg3wR9AcLdbkSzRo7xe+T6f4jb5GChDiFdrQH7KeB+JzEaGvYJ
Ln0E6hbg33wFF9b50hTei7AAWqsRckS9pGV/vFwE4SCamUuSIJ3lMP994xetG5Z9Qg2UgtW+DZJg
o7zCf+pQJtlUEDSjTyLDD9anQBKRyr3HhwR89HZAJApgcQ8kmX3bKEyuo/5C5MK/wJ2IVrvdPJ9/
v3foi2VWUXsloUQNGMjfyX4w43qyI6+TR5R92rUdxOjcgDfcRMMAN2EkNlj1kUR1o1cuqUJfXxcL
02eg94u+Q9gMn0z4B9ezoMBAk4jLi+158pVH3BanwhnkEV/bhq65xuB9BSYFnqqDOeShHrxy10Bm
OFTAsR60E6e781PywY4l51yQKIjngKpbvtBvn1z5s/ajrhb44Qz+PqKbfhyrutmGVRF88rIfnH/S
Ar1Ky1EDfBEnVycaghKV0k4c40yblzBNkEXtOudLEc/R6+TG03Ure/OTU/6DGQY5DgCAjGA5dU8O
3daz3d4dbXXMTdR8kRX3uhlzCIRcVmmFreyqR1fwJmjRvlkj0O5eumoIu0/efNk3J0E89yk4Hpt+
GHv55DOjPxmj3EcCNGG5+C1qBv9+7kMx//luAjdjU25d2vQozbz9lkU6IMNXWPJo+S59lw5R06Js
BPR8aHkyp9P752vH4/QFqcLX5Kh6Ox42xQMOsnS/asPKfo2Gco6YyBs3BfyDT+7OD5bp0ugXS3ZP
KHmKDEXCLzBqlaqjSeV2jeLriHtli4hyIEIEzM+/1wenEsEHEJwlBQFBv3zO3/aEl8RzL0tuzQy0
+pPXk9WtIAFitSQxcsDr1dP+J0N+8H4sTnIsNiF32ukyhRYTc51pcYTAZV7VhV1S7GuQ8HPQOD3/
dh/sCEqZNtXp/209nKySJsLZzY99vJ6sBaNjI78xrAKswTfQ5+B5y378ZsjB2Q0IG5BiTvbD+Qf4
4ByAKKdptrEbgGCeHMJTlLp55JfwK8NhNuDIywX6hvIN2htitBApArmTrGFn6eqTHfJBSZfTFp4T
yGuSIjLat58WInPVVEWYEgbZ7gRX0EdtznSwYJox0MbBy9CI9EVhcjMIK173Gj9vPYf6VbWusz0/
Dx+cCrRSSXGBOrOw/6Gf/LbMktEwyarN5HI2EuuVlZGtyzS2/zyY/32U00pq/z+cndeO20qUrp+I
AHO4VaJCd7udt31DeAczp2Lm05+vegY4FiWI6LmyAQMukaxatcIfkCPqkMhPL5aaBDvdG028P5CG
bt28/OZY3qc5rsS5i4s1MPe9z8zF4nCSmHDBBbl+1WYBkNODuX4Z4IWZl0mg5fDFCy3tM0PL7Gc7
qmgBOlrmjCtJ252zJIc/tEso5BHcWtwzSavoNuqUyQUdCHF0i0b3k0TDuCKM1+7vt0HSIrK77lum
6zpwhJYJTDvwbwZ2FxdHZCaOKqBase6J8xyTi67q2uqEhV8XHEK8IjH3HQuw3se6hnU84x8NrWjl
Or8NXeAmmf7Inr1OmFxc5yQ96RxMeX5JyPtrfELFFG9Vcr6PU2UNH7q2WKP63L5tCd0mWMLWkHj2
RTiBGhVaqpLgSxuNuV9karyvrbzZObq5lqvc7ijD8mjPSDIWOGpv8WHxaW2xGoLblth18yvS4gI5
T44osj5FC/E80vOdOnlIJz4+qHceUQIJucHB80CfWQSN3q66BDPZ4DyiSie4SUX+3MVRUW6rNGVk
/3i125qDTg3jYPauBrt2uZoBcRXvEdC1qNu6Lxl6aPug6jCMwekbCd2p69qtXkmwOu3u4J/Hi9/u
H8Z5kpHA8zp0FxaxuYTe4QyYUJ6tOKfDl3XTRlhVD9He9jZZGNcrKcRtDJTVDZN+WozcBjf0RiNH
ww5nnnMb1DRRrUz3B1As+8dPdfsBuVptGsMyD4TBtDgVg6Oj44uR+XkiqX4tG3d+USCSn7O28NZK
mntrca2ptG1odZPZX4c9J3ayCrzTdEZoSAI7crSokQCHrJyuNWfvLEXhJCHzHCawXov8K8HOvh0Q
FT9PnRP/wnArey0SJdsp85ysbMr7SyGpxyQQ3OkyzmHLUakoXvXwMMrxFVmR4qiXZrFHW3wN/3xn
C8KTkJATklg59Lx+gW7TY9jn5cO5R/LLdwUS2nk8gPkoUQmch7ZbebQ3KsR1DLcYm0tAjsPQHunH
6wWhE6vRYAf9GVPBHMdN14pPUzQGn0uztn6oItD8MJr6ZCNyWid2yD22q3J9OOoZjjOE8go/Wpx3
H+/Z22BnEXCoXAAj0YNbdsJygUGcnmB7heAB0hr6FO6dLkjPEYIyqHGMPgKh72R80XSAQAh6mUax
DOfLhL7LzaHIUOc8G6j4/qWAaP421hHymUhCHLQGx7rHz3hnV8nUAAABXC+bsLN4896Ivk4ed+cG
sehzgSjyiR7/fHScRvP/D0tBiAG4QK3NlO56qVjrxj7KtPaMWFdGuR0GJ0MJzUNEYbYyXrv3VIQZ
U7ZRZG9xsZ+w4e5Qv0ra89jHzauraJ5Pwqt9odHhrrzAO5vEoRFN44SayLGWQ88YpY1KrZ32rNYj
svOK8I6Dg62qEyXDs6gnBKvm8v0lNQ03vhY5NCgXKs7rVxl6jXCdXBXncpiBm+zQPAmAomV4N+Z4
VEcoLuOCNkY+o3sEsUrPyIJ/UWepmpWR751IQe7FvawBSqQzscgHui7D61iUYMBR+Z0+tngeRKdC
1CjSUeQoCKF2ZpBt372RXIPAJEFNrLu8np1motEwm83ZMfLRn/DeOsQowRxNBfWkx0vdez75iilD
PbJLb3FtYc01pphHkZ1L1Z1A9f4t5jjYg7ub0DFQ+sPj5W4TD4upF7cjQykm6Es0rd71lI2RJc4e
Jx9JfmjuE6YZx6ooP2IyFB8b6deFxk+zcjbvPidpAAUwTYQb4AWKhcWk4NB7Hhsr/oK8R/bXYFvh
DgkGqa1Yif3jB71TBdKhlqeGzBdIwPKKSUgzqrqt+rMFCwsAWpLiVp5hKbadhhatmUZgUxJOsYu+
ZD6PFEx5+HcqlPTnqKXN6fGvuQ0XnCWoRbLfClJtGS6iCVVzNGlm+m71EO5wYptfvD6tJ19ttHJt
T91+ZHlyUXGQ9Fq5t64Pbx+JZDKzWj1rdYmfWZIiBr/Drs74OiEk/sWz0d3GeipJd6JLqxXE4224
YizwNs0mLnLfLg4sUCNtQl9JPTMjqbdOk1Q/tUHE/5WFgrSMJ/2CrTZxf737BQNFJ6GmtQKfaomz
TBBsNa0Ba95QQ1nOTFr3Q5Hrzc4Nm3xlJ9/5ljQ4AS7RqiIDXEKI3MaqI9OiOTWUqfGzcMbphHIK
CoQqCnyPn0q+q+usBb665GiZ9M9VPub1hwy5I6Ww/nQOQUwfGKta6DcX1jED/XfE+BZgQKOAgUmq
EamJqlg5Q3ee1AH+zufkLqBaWFwCLpq8uWSWnkmZSr+hFNkMmJNskJZbS9DuLAV6iGkIACloeMuh
UqMqBrlnWp8rwPB7zZuyzzkeSdiginglBN7ZoDSFmAvSnKJkWM7LBO0f7KFHngp5VOD9o9Kcwbzn
WNgjFf09rzjIF8FxKd99lTFvRVpBo76E3O7Kd/BHLwh8bDxFEQ6QBh4hwJdCZ3JIrp153rUI5v1T
eWLI3km2BesMXsY2TFJ6SaRarNliTKhii12cc2+ocn+uVS8/1FGKtGNudzihlHR9V4LdvRcMPksO
XaW+wxLDSV+w6iF15+c5xTM1qK1fMZrRG7eDD6jb1b+F4q1BIG5vFx4TNQngD/ImXU7StFFaEHlB
fha10Tzbc1Md2lHPIWHVuT8ozZqGwHI94MayqydZVTT13GVWonVo6tqja54mLStDJOoNrCwxuY3C
7iVp1awrNnJEpa7soGU8kMsyWpBjcykYtKxx1bIsIvjSxgmzq6Y/VhNqtdvcEDaK2B3asUWoQYTL
LXcXMcDfD+447B9HpJtrlc2P2CMNKLAmhIQlKljUWPHOeaifMBBqaebWYzF8ERb4pYM3x7X6OmLb
aR8CxQuCQ4V2CP5ZWZWGz0NFj30foVAfr+TiNw06fhMNG0PCZ+FCQZe8PlhRaIeAWKvplFW1tSnD
UFxGJqtbC9oMUIoItxsYrlsXXyl6eGnoV/isvbeklT+Cq1amcDCVwKhc/wiNG16JYZOcBmA6e8dl
QRzFx7PjtP+oOBqvpKjLO14uR2Od0kPy6UlTr5eLzAmTo1zvT5E9jOI1zb0MdlI0YQd+aNgmibNB
wTbFvRnrt3hi5Ik1wsp2lI/05/XEbwA2RmuCQ66C/FtcT8jWxzhpmP0Jnzz9tz1P2bdMRNmLaKJ+
5XGXPSSWogHJzgPlQINzyUmdsftTm8HqUMorHBwn6mZvU4CtXA23x5pWC/NDmUcQwJY5o5dbBZP4
oT/1fTU9iwxaL3oVWNNko7pxkbjbPD5Ndz6i1F7hkpWlOH3P64/oJfAzC23uTgZfb/jSpyX5eJcb
05hjeZjb2RmKmx5gk4h78SbMWlNdmRwsYzUjebIlUhmIzYDh1MU2sqvUQXo8bE5ssgSjgsQspuwA
vQ4ySVo7yF8VStzhQ5kbGHmvKSvdEM7k8jw6VxTtGRId+YL+uBK7wusdnNnnE25coe4de0Fhn25c
TKCyA5rawr24zP7Ur4WJXh7tdLetvGErZrV3f3TYrWgvw+y6hp/Zeqz8UFDZqw5Gjwb6XlGRL/Ab
CGah2IYj7YJ/okAk2avWJQ4GHaUkQv10PeyYPzX4lyOmGUdIcb73C4Mq4ZrQmM9wTJYplBl7MXjf
kNlXXH8pog4/6BZnm0bJYFP0fXHpHL09GFqsrGSptwfGAI8r4XhECFnFX7/Z1MC5erSn4KSqIEkT
aq9tZE/5t3c/HqswGTYp6tg9i+8nsA4udbMLThjX6ckmbDopGGX2A13Dzqpc37UBh++dMdVNsKR5
+Pm96wMogb9BmgFuFg+U66eMnLIYoVh5p9kJ4IYSqcSm65k5zVEa/MIjMNylYdZ5CHbZ7Ro//TZa
IGtDOUPrDioh6eT14sjyVcjbzN5p7DVMglQrf0pqN3/tNVQfa5dVHz/snfVoxCDKJ3k/sBfkv/9x
WDyUbvsoGZ1Tk9YYG5eG0eN4KiCXNZVCAdCE9Ur2eOdmRTSHhIMyRGIalpeabQck4HXhnMK5lVQQ
LM/nkvJDnZiRO3VgIGFZRyWDDMA0cUzyPMWwVQctyp/TxsuKleN07xWALadBzemU2krXr0Bk6AEw
pOcV4ENxVsLxC5Lh9T7o1fQ5r5R4Jdu5sxwTEhviGMBWSTm4Xm4oEqfFAso6hWOCLE4LMaQMJ3uv
hdq4mVSmC4+/8G1+B9CNpgXluy67i4v7YDR5l1jThOeuxM9gM1c6nqTQ4LVfdhkUT3Vv2Rh9TWb/
FRl4rIk8PEuK4+PfcHsjcBuwPoRFVC5uAkduM0gOjAZ81qiVx67Bsj2NowynBpokRYjMYUa4e+c4
lx4q41zUH/lTlpsymv2xtXOGXDQJhvCMpJ63y5mZ+l7pFAeI/WvqFrdJC0vJ8kTWJ8zAFt/UUOk7
YxwTnnEUV/QDSpRhubdUeJr7Pmu894JdeTL6lrKAR3FEznGun0yr0gpDIx2DZkdpThheKpsit9Mf
eBuvNSbunVZAQbSX6HexY63F6agCAxNRrcO3zbLmg5Hi4lnY+JVVGhriYhjMbTIij4qmHKbmMJGw
4fWiw+Ptc+f1cuNQVlMgSBjs4nmDTAnVqve8U9t15WEYrI/uNCdPAQiU98cCMgaSFwI/b3fZ8okz
z5otZGxOPe/Dd/NCrTbCwCBhW/SZ2GZhHr9TdJKog24PlyrdX4p4qs3rjxnPJgL9g4J22qjpzyAe
LJj5Wn2EUdau6Erc+ZiygUebiRm4PIyLfaqHQ66FmCmc5qqhT1DXjfpfUNXaX3af4o9Sw5s+m1M7
YvQ8derzbCrJd+wAzZWQdBsC3yhkbGKgWZQ3MmT9cTKrcm4NaMv1aawUl0Zti26WSNNntxTipFHh
+4/3z5vK63VRAWWNlIVCilExVfb1gmWL0yE+JtXJw74GyRI7y5XyjDC5Y3+Z8aTggY0gR6VcatP4
rWfWyqcRV5T6yRrUtP4d1Mpkne14UuxPAw6pGNiIJjd+OUlnh9jzDEYUb82gi/PTqE9Vd/C0oUCl
ORaYGW0SXcfME/dB3H03I+NcNd5MYegZ3yPPwcHH10TdRAfLTHvw+nAp9B8qtnH/oLGFz6KLVriz
z4YkTF/dosy7TRyIQtk/fkW3ERoZY3YFVwWEC9LL6zdUGKXOi+D3x00V+N44f2JiOh4ZjOSHZgLP
q47BuJJ73B5rUnWp4UfPU06hFmsqionbtZ2i5Yqb4y4WeDirhWXjcUUT8r2PB1yKtAriBZUew+/F
4yVTXkRKnp3GetK/mVhYhLs2dZtxGzh6N/pVP4JRngXxdGXl23KMmT6EHSaVnG3wq9cr516YC4Fz
xslGAWiEsx6qoE+UEBcXmiHpwTVjzCPrHgPXmRi3EjlvPysVIFQFGjs0zuiCXq8O66sWXFvjyepz
A3luuIR0EsZ9T2fnucjc+WMhidiPX/ad7+oxkmCyRvMVxujiyuiASjNzx4za0ceoPvYFtMGjqpcR
CtnN++9CJNYcA/VNOfVm3nX9hHGIBcSkNf1JrVVrbzeYhpPgeJs5Mdb6VDcv8w0UpqMN4FAWMOy6
XspBuXkay6g9VWAtsdPM6j1mf8PLGKrauUiyFEvVdA1TevMyJfaE3g/TLVBijPUXi1JXmkMZN6c2
CNG+px1mvTj15FXop1Xh18dfTm6HqziJwhIZOWglAKV8vsUTxlOC7ybuLKeuGbz9yHzrJR8qbxMi
UbafYC7uppTs0e0K6dRdmyu37+39JAsviaSQLXvcAxb3UxoDi8LzqD6VBoR1ZPE93yyGDNXpWUQf
UDXOthNzJ5NfgKv4DkPiWsdb5N3gdpJz8H9085kfsJOXmjWpV2Kj7GrilM8GKhRtZ2F/gBv4JkPS
9svjd35zGcq1pHqIwWSYntsiCnaWjsYmSrwnazJAshY4ZyabokXJ9EBEsQ5mVAfaygm9tyaYcjId
hmqITy/DgonChrCD+lQ3VhUdq1yLxq+2UHC1LmkLfXKgzb938CPfqcmokkgkR8VL1dTAyUYl7aya
xl5X/mfDodrac2h/nTo0Ph6/0tuGMmuRXLCRya3IvBfvtEriwLbyTpwUvnDSMZ2tiizcZqJtaNkq
waQdSQi8fO9WlfeVRL2y9lEa680nBRfTINk0Rl22K7H4zksnsQRyBepddlkXPwpVkbbF2jo/JZi7
fQeS2P+kvo+UDbC93qcvFTbv/8w0sSk0pS6RPNfXsaMqZstRSiM/dVleN0ynRy3eRTi0zT8DMzW/
GS3WkSs5pi7P6HUMge1C+xHShMGWXhYnajoYsUWb7DQD7MidzczBiauthWvhhIiJbJPpUVZN0dkw
8Cv6aNtFMhxqXNqsl6nWEbNprWko/9Fw2jG2laW14ZvbYoLDT2fTBfHiUPW6/RB5Hppz+IAN1iaq
sC37ojrjKI71bFet/3hH3fl2UhCXHMK1AR0tJxRRaTROMdYZqNwyPhaKpR9TRYx7vbK+Vm6UrEwf
ZGm6eIe0iylZpdY3BeUiDlZ5XmpVnDQnlfneOR3b5lI401of8U0SdbEM9D7AE1xp3NTLXruIPBS2
5no4Yb3SOycq3AIpFhWLkUPtOgy5AwUsv70bFZwSvtTopWrnkFwNOWkjK9If6YzdyCtO0UPwjfaM
F31ITDzgpp3lFYa+x1AwxO8vJVOWvq1jhTEb5pn2yRpGYjp8UBdl+KnOjL0Vp0Hrg7KPlSOUUTpu
hShqmIBADvRjXJm9hhl05VibdM4m5yOytioKOUHmzT/bEqdanDCx9vq7UDQ12ueBblYvkafF8T5D
sGPYxg3OQLvMrefxW2aaSL7Eut7/xoMin17mQmu7SzZFioFMrRHNGvl5VBTKWXg1ckMbTUdWI92A
67C8FyQPA5d+5IQV0eNNdnvVM/ggV5TayxCml4AOsCz8BoqAU4uY7nhsKn3EqTuM4mwLZab57/Fq
N4kpIGEgB+TCqMOxDRaJBQzycPIYWp9GO3PqaIemuFm/4lfvOH4xjXH6X1uHSaftXIzLnH08YrDy
6fFPuPPAwLIhfMJUprOwjE/KIDLgyFNNb2EsvhtQKr4LjGewPsVe5f+wlDxJTHxgcixvPK/IncmO
C3FqkYXWvs8QJoYfSkqG+ntEp8v8+Hi521SRVws3kZbim77gooc9dHVSAQSwT1jCNc+5wBEOhusp
00T3jPFqtgE9aK1E3jtrysYxZT1xFzLXImiYCRhVnKmwhhVT0e30rtXF1lbM/GsfNsoWcZruc+Rh
ffP4UW8+oqSOgX2QlBysY5bFPGmNzeDYsQGyFeazg+n1OWZajallu3av30Tht6XQEYRYK7l5iy0r
kihoENCwj02k1L/MxpvFHq/N9FVHDOWUG3O/ciLvLkjQl0LvNOOXMEmjjBr69Ip9tM357wC16+cB
y66d5s7/5roaf338Jm/TXyQECfgwQviGQAHktfBHXwR3mhmPScc8lqqSftQ6S/1hdiQT+yQt7Aj5
5KLELDkZ2uCkK06rbdQA0agd/rP6/vFPuSkEDMY7tNqAh0LC4Sq//iWqGzSh2zj6cehx2/1PmaKp
cfa56w5J+1SNVhJKPbJMfZkTQC5buwb0d0hSIx++P/4ht7vLo2hGVUPOuhx4P9c/xOsaBpgxnqvD
3ISb0IhUX7eawu/B0pzevRTlo3TuYTuroGOvl8L/Fi/7CjtQXG/dkrZNlBn2Z12E9vidNM31vjxe
7yYAo6IkpX9AaDJ/YY9dr5cwM55GVel8O7GHfZPb0d9Ti6MUrR/hR2YFXdttw4tpVvHu8cq3I1KO
EH4CQC1QEtFuRh5ZMbsCiZvWj5wG8zZERT7FWP5eFCOo9ryiagfHFYUfzWkBOmsOkonl/NQ0anyy
uxI3ORP9UIAJ+Q59OsS88qo8ZSg7U5h5NZanfWd9tKohPKkDTodZIPQXU0uclYB3czrlU2BvBQEc
tjuj0OsXGANXCU1MD33ek32J6ro+ZaWabBNsIA7Ymq2pxt4A/kmAwIQgqkotDjRhGepIBuxiqBJA
XaYZVQfU3CNG6EbQZchNznOth59HlEa7s3CCNPzQgbTPyBSA8zy52HSoX7wxchUfc01abRsFMSVz
rbJ7y0Svcjp+I+EDKQXKLKDGixipoBFstWMn/AaPhrPWTPpGiEhsmjout9GgxH/buW7s1Xkwnscy
oMhE52HX1gn+tlWS+FqnujvNDHGkiqLkIzbc5qGxrHrXzGV6Qs0/fcKDECtQtJK/em2lHzwRW9uM
4HiqosbeWJirHoCMKEdMg6eVnXsTl+TTcX27YJYQXFvKkCH0h4BQqQg/D51iB70qe3pzDS8roe+C
tGufRzSjdmrbtU8Mw6L3hgi5PO0mxHfkAH55AaVCQ5Z4jBo/Lycgp3Xs+pGo521vG2t11G10AFzK
VMAgZaEUWBJONTh+Y2UbyanOVU/0Oy1NnOAwWGJMDsZcBuWLq9uJ8TMIo2L+NQvaf+rKy75JKGAh
cboMZj8kMmC0FufLSgc1EwU/Ic3GSxSWzRb30ObZGvL63NgcdKWd5+Pj2HR3UR4YUpcM+Etx8QEB
V+HaYXryhN728Va0KI2jLG6XzlHFY2T+J9X1PEm3RWqKZk1p/Oa6QQiI3SXHI6B+yRWvH3kaRKWX
mhoclQEtsM5ywHf3Trqnz5SuvN3bpegkMsOjiWMTUJYSIRHFjB3nk3csGzs70kLUP6Kg4Wxn7HhX
bvObQMklQ+ObQk/29+lFXz9VOOGCrDqBdxzTODyoOSJxbq/bF/gA30Sqp+8d77AcvWZmaCRHch56
vVw6lpgt4cN7zCDK71XU1LcZYmpHJcIqS6kQKH68ZYzFq2SGDqKAjPdtfEF9ssi26WOqgWkMypMJ
TCQHHVrWw1OO4Ux6iLrerWkf5g6CvLTTQrERjloVf+H5O6h+ikukfXEHU0VdFn8ShGZhLKoH8uhu
/lFRlP6mpMSqNZktMMsz5WuyN+3UnnwLaMDc7DCeSp/GIVXtgzZWabTxUP6vt0E7jhOuV3MwKi8e
7OVXVEnM7phM8BW3CHEz8TADkA1HJ6mscTdXdRD6cRs4OSV4rs3GGtJjEVBg2ILvkJYHErkjy/3r
r9JbWM/T+Qmf1MwIfCHEt7617C9GMDpbx+zsXdI74Hmmfq3vtTjRLEyBSf4GLZVMwzQXC2tUsW99
ZaTKQoQ0VO0XHBtlX6etftIiczhKMY/D4y1xZ00EOYnRhtz4iLdcPyyGyXFlzW79NIaufQxj9AqK
rnIvIjEnRMbDdAf8bo1m/JYV/3H3IgGO0CpLSsAm4pXLAj7sud4tYc0XGjimuu97d9ax5Wmzkhma
NkX/liIY/qpTxcBUuWwyc+uiR/4pxOIYAYcEnv22ru2m2Uzohb6YdV2IQ5BHjvMcVqH7zZqFHn4v
k1zJWiIxYD7kvbPIwKY8j6YaOzdeRbXxQuyVX9DJapNdP7WO+0WtNbfY1WrZVh8Nt5q1b2Io+/zJ
wTYspaUSTGm5LTIw1DmiuF7HTpSC8SHygALXCowdBlCnn+jsodexVWu7AqLjVN5Y77SwKcSuw2/o
0jRw1w7cI+n3vkKmbsPcfDghQz+r+5hr88MIle7fFHO7/zwIiu6mwRL7fZGOL8Bs5k3GjZEboW5x
ZZVeNHgzktaX3NMEOmPar2kK4hcTds5xihNjJQO92WYsR1JIMoASESXpYjkBDi4YgTQiGGkllybo
TYaz+IIHtK0Oc2f9W3jhO7mW8hGBY3CUwLwDGlgq83nMg5oRru2l6sT0yarm8q9W78TFNpjXelKs
7/FRugmuaABKowRw4vi3UI1dHyUL4dE4JDV8qSNr8hFWS57mOSp9QM+z/86luO8JFJgbYooj2TDX
S81pUBeQg4Onmnr7syrGaYN9UfsjG8c1wsabPtGfZxU4C18NNZE3gR/Adtdrpblba5SWzYVYWVKD
GWabny19UH4aSmJWGyCe4OCHxPA+ga8auq2CGI/nCzxZP7kY/0r2Hj4ox9alkw0DCtGPeuq07+3U
amu47MX9LeOKVFkieEs8JMnJ9W+dw5LGdt0bl7o0px8F1Jx/SCyMT5Ne/FISUa30yuSj//lq6B9B
JSHRtSC50RteBM8ibex8KMz5Ahynvwz4FD8PrV2vhOjbh5JlCqdGelnCBJJn649mR9lV+FSm1XAB
WpFizTCp8YtWWe3rGE+YgXOlrGzkuwuSmDAkpnnEfXS9YDL1oENmvb+YwzyhIFJp3rZPXctHMDc8
FKK01/R9b8MDbxLSHIUYIQKoy/WK41TMpVKQOztRrarbykDpPA6MON+OeTt9UENMh/rJS1fe7M2J
xeZYJtAEJTmmXkYlRUOqHoqadmmsud8pqW1vKKl+t7O3pgp9ZyXGIfKoMoKHJLc4RC20y7TIuvZi
BUgfbaYeEo5lUiNuNDsSK9HhDSqx2Jcy+jGu5CMyEl+8ThWCld1mYXsJEiXYdTr3+1YRoNP+6gyn
FRsdj8t24w5T9KNvzb7ctF5neoiy6oGxkZmC9iVkENYf667t653ZWSmmHbrynXvQK/d5a3Xn2Wux
LbO1OERQTQjNfHKwTmdkxUAg2Tt53/1tFraabpHgKT8igKqnB9Wcpgol5E4wMXGace083r5lWPzU
JPgyAuiH4XO9jeDwjZZWC/Vi4d3m5wiJbnon6F+YXQwrqfTtGSGY0SFHvwfNBgRhrpcSTa9ZE93/
S+n0v4uaYj8YuMEkuT7ZWJVa/vPOiE8xD0IEDSOpO0Nou14vANY32NGApmSmm79HvIf2favX42Fy
wmlN6nXRPJB7hwtM2oYCwCTILSKOMxlBLErPvFgoPe+qwkQ1gGN/scrQQYO/n5ID3p4CrLGezb5R
RWuiJbdvl5YFE+c31Q0uOfmh/wh5OVPpcsK092KG7ngWXWdWWy/V539dW1gfzELEwcr3vN063BsM
VgCLolwIH+J6RS/Nkwx7d/sS1N28jzDDOYXd4O7DMZ5Xos5tsMOvCnlbnbzbUVHuvV4qtHrXDDWq
KSNItb2KZuixM0duxQrZCxUznJ+ugiXt4/3z5o/3Z0yQ1zh9VEiBHA7SB/nK/3iliSiD0PWC6kLG
nCUgGJ0h3/boPM97YShz9YTim/MXDLFABf0b1LNfqaFubpH6zstdPJlVuhFz6RovSTQ4h0qFjb+h
nefoh6QuYtXPAl30+8e/erkP5I+GWoZdKVgICf+8/tF6jgKBPcEoi8kPk49Fl7raroE+9ncVRVX1
OoSD9c7ZibR0pSEIv4+iXOLPF0Fkdker7+2pvsRpn/1NzuPmO0W01bOXJF1z8IJ++vnep+QOkgAM
eumwOZZgIgcObDaNQXMRfV0+682sHmmCi+9JqHYIOBpr8hnLApcnBPZBzEIqFyT/UjGa79nrZY7f
ZgjOPaQC1+J2F7pGHpxKgRPWxkYh9Ks9V8p20Lv5+7ufFoAhKgSoNNLyWIrBuFZBd2rQ6ks2jLa5
783KcrdeV3nR8ziU6j7JLH7Iu9eUDCdgb4xq6KUsApo0vc4Dx8JKbMrKb/Go12hyt666sbQm/xi7
SvPp8YLLcMIdKWcwsgVLQnxTVjemzbWoK9NFUmKPGdP3g/CAUnZZs1YL3J4RCgHgUEQSegY3uL4q
8PQGrZDxMlSasa9Ns9yWk6f6YRH+M9OVXKnk7j0ZKQyrAbKTtN/rIynxHYMBN/1SIHoZbQWU+G43
RGb706ri9wpu4oou0w0JxJYTNpw4r1frvSk2XYDXfjbOw97R8+8DzLJdj6TeU9p35soY80297c8o
yXpwmkhwmJtK2s0ic3JJFwYgp7VfakMEjZiqJn9pO9drN6CvMmhUelz5Y4Wj5CYsCuMNhhbGAJtb
+3cXqWivo0IBTmtoxvLV1VL3e62IRt8EiJ5+VhtPKbZFrozMm2E1ulvsorN9mCDvCU5a6fZhAV+c
BpMoou0Uoqm3jZwq//p4cy6v97eHlJ1yCZ6A/beIcKR0eLb2tfCHThEvYZNEwJfV+sAArGAmhO3O
aNPZ1Qoz8x0vmFau2uvlUZORupAoZtNaYwBDYL/+poWWtbrL/OkwjXZ6DPRcP0/KkOwNei3tblCU
Cg22uABbYVU/wlRdUwlfgN7+5wcAGoGsQaiH/rjYwo5Ve2EK3u9gNNipFjpk5USb1U8RiN8dNsjz
86i71odWz/uT0JpwX4Py3CW2Uq1cyteB+H9+COY79MEkhY5fc/0m8jrqFG92VazCAzAANKyQjgwR
zu3qpjsHEKVf684JD7A6TP/xHpD/9f/f6IQK2dwk/ZA8W6mhtngHM+7bAC0i3U8dO/ySBnPw1JC/
r3zq62DxtgqDQC43+vY0f5bdxSwuZ7UzZ8N3TYpyjCq1T9qki52XBGt9iusw+L9LMYAnKWdOTKl1
/S4DgFSlE5mGHzud/iFWWi4voY0/gnB0D/McrCVUN49Gx55CA7UrhmtobC1eoKv0rSdoQPlx0UOA
UaG74D+qHAZaBtvH32oRlXg2VD65LEkP+Fow7Bcnxgq5xTEI1H1hte3r3HXBTlNcdwPDVPPVNvk3
zaPqRH08fsX3cN6EVuQ+q26cfrELjJbI7hqffQgwwijd3US6dZ5s7M51J4lf4ihXPs12CnJpQMVZ
wC70+9DNYT9Lb0lkDPaF3dUfHz/TYkT8v88klTEIRLIoXjyTZjUTPeZO92t0Uj9zOydIBDjz0UgN
QfcZ8LRqFv1R74WyjbLZOWaFLZjBKmLvGhNaBi6iqo9/080W4jVL8CITLVkDLF+zWkWa0TNe8l0j
tT4gvPyxnZrpKAoUXcty/v14teXhlx+V/IBLjY4oL2Fx+Et7HpmcGoYPG8f7knrol7EHaFSrjepX
s6ltakhjP5KK0PjulZk7kQAiREcPeFkmpxH5GXwSw684mudIAyuTGFGwcZxq+qwasXKJmlk/BUqz
NoC6fWa4DjRCoDgS75h2XB9SwwoEPdIpPGa0iXda2/UHI8HBrzQzCktXlPssy7Hr7Yw1Tebbb0tu
zeNKFW2LomLxtvvKKgTAtvQ4e9CaqtIp96VlRM+pS36GJtcaTWixHpM0aZsg8xbKCKLfYr1sNBGb
CSuIQUYFbf4wpAo5WU5h53roHY8zKqd0Vvvj4097uywNLYhr3OtsKkiA1y9YODGiyrbQjnlgKJg/
YtSFZ/q/Zj2Mh3gO12Bfi6ucp5SdbpePasFXpVt4vRwchy40UZQ+4kImdo3ndPu07I3vRhFHPy3F
a4/p6No73rS6yfnaK2n9Yju9LY9UnPs/PuX85Xp5G2+obkKj4Zhxn587QIqbNlYGv66SD3Heqvss
Tn/AXjQOj9/ydQVPt4cmAdgWMlNuAKLzYt2wUGOvCU3tmNVB/N3FFXJrpkP4iuSZ7s8G2R1T33wl
N727KK1RMFfS5WcZnfQYITzXy/XjKCzjoOS2ixIDAdNsIsj3FHK7utXWDEbvfGAUZzgu1KeQIG40
sID62nNu6scIVJmPK2GwSTSt9o0EOQqbsmrrBV1zDMrS2kHM0X8/ftG325nGumZQGkMJQ6FqcUkM
SL3q8exYR7Sfx33WWflWd4bEdyMr2cxq9D6rQPlh+ZHQBkn86R7eoNenWDfSoU7tY8LkYmuXrvsS
geGA5VmjN7lyrd97OMSLuNXxCpSF+PXuRfaiUOa+s48pe/iInbN40QcJmhzM4VvOwVlJ+RaEg/95
Oph9cCuIvDS8F6e1LucRKZTYOc6QCjZ1YsxP1TDkn/UykD1hzfBFZBe+npkYu4GV9CfuwE1Czer3
eTs/JYHef2oSTNWpEcpXoyry19aBIlJpWrQFCpSDQlFJiYYgHP4fZV+2HCuSZfsrZflONfPQ1lVm
F4hRCs1nfMF0JhwHHHDHB/id+yn3x3qhrO7KQDLFPfmgNJmO5AE+7O17r6H9vVRymRrczHAlw/+B
zVjjG1FcVV5XUDg3O7q9C2QbZJ4DPd6By0tyN6+PFRzbi3mJDa0DZOnu+cTMqnCYiFS4H7qY7hMX
hBgHKJQ7LUIgD8CIzbqmirfVALHG99f7Kql8eUhw2BCiAHRcHGrPRw4FIiSJAeCBcUrweU7wAdLB
G6C5wxzn6f2x3lh+/l/HWu2tHmKtcBsfo31UOnAKj8BSnyIZHkNQCDLuq2j//ngraxgsv4WZDigY
kGHYXyhVnD9cNfcyLNB53yM0yQerV3fMkXXuCjI+aZ6QH0NCr1zZBwcF0ZAUymxmi0Rl4Z9aQ/7+
h3n1ooE3BwYceTuiJRQJVnsvUjCEtsGp3pvICjMIOwdH0DRPJBHe4++OhCR3UY4FDBt+dGsFXiDP
/MhCdov0HPIGFp2tje4j91DVbvibBwoaZxgC1Aq8XLR+1g8l43HuBpY4Bzcc2is2kmcr7n9UjWkf
nNaeNr/3YEubDinsQkJEtfSVtgL8fYaobDwfnKPQz7hI6HXCYNbYqPaSkdg69GEoXBIQ8hYQGLqE
q3ir+MRhMYOFUdliSvtpDJc1MWftWDgbMnnfeOtHFy4o6+3xMiZuQot5IAhh9mqFBBNFR9IXwYFA
f3/ris7J4SnKsirk1WacUWV7/3WuD51lvIXJhJoIAEA4LM93h2gg8c9wKzkATj7k0um9zDbADuYT
yqTflQU1etu0yQxunsJWfX/w5Y//pRoArYNlcIwNrDNCwLrFbBcsksoEATCUg/3F63s7lwWHK9b7
w7w1j6g64NIBch/+Wx05XdsHMol1cIBRm7UNp+mDZ4G5QyPIUkNTpTwNZTRciHpvzSP6Hij2QAXq
NXUmhPJtP9ZVeKBeXF5BPF7d0zCpcYRPXea22v72/jOuT5blVf5lvHUdwme9G9aoJB06032wuVbX
UCmcfqoqii+hHd4aCtcMPNxygmHZnC8Z1JRAtOMaPJYBlapm7NqbCIEqX8gYF06xt94iqOrAiQGt
uCi4nA9Fbc2KGBCAQ1yomqZFWMbZUDU18gaIW6UqZOxCuvvWwyHWg2yHQtUijnY+YlsK32tsEh5g
BsF3OGisk3SL4FADl/rbQ0HPaem7xDikHdyKz4eaJk8GlJPo4FTtj6bxphubwjqrL3pz4TW+fij0
BJa8Ao04XJdeeC1/acJJpWPRRTI6oHtAbkGT92BVohdhxuH3IBW444I4i94OMIVLpRM37vOHqiXt
pqL0ooPnymPYLG7JsR4BUIsBVotAy/dIOH94f+2/XiXo64AiCRrMguNY++1McoYpYTwXh7HkbhqC
znq0ubOQ/4W/A3jz92TWXp5xEaFBAQ7kBhiereJCWyhjBDKEI2JpmE+Ml3eRX3sXykIvqjnnp2Oy
9I6QOqN7ipLNahjPKZtg8k0Jp8Ck3UVNIzIxN+qhsqYp1bRVN/2AlkFEC/Iw+BXNkKJqkkG9vNpQ
fEmFUO4eRByJ3qWrogun6gtW79XnQ+6IfiXUeF4ZxPjKQJmrcawDDVWZCgAEfsD+SV1zqT82HYSP
rCb0tiBVe7k39lEWtCzZBQET+VQQ96i0GffM1P7epcJbZGXuBjMDETo0JcT1Yy9Db5J/DuBWmMFE
Dwd3AxE9ywrLTRjQ8EdNdXiCWFa96X1fnyxfRwdmWrNXvUjygANErWlUXoiXb2wlNOsBRF4qSti2
q03bha1Aoi6tA5Ci5tgQiCVOlAXHEbfECy/47aEWlDuaAmh9rUJzV3PhB91kHQIE6BvwzyE3DSzP
sVSMXxjqVYQMF9QDmpToCAAYnqyWWgOhtxoaKNUxUoLkFbXcQ0KEnUZEWAcvBo3P96Ef9f62ffV8
GBSgJDTbMOBiNXR+VIAXiGPEM/QI5TGxq2Qgdl5cqR3z6aVo/NZQKHkuWsFo6qGkfT5UZIHvQsKC
Hq2xgxGNCc1Ju2bMjGjZBWr4q8MIT/XXoVbRUTYqmAITU6iaxTLlxGGbiXgkx/v/VpZoYL7/Elc4
SRxGy3jxgrhCGEG+uFqQyQS6bDRAD1DJLsiY1XV5WZN+45oZFj8RK691AJRHwKJoO1meBOjfmoEb
hnyCSx12m0Br52kqVQ8dGFxMur4pfzelxSeMYH0H2AlWFybh/OUXEesd6kF9Bcd/e0tl8Mm4Tvml
wZjbxG+639Mv/PONoFsBeCSaqlhg3vl4MHgpNaTwaxisKLalbOY3lElolLDISqFfMFipdsmQzUjd
WGp8Qa9COMFdSABXZNGXjwFyDkBaoKoA77dG+bnxYDMm7PqYeDOEGy0b+rimN7N/M7t1BdOlhifP
oVDViIpPO38XboEGSwLu/fC7Z9YCM3wRAkf1GxST1ZIEnB46r31cH6UNvOFcQt4K5P12G2B3Xxhq
XbjDakSjGWkEKB24fa5RFnzsFO1gw3fs68a9KdsmSgPAzjfEifTJFEOYxXBDuCMhsa+KEj5f7++G
NzbfCxkrAAzvxeL6fOoNBAW7ERJiR+Yos42FTY4dtcWmn7rpMUBT88J4b04yCkQICUCaLyr2qwH1
XMx9q5qjCo2HBV5rYFfmcUh1EhK04xMSZDM4AGU2N9LNOgPZHGzKS/aHb7124KCXHgdSoGCdkhc9
TxS0CJtjZCLzaAAC25ZwTTv6jfyIn+hPnpU0WTiJKgtHGPNcCB9vHK9LVgnsAi7MuO8s0/KX/HKc
h3Iq+rk5+rIpUDQS8Y0I++oI8MQlY77XM4wljJs/KqVA0aKOcj5Ur0DcVyZpj9ZAprTTkUZ5OLGe
odX55MqqvqTW/Kp8tODPAbIGLhHJGDibq9MLZDOgZp1EHE0XxZlNIbIoICIMyhLpUosxCKi0YAHa
Mmk2yvPkDtI08T3aj8GnSPmXerKvFhxSD9QjseQWmTwAl1evemBj2EyWMfs6asYkHQAR2TdoqmdY
aj20Qeb2psJ7OEy98r+gzT/sqsr6/nu7DKXQpU4JTQi8DvCV3PM5iDkNOt2BMCa9xAATrpo0iDpy
BSkOc2Wi4VJ5fJ2doDSO4IEKAYIHrmXrRAFGxki2WOAcE58FuQ/0e+65XKbwJXKhxeE2WV2y8ML5
vaQ8f8luAVFZJB8BAkX2hUCylkPyh2LsAHy3ruOp847MROTOGm0FiX+Jtuyogr3pYNLRMnapQP/m
yIsOxsIThtLf6rg2pkR5aAJbzqkD+9iVSbyDQ6A4qA7S0RwyieloOwQXGzj3vT+xq3oMnhmCTCjg
oYq3nKDrYjeFnghR6OacBHBRea2cYks1/80e5TIKNhVwgLiO4pq4lnUPRCTGhM3tyRhH7ok9emk5
GnLiwp6z2pmtw/tPtTqdXsZDvcLD9XABwK6T2xZ4H10GU3tq4ojmYcDLPTcjbMBn91K7942hoEaG
mgi4fADirTFG4J9Xqm3i9oRbLuap74ooSlsNvdJkoPGlC+KStZ4v0eRstNU+BEB6tkQLz0o0Qrwo
qzg4sFKHDdr43SMSee8OEXp46n2enCAo5qVwcnYu5J+r83h5uUtdAcEFBxNwTavjUcOwpW5I1J46
7rdl3kKwKgNP03vknn/lWy3kMN+fzfWB/OeIC5ADtdmlnLG6q0wjHjma8I6Dcp6u6mA6wWcq+cWk
NRwl/PPuYwdZbk+TT2MSFXZWBqh0QAiX4cP1l7iTK3wzTqbl+XFFx30QeicIEednoSRCCFges1M9
BxY6v7wJMzUIH/zrGoC2kWI2WrfcuTpqM6toxjJ1QDE9AVIsNgHxIS7toUpY9nH4UXYQmYwgDuDl
RTs5mwsv7q3l4qDOhF2HzYBJO/+oo3bQNrdsdlIKBpY1iLRQ/i/DLCp8+7qykKmMwMd9HWLhfxAd
9TZlrGJ1YfpWZ/nL+1qumFBlX0pe9iphapZsOaYhO8EvawYiQgcKzfOw3wWDqtOCjlYaufVv9pP/
HBUs7miR0sJVabVKC6uNVNxilsrai24AXP3MjNsB5DLNGwUkadb55Gc32PGHmav5wj5961BAqPzf
wVchWxeDgbqEYKcejbybEQJ+Oah54bFy+y/vT/FbmxHpl4vNAYIYJEvOZzjurYJ0/cRO01CwrwAk
15uolho1IATqtMVNaPv+gK9DFUQAgLRDTwsSH6+6FTykvUThh514NfS3nMDmrKhCudPTeAed8gpi
prF5UpjpC2f6W8sIWBf09GxcrtChOX9S29OTsGnCThasZXaVPVR5oEGSddqIXNkRlPLnEqiQ95/2
zUEBQI4gzIhe9pq8CgVk9ECmsjuRSs6PNIz6a6+ED2HE22Bb+CW/r/rwkjbyGjb6snZxv1hkEgEO
Q9w8f9SusYuyNj2WD2n85wk6/HtErmkjBioehBP8gqtqeBML69MACvsJxh0cReTQu8SefuvpoesB
ggISo6UHd/45CuNQyLgM7NQ2ibP1p1D+sEmCzrRuqq8mCYrrSUp9YZ5fJnIV45aSFKCcKBJBiXg1
0QAlxPU0oczvcsi3w0/dehxkAF5/TM0Hb7LtMSsHe35u/SbYAnhEdlGVTJiSrjsURddv0ewl15i4
S3WeN14HtKpR/kWgx01knYj3IRqrMmzJCb0cCCzJeMqjgHubiEMVcXLiYjdNjd795gpcggzSUWw3
IEVeNT8Lqy/bGg48J6FICaMrQKpTW3YwaUAy0N4oLSEfE/Dwwiy8elYMi7QbX4A8Qs6/moS+9K0A
hHByakbH+dXAQfoAuEp9bJj+XC2HmmemS7noakzAEED+RfUEiw2tFUhVnC+33oja083AbntYu1Q7
XsQ6blKgarugy9DOi8Y7uxhls03ccQp/r2SFwZfaLhRGgHsCU3fttk5n0qJgFcnbbpi7K9zjPqLC
BfaSEU4KbRNzISiuzm1AIXG5RBMIuI+FC+atypOyV2HQ+cEIJvO44xL8SB3UkHuHwc0e2EXv7v1V
lODV/WVPYThA8QHEXHg4SPSTVTTkXeSzxNP+gw27tMy4uMG0FCIAIRTakChOZqNtDsd10rDrutPW
4/vDr4LGv4bHksJNfglTq9UEDAG43F7lPwhvpptEGXWwWm4DDjklOTXuU6DjMAOFm+fvD7z84dfP
/e+BV8/tidIbSdn7DzGtu1xA+uqeum789P4o64X759sFJwYbBeKN6/JjCZMHf+iF/0CT2vrMFaiM
Fm6a2ymOyn03NMlVyz114dFeryBMKXSPUKGA+BFQtue7hSeiLu1y9h/msdNb2MWFeTgC0QwLtCBt
k+IS5mMdlV4m8UXXGzoa2KlrDZmmiioWzqH/MKheZswJhwzuZ5Ch97opB12o3IaU020DUY+nDoq2
mUtsfj9At+VCCW6VXS0f5MWZwUNGudgmLJP+l9pTLeLJqSsaPJCwZJtADtXRFeBxz113SaHljZcM
4yzwV8B6AnR8LW4Vls0ANJgOHoySd0OknKNXBsHXRtVASkVmuET2fWMlofGDMipurUC8rnELzBVJ
MXMZPExgVe9ZK5NfCABWriHMsSn8KYENoH+JO/HG7vQgQQP64+LxhrPv/H3CtM6jtSvDB9jnAVCa
0PGQGAnCUTf6p7kAn6LuugffNtMlP8d1rF+mEtV6pJFLUWlB250PXWhYf0nmBA/9BApsEw5o4frQ
VC+AmNxOhQ3jyrqsNkEEuyG0yuW2AwYoJZCmvS1GGm4I6+29KPkl4Pr5PAA3gkCP1GuBrOOGh4vJ
+edyaE0IajXhj4UokVyh2Nm4V0Vl8yHJC88D4FexkaqPrezK4PfE+l8Gx7BgRQP3BJrJGr5GtIfq
KtzLfpg+qrY1XBiOeIkkr8PoEv35PC78ORT6FCCfwlMxAmbu/Dl9iowl9kz8YwJMbddEDt9qt5n2
SSghvWBFYPYntW1/iOEAllL4lv5W1EVJFIMDrrYU24AtAUPqfPygcYxEeZv+7AwII/sE6or2nRiI
Cj/VA3F0kVpQDZgvHJ2rgsIyLIqLUKZD1RZRHyLS58O61cCm0R/cn7NoLTDkEhLWGwhRhcMhaniv
RA4AkS0fPdAN4zvAQG16M4mWiNR3C0DeISBRbMYCN+gLadf5eYNPtPgaQ6Ub5W50+KAPdf7BkHEB
shdW9k+gJEGv8eva2dKCjSoPRDt8jlmvLlHwz09T1LHBfQd5FNX8BXf9CiwZW1DvU1FAfqHcIeCU
bfQHuBGa1Glb8uN34uS/hloSkcXyBsns6uAmo8SGg5P9L5D1Ku+aJhJYN9Cb4ubJcWl0NykCC0Ls
tSi4MOPr94qVDhA9SBIo0EGEY60zgNo2vKYSQ8u0VpG8qmLm7Sao+ntpFYXWHpID7JLS+6v3Clgv
tIBQ94D1I07W1VSqAm5QbUJgG2tFaLNb5RhkfYlTXdpduXv/xZ6f4HixEKNZjm7UOtD1w6Y6XzYW
zrDIGgdepjQIi33HWvT1m06nU+9Ut3qO/FtIptUpieZ2//7Qrx4TENulLIdFuyhhrIfms0KdELqQ
cBr34+mmTKZi0+LOcusOaAL+5lgLPD8BkQvsKSBx1o1vUVkSoBZW4DFlQb9C7rAPU6DF5HU7i0Rc
SNFfPRl0j1AtBTEK5T58XZ2NtUNRNJ9rTdAwBswQKKO6TQVtkiTVCFIXRns1hbj9oLcD1ykcTVCY
XI1mz345l24TktQufVtjNKiFpjwghY/+RxPUC5gXrIQkmLqTN/nx5/ff7arNhDWEN/uncgOqhejp
rjanRuW28ZRXkBRdENeGmLBHp7zXbdwcO5PA14t3JYVpt83jHySGyH9aj4n9eRzF+HueX/gsi8/v
ou2PFuPihLz6LATZ8hwlOiKpjLxqJ91mvBq7XmHKIwZHovmSFMOrt4/uIqpZMG4DcQvnw2oDuUqW
BoVJkBWYHsUDOqlyC3EpK/WbpjiQupP3ZejpPEAScmEDrVMN6BsvxjzYvXhs1EeXEP2XbBa2JhGP
W4WhjUfbL1PbP8B82fvQMRvd48idDjXk5i8cGC8yQP++GKHThJwL2R5kRFEeBW5vFQFVUSEIdZ5N
Uh85vHi0B/DIc27aiWX43n/yQmK6vWmM+yUc2+rea13JnsPGUdcCeow6Dbp6+hDYrHJSE7VTf11R
5n8GaC84OZEwd1wSkNarMtDWToBwab7iNNTXow3KcTYieeN3kVvW8s/LwX98N/9Z/uzu/nwG8c//
wvffUdjkVUnG1bf/PFXfeSe6X+N/Lb/2v//s/Jf+eat+8lHyn387Pffib1vJfjyPVcfWv3P2JzDS
vz5J/jw+n32zYWM1TvfyJyTefgrZjC/D4TMv//L/94d/+/nyV56m/uc//vjeSTYuf63Ex/rjXz86
/PjHH5is//jrX//Xj26eW/zW//n1s3xmcE/4f/+3W/3Sz2cx/uOPyP87RAeR3aIlAF1t1FL/+Jv+
ufwktP+O/jI4sgsPC5CmJf1gHR8Jhoz/jtiJuu8L6n8BeYhOLj9wk79jpyKmw8wESFCUvP/4n492
Nln/nry/MdnedRUbxT/+QPp3npIu/vXAkGAvQpYHkBKQns/3g+xLG4ryVrFxmKbXcIv5OZHSy6GO
fO1XJMyaQB+HkZIj0haUBxX5Uvt0UU8NMtud3I0Db69TFxoo+gtYzmzhvCxlKkuQ9rKuWA5uGfPk
TgbQVNwAixNVqR5L3dzVNBBqMxA/GGz8lQG1dJ5SA+fb74FAR+1HEED7YjYSddc+cbvyU0/H9rMa
I3Ua/ehbJB1537DWtlOABxqWxqSF8g2UqTalDJPDECa58seizm2rjO9h7W2FTtoZm/UnjZ5vIVLd
caCERsBnr5O4iud95beZBEArh0akPPYxWicCAMwjgPkyCwZtstGq7qLZ2HlQCJXa1XDT4iBPrcG7
IoX8OvGwgxak70I+z1T8CDHWaxGwqknn0onyxnQ0Zy4PdyGbIREG6BoR4M8TSXdNbQ9iq4aRBWli
F7LLrISB96eKoPsoZgF5LTcXwkEJvlz8LpUPyS179tprJwTCaYDwy4a3CZCoZRPetuDjpHbr/JLW
dKKt0I/l0N6g8iXKm77VEGZFos4/cu6nAWQyTwJ/UqaoN9TOASEe4042geFU7VY4sxrS/hST8oMM
OLheb7kLa5HUkJG4+dKRlRkRwUeL81hkuixnYGRtPWcGcp7wMNfxtpNwtPk4TQ55lIk3XqGR8XGo
NKSHQum3W6e36Vbafn8V4LXd2bQ/yGHOgV+765gcN5MzuHmDvluOS8PWUeIZbFTIcTnC3gWITqgS
1WJLGoh+A4sz0rRxkhRSD84t+A8y2NRup8O0x5JRRz0G5K6MS4ILFwqgGprdzfQB9qUOkMZVfyOC
aI/LLmABeibbqCx9NK/mpi82hMPQB+6euDBLKGmmlMb6VBTNgY/1KFLid7q/b1oykyMY51C2Q41f
823Q6IjnAWgKPPMtO4WiNC42UMNJB6DigswVUbUTVnmQRhfoKakyq4hQmeJShVDwNBtsawoVdXt+
BCC45allNHgcjXxyijkC3k+VNTjebocbbFgBPBODLguRj1tcMlNZMISYPrzScynzsYcoBfPNkPJq
+opW+i+GgN873bHsR6haUrRwk29h7Zlt3UdjWvDkOnKq4qOvwSNHH6Tf2n2pEY4Y/FiwjypI81PY
6I67Thmr/eliM22xpicD2i7tTTbP9TEMGNuSmrFHf56nKoUBujzNBj7PKcHRUx87NZg7IBwp1JGp
iqfUo0zNWVV2MjXIz3IzU3G0XLt9ANs7eiyVfR26vcvSoremo+QKWDdNrzqPiSHthqTpUoLeAcQG
QwVSre4gKz0BN9RsUbUSuxjK/WD8RCjA7gwM357twYLtJXpSos1mYWDd41cmOEpX1vc2eJJAXwve
n8quq9xU2BO7c+Ugu7Q3PbF2IwpM31TplPU24tq0aRN1UYB77pT5pR9vqdWWv2a6WBzzaczhcIHq
ma7De2sqiZcOVvMr0T793CRQgNipiqhUEumw1OJUR2lc1GZjMVI9FEY9J6ZOjgNqKblooEU71KTO
rNLznoAS0MfIUmJnC9fbtVXJc+rEGqzGoWL1xppgsTY3XWLvh6T/ukAbjgn8pq6gDlBOKVp6o059
09Dd2BeBSX0+eIstVZPg6Bu5SV2IUeCFQ7eh0fp5BDYo8wQ4VHixWGZVs+k6xdNpNp26snouwYqr
HcZSHZZ8TlF8mI+djNobGvn9ZxoJDTpiIna1JDzXZcX34OU+ebGQJDfBEy7KSztClEjCC8M/gI9+
2/SgB1sq3sMhL2YpAZUWmeZnnK/8KMAAuga4M/NtVYt9OfWnqEU5YkgbVEQWgyzbQAGHj2UR5+0A
oV5uoAaWisDNxzCQ12SO+JVl6dsgIQNPY9rA12Py3arKWvTbw31fVeF9bUHHwBMV+wK+DPkwS/Bc
0sF1v3jJcA/ZnSZlsOJKW95/wCqHTqGK7oEWwE3Y8e9B4J/sdCbDqUiCn3Sqf4D1HECJE1fKHN4u
9g2s/CBWmZTM4KBou7kHlQkFykwPHgN52X9AiIqPFWuinJe+OQ123z6x1gVg3Y/bjWfZw3XvALMM
OCTUiuaCI6unUIp8hkFArqC53QlH5hDNpenIGUJu1Yqj7hKWokwzbcChbmFYpVTec+5BXRI+CCrt
YTkDE4vZ37QJ5Wkh9HXnerDq7R8gMjaPWy3gUhhitxXFp4Hhlg6IO4QhUxYm28JiuwaSxNngWhCI
qKoaOkCVI7/OjmJPI0S6DtXoslu4R3RWRoGgnlJw8TgcqgD5m7OQs6ciqigmksw4NRPIs3b3ljOb
lNpQFcmKchD0CKUq+jyNEJ4GfdCD9iZsRadHl1ZOm1YUrILUdeV3FWHjbn00clkWg5zzcZZxdfRY
CBA5OnCfeuV4w3Ecqxu0kxBYZlHoNBIN6OmJfW2qEnJGmlybOLKSNCAg7FEaMCsNAbn6UqOu42So
5TvxFpXl9i6cpOdvisZuTmPdhuOV7QhjUghkXicgjHyJypq710a4Nw6v6Z1ouh1dnCVpw74zaueV
Ul6TFQTO9JnLhvFprmrbpCgvXaOM1EJKBSlivUFzcE7DlpY7WCRQVOehO+JJY4IsLltIn7oNUNoI
lShnmep6IN5DVbjAzmOZkGEDodTkjtiYnG0FLbUkLRrdfCudsZYp4DnUTcHw5WMGt5Giz+IeCIi8
Slo8R+36vM5BG/L63WhCKYFvsf0xgwMZK5/KcYp+NkzdF9Qewe/3QCk/+D0yqxwzOLrpDNHQ7qPf
R30JC23R8W3SxtGzW2n7BKXTqE19JKXFDcFdkoOfSSuZ9sBkGphfLkZl2kXbZU95Zc3o0UIfYmt4
KIad8i39izoRq3GAWh8rmL7mE5bS3hK2uwVUDeU2a2TK24qgC2+Vi00LZRj4AtLyeuq6+CgocExV
pz5xQvi2d1wIV+EwJTJzkgEQ8orBxhgrLa+hdAX7TTjVWH5IJaaq6z8ZOISW2RTaxsnRxLoTTnHN
Onfa9l1QXBWtq7ZWEVskZ7GszW7upWXnJWltYOVbMmYwCZgghWaCskkHPs8HmPFUR02Ja8Hsb9iP
0tVbXAV56lTNz6bywxTGQ+4N6uXRqZiUBvJ+KmFrY4GzCMobU99QSeIbb27EyW4HCCCEIqdRT++J
aQOBjYDOP5DAV0ENkRzMMpJ2r/VPkxeQXSKtR27sqsxVVIljBcLqhlL+wS1DeILPNfk+k2lv1y2D
Q7IQHyPNDEkVjb1v4PXpvYw75xcmtt+XDQ13ibbuceUwSVqxisXIwYtP4C6ZDSBtyddhcGy1JUZU
IOHoWH/AyR3L40gKaIkFXG+6VscfCOJ0kyobcJ+c1qX+pixYUXlF037Vs1ZA+3vjrlBNAL+k3rMO
Sec1z8Sr62y0J05SVzj997ljDpwMAO8IPGQxG0aHY21Jv4MzNYcW3GyCqbmGri5OSuA2wzlPNG0+
z0aBS+hFajqqmUJIjWk5J4fY6uEIU1gOZFVnWY3ojsn6yQlnlYB9D+zELoboJcu0hjBhCifQsDzF
7hwEJxL4EuyFmlXenlN02FTiGZ1NbPDZjc/LwWR0wnGVkrDr0gJEwzHHv1Peo4mW3hGwh5RurH4A
WFmXifbcFN2TYU69ZHSnHXiYfTa2Q/LCXFFAyGmau7EJv1HVqrsGcBt/SzQyPr0pscfYBK/bis+P
iYIz6lfeRMiv/YEfcBLolqXJ0MvnGQaFzl5C8ae+FnPVpbKlVmZLC05IPKiH+wYWHj/qiLhVCh8l
pKFT4QdPox9USCxlFPSbfmgQeCczndrB98UT4giQjI1d8mJjdc2jU7lNdxxLMqttCCWaEYNAtsJs
Cj6KHwOBAeZW6/420f0u8kgLSu4kPoeB0zWZJUj8KXAVTnbKoUmJOCH4bR919VVRVMG3Fi5iUarg
QfRF+Q0bNwRWgMG2hiDIuG0FEqqW8zt08bGLPZI8Vw2uRxkS4nvQ54Dpm8Jx3IgSR0quZACHR4/V
BoIaQeEi70wsFWwgxQonjL7rK2trI3iR1LEx9ztb1xDmRFSFR9RYU/SroWAWZmA0hNF20JRq2DQk
YVZauva3I26N4VejxOBvapiJwtenH/2PQNuFCuDsSdQbKKC3U7q4xd23qJsNWwJlW3ldEZD6QjWW
aN9xUNshTti2vzi81Zttl1DnAzIYzjPhqyVNKus9U4rdFG3ZfTNTFA+pY1X2pxDul7hnKcKSa9uv
u7s66YNmV6FHgizO64D9sT21LQBXp6cAN7XkQIF6ROAXfWh/TpKGACnl9NapqcpwD3x1ccNtqyrB
e6u6D6wkU7WdylHdN4UzfuOoT2b97BW/BBvUtnamMI0SYjOsFoNsFr0i77axNWhNxhm6El+jnqQh
KemNbbxBPwTab7LSCWYv7efAVnkB6E68GauC0ZOE6OSAnDRCEjkQAeJ9IWPcjgoN48wtSNDusAmK
0S+2EkL2n+DWyR+SuZAhTEx0tfcUDoHPXVLYxRF8QS2Q1wPOmROQYHlGA/cUWcAHwL7y2JR2vXN6
ZDVpOBj3TiU9CJxTMUmxIwGyghSNwNqcWILiOpxORjt3BKs+0Xk07TFRlVUfBEyTkfSSac7rZi7L
a0jO4BKkufFQqdZQPZ7ymVfkMQbhfcrNgI7vredXU5cOjg71wVJ2BD8Et+vHE5lxSbsTJU1obiXU
5WAqefR7ySDNCMlnu9giz0UoE7ofvyR+UVvpKK3wytDY3QDDirSGN9S6n0gjEKXQxUIknB7CRbFI
QiMvL3wPHUta+TfQngsPqMSIO97Ui6IM69LGCtnnCH5510hB4kOC+8ojZGnI16aEBBsaUrGTerik
I5YuHphYcGooU1jQwf4odo3O6/9m70x2I1fOPf8uvafBKThsOaQypZRSSpXGDSFVqTgGZwaHN7rP
0S/Wvyy74VPHF8e4DdzFBXrhjWErVSky4vv+I2GSR9UaOmOObGLHrIdrUp23U27zd8iW/G7MYK99
jZ6ohOMgWupkze5cq7DHvWnAxjxWbWX/zHBDwq93qpJ7v9BKilE6NwOoUspg56r9Pqqd1KnvvTHf
CBOoGgd7bDC6S+1/ahbMZMm52pXvapbtse94705uqwm5n3MNuVqg19PeTrwY/WQSgWI90hv3SGLf
S+GLH9qU6C9z5fJOGt23pWkBcLT+vhb8KL16mPV0Lz2oHS8p1tPEvPfYMmpDaInbpJV74XkavTrp
81hy72GJ7ZT8ZGilAaF78If23JvGlzSKoznpblgWMm6G5cPMtBy9yHhIk+0Mr+AH41B9dJdmMt0V
LxrmtUCJ5r73GoTd8k309mOua6eZ3thjkyYZkBp6OydrTnIZLhLUm9nnIeuN7UM0zRteND3y3Fzs
ZNsOAZaDMcik+N45pfmjojScg86H5ejTj8Us46Yuj5rfAtH44CiVu4RiSvNg9IcO0Mi8PDAjpRes
1IEx4HXC+rOXbf5Nl30HDsPUydP+NYPdB4Yyz1nRPPcDG5EYtmB12ontnPbqNC8Huq9b9py9XuiN
yHmaqlk8+XW7dXHdrhO/guv0dvpUbhYyiK0/ckHfJWvPHWetY+Bvy0l0PgFZzhlQ57Yx6sNcO5T2
gntUgnPLYKeAHoqSrdy3nT4cZk0hLDeLnasvN9pQ31nM8ElZOMHmQCQjSSYdNjvOjiZv67bQmQya
k64q5hLn0vFhbbuyz6dd2eX+wSwWfpOlPTFwDTQ/qyAT9RzLyXNifRyf/NW97w2/Qb6XHjGufNM5
n+AG6KR56kbxE3LLOhowV9ezYs0FtOlutLLb7gxnuWPWMoPGdfdeb4CjjXpYOMlXWtuCeobtAwL7
zSDtIp6r8tDkWn4cmvReLQ3OXvNOjat9tipICV2sfdDizMK+07SHgWSVPeUAKnBaECp38qyAvae9
MeneO6B+ePUzbde2/ILc/gGD6zVtS3OYbNocGp17tVTVXW+I5eBkxbnBxxKxRCY8fF1+bDQxWLF1
+ZsTLYsnTH3S/WkHps0iSLONHjTV1kbEvSeBWS3jAQ3eiWTSx01WwEiqXU9+qdbPwfYOhDg/Y+l6
z5vpWuI7vLLK9QSa0AUkIJ8Npnd9o9lkVUifJa0HVmuIfQGldMwMm3IiKQhxGbaJ50xtJ7GY7X52
26u8kSrgGuJx4vQOK1MOj3xMSy4gr8dlod67vfHRVUy/qMznoGxbN6g1qe+dwaChsDdva3OeTh6I
WjC15bfekWdRJG+TR/yHzw3OtAEwoCdfFTBM6eu3jmQyTfJ85HvNuYYm/2Hw+vq6yeyaaaSihaxi
kR7i+VKfjWVFvKarvuxAQE5j5r1bSXfTGOKdugNymDG3XuaiKaz8dA6g7d8GlINhmm93notdfTWG
Y+qU47ufqRLLen7oKvtaHzsvoDxs9E+0Es7skYVjJnHe2Zm2H2hJFXtwfoDSWiAh+27VZlf96H1j
vtqy0j/mrbE9Dk2jB12bmQ995lnfnK3YjqpOTYKo9RefNSvORIUulfSeiGKEIgvnYZ33M6ENL7Sx
6kGtVjd2897dTehVz0OSbddWm0hez0XbTSvgv2727uckATTgTGLVMhZlRctNo5busUgMuetJg0Bm
l92481we0rozdm5R1MHYAr4V+XVTNt88uT3gnfyWMucH3dS5N4reWnrNcH4zkJo2UYGjc0vgc4+b
0UmiLM9VIOggQLGXzVxx7jejHLsQnKkO6tw0bjqGlL0naR7VsxteXCcoQeYChEkvvb4Vh3LI5V6O
6cbqUmyRal0ZGzmZqnK8dS3QCVnmp6nQn9bO2etD20Y28NkNLvXuS4ML3KfTskE0yznyevuY14Og
33s51P50mN3lepAyeUzbaT2mZFP3kVtah9Rhg0yscnglYhPIcCvuCH/eF5ksb61qHuPeVOUxp838
jcC077a3iYDIciINvPFpI2X7G1SQHmVdW+5mr79eioW4l2z41ruyDrPevKZLMmhzekg8S9YvZu4u
wTI1n6mWfrZDHc10r++kWMbIr+afJS9JU0KxBVrVyF1uc9JubI2skxb4BispP7U0Fa/SNKS7KrX7
YJ7pY2Ur/lFQauTimKh640pwjhxyu/rBgsMFr1Gn20lKjLLXxUtCYaxPqezYoNPpybFb5w2dgLXj
2eOX94a0Dn1V3l6iBjbyjn7MYrvKFvc9yeuXiS+UsCJ+564zr5a1Pdilc1jK5FYl25epqyyUHfx+
NOcW1Z3mMqUHCDEZDpMPlQRobhM9Vza7bqGPVDR1k0awa8n1xDH1bOnTazGKMfY679lNije2k5/W
Np3KS5FFZ453zIVrqCwBojNZIZL/JKozEBt+5qPnjCw8VLjf9v32YdscQFPRuWgsyx2VSrfK8qiP
IabW/KgKekdRBFpLsku9kUKvpsNbA5CZ14Gc3CGye/bbfKGJJsQO7F/wNvc0ZyN/TY9tgdw3cUTd
6cXLqF2BwLhxmvnNa+U1zq3PX/mH0JPhw9DEq74NSC0JUVg93uqqGE70KmsahKNI8ghuz79j4qqt
PYkgCcG1Nox53M58BWFSJv3zgp/yISuKHWWk87VK61YEm+duT2Q8r0Uw0z0+QkhpTj6FS9US+a5Z
lWpOClQh5TsWm0y8wG6asTirrVtEPBn9VOzYpObsLDVTVKEYoWtWobzrnqPjZwmEf6tPc/FlOmM6
BZi+8uVJlJXSORHceu911nBd9ttcBZMxL6K85V/nZqeMBBlxTdyRvpNgW2mQlaN1BWpGE1NVUuWa
UiKb5N77KuVtSSqmJLeJi7SiULE11xCbfYVApdmZdentZhLTrAAfXHuneeJWJrX2PedZuzcIUqPy
a6DCZVU7f06AmmnoJa/7Goo42Rmp9oPj5q7erLhyRxENXorDOuuWSDVZWCdJYQMg+GVc0EPzQ5hz
FvHq2NGCFvSV5BgugWk+dUmBO7tJyTHcsM+2lmyZv3nCiMRFsp0KKJNeaOBLPzNH37TiiIfdMB2W
TauZmSmsdFcWSeWWQas2BDdBPVil4uU29VC45babgEXTXWur5LXdyvKzILVNBfDOixFkdePEk1OF
np38Xbr23yFoaL/qx7H/+hpRNPwPkDEgIvgLGcP21X9+5MWfVAz8f/6uYhA6KgYMBZf8ASTLyCb/
r4rBtv+GSUygn0a4hd/h4qb+h4rBNv6G2QKzs06MGZ1jlzzdf+gYEDhgUma0uqRIUASD7ei/oGO4
CJT+Ka+5xMKTd49MzaS61jD/RVe7ZSTGrrQ0xO7W5HutS7Q3kDz5b1rh/mRF/fUxxFBcYpEtgre4
43/XStS+MowNri8uydU7rNBYsVOzHjrmOr+slv1jNmdSXnqTQ2qo13unSFsaZ43yw1mq8RYwMC2i
sc5BQkTJS1eNCoY1+Xcq49/VVb9+TQRt/B4WQiP0rRcJ1B8kTjke4sEsazMWlj1cLU1WD4Hc/PRm
GpevNKuS29yD4BnRnvwbVd2fwt//8dFAihhMLk66Pws/68KY89UrzZjBrjrP1TC+jNi34tyCDdwm
l3u1GZMPmaQsgJk+0uWZDS/2xE4lnT42KrX+G4nvf/JokIdOfhbOKh63P8dJFRneJx3Ne7z2JgFS
i6aXO0rL5Pc/vC3/UNb8UUnzn32MLyBeLs/f5Zn//TvvBmOU9jAucZPJHhAMDF4IyP//h0/hfcHD
hHyRktXfP6VxWlBhr1vivNr8sMpabefpyedff8jvCrlff0OH3G68aDxCKLb/pAhKunL2/DJfCdlO
rFuiZtdoVXVzNvGhUfab0LxKqFD81x/6uwyJD+UEQYWEMUJHWvsvEkTTGi6y68Rk45zf27LJ7zfP
hLn06/TdbGoy7NdS7gZp0RemGvH815/+L3+9y6dzgpByx1xE8+Pv3+u2cVENnW/GDsHDwm/ceydR
0/mvP+Tvjrrfjil09xf5Lr1XF+2p/qfzI22ZB8hwLOKu0dZoFtl8WzgpQVabVYFeMHu/Jf7KXgWd
e9vPVnq1mdLmjNmqqJqGL99cxvdWXyEyOh2KOLiYZd7TieW0SsR8k5VzdQ2fCZiZl4puGv5FLlMy
ohVvpWXLwOgQJNvkvCWdmtFalDpaCDkIxrlC5bESDpgMrJ4C8kz16Wnq1zzuR8u8GXpRPVwg1rDI
euetLJvtqih8N6Totfjpdrb2DRB43alpVtHKn3kNSw7luOgcRUiOW99WfeGEFpmMO0EfGmty9QVJ
1X4R0cg+sTDmQhmtGOOSJkbinNzJpRlA25bCvdHnyr+2OuSQwais7cdG7M41SZLtdQad8TTw/oNw
aKRao/l28iDlm5KB17bG2+QUM3LB+kW5eKQaVhX+NyiMj4XMmzBzRsRqbnph5FYQpDY1mXqHoY08
OI6dX63qhTCK9UJn+5G2VfadzhoAFD2o7SM1aOiz+2G45LSTahm2dk7r2jw1Z+LQ1OtgVbhsurwN
kNsLEeXOsvecKQ1kUwF1rm13YJ8DFBipmHdtraRcVRCyQEhbETr58po1NK85Vm9fiXZJ9y2HeMAt
bRx6rSH4tHDIrp09dZjsCRaEXxRjj/6Ofna7R7pOO4rlR42jjfc0nPlAQKMTj3qj9o1d6pGJjCdR
yeM6aed0GtdDp+vgT+7KUtvstnyojxP1wbZi1050CfSatPa+15QJBokIfFzsPMxIFYCaEPtxLZfr
glrKWOua4d2dxr3lJEbYTjxBbYI3HoUF2u9wmvOXih1zKPWbKTfZxwEMU1vcA9mdC6fYMJbnLZxd
6t87SHUPjWabh7qpbrKmvDPqQsRImdWe4I53Urybovk+WtWRkqXnOmWJSdfxOtHrV4Gt9eClfGOV
QwuEIYWKTPixACXTGgq0wTmaDJJ10l5Mcd5fggqWAbEVGKTY2qAZl4L+CvOxweawR4mj7/3JT6PS
xhflZFqQrOODt4oksIkTjsrMOulecZdvsxn1ui1Jv62LoC0hgwOzL4Y7O4FHHgz/MHi5FU21uZ0H
bTEPWaeS+6QvP2lUIKVvndStmWUqrst0oW990oKLrCRSNUUuUq63IFlVAAHInNwOaj801s3azfvO
Xt4GXW+obKhfyWtO0TqKU7HVDxpsxZOPOOfepArxTSGtO7BMnGC7/PtaijXMabemeaanOaZXPwT5
bavl8muL9t5Jl6u6zH8k05YEdBj2ETvlEClN9CH01FNj2sdGLNVNUvKl+ca7yltFwsT6wVKzRlrt
sSm3e2MwFNgYgmwPoYk5Po5o2Ni8CD5U3syrZdvyOxkyV6AjN2nX6oBbDRX1W/uiQSVqngdHOmdb
VFXa3p7d7W5YtO9aZiVhVfsEgVmFtZ5Whj4SL1Yr5KkqglXn0RrHRNstzvCZrEDr0smuZj97Rz9w
apr+xcsR4zgkPVG8MPCCXg7BVRxMAX1G7U5BVD4ykM71r0ojQULoaLG9rA/GVh2MbhO7RiMcSa2/
XqfqftEbLzQLS3AeIJXIfA7wwb0a+vF67orPokCr5k7WtUinzQ7k+qE6jQ4CG0Kq5U/ctBOKg7QP
ymF9m3z3bmLjjLvZzyO9F0lsW7X96Uh94PcgDTzXs6d6KF5JMvp3An1mRa683++qS8ks4+4l5Rw3
5p/uqorcamBot419TdtWbKZzW+/0RcGOicrVvoB70goJbU9MwcF3FOHZLQQq4FRjdsluGcfsnOeS
ZyFZLGyrlWyazxmo4yOh9EfskG7W8azG+dtE0tXP1AaGCA1N0zAYVh3Oy26Y1vc197NPLd/0NBzo
UWeoqtNE7tJJXGobR/lBLiDtakvtiO81ta33eVuxWs9SM5Zocz3506208mMCyMEx03gjH1xsbRfp
etGw1qcusacqX+Qnj5x5GjW9v9dFCjFj4v8XO2oy8vummRoyyVMq31WiTwVeLQJOrvNBzSJctwzW
w/MIuozgd8o7VFneGZp2o81iMFV7WLB3fWTazBZODP/2MU/VknLpiHx7yHQrmWK9A+SMGoIxvMi3
586FGJhR3KSMYkMwyEuyJPG+zfdEuh2Rjkoz8aj2NYeZnYzy5NkFAZTAYuIJ31qFQNQcy3t2Y4sb
RaiBL1PzFi9IK9M/amU24K4xlwXo3raREA6JTjtFN2IKDwiUUWfLaVwZIaqzidkzXVS67F2QHVLP
wFMJ6ZC3uVlQL6w5PTqc0bSW8Zpy0tmPe2t2llDqOaBM29YW6r+6KF9I4zeJPZ2UX0YkhF6iHEwy
AIIkldAleFLleuO7pM7tejEme6rLhBGSPOsCJ0724sBmdf5KDttUkcpgXhxr6LPaNXTcJP0h3Fpl
6NPSDqGcWhs/AuTLv/DxcLyTHQjY1gL/BF5V1QwHGaHyF9BPRzCtz63k2kZMHYwFYqk9/1HvYDKm
c5NLkhTjyeSquHM2TZZHV/ReQs6LXQ/GdeWpus7DWl/6hHS6oikjNSwrfdOpmR8KZart2feUdqEl
u+RFGwA9EAhh64pRwdvXhdPZfbRUhrUAa5OAFELK2FY8ymV66mudI7lxk+VxViRBRBm3QRt0Yqad
1eU5eOjwe1ckkaaS2KkyG8ewFSVquG0djLjtNzPlC0z1BeGV03OgY6o1YC68tOXpKvtHp8nH18ww
tAcHKd0rPzKdwjIryu8Ty9pHt1Zwh2sn7nnkod6Ulotpv5ru0kR6WqjTanW1GUwbVG9oTD3lIa1j
u29phzcP+Y/fl4GaXWhvDs4cfmlEXcwfAxFcPs0Lf65ymL8PueBw05IJOdhgZXMWS2H0Bs+rEuc8
dXsH7hiRcZArTHc7jnDXQbyYFi8a3Dtwbd5POTvlpo4eAuAPbVBDEi2OyRVmIyVfeYcG7Zl+G74I
3HmLiiujU17QILQCSk4bIhwNMZYn1yA9ckk1E1Edo/WxLt3W4j6bkybs5jHbAun5wxhoBNLc9r6+
QujMo41kJR2899mqKZPhXUF+PLqlOjVpOfcBSSmluBpGCZVsJxM2gL60/NdNd4vqBnEQCd6Iymxu
+M3JwPm8BrVdOenLgcHE+xDgnU8EyZpo3o2KEJR8pplyxzEhnuVaoJRSjWzLK+iQjQNsGmVgjmj4
wdJW90dFK1a8aD2Nt9RKa3fzqicvm1+ZzjUl8Ni8UYXbM5c8KujrxS5QY29LOrEs5AsH0cpzOO9r
o/dpANp6AH8SUNbTMpvDEEL2JA+dO5LNM+qKjC1V887AweB4DNe+6nV0Ftq2YWrPaapYpG0Gbcva
GI0GIVDB4Of2oyVUmsUrBMb9NhtbfsI/QwVRiafyDpjP9kIiQnI9IN4Uk4deM3+iErhImVuQjW++
yO1v1WxpeUgEhJdHmbcgLRVuN5+cbu0/fUTFUIOp01WBvo7bA1tG8ZqkWUsloxLWybYTOguNzUg/
HR6Rg0QlAaXjIS4OffLMkOn7Q1+Hw+WwQr7hGR24et8/I+92U17GS2/Ewq7Vw+DMeoG0P5s/s6bV
JKobzRaR25pD5Dt1ihBEW/xz3WyWFbZOZ3Id4U87zlXbPXi+ln1vba19VCuLS5h49fCR4BU4yNKz
USPpBH6GSy3UGPb8y960JdvM0B2LrkM4UrVPq5mPWayMqsqDeubXIJ5ydhEmEQYsroxhTL6b3WJ/
6aaDTdWyNHU/eo325Qttqtj4kJFGqB/nK69JuTnr1hLvOmKgMe5QbbxITn7srHqnmhiTBzLq2ku2
5iiN3nnfprQ9T/OY90FFkTh7wup1INcoh8nLdP0NAe1qcDW5dQ48PxtMjtWacI7NFlHfV1Bu5VPF
0jDDlC1tenABx06Yv4qHXs867gFUmgiYah2+pi0nA3WhMaHATBlftkNpq+rDSodll856zhuQelxM
FIAgwnbz7AnOJGW0cugFjjlDmop3xDLkgWhe7BUl8RltWG4eZMbWAh8FICtb3K3Z/M3MNaBxYjib
M/qwy4N12WUwXH9D1zifR2eyqHT1pLyfR39m3uBidQNaYTCDzA5rU5TnVfWZKZrpwgZTO73qQz88
lzg0TlZR2FbYu4SVwbNmKg9yf76k2FLf82D2pTsE5XLht31EFuwwaYLduFyy9bNVlJbwb9vKl1GN
7DKLO3Kja5qyMT8rVXVXNWqK7JsjKwRuU5G9aRLSP0gLTd1Id6rEzax73V0JWHHulxrjsGkm6IEJ
oJiysJrsKtlJhUovHJeq6ULMUt4j1wUyp9JLByvUXECwXe7MI0pabRoCV3eTJDDMtvhYlhlxZo1p
wnthMcqHKPGWbXsaEsusDyIf0mt3NpI3qqqLkix9L13CjAtyjUErUbwUAt50morRefG8yfZm/jo1
HcFeodaACu0ZCGJx+2E3GmZCeL3NTS0hJB/Ihy+92GWAmAJ4iLGJzG5UPNIMcVeW8jstzpu1e0O7
mfu7lSwG/7adh01DckI+SADdc9EXJa55OxCAJSJ8TGT8S0KOq53Ff3FFYZpt0SsLW4wCM2EvyOfs
i2o+LsJZ4rMNmiyDBnWY59ACaz3CTn+wqy8E3BwgZomM9DK9IFZPIUpONh6aKUD52f+DxfjNlflH
OPJXc86fx3fLJVtVxypo4u77HdHC9bxg90yRKdqi/mbaqY8KXuQkJrr428j1sI1vrZDGscBGhj9o
7ONJtlOHzFzxulT+4B06koMO9EDT4yggndADDDpN1IW2GD+K3FuiX/jY/2de/hdf/l8wL7383/9R
5x9/NI/yf/g77WI7fyP3BNcwkcQOvv8LufJ386ht/c22AY1oeyMUmtgDFrR/0i4W2VowFKQqC8Lp
4Wr+SbuwRZBhhA6fZxUH6X+FdjF0nR/1xzVRB641QFpsOjqwBsAO/f6cobcfVwIXihjNSQ5y1mYR
+6SK2y1zQ4DWFO+QBUWSu+MT8jnvypTOO0xSVOTlbaaVxFC5z9y7B/w6L9bqXA8ZZT7oGUu6LkcE
M03b7eeZEt7VWuzdYidBn9byuUTje4PBDGkE3izyl0KrJ5LJ8PPq3ZL+CEw37Nxqe0icNonM2jKv
IWJwrKQfhBlBjfRcEqShXERVBaqp5TMlyy6wmQhD7XI7Iyl+7Dy1zwt6PbdpeKa6Og3tFsNgJwrz
PuuNgbtiO4+juEohdm5zu/bOTiGnh7nYilDvxipGumvQ69gxN0JvDInWnKbmcUhoEMIZa3HFP5j4
roK6Kzi0pkUFS8JWh9zjgDq4IYyEDaruHf9p0NsT1fMCj0R5107WiDopbXd0zVafg6JpGn32gbAN
LHVyGkKjTpgbtPwwF+sb9iQRGhbI5yaXozK5QScD+apR+rsqn8crlA8FM2g63fSlTz+O9zTY1Jm5
cgSKKJ5IIur30lLGgzlMTuxbSJ4VunQqgtDZvDVqVUG/cPeilwoI8HEjHThx3NyXVhu+6KlRiM99
kzAFeri7FmkH2ieEuVdixrwluVuNbHtPLj4QWcF3X5S3QS2mRzOvGR7qIW2CpemfXB0ZvNCQMHru
qL9qjjUiEtSffA/oLbtbyW1xyuG1brnWHKZcA/tB76RHZxza0EalG6Rco0FBHNu4Yimx57wL0J6N
z0zb/t0AJLFD+PUOIjl/2o057GutelK9e9aQMG6hKLZ7WaBBbwiquEBJqLqRtVxujqPJ6hcRo8H3
iHRx3BL3SKEgXimTmSmttXsjKb5qv7oq14UxRjrXVsNK7bEXYfIo7xIdjxHWCQwN02ehPzd98dx7
JbYs/J2fGTkJQZKXY7D0sxPY3ZyczEsyptSltiu1edi7S6aeFfj6Nc7yNe54JHcEap6RS2hh51H5
YtUyo4IeZ2KnlyKcnDn5yiuemDxZnogLsuK86K07CzQ+hL6Aq0O3G3n1Zu7Tuc/i1k7W80UlTQq6
ZNwC4DNCGqPQ4AFY3/jd0n1npihvlYF/cstxBaoiVMmBEBr/thqcnJe0etrIoQg5v8IKy2VG5tED
Ju+WvFhvCStbr55chXQ+awweTqMoQiKTeFDI4qitVLLZT2fVex3hxGlN4VEnH4S5fvr0tN56diOv
AXFxohhFjidi7NpQVCPoXu9sKFFRLlSRXrvdbS66NZCJOTxNuY2WLDWza+JJ6peSusN7ag2YO1eY
Dqyj7RoUg5i+g03JPaqptg77QlS32By3B07MIsqNEYEJw2jxZGiJcSrrzlWR/DXjym0yLw+Ms5xZ
rpfTWDvzDY7g+uz+GpARhzAsl36HLyVnYQmnxMn6YCmm7UptpoiBg2Zkq5cenIEg4Xdm//x6ahkx
ghJMmE75dAPwqHtp8mb21keOufmld9vK2iH/bOKB+sDYWAsWMzwJe1Mreeptb5GHwVlQHtWN7sfG
MmTPki7UCP2MEShd147k4CPAtxK++rzIxW3hdfP9AqzxfbDQ7ebVMh02kY+fRdeApddjMu/WqfYP
eDA4YbSu/LQn1whHt0d1umgTUv2LtwRpvsMObclstwlE+cBVjnom4S7FK4/+NUw3XPuuvbmBJTcb
d3hj8GvO2xZZVm/c9BNYG5o786B32fJgbYtzXjq9v7EzMX91PqBU4LtgCWtPYI3u19i781Y7zL+W
K3fEa8N7R1UF4OuPdci6vQ5dcewtZPDSmE1c2mANWlZ0N7WhoUHlKL4zhea9ooauYq0eZzJZ6zQF
ahZsdlohaZyrZPLRAbKYwEOVei9mhnzTTMd9VxrDA9DbjIpMVVcJR1xodmkaQty1O4o6qiednx5P
mzEdHEHp0daWya7kXgW9+7Virgb7wSpH8YX/0jhOeKnfx19LqTTyPJKV6J40hv4Q1g98HUCPH+4H
WYabR29r5ziCT94mgwZQLv0VNbRTm95hRTsa+mDwQWbiTBDZiJqNDRHsHS0S9A6kD7BsFk1AWrh7
t+HYlCAhVIw6Nzp9Zy9eBoiZCr18yJP0Y0wyY5euivCDCrM7muB6t0yFHQ2tZqAGa9xX7MrD56rl
xbfUItzfmkzzhiAMfjq4ZxkQh9XuJke0h8yYUt59BGb7ThftDlFjda+lE1kCm5rvCGN4EuQe4G8Q
BD25CYJGx5YPjERuNBbzfLW49hg1ktOualV3LCdYk6QkhCEjoGlPqA3bmPS0vZddujzKxnpf8WyF
pBfgEbFGb2dpeFm9dP1JZIs8TibyTKv3H7RFqiehkddGMPlusebYaMa3ROPablc/44+xS1S9HICK
DwTrPKa5FYOVZbhkdITR3meP4QgYJioTN8If/dks7vVC5il66Cqyx8EE1DUilMFN6MsCuR0tLoHs
TFImemL6gEavCGx7xQG2BI2jEiK3m9AT0+tw0aLbyxQRmwvR2JrVlxq28lybSfE8Lmj2J9ax18Rx
+cK0+iRXB+96YVi3FBXrqCLs/MVblH9eERoiMgaobJzZD8kBueTPFPo1M8TZBssqZ+atXFBxv9Sx
4WoK8MA9STvbyd4LIZz1qJxxyjeZs6sc7ezIPgmWzj5nmv226tr4Sg/um2SROAr40T16lH077a3E
jDwx7GyEdYeKPruWZqywXudqN2Jy8oDaDxhDfmqdjDI2rbCr0Y+RuW5huk4w1g916NjF3h4VWgEH
gqmxkXI6nchjT3bf0Dy0e1dzGSLKJC7J3sHFgXt77b483ltEG+dFPk7uvPds5w2XZwxjeYdAn6wL
StFceBDZiavJ/7E067nvSVGHnGGl49CPFNaQrp/vMq+9mxi6phw/9qyr+4GbtCxUtUsBlLhbr8YO
F4FlLbEzme7/Ye+8luxGsiz7RSiDFq9XyxAMRfLFjZFkQAPugEN+/SxETY+RUWzS6n1e0rItrQtx
IdyPn7P32psUHOaZ8OFdbuILgkj5RN+MpkcwvZktDZjeLzho9u64Ia+YkT847o1HoxWwyz7s/W1F
FX2ik7aBOPGmYpv/ODyQGMIhPLClugGWtpPe+IbZ/akDCb/BnjxTG9FMjuN3NezF90qB11jKddW3
3cH2/YYzrE2WXIoGg73P+GxqK927MSNj1LX7mTAQsjs2czQ5KzfO54Nhzt6nMA3Osu0GbGXivrYR
fK60Y5p7PXjTqnNxAqdWfRt7YXXyyG1aVRLrYDq5Z9XQvi4TFvQwobkwbOwptOqtpYrH2aiZMAjS
hSYbuVTtdxRvSXwpAlAj9D33kZm+6THnuG73/pFJOr3ugjEcPlSMsaM1sHX480scEfwdMYG5whqB
UDNzDnH88BwZWXjQURycvZ6oEZQSRv1CJAcz6bEcjjT8kVS4/YzAv3OOdUNmZdNUxpp3VzyZAhxL
X0TBbYcVfJ2FeX1q7CnZRPZIWyHF9CGVYzCorV2iLvEwqjq5DcwalXKh7TsLr+DVCSLQSV2nPonK
Sz67bG87W5vzmUnWzLzfD0vMDyZ7WjVOj0ARFNljPVgEGeHqpJU/01AMiL5yhEshjRfKHVCrtlPu
rt2GYrS1MJvhUM/6HwOW48VijvVNzXdqVgwuactYN3WETS6QMjsxaLIAaQixlgpuvx5M+wV+QH5B
l57dVdRYG6vS+kZirtlqA+W9JFP3PqizYGU7hfGZJSD82uW5d0YDHa+jwO3Ooeb2DLbTracp/yYc
SmC/XMwigTIOsRrylae/lzHqWV90605az6Gs9lkC397eT3P6Uqf+KZzfBLoqtHlvtpkOiPIxY3Y2
qvmuvDSMjewsvgqbhTjHQJvVYh/iXc2N8FGX/Q+q7fZYW4m1CtzhS+OKdNdk+jbJ7yZrPlg+9VRf
T/tSLXI5Z8qzTSOyft8MkEJEOIdHETFZaxv21X6gw+93JeX/3K9tre5Q8mniHKK52PpNPBwWucZn
wsSZ+5ZkkxHZhRBk9O6aFJwOUZZsy+B1cJTXxmMvikywMfjxdxM2wrZrNZY/v69rqvBccoIpg62T
zsV92iX+bWr0jx5yCGfVGI7lrhrbUV86G/jMqtSjXItCqVdGOO02qswSxUurPrdGBDaAmPVqL9sx
3Rdt12wx3A4/7NLg/FxJwXswDe0FEQruK+mJqyGzcYe7un6WJCFdbFU/5WamH+hijRtl0d5fVfHY
XtgT2SwQAp86CI8pxhYnw/AkIg7mkxtM9B0RK9HAdM1vaduZFms19mxlSTAcoVnvfDWEb2PoomXr
XPwDDXJtwpfKlhwvJoqezDPg5EVzqVJ6UKMnuz2kp+oY6KR+NjjfrqysDh5GKTT9wb4/5L3u9zpC
iZylQhwUsIxX4CfxOa7M5pMNaItJDTktdEqT5tR7ZbH3FwWOtWhx8kWVowb/M06jPc5GbpvpYETy
6NQv+odwS5r58Lmv/ZoOcD3TNluUP06zqIAGC7VGvkiD5neVEG1c5yZZpENIJSdW5rx/aVkpdkaD
xAiirdiJd90ROXo9/VQ6l4ammCxkGl5q6i9O7INs1kFSvMC06pcv1PpiYIks0V4zqyABAs1T82/9
0yKFAoclT9Mij0rC0vweCIQQK1Pj0LIXIVU5e2iqaCUbN/0itEJ96k5blFniVI7F1Z8C+QNzzg93
kWjNi7szf5dtLQKudJFyMQ7JtvBx0HfNBFZv0kX0BdHKeGS4k72liyTMDOJ5T6yw94WRNJuBoYv7
inC2s2226bZbhGXZu8ase9ebJYv0jMeNCk0sgrToXZsWLTK18l2xFjJCvvffdWwRijY6R2jb4ADQ
b1oEb/kifYOA7R3gKSIefFfG1e8qOW6U/prY8kdudvadWhR1rhupa7So7MZFb5e9S+8qhFu8COjx
wBRPm2iavtnx/KX3xB0jJBZLoz7rglhV/A+r/9/1pLkDNs+mI/m/tz1X36q4+Pb9R5v83Phc/n/+
3fmM7H9BxkMvySaMCpUjwP90PsPwXyYAPJd4NjOAnemh1vy/nU+bdinuAipTkgV4CZe29/+A86x/
AWyFFII6fAES08n8LwTniyD0p/b6omlftKrUWRY9T99a2qI/SazL2MYQa0TpYc5qd0frJ8PaREKU
P1fFPnaw7v90b34jL17a9T9fD0D1EpVGzHlAVEMYfbhe5VisKlUVHxhCjmvXasWj2yflcZr77DqF
icnujO/xzxdd1MQfL0rbmZQGglHgY3+QANltOHR97cYHrTzj0hZ5ws7vOyuDf/3L7/sg/3X5fXSR
0fHjIVik2ouk/af7WfXI76RvY7mEJHGJZtfYIJRwsSHl+Q5HKDYuHbAhLP+WhObw9Odf+gG2H4S8
XkTXLtkrZKCQ7/jh/hqNxumku/aAxBNilIsYwFoNE+/mlmWSc0utsk8ZsBtErQB3Q1sL5vTBdBnr
PNd/0ULbH552SLSq6by/4HgaLFL5fr0bLDJ1s2iJDkz6wM/LJo7qFeSi9qTIzGZHapIMNzwCubST
333Yj/t28OdtW0wu/UcRJp/QaZtfaWE2KQraJuYwTh7Ec6w7eWyWHhZglMCiZtQWRfoQ8nxrXudL
WSnjWCbhQIuClgUn2VpcA6s0v/75hn943txv0oxQFpio763/HBt4iCjxUIfNIdfU4kNROjtdz8ad
zVQW/WkNL4yS0b1hzKRekS+2+z9f/52T/NO7vTzwJa7ODVwcKPzzA/83H1jbO99SB9EtX1U+2k9d
a6Rfcwx5m2RCxckumbhnaSuMaarbY5j3UGSNNl3MXrfWQ+B34z60uuEz70kR/3sY9r8O8D4sMO9/
H4Gy5J7a3hI5+uHvS2sP/Cmv4kGFCRoTPKub1hv9Q1j041Yv/eQ/35B3vPLPN2R555AXWVx0+Q4/
foFSawuIKDZTj4axtZor1TobreX4VDR+DhlXjs81GXuL/cuKbswCW6fihEIYOSYT9mB9BEjVvvaW
Z9yBsSgeCq8ziS2a/MVHXTxkuSW/kC1DO7jtsu+OVWj8/Nr+1s0GIt2RrpoJIqx3nl0a8VTa1YzR
vuxhhMZR8fDnn/tB8P/+hRGWzFDEd7DKLMakn9cbox8EB72kOMyLENMn1W7dTt7fsno/PkTuqWUu
QzOiLpH9fzSFhOgYupEl98AhLf5sLJ0zoYmZbGbvR7iAvP78oz6s18uPYk5NpDffFT30j2kWwcjQ
f264nFPW8RUPxYk/bOTQO/4tDOU3CxQbw7LF8sr4gb38JT8t1yWJNrHTtsUBXUR8heQwPmW+WTzM
hmpPnZMWD6UFrvDPP+/jmrH8vMWP4vJV8EXYy3//6aL4siKz0BVeXfpDr/T4Qk6suWJpxHlgOSBl
fOd5gpjwJddL66HxjL890N/dYQaqWNbQfGMXWR74T3+CMSyHaHM5k9WBQe1r1rw3XYXMzKaFcv3z
7/3N28OTxJ3EXBVd9Hsu+U8X650MUV8eNwdpBMWDmw58+OkQ7GuqjVVSaP3Pn6/3UTOwvD+OY9n4
ipgRc4M/fBQ1tO1URWV9MJWa57XLpAg0UlAjZ3GJnQYpaOTznRUwd0mMTJBEV4fphdkgbZM+ScPs
WDM8uVYibV87v+leS1tiH04GAYEz9Y2LcPXfAvl++0SIRSZegpefOfmvT4Rpcu7btNwOTGc9zvpU
JiIoqnOEoPjxz/fndy89p/AIkyMcZ8y3v16qClPVKn4S5VAjrpbdWteuHQewpCo8gb+pzonT+4c/
X/Q3vw8f0WIbQnnrw8f/9aLz4KrcruiUjGi/d4FTiSvHdP9QecK4/PlSv/m+gFNjYuNiDnbOj48/
mQgPgsgH/XZIql3pZ9mFvKpw27uqve+0NR1h+Gkm+l3tXYawjP/ywv/ut3J1okKWwKHwo+Sc7PRg
MPDCHEoXY3WJbh9+iYxu8b9Hf7FyLr/lw24HwwQnKyGDZDp9LG0p0AEFJqQzuOxZp7HCst360JRw
18zOc4xoP9uEzDtOhvrrI/3NfUaSgdc54OK8uR/eIxWCc/IGXx5SZfZ7h0bUp0QxIUAJgTUzmyfW
rnSwx2IFq45vr4DAufnzo/7dqwzv2wtIsPCs/3jUcxsCPAo9eXATE8kzDd/joIW5pVl0X8YGiVaF
XfytxPjN42XF9GwqDAIH4BH/+iovflpTtSyeceZGNwIfEa04ZNjI5HyR7f78C5eb+OEB48W0A5N6
3g84pf16MckJKcTHyPCI4vkmLZunvv1r0fSbi0D2513lAIEh2P5QpJWMWyEIJKwIMcrSFZyzCDxt
TIflzz/mN3fONtl3CC0gtSD6eOcKulqIsLAWj0jGn/OUwRNqWhTNfe5U8i/vxm8+DZu9lJNUQEAD
4p5f71xT09xEeAiNl1+8L5MotTeRyRFjphF9Rqln3AEnB8w1GD6ipv/XAbj79+P5WbX2u/tJGEfk
LT92Yc38emkjY4fSY9Ucitw3Nk3vvhoZu96fL/Kbd59w7IiX30IE+h97eAQhNxjNoDwow+M1nCka
ZvqYp1gPsLNzhS8yjeK/FS+/2cz51jEG88vYqj7W87ObIN0sRHkAPOo+Vwx370LmZI+hU2eHzC//
9oUvjZOPH4DDwYpgEXYPIs4/fAAxXuWymP36kDkOtgZ8CUKtMiKU3vgYgicWhgjZeRQNT7MMxV1U
DSS6AOXDpRV7mXqTrlU8DJnNKaCppmCPmMJBFD4kr56bUvvnnh6cNWUB05lQRZCZ8LGRvme3jxQu
8uXPD+03XwCu9QX2yd5L/+bD3uT4ZqvdCnObLdG5QoH1nU2Azf+F8WV/+19fa1kY2RhsnhXNgF/f
wsAOJdPAnOLWN2L06sO8mxuDvuTSi/jvLwUFgfWJsTSV+4cOy4RGDKr/VBzeOx4tvL61CRl244ok
O/z5Ukvr68MLQfPc5tS7uLodqphffxY4cGMwR8HHNca0ODT5KhxfyYW2msL8WmlgpJBdvHq+1cXE
5tNNoU/+bF48tMZQwSjhPbubwn6+6ECWT1C3kPnxSPCA1kb9+ue/1l42g1/Xb5c1iEqbdh2Lnv/h
ISh3aomH4XxOpz8+y8GR3wqsXBfGFwnq6jSNXzszaR61p2LmPZBX13Vjo0UIEoXp0Y3XiWXq+6bW
yOCATX6qi67fYPdtT+QVhPdDWI17hkiIAIRfngcIMX9ZtDlw/bqU0sChlMLQ7nmcrD3u+of1LGsb
ctzsQuLRNOD8D033RcAqKBdNBrYjAOuMLPrWL18H6gFuOeF7nK9nBcOWzl4ZrdQYhiAQpaPSLTR9
d1w3YZSE6yQ03OckTHEPDq5NDmNd+0G5TwNHbutppnAZ3WKE/ogKSOy0C6kSLWEWA/ie8uZb4oYQ
b3NzoYBzcMMC4KK2cWHknfPcCO7NPKlOihn1dXJHBAZ9o5K158X2bQaQFSFRG6h53WCRHvaYY+pX
L4EOuamFn250wAAunNCid3MWnESUB08WE/nFyIXazq0jHMLjQdhWux2VBU6A7nrxkBaAaYBLY+Qm
0r3/EbTzpzmv3kyrJvZiCuZtAvglnfKoW2Pmw06CI/Ub3ivjCP3LhTNXBzeFbcz8/l4+4lj5HkEN
vzoywlHYmlB3XbqPTwDQEII5ReIf7ajtryo05m4Pm54BX5UVt3GiCjRSE49jqITxqOop/TzZuJpQ
LELuSLzRePPsFqgb/Fi4TZAS9MVLi+gxVY64rRi88766FS72sMFbIDWiTS1bb94aAIM3WSdRSoqg
11dkUhFSnE5A9VdObu56ZhBrkpG+Aif1XnkRamxpXjl9aRDjHNtM4XXkFJLvO+Eg5Qkb39tWQ5t9
omou0LwW/RfWzvIfa9SwqEwAgEVZyOco7iGOeh0IknfiaG7nIOrDISHUWTy0Qf8clUUJedadI3dn
u4CaVhnq2Nt2KINVNhZRA6x77voVfhicIkVa1LvExJA0ItDZ2LPtrsParO8MVbWXlB38BZgofMlG
pKeQ4f3RcCpyJ0o3vE5RiXWDrMvwi+8aBBK0i57E8OEhDf3nQAIhZTKcnDDRfs+anthvPTqHkqEi
0pDwwR3rb4HW5aFiJ3jQfd48epBoD+3MIbSzyTVc1U3Z35SkieToFJ1k21p+T96Fsl85srT3cKDV
iiyT/ERv1T7Gyl9Ue5axnTnJXkyRkNKbPZLDmW06tLEn2odYgHxIuJsqs+GsW5gRaiAx27QVJJ3U
+YhhM/OjNNnBjpp2wlLw28IshD6d0M5exbrvuq02R6nQpRWcoMLJ1ILoT8htbGJ7Sxvh66jSnKMO
cRFAGOZ1Pgp0TRXgVTmHmC7nIr50M8KaIEj6a4IwBcZ0WvSbeLECoxiZcI1irTo7rm2sqxRnmtV7
4dd+yFisGftj6ukQBvOOW8eyyRZRf+8Yz7gjrqhV55eGaf1+HFPrR8oI/E3EXvxkmH79Oqt7geGD
fZ6Vc29FXbwDBJDdjrOQFzw9CV7tUqfBmhNPvfZ8xf8dDIhUENeQtDHImyXu9VU26XiooBOfhtkw
P2GLiL92lmFv+4Jh7iTH+eT2frCKGo9tcJBW/0np3v7BnB33IO3wTWuOeudV9ktrOjRtjUoxjGhG
PTORT8zpnDPYT/B7SW5XjZd67UsVPInB6F7cnGNejEu432Lvrkq8qWZ/GAFk/xPCdmXMOlLN5IOp
CmasSG4IoYbTgJzPuZ28kCXbK93xvhLR/AK0wDp41WhvxqDr5V3qoBJedWo0Xq1sYrhu2glDyr58
lkkSnkcAZmvV8K5tkJHgrXLw+q+xsTjtuq9yvU+qNNuK0UgPLsXMySOZ6NHwEq/BYAY2hZfYlnde
5SQGilScT6u8FO4uNnVuba0W5NjKG1Sf7qiHostY4qE1O8RtaSydR09GguaMA0+Yh2crgnhkv4/z
svzuc1h56GkJvbbV2zjkdLzBavygN0nEOkKenPAwFshNlLnefeuw+I6BCNYJgpx1UZjBg7LK6Kx1
F64CiLkoOIaexTxxlPjm4zm+1TKrSJboiVPA2wbBxTO7z/5Qjler1P7a65Oz18TFoRwzc11ZTr5z
GqtYT0g315Zq1J7PttthHO628+zyWz27wy7bGzur9N2jmvSyg1BDfB18Up9Qcw7+AwqDKP9cGNiP
88DWB8sdgDF1nSxXSk8/PEN2V2Ms3OMEfuOL5wf08Elfurel1+zbMJAPhe1BWQ2M5PvkVvOzBPq+
Varaa9su7rvAfW4bsI2mMQywN0ZiOhJ7nFi9amG1azJv+KWC4/UXt3Ddaxd6MYTRzocnmA9yNSIO
OnoT6UgrSQ+X2ICZNCQJUY8Qj8rKV01r5JeydyGsTX5TnzrteTb6QdMDXjH2S+hSEd/PbrZoqdHi
l0bNzkbcL+ZDPM+P9hCYOxE742NTG+FeJGG/DT1mGmjBbgh3xaOEzJ5Od5Xq8GEOan/a0NQUBpQM
gqSTYCzvITRJtZa2kaT7QVtUp23g/CBdOt65hdOam2pSKa5hDxMvARLWSi6xm2KK5NHzyP3m7hcX
1zQOE+OGV0J1oiOayYxOhuv1e18MUJaTviku/TS33xOhkgTvnRcDd3CVZCg1cDzbxAE2jREZAM77
onorjM66kX7iPfVR5S0BR3186YvUKVYpSkcW07rvNtgTpA9j2O/ucUfYhzms66ONjgr/QGqfJ1Lt
AYT4yY2cSAiPEFmfm5KfiTmb4xHxSdaq9S1U+67zreUcsA6NolpPRovZC6Zgvhl8DOi4ostPJuar
reslknmsVPOZBetH4kTVdqZaObdVrGCT9NW3fox54YN4I2ujP2pNniUIp/4SpwwdoFbA4dBBvKUP
PK3DkXww6Tqw+YfmBeYDESdzZ31OW4SqWgTPFqjUdZgre0UXyQS0bAbOMR2JxJjqMscjGWUHf66T
bdwPeoOezDikA6HvJI05F0GJYA9DjU+Do+M6ZvWD/My+bzC5QWqrkgfmmuU+i5vkOmu0P/znvtoh
ZnducwAnn5x8mG8MwqNZvyJNI3AxEMKofmgYkGrwmxhYMDoy0TOn8Mi7X78kTmNs9NCI5zFT7b0x
1BlZHnVQ78rlFrVBPh08PA6bIPWbQ9AM8dbJP7P7sYpXdmw9ulY+U/aDmVjRAOZgYsVVeo1bH71O
FZ/A8H4LE7tZOS2aXRuqzMGq6h6ou0KEbjQofihw3kAu11/7uWrOfdK8dAQKfQma6LWVE6V2wBoI
7/4w5B5i6sb6ChChvnNYF7ZVXM6fglwjNBJil9lGep90My5bSTG9jxURU4TvzDjg/WHTIUKjCOFg
3US6vJp+G21dX6utUGVzDiOAEkldRLtYDOuyzZqjG6TplUMIDu4AaL5wJguF6Ry/4LGNkWcnn1yn
fCwm4L99q+Vprgzsnq6oLpFDWgLfgN4o4b52OEOo7Ua8OTb/oNjcVkCzv5AgD2KZ4nFjNQTVZuFc
b9SchFsjg3uBlaRA2FoSDZGO7dYGCU6h2VynrMN+0+hnWBCEvDheB2vdxAZhYpJeW1aKVpnMucjc
YfpEv2r4T9lUzuA/DUXQQWBJ0lGwb4DsiKNt1Rn+NSt0srbmut/3pWHs8YZgzOjLAE/BWN6OmSf/
kRWi0qAaH7pavFM6zF3SpeVLN8T9fuDos7Xr4VFFo82QR3rPS5DQtYnjYdvmQ36Nwa9vTKTEbjWd
ClOaR7sYTBLv0IIlEDwOlorDlS7xiStDtqe5jJ1/ILGaO+1nLZiAgOKsC8cnd4l95/7LdSBdTCFY
ntDYOl/TAoAQbqt5W+iBN9wSDS2B+tCU2Qz9H5gUsHOST0gIrG6iQctt3gAWsgfl3obkTRytpPjH
alP9rIVyD6zo/Uk0ZNVZ+LC2LjkSrwMRRCtfVQlzUCd/bv2u+4Yarr6PANN8hm2L8cer9l0ZOmc9
iHaDUqTBwB/1J6O3quiQVvQSaneU20k6Lc+uWHxKSV+9YeBLUfiBKkEym3S0mVPzYNpNchP5iSKm
jE3XNISxNZJOnZqJajrpRb8LrNrc8MiKdSKNhhIcakI0hHuHe7picwiRaODfUq1eG2nubT3iobI8
tCk+8UMZU9HsyiHPCAqL5KcxJ49ZpqyFQ5k3W4lcAXkoa4/PGYbQo7K++pieOZiG2lhHaV7tLK2Q
4zPvRjIXO7CWKOxJP8jy/jqhHL8L/N4/06NpdpPvzLyn/qnBUlNtImeob610iQCkAjwYVHVHoosR
oGpOxIQkxp8IyMI/ptWwISwRxTOJGMkKTsqhMFq68aa0WFSUCY5/vhR1+mpOpn9TKHTMGBZv+ooC
vzfm7y7xmOsAtC7gJVIHB9t+qxNgvx2p5/egboqdbSboCdPJOBeYKMhnGTssGKbfPYneri5ogqcN
PsQb3fdfmQlgQ2zNlypHZGp0dbHpCP5Z2dLX69ZEW1rg+Ocsq/N72dfs2zTBUfgB6iqkM6wQ9HUn
yPgpB3Ml9ib5jXztI/hsV0TPg4XZu8jSf3JvmC+qpV8JWHYO1oCz05Xb64k8xaT83lNb7TQyk6OF
p/tuyGrc1DZrbmBSrKyahvHjWpHc8tXtcxPzc2FswVuVT0bbinPY+uEuF2gEYY7gVtMCYfsYT5DS
/VcAJNOmm1NMiE0SvOZK1mvOTdYhSlz3sUNPuKpKX26sro7IASgJWkz9ImD7yGawYjwt3MozxLAU
+FQUXay8w+wQDLDp21HfFIDbnkqAb2wotQCV7eSngVn4tvUnJOfQLx7xTOynemiPkZugY4/65pvu
sEqbzXhTF/gaiayoVziT5L0fk2RgFurZdocKHnkATnnCnz6HY3qKSuHvsgBxaO6n2HuATHWXRtTt
w5TrYd2VnB/XQzGGxUqOaX52BKjfOE7eZpMJS4fyFuClb0Js6cuTKeirrvpKjjvSy+wdDrt5k5UA
zqwKO21IH8uG2r+Ku9ZdF1mXH2zPnd9GKtKLIQJrO8xodlNHPziA+3eMmNApIYfbtFZQf3cEvlZH
GS3VAV8eLSSPFCIGJHcZ8gAEJqyOL0E6DnvPlacuT9QNIa02Etnxa5Q3P5I0C3aw6+vD4DUTJsnI
JMlpKE8jQlh3VUi//2Gg9qmIIqz7pyyakpcizAhxVW9ZE3DW9NC826Jq8OL65Tqw5/JLTC7hBjpN
d2r6wT2hK+7vZntiCxnAqm5tJMQHkVkhtjFybPakmbrrcTnLyySud/TtxKd4YPES8VwcUhS8D+yu
uFJlJTYZYJy1kPlYQ11y611Ra76kHJQVhhHVUjDWufwqymE8dEoLOlGkHeguxR8HAvyEJv+1wShx
aoZI7HMk1c90poPbqYJRtEoy8+I5UXwZ6gJQn2vW0a4Bs21yQicfY5dwwrCgKUAAwMYqCZpxpyaH
5KdIxN167kRIjRU3JjA5Q8lh09qTojpmBNdu6mFG0u0Nj/UwVruaTvUxyPO7xAucbR1TgidzWKzd
KS/WWY5Vyazn/IiIC3KBCuXzXNYorilm4dhzwIMHhGtk2vm6yUfyUjsLtx1M1G2Xpp/oWTERQO+t
5UQ5GAQ5zLJo9DeOjwElNqtix2WGGxG2Yo+hsrsZibJb2wk5gEUZrC2kcZhrAFx36bceQxVdRBxZ
FR2zHc6GrZp9coQEuMJZRd15cCIBId+9I3OmoUuDUYKzk3wyexfEjjkSCAcix9jWgxhfGI4Qu+hx
kq5NX72RT1V9w3GS3WdGP63JD4lRtstkj2nQuZLrbH+ufKjRq5hK21mVUKV+yDi29otjMpISJ060
0IpQjh4tMy+OgWGd49p7AayCkrxEjZ2q7qm2rPxcuNAFI9wCG0+587aMQv2l9zs/3E9ioeC4cKVQ
J7nefsB29oCsP98UTqf2jiy664hK8CSRZe8S202IV+BNXOGeDTeqJWvJLkS7DaI2fbPDNL0xegU8
28ZA5VPxnTre0jOVQY3tPYgOrRsb60b77qksZ5MaVjtPtBSib0FY22To+u3V68fgLopiBjZDxFtY
h9Th3VTJnd/yyXKcwtxGGsb9LFL/bpycHNY3HR0vbrqlFvPOLUw3irbc6b7hJ8UWT8CeG65G7uGD
qZ3UgJ0T+99TprqI+9uUvBp7ZMNoJk4z1A0n0cXtlc0a4XcogrPSvgRCg3Hy0Nl5eVyc3/YqUPR3
lNeKz3OQ1Mcs6M3jwpp5tugx7fI5JydNmEnH0trPHJFRunxtBIK3LCWKDz4dzNsAaTzi0wEifRVk
L2TaNw9W46qbGPwUG2FGxO16ZCWrCW8xQEdFcU7yTJxBX4jrif/txu/LeDOBHCE3owmg2RbjPzrB
MuQromDzyYLGIup5uJ0No7mvRW6fC1HJx4xsV6qJauIs2OPRUInfn3McZtk6znSHW3WOYL/MuWV9
HwCnXWDplK9m6dOaT/wxu+unhKQpzOWpfyk1lupVqOrsgjeXaX+uyPfYBGNqv7jkIby1XQ79DdNn
dbazkI0Z6X5oEOdni7tqSDu2Xk7cFxM6oLo2QWXYa2vw/INSZvB9SlHQzqyLb/FUx+GZOsw/WI7L
vjoaViLWXWQt7Mi8qc7Sx2W/SVtDPRpx4j5HRan/ISB7iWgE0QwmSzMjHViqvnYtaVqErvDndhmB
MHGH3iuHH/gMK169QZswv/KQA2hNadRsB9twCVTKiKJgQhljvSIuAAezYyADQlxIQCZHOvr3uX0Q
iWM/SFKRbyZ4eCU7YzpV0H3IJUjaklnVYOqWegnlvrNJukUWHMXjUzWHKFjJvUY26r7/XY7ovXVL
sE62o8BUX9pp9MgZzHv+KTUrHv56fokVRLckZ4irR/Is7ZEoEYdpDManWgDI3A/lFJEbN89qZftd
rq5xFeC+QuuTtsQ5DQgmhIl1LigZk5LQmbQPfSZza+eWmbsjCK9KgCA6xYNjVnF+xMeYpGvdhw2p
6nlDrOlcVg40qcils2Hz1Ysuc+ChtgyF2BASRJPlhJ4tCkV5DoDpPECk0nvZleQT6KDjhrTEeHMS
Q24UU/5Ly93xlmbWjoEZlUXZMrolI5X7LWO6G2tBht8DLY34M214TtCRId1dZw3m17oN2hP98wys
RFY8m2PW5xCHmDOBXSNDsZr0P+3Q6RuLpL6T72Vdeo4Y997QkOV/HvgGTrplYhnqiPeUE73AF8+L
uUagjxAv6uQX8MXiGmV4swjgQ56l+uwQCp8xbhVM8atlxNkFBxmahh6Rdr9tfBpPYIY5IG1zmpb9
WpoRNB8Tst9DUEpQhykwyHKD6Z63MSbT7rvZhvxr44gUc7TjPNMRgLlEjCP55nVBClYdeeoxGyr9
D6YbO6BF55CbZSPL9GpHPdLVNDjcTbW/ScOccEAEt8NTYzrNC3YfsEdWFT5zZvCJFIuJUiny6Fo3
PvUBPGGfTb4yiKprWa8Ym1KPCxinxJbIuNtlSYZarPXstTka1JWahfSG74BI1JHmbE5kT4GG0bGg
IcMpFAwPOifEqYIP1fwsIaCFkBJQANLB4s1q+sx9DunQk32tHB6EyjyGEuSH8TABopz7FHmuMzWt
+ITCgn2XZnB5m6Ju3ag+TK5RERV3ka5EsSM+3AWCN/LRg3qoaYCWwC1QMEzJCYGY9+yokpeg9eWX
wtb/h7Iz240dSa/1qxz4ng3Ow4V9kWTOklJDarwhpC2J8xgkg4zH8ZOej2W3ge4D2MdAoYHqvUtD
JjPiH9b6lvvtWml+k8JIZgy5SI4HfUD1OGg2Ua3EPJJXpQhiWtgx6Hx4ymbVqeQtCNvIKZ3gmuL+
ZRkb8AQSV8mbUI9sjnYCSAAAudyxwMUBtXlJpsCoDsyo5LMGWOKgI3C4WCwM8FLrRBNJHlyuhfg2
9dzyaYHLdS0CPyWb1BHeN82OJOV4GvhsZAMSZAoCRQBhoDVUZgNyuj11NHCMBvpbEyrmiG/lAmnh
CBnJFEccKekjV1EH+qIv4vxIXF9+6H0v6W8SPh9VKFlxfKQlj3bB9uquLvh0Lk5T7CArceoWS/LG
doqX0zPMpb5I4S8UHWmitjobozXonsX1iADtF69Sg/U9njjuXczO+EPz9fNNIOrY3ZHGxmKekMfd
KmYhLl7UQP2NQnLe8034ogG5A6VFLMFGBmb/NGDhYxUVk22drydzzQWwI8dsvtEdMq2CumkfCV2d
2RwZoOop6rmBCpc/ZuJMDg7hn7eu7ve8Buh+78FNNM5HUfYlLI08dRmiMldfJ1S8SXNVkvkOloJb
tapcP1zM3C0v6TBP+27omqOutQ0UZ00/DSrlveCSa92QN5ghN/guMOAz/xulinAjTvgsvpQO5IYo
UxbnnBM3HCJ6p1kvtJT6nozdLnISLX3seb4v3RqrI7GnbIfUmQ4akY9hO1NTh2Rm8yLBw6uGszc1
AtJoXTNprTU/1k5LpZfLpml44EwIgDboXjyepsnOlVDijmJbZ0q6T1nX3LAwVf4mhzgI5BMif87G
tETePIzddW4NPosrmOcytWQp8Dq4h7gLyOSyCKqLZN/Av3SEc2rYJ0AT8pEVmUbrXG2e7n1BqlZC
XdY4nyUXClUyRrdDm8jbvOrFdMMqlCtrcBEZ1zbqP4qH/BDM2BPHfHZ2eeLwqExsaMPWZ/OB05n7
Qk8X+Wzrg0vd2HNJEQ6BvtFayicKLQ0asp/w8A5EQFKbttD1Q+mVXJhUh+aZNn68LN2ENbJN7XmT
CoGMP58NyNTDZSQYCEod3k235m7QtBkJdDtrp3GU4sRogt/GgcVMXjpWocOMRRlwmjdxxmu1IDwo
Hhw7+Q+h2v+KF3ZtKv755/AVXBZ/wLL0WZIO/3ab/ekb0fwO/+3f2v80d5/Vj/jnv7T+NP/1tcS/
/fXHyU8TfQ6f//AvIOQhEj6MP/3y+CPGcvi7uWz9m/+/f/h/fv76Ktel/fnXf/nT0LasXy3Jmvof
PHIoe/5LVbd++f/8z9af/1//ZZPBE/v3f+KJrQ6j/7DV4Uf4G2oaF92na+gWopS/2+ow3BneajVB
ZLieqKta5e+2Ov9vqAFXUTi3NkrHNbjgP211wd8C1p9OgHgc3wGCOvd/Y6tbv/s/yH50kifQowZ/
KVMDPEL/KFJKnbH2bLtB3+yTfhbRhtJ/4Dszvf9JnmO61v8jN/T+Sp1wPJPVo4s09R+/mc30FCFk
TVZXoljICFOZaqeZExiGSvXVJRjR1e3GEq/fCR/TkGxLnnyGoKkiA9PMdDv0GOUPUCZa83FJvf7V
htq7hDl16B9d2v0b12QL8Yj0BRhfPXnrYVq33Ir9xER9RwxJZUVda5dZpKYRPq9np94YIo1hkWJQ
vTDsXUyHFISiTY2oI+mWTAAPnBh5TnwkcXY0a9qmbeyrZoK+0y2oHnpnAPI707zUh5L9BRCXugHK
RV/WADgoyvjG5of5rFILJYrWt7QDjVy0H35iqaFTKrsnjBbyh9YLhIKft6BiMBzEe76rcTOXAIVB
8dqg1IZy3vlL4VYAv53B2gu1pGOkWEcCzgRqSaJbkeqS8Fiq5aixR/sP8JgAIhnmoE1hSxMWqG4p
ah4yoy793K7peWDvqMB4z3ukT23ynsKKcZgVaDZsnqTHZC5ySBJh3tXTa5vFHfY2M3WvvY46Z4NQ
jYBceDT9M3nv4sVc6E/SuaQ+7ZVFBA0MDjJpG93hR0ptQxEoORGSXQOuVxvPmx3Ay3o7f2kY/IBe
W7HFMMe0obPIsWouTSZ75tteXzHanAzO+bLqtTo0XYYHGPYLqiOnYFGTtnr13Vn23POh9ZSx0X3R
vrnUklen6UYLTIHfJaHr5/mtcjEwXCaPSSj9VayNGz/RnW/gvwDLltwbv0Tf6W+O3nb3y6IwwktG
hWkoSsGSnJpn/PXIAzJgfMuARapYsiP8biFPPkAp57jEljb/OJ2xRg4SrfI7T7lxLDO3QZ1mGqUW
Do43oIaT5vKj5FJOm2nsCnvjDPNqDp969xxbk2oQX+Vrmg6bWbxihQb1FkwnGJBsmv0WVRbcBXSk
rn5clkH8EZjqyw10Xab2VRykwW7gasH5RaxEi1a6nbQQbayP6rQqrEuXGB0bUE0fH11/zN+GPjer
U69r+as7u+A944nkv41TCR/+bUv0G8PAKo9JqCz4vqYBLCVc4mJM92aCqfgejkJBSqts8zJEmzu2
t8ojWOTgJNCTaxt1P0Wi7yAhzNr5cRFMo1lgrZMwHur6AS2Uy4ctKL0/Xo7Pa8sqlA/uqFNN4MHR
Wa+gcGB5UMwERIRtDsORHb5iQevIhmVwPlczmjirkl/WVILimyuNlaExpMTmLb2/SuD1dZ2UyQzt
C9r578Yy01vPp2lZyorVncvuAbDHusGImjFB8lX2wLk3gW6QuMAxMGh3GqPnOzf1oGwonw1CBGIQ
mZt0bY6N1mBDFLKgi/emZS3vSd8gFio7LwaBp+mCUj0AKte4rEhjsaazCZvQgwXj3JmJhf9KhCvo
6tpjWsEoyzFuEs22Ty2UpGtQ2YMfYUvJFFEwnUa8NEvn50GuagfS+RhDQgNiU4JMZ7rTfeQL22Uw
xbeYGcsdF443vKiFrt7iooCR6i0UqFEwS+25K9053gcpG/Zd4rKqgnMAcGHHyTkPh54nco5cFFCv
fFteU1gwTRtpEGT2I28mM08GVox5zRFYvu/L/iHhuNGep7QBWLtmGsLvYoVcbSnrvEtgBOzx+qZj
jEnGNNjZFHjCA1qhhfVYizhsAz/chlkRZ9XEaGMkIMOrQTpsFn1CQeS4I6mO+kI0QwT1O3v2G4Jl
aJHb4YsMc0ZXequ5+AN6YYPGHFvRhLNwWrRcXvuFWo3nenCBym/TqkEHU3WCRfoiA7PbjIPgmkny
1iiPRONySKeUrx+qiGNjO1hjflt5zPbI43XzfS5bW9912RSUR0ozBBWeb6g//iSa+3qpiHTQUouF
Xl9CY48mzjS18y00lbtsrfJ3OarVYAP8ORVHZGcQD1wMmM1GdGZrbawB4heVvkS4Y8r51VaIhjcG
5sd3D8qmGeUo90BSULoT8hPPHNyCrAg4JVQeM2tBngzEMlNTR7ym1aPvVm0SVRy7JkVnDp65TYyc
IILZST+KORBvWVWD2R5S1+lAmMzTJYFjFxMvFJufKmPAwYnvDO4+GAJ6yjxPp1+M9IItgj87BPsM
Y3XEyV9ap4xgmeBc894RizMboto6iKFvhsbK2WrCaqORBlLOvK0vbW/nOs5KmW4SNGEg1lv0UQaQ
dH/00X3aStj4o5Xb4vrXWibhcWMNXiTIgEdJlVdMXIrUyLYYngIrZAvgKJRvAT+5Gk39sdEKaB9u
w+wSUJpe3MwtJ2fUjjNqXGjIcR7aHPs4cSEGPlhNYMIhR8z0nnj28NnUnTmda5mAa5Jt54/USWVX
b8HOcKxhFaGfnDlzt+hf8hd9iXXE/SDqYaVAstIuNqz95QRUp0a2V8ZMBcHaa18JLtwUtUZcMXOQ
iCO2LhPhccvV0K8BamS5cEAXW8WM6+JQGelHokzRLJdm1rtbzxxdXhmRx7+um1kmkyQlD3bRB7x/
5dg9MQpKJuLDBBlCnRZQ8JCF4wDJkaC196qRE+gdxayWeaoky8cS5rgAYlpKbhnH8bciMf2JEbPh
f03ocbiXA4JZc2FVp7i2PeI1i+y82FquMRHN2UWLTi0/DE6X56bgONab9ssdbGws/e0gTLBUE818
Hy6N378jmdDeBctkAoYq1J39KbXhl7ROnh5R2+jhmPW7erHmnd149KwoyNm/B5DWyiOc9uE0umho
Nqjv+NOhMvQfx4UkC7vKQ6hj/gV2SxpvU7Ays1l8JcWvIqA8HFkvRdKRbPgYw0RlHTsFNEBFeAUe
KX51SxudG6NVTnlI+4ZL2QWIr4UKwmrIYe8+W4t3qMbgvphox8vY8Laj3lgR45uL1no6y6aBRFzX
uq90RzDQHymBNiPIfkX1kZKy2WM/89NBo2kb3IAujxl9lc4xc3yDc46kB/fRVkbx0qLXIc2cZyE0
XOJP2r5nuwW2YoNHSW3nfI299wm/MYPM+MKD5YTMgGdrCxAIkyZQP1BHnvvuVzWHOkvjyuaiYGXX
0ZUvOx4u0pfczuDlwe+IAhp+lfSMLrJmVGJJYL5WGhJZQSQRAeJKj9+kCepz9rzjiBJhPlQ6BeKm
cHT7h8lHddeBzzsY2jStK4u/3lru26iakbV7suhDawRuJzIbwmSsWeOtIn9Hkbsuyk83SYKPgTip
ztOsDQQ3l+16dtcBRdiQ7RPfOYrEYJ0RGcoFktCQoYPAopE+gGDQ9gXpXVEgUf632aB2HvPdB1UM
2qFJMBr10Awr9RHA8H/qxqQ4jxPyBhYSpDxk3WOuBqunEiwmptheEWE4Bufalx3xSzVUALQpHuAt
1bw2KEs3jOCjBvE1GhxRmS+ix1hPTYTimzg47ZYon+JqKeuma0fFX/QqOne8A5yhUNbG7iWW5XEE
ffCg6PZYI9Vuc1z0XNu3dhHNLFijsUH+YQ0apjPH3ZKVdochhwdKUZvMEwevpQRDAXhAG1U5v4yx
YAKPw/IohfFBAZ8lyIdMtF4Dch6hsTmXSc1LTxL3QL7EpJOe443Ps16VD5AtqO6KNtiNVh4fBo1D
YDS69tcZtOXW7smFbfQYIgJJa8A78eRyYqMxcDufOKlmQrqQVOjItPqqcwQXDMDrNN/QHshDU3Xb
3K+gMArOl0RDD9hae+h14Fd7ilEdAEWIOgZCVc3xwK4UTYfjgupSF3/M2jBFZnzGqfTImuPBQOVN
/LFlb4QFRc1dKm0/xawdR+PVCrJTnfTfIiu3Sq4ILNZy28xw7b025Tt7GcvTki5X8kFfsDGIs4HB
BVXIwt4+fw8689hY6tOxza/FEG5DXrBGdAsWno3VIVHEngNnrkW3k3bOryUlIzgQugSoQIQaeAJv
wWyWW9+Wcmeuu3IErzQfHqFNcWswwx581UaNJ+cNGzcPTS8hewyVxvqG6s48tu5S72TZGEhait1k
Vy9YCeRxclOGveMCq0ER19f3A8PtCQBjogglGNATb8j2tffZRA4Q0VFfNjPKzEqhvkJBuHAkfaTe
dHVHJpBhkjL2j5astqBfM6K8DeqCBb5AcVZRjpIGXLY4YWwFUwrtV108ja13P2TGQ90D2NNpU8R2
7Kr4LvPceyDH2m4wc0otzgKeN8v8Uc7SszXx9WDvBfWHqMTZ0wWvdcHHK8j0V4sl0XY2YxV6WGbO
miGHDwYh35kX9PsRGwfKpxpyWZLd8NmJNxBf330NaF0w3TeuD91MDITFcJM5zo5o8uncm8B4YZqs
zdiEqsIe1ZPtJW9sI+meutg6+GYud5mhBZ8j+erVhrSkkRUp0Q3HUqDCoD8w+R0K1+P3qofXSgQ3
iCtogS1/x6TuR3GZpFDBehG5jXYcW/s0KbODF+rfU/AlUe0xlm3BmXreQONlQJJlOB71ln3rBsWK
kraPJYLUE2a7n8xrc7Zk/F9O5erQwHxSPsbmTRV4wLFqlLpECBob76aRrs5B/9TJ5jhbnrstR22m
dqBOOhcguHaKOX9kWTGUXPTpqFBjmq+6JEEldvdDz1tO6P1eIofKhMQMAWG3dc9kiL/H84wm1nP/
DGv+ty6/A9dbzl07XHwTBB9wziA4a5rxkLgqv+0WBFYAWHb0C7ve9g8GgT5hZhYeCJsluzMTa9/j
Stx06PzQGfn+hXqbnAqP0jYftDez5pdyZdlv/QwTR6GXj4uX2FxFhf1mUZxR7JWHeNGvvpc9qAWu
Y6/xSmJwBAfWd3bYoI1HTfWbKHkD2iTZm3g6Fq4yEPiOXGjHk/mQLaXclIzsQiTrM2vYCo2yDdTa
N1t5g5rQimplvC7DmG6p1wzqVy2GRIgfRxyQIJzRU8OZh0YlP0zyhkM0gXpETBFijmacjqmVizic
+kRlG6ZJxIchtbhUpV7fVKms3nJEEB9JOi0RkWXFO0/T+DYKr2Ppk937NTl5tQDynlTBnYJiMdmt
EdkiUROHuOrvlnx5g/BYTbtlaPKHgt4Fg4Xf6Q9lOn0TqRhVga42TWEN2x4BE69oGnVWAkN8+ILy
PO6lod224CIjFp3NW5s6D6NE2sgDfAOjA2pcDfW5dREUNEGh3rKmVD+msngkwOnZTBMebKIWA7Fw
NMHtBolLlGm6y2dL/ylGbACyhCxsDhdrpg31FRkyo+G/K6LDDp6JXSfNwSLHXrczMjW8sXuaHboI
tzs1Afp/o9n76D/PXTMhJh9uC5U8DXnOrx9XH3Js5QYV/l4k1Vfc1/cz5se8wE1SG809MhDnzZ1X
OrJevRpld7V0sJMz+toIyeVvh6fw1kmZlMUm1FQXfm+VjT9prA8njXkL1hfg6e1JGvZboQ37ybSd
vWMtjEkagZbU4WkVzeq1g3CZF3NxkaOvPQcqvdNYuEQ+IyZQ072z66TJ2zINPgLyqrEeoYXRGs/J
wM2lAUR3SM8zLPqMFD0GGTvxOzV3sRnS7MFaocvmmL7qxlhS1ur+ph8KTHHLqffHg2asrsQWev4U
J/wH+XAXj/Kj6rQfprTjRhcki/mScq1myR1pFREti+tn3HJT/ZWkaDfZoN+W6Bu1QKvpnVumDdhJ
h61dsgQTPnL0aHAlDHU6KeL1/N9CspQLahEjJ87WPSQq6MWTbG2YzjDCAwuP/re7oQ/95Nr0WMxr
H9x3degIvjW/jW3e6HxveKmtt20M/TLYyC3jeqpW90RmbRRaSlSdrO6CDsEjJgAVVAZdOtouPvIH
FmXNLka/w3HQJ+kZfwm3mia20MkjCqxr4aGdimTiTcmZsAf1mJTWEWp9Sn7DGGShY80/ntvJnebz
q8EUuYv7Bhm8PRxNZ75ieozNdfDqRYYz4Z5qDpXiVVOWwxx5UfV+qgH1IoYnmDft7qU5Wtpm6hGz
9Csw1WPjusXIFYcrpq6Icrswd3BauGOHZP3xa9ySjbVFXmBHkxE711ZxQM3pYIR2kFmHtBUq8rNE
R6MN9fpWb7Obzpme4EBHmP/3jTFGjeUuP0Q9QLgZGF9s0DX524RR96avZn39pfjxHebL+IIsc8uB
ADY7caiwJJOuSDJeZxxYL4y/pqnJP5bOqOttXymuq5nnLJd9d9BGNoNEJKQIWsUYdbpTMp+s9JNr
Jac2gURP7sKvXrPrNBkajvZ+CYZXwZju1ikS7VlJ0K2yf5ns6Q8GxG0Qc5KubSOn0lIx1jMN+GI+
7wm2jPjaO/4j2w0fFYLRsQZtwBfhaSSpLW3Hj8lHOhdoBTOIObUZvSfB2ZcBrdJgM/+IG49hbT6i
hRP0JqilQyLrQGCa7idwYXVuavmLqnBXN6tCD0zPcQx87DDl8FMbLWZJWVzJn9pPc/OqyLXEzqPQ
ULcHEvbU52JSTlVoDfrWKDAakXCEC1WdfN17rrr82BMeWrTKYkFXm+EkjEgWDCu1dFUogwi/EpFQ
hyX1oN3aTOaLNw4H5nWJ8cY7uWxNz7gAiCV6i0ZztuDWk1PGeNuXNiOAfG8O4kwOA9qiPEcmPljM
p4h40HF2qonGrFbnwEytU4H8/NTV/W8cDCwP8Zy/lclfh14y9TfZhDy4WLIPujR9S5zZhGd3uamk
eIMnB1pzSrHSlKn/UBWtvK25VXrJ0rpjMAOYHg1HaxALgHmHstO9KMYGT02/nEc24HcwPWDmlsZ4
wR3yhNGMT3EHJnfVEicjd3kdLI86ZyrL+3vGhJdMpHSJGFL3K/DiJfb03zGvD0RMwSHWL0vAzA3w
4EvXmHrIAWyGzji+Wm2ArCuoXj1/8o79hLmJI1RnRdHs8574bonFbLE5awY6JlK7CI1NhmPi8nZY
QSOfvallVMX6DUGYi5IJHSti9avblSZdNl4V7KbFY9Bh9KOR6HBmKuNgJIvY9Z31AOvbP/uj7C5e
a5zGLi+fK8duvkVvERhiojqCoFvssqBr6A3JFwxS95PrucafCiI91JulQooAH7sT+cUmmY24Jx2Y
m8MpWLXNUG+w7zHKdSqnu2gxBdXOLIJvH/swXap2cGY/uZN6bzA2DYJtxf6EXBZSxQMcHAQEKGPb
GewpYtbuWzU0eGTzudsznHwhmVKiRCYGNliDHQNffi/NHNy4szk6jDQT7M3l8FG1yF5D4tjJ+xzG
iX14PO0ZE0DYXWJyOMofyy2RL8hDEPRf85os3LlCvHQ4w4pQ8+li4AKb4LVt4XfIRmJL36ZYqBGW
kC0R8kAWyHSHYnmlhQBp4Va8Yl1Crelos6ZgjGs+qRbuaqxpYJt0XOlfi67jJstBjc+ocEM5dssT
2idQWIbj2GcGLIzmEPXUb7ZLzx23evdHuTKBZqtTGzI613HqUf5JWiskiEoee5pdnqKl3cUQ0tdK
v2BtR1CGfOT+G8NW9sU+M6qnxq+DMK/Tz6WwliSCBIEzxLaJQ4gCVkVZ6A5i65K4gryqA5fXEYdA
XUuMgNKTjOesVjc2t2a0CIrN3unLX1P5b7lhWGETW/4G0N33QDYzg1UrtFKi9JQ7VFfSPNqIROHs
kOaIyBMlhpOdEnM9eQtEbpU7+z5lzAe+YnhMWjVEGK3l3Wwj76PdJHp3qAq8/XFCcmtSv9Z0IcLI
voLE76Memm9iGFt29axwZ829wx5iHLqRh3bS4vpoEK62MXxAw9ulNgQTVgx+u8lt4qe2EPa70ZOd
JrPPpU4eCrCDW0IGBemWyaHXY2JmWZGiXDCN8+xlv6SzjVEbyz9u3Hzhe8h3RLU/of1pohZb4zUR
cfIRG+mV9eCF/IGHMi/d50ItI1mkasC60r2wJOSN1BR549ZlmlF3Jyh0W0JZzNemtl4ZvImI+eYf
hfmZt1jsXWIVsSB2/meaI4brsL5ygeGAcuY1L3heuB8dBKYVLO9bQ7L1I+uIKU43fmDY6rYA2b6q
whh/9LZ1unAkw+RYS+PTz+KCDy94DSfDHdLJdu+6Na1TkN4kPqYGUeVg0WE4iTx/7NkCRvhSTfpw
c/VXEWrimTZObIsPKKF244IG0dXu6mnYlp5enxc8xNgDdsXIJLTSd/ZY3I94Y+69eWSYmKli583W
CZMKKVa6BITF/E7wGh0p/I6TcC942opwgJTfAezM5heJfH7jeDIgfhBwHIkVTVj72EObxSbAt29B
e3Ol75yYuExgOWtk9++cp4+aYbIM6Gxw3TZVW+I/0sk7G3+iYLOEm+5mnpOz0Wj7OQDB743nDix5
HGoxXgWk1H0OMX66jgWGP33IjrjuR2xPJeD1crYfsio9e6k65G3ereHorGqQGJ1QiVnElC3ethgL
5lwxuzwyAq1HmBsGnmkpl4+ShfQdmna+7IqoT9Z0pLn4qiip2S7IFxLOcVuT6/stHYslV+AJtFVj
6590r7OOIqgR7k9Hl5AB4n4b8w1fQI4tU68Byfqruogwghq3IAMFlBc9nmU3fbeSNr1ljCgf67an
+4up0RjmmgQ+oAbrH/lZx2+XbSbWvs7ZWalnonX0Rf3lD5nmbwAIU8i47ArrbYIQkS36MgS0KS1l
SedJdgMxUh9iEkipwg+o9z+6UdSSPnLt4Um9zHZpQc5x2fo03tC993xC59OyNOWdZrKt5jZmLCds
lLiNLTAPQajbKCHsX6fl9GLo8ImScQ1GsvU7BF5wdNpC865D1+oah4Vh7Ys58R5mMpG5R1xhf1l9
BjLEW7zqTyCa6cCajQlOxQeQGAeM1QAXQ9JYvKip7ZvWnrXzkNV/BkXis7CmMBsb4p1ch5rTz6ru
SZn5a0AwVJiWXro1A+fAIpDb00ooWPWKlA8yeSlf5xzdOM1/nNftM27/+V1Dm/XW2/O7kjbRWFYF
sT8YTedUV4oiDnEUZ/+UL0gI3NxJb3vVNi11F7KDje0ruA5FqRHIRkg10WizmF7Egv2eXLf+Dbso
CquuwQOHmyfpWHnY9qPWmAxpTBbTXhSkCIpZ6eT+h1cQnx6JslVXXhWOm3limk4oFWWt0UKoDZvJ
rd+7zmZsOMW5S5+akohtN/0fbz18RjXvsxyvtND5cnpnbwvFvtDEPXMg6ZfJo83zE9FraKRilUH2
nepz5nOskRCTxPOdI0ZtO6AHDStLtCeziO1Xdk7ofMXyWveiuijicvgZZcaJaFk3U55gENEan3ep
HKyNOZTOm1OTNgapQLBxmdW1TeYUS7HeRUj32HzH3GRkrRTiIc7H5H50+5c4rjlKepbAmEjcIru1
AcXqW7OQzkE30nGPyI4Hs6vhcpiTAXEySFZcs5iJoF309Khz6FPJN2o/E3J2thaNCkYqzEf0Ybcd
RKeSaLRQwCI82j5PX45TkMCuorjRBq9jAFvEV2QkgJ+LJVXH3O26WwNxygl/4s4WNlbLiTqKwzo7
mAW4oU1ijM9e2Rrs34F0ONxuhOdoX/loHHqp/xIXOkaWljykk94z0FuTB3XM+RG63Pajn7EO8/iu
s4nKo9csx+QJ100eUaGUmKdM/akwghirtjaJ90JDzF/W4txmi3ln8gn9wdCdvFHr+wjOzVrwCqTV
Xhcm3O56gvggfapRp8qQUsaubJ6xgQ1RTRb8EbokMASpkZ9CrKw3+LhfsQIzSVqSu16hLDJZmDlD
daNprMVszmLCWEfV/FjDqIWs0CeMB4QjGCXTSatzxjPt+RQa6IwpzNh1u0O6E2axPBfY3fINB2sf
xXO5RK3K5K7HJnPxPV/+yU3WWE7KZqgP4rVhJ1I2Adjw1eEgxLZiyVc/dy3if8Qcot1N3xL8aa9M
5fPv0dSd8SbvPBWK1JivqGOcU14AOlwxROlLzHl2mD2cy10z+3uYw82zn9kqjxyQCyH6nYLfPdC7
kB+AWBVJ2B5qBMYF92NB3Aupi2ymc9pFZg4aHLTggwa5XzjiFv0RjlGBLiH7rQub96sGRbvNrVht
LJAWoTWD6iNHoAhHzSp/69YYP6elTA/EtZPHConsLpewIOIF9ZI9XLVq8G7xg5P9wzQCH2NOTeEr
iyBLTp+FhfqCiDYTQ75VBjZF1LyOdkdoCpnYKHeeNTtj4aotM1AIOCXcBcpAtxTbw908zmnFkjk2
X9I4y5Fgmbogv28yi4tmZAufewQQZ4obpVPazaw/M6W4rqqmJuNIppo86bZ03l0VrOuqnpA5s0iL
0xyrLMxSjo8QPDx6ronYY2w1i2I/CAMrPQ/V0D71oqHl8ucAMXGi5yCnEJZrEChqFQ0JobTsp1El
swit051Dn+66WndCm0CCvCUsqldXfJXtLC9pY5CNHvORqIckuNHg6G1dXAn41aX/x8in6QzeUM0b
OZasWMGObFLbxAtmMojuambFZvKqy2W47WOmEcno36OhCPCwMUOjDdUWaBxrzDS/jwq2CfSemwLw
PZShYV2h5uQi567ZoB6Z5dFsEpTjlXijZes3w2riW+yMq7t3T+1osz5kFompZLmkcfGI6a47mUyG
kIy5NUM7+4KIKMIjSNxPrLk2htLUwwfrNY+6zvTOdAFsY4OdO2oM5cuD1jUL9w+uhw2zP2sTT7RT
BrPcsK9HMlOcwY4sZhwhjOsPgcMWuZaJvIWW7YUVhNjHuvJ/Yz8gXMRuEOdtfA2WG094kXymdD4M
UfzSxp+UXnN7wOEQsFEJixgZwzrvwVxaklyyIUOZ/cjUOmfWrBWGL7slQXDx5ihLR31H7UkNiMwE
E4bKKrJgm/gVWgX1lZytgnYZBdpVi8V8QviMdGBYlUJdnt3rKJf2PWkAnwCes1fX7bRXA4WEHbqB
Ct7Z9+Z3uo1lm7NCD16Y4dIOmf10lw6JwcyiXNFMxmAbKTMydB1ZLK2T8EvjNZ3N9JEAHXuj2bok
+5j54Tcjzv6cGIV7Kefgu9bFc5YhfiAt6KdAL3+QqOCwT9TlZtAxluWGIANebXE9mZGLqqzdGWy0
kH1YxRdBUc8dyyZmvtYj/eh5GPMb6FmsZVff2iZYBI2qW5EH44vvxA6eWsbmRwWHYeqz9E56jJK8
5Bs3y/QBsunbMobgPhtabjfsRmOko91jSVZvpzTf2nG+7FESv1GceY9q6rSPgOw8Lr41IxGWrk9K
gVYrfefn8bVF5L61zTg51ELRo1jCh44D6gqoMA+phTdsCXF1FTC186+CUNKTnLR3VVm/FRfXEUJS
C29lWUu+62IF44V0nubcSufkz4jeMCIfpSByJjOtFKFsSqitc4dvrnv1FuesQfHKxvlEYixDjAWv
F5YSRHLIjoEAYI5DJsQykj7QbM0bmtGFiPRiYWLCKJlBwGz/X+rOpElum1vT/6X3/IIkCA7bSjKH
GlSSrNEbhmVLnOeZv74fyrejK1m8ya67651DDgkJEDjAOecd0EcatMVfS23O0qEx4ZTJ4xRjhTOO
2cdpDP9APGt028I5IRaO+R9qrBxkH/lsceCZkP81GsP8PoHMCnL+mTs9/ydpsCMnsICfQWIq/jhQ
Mr3EQVl+wHuIX6xnmllQb0cGzLFh5+uaaCkkJSKy3hvQ5LITNXUd69yUa2fxgxzm+yT3VVIQTsWd
iq3ol04KRGjqVAk/81pI7/2i/tUUMjyafqbA3VVTEd8t8tnhXWXp03NkFXCBqV99A7STP5tjqBl3
6lDjP9RR/pzvugixM6TzSHo55Kp8aitodzovvXeDyJNPlR4tbnimJP5mVQZMuBqxnAN12VJRUKqH
KGzcCHyqUnwT5cI8kaWCxh6ZSUkOEc/l+7Yc3iHY5c1VB6uuAxJYinHCPy2T98Fg1eUT4OYRRRFH
q4eDPhYhhQgkNZpjYC/3Waj4U0sBIIZA0bQpUksEVdpXQer3f0fKSMJl42MV/Sipz8/cHpD1+fRo
VmS/SiXFAzkiuyCn62e1fy9Dq60xTRTl5wqr2Q8xwVP+Kcqs+MMZovYz3ld4zQd9OItjluh8h36y
kIiHJFhXHkzt/EPTG52CfICf5/8g0BKmS8g1o4eoV5HX05NI7S9RAg7iiJ7C7F/yptRVzykmsgpy
MIjHRjyi9ofIPpSbGht6B6GNss1cE2xnflQiUxfQOhyneMobQ4PU1yamfunHDIJPOOPg8iTGnCJY
isACPse1FtpfAIaZ/1DrV7jqK6Pgk1T19AnIIC0NHDlhyzth0rQ/M24m7kuFthvlMCQaYeT3s0aR
09SzozkVuu3WUS/tBzR9INErvW31f84N1/dTmaTpH61ud39ESU2b38auGUiVT5PfNci6tQczjfzJ
A96ui08oxuCCBDgC90WI8a1zmAI6RmcshTXnAyWKlpyCKj1M8bAFOge/hGOhgBlHpQrjPokjFN5+
58gOEv2fSCjyC1BMHMv0fMFIJr6m4m3mg+90a2qAKiTxZJpo6hlkLSLAOOQwBp3z3QTaEz0lASkN
v9jI/hFDWD1ZjRaqgF0VYzh2AVbMD9iiiV9pDC4SVIWdvC9UiqMc01mY52RoI7bcPEEnKKkXpfdO
Xf+uGKAxBKRzkmS8SUeyiS6cPh2nCIzSOVLLoL0zAf2p5yysreloU0yqYRcnavU8Vpn2Var4kd3N
Y4w5SYHoEWWPDhmMEzIcU3pgE0EYIlI0NoJwLWx53m+ASkWklQiqYEXbwO2JEA88OAhFgEiKzMB0
y2Fuo19lXVMisloBbCsLm8H8FBdxRZlUE9FjWna6eSfZBvqlKUoE4ug0zeDBxZSHoPvnrHuIZiMp
3ZLMzXzOaSAoz2k0T83Z0dO59Ab6pSXBpoB7Xg1GIs8AXkd0rqpQNPF5EDrWmxFtSIqLuPICfaoq
52sreguqtW2K4iGqgoqbGfShgdgW3IAHgKMDvFRoJTy7efB+g8GaUaGLNdiQKX0tnYpAmhgnEUV1
e3ESU+LFZaF+ezdLmEz/OBnmRx3pTx0bTyinBvVXgbnR9L1Fqc8HeVQHj34SjNEFeOM8/sEDoOA1
Hvt2tzBB+4yXmwUe3A2MzJQwGVU5HhXuTP3Us2TxOxQkOzavorUm3qxmWz4WCMX8KIdO047YgSPN
OUS1AgW3ABKHXyTmJk9mQYuH6xUg2oHXKRSQMp7q1KVMHXwPHZDMACDpin9mmw0ffD8tUyRHymRG
JQFc77s4jo3p0SRBHQinSfAnhZMcWm7hoBck2sL61dvaaHy169oqeWRVafEhrLD3vSRqrS41bSCZ
kOoMvoJEaRZBVm4jtmYEpAotB7S0QfkWsVEZfyyCYMoJCqSAgVmVyBahuYHHKRSRgPYwpJ/Ao5+X
hc9pSGygSFzI7muZIn7vUmzRx/s6xfL5YylA8nHD0n3kcTiC3qW0Qxvi22QiIv25BPo2nGOc7dMn
IzdAq0ho1tGxA4Up+QbgX09jZuJDDMbagaVsB80/EvO60W3Uig65MoQ9csKR3YhLUJfG4FKuHj4A
jh5rD8tH510fGM34jiJ1h+GphjUGVGGQVj/7IRiLBw3xqk9AuWmesZY8YBTVxC8mDCLf+TD085ie
rFmCtsRLmQdxH4V1eKKclExei8IASmeiIpUCgt/+NXYITbCyCwg1QsENyA/4Kfu+DnxAZU7Vyi8l
j6TgPKpKa1Iot/DKDpvaMrwexkZ/lmXJNWZisZk/62D4B/wXi44NwpVrHuK2nr6HYFzxUg/VRAB9
jHts79Hm7Y6ywGDoPsadyTiinJjy+lCkj5UInANKHDSLf5KfgoLKu7EtD61Tapkn1GD+2wS4G3JP
I8zqGu1of3YUp3sqdA0oZZpWWvVu6myhX9jHSXRsm8L8y5CZSD0tTpuWt16q4bdLKv03yzRW9EcT
+0cxiehvAx0d4MKGIt8D+zE4y4w1PztR05wGZ8DsOJVRlD5HKVRhj9J316EOHKQWIMGRHAS0pC4+
8iInqv6vhcX2Jrbf/xuV77n8mf/R1j9/tk9/lf8f8Pmsm3y+Y5Sn8Pn+idDS/5ceuHjrLX/nX0Kf
0P4jcThQsQUwEbPXF9H84WfT4r+n/ofCkBAgwyzVduzFaOK/CH2W+h8kqTFQQ8JG8Lc1/tJ/Efqk
8x/LlA62CYYqBM1w7S2EvpVuu6rqeOWgkIuuomqgRb/w/V542AgRRyFyjWjqjhGicjK1h3uI2eFn
B7D85fcO+W8ts67VtnGQ0y3cGYkGhkR60dZWYuqxpFvdovLg0dxEEq/LIOanwK7cAfwbYoWoOh3m
2QIpBSIt2fEu2Rzc5DnNMnMl/uYavpgosbWN80ALvcpQogcKa+WpXuQqjN4v8Bln6BY5h3uQLnuu
T9pKKv3feduQGA3dNvgFbI2rNW56PBkKhI5LJMZQyoVzMNWTcooL3u80EC3an6ORPzRBFZ6mDHxE
gDQqJYvERKNqIBO7/R00jQFfaLf/+4Mc1cJCiOXgl13/IEWr1UQLbERwc79/TI0ivKeP2J7ZkjOM
iar4lXG72He22i05DpoQUBydD7ZqajuWNtqK4rn8FJjxUrdVne0H/ev6p1DuBnBSoP7VQuB4ipEY
dMgzKudichMAbVLC7L0CQT88KgbtdCft5l9o3gTwEfENQRZHnepHM9RUx41BnuV7S7XwWVdLBXMc
PKlhasuJW/Fd6WdpyKBMsVdBEP9oqJi7AbyjiF/b0qvzsDnB5KsfRFrnx6ZS0C4MimbHC2fre6HA
jNcBfjj2EiyuFwkfNBn6vh0jEVePz1VUUjua6/RdRGXkYsETo0gdYHM+BXXySLGP2vxo5v1fqC/Y
/3K6/9sz/DpeWJbDa5D3jMrOMYhLL/ey46gdTewg8fIm1v+BhZMc0b5pT21Q+6fb23RFNf69NV4M
JVezLiG9BBjDJ+TMVUMzzFK6+0rx/T9lNk3vu1Sz/r3B/tu5bezFZXUJ1RAcHOu3/daLEIFsQayk
JfAREToq0KEqfzCA0O9EweW0r3YUB8XAXwcfTUL7yuYhl5kO9FZlRw08ctoEoc0ZEPSdkVJshcb9
l0V5Z+eraRufjUHRhHCWEKSJ1VrGClDzEXEMz0RH/thlyfQ+JkvzyIfaP42qo5ZbombGAXAOvLhK
zGMCDtOQqNZ70G86CugxQDC9c+TnuacruHPOXv8+AgC0TdWWGvzMtbkhcQqtSKQUvaZo9ROPYxsh
6Wg4icrYM019va1s1dAIfIKLQFfhw1/t4IJAh/iDsXxloH1KueAJ+GGfggqt9tmygre5lbCNGQ9O
vFAdiznKZeovdhVc1rnhdR17iUGbBUl0efI7dbyYiOZ4t0/M1ipKRDGYGxctD4froRZRqklZ2HB2
71ieUZPrYPWSHscB+O7todZuJb+nxeWBl7uGJx1yBddjJQY4eDRYOJ2JM4IcMhToav1Ag8xJEaGF
4whL3+4C8U4DHvbY0XdBAhbymt/4zi/y8+5r1BnO+yqahm/pAqEtFGq4Hvqh4v72b3194tj7qiZN
nV+tE7yuf6pFJuKovp940CqK44BqB32DID0S3lB8MlsUZnN92Fmg7UFZIOHg9uhYq0BJiczXyLwT
aGoFRFaRJfYHyaE618qc/yonK3yXCKH8uD3VrR2AAMz/GXUtz1DZ+qypaoeYqENPMLJ7cOCpeVbm
0d45sa+DJYuqo1EhbA2HHGe112xsSjQERBOPvo7BJehQFDBm++H2fDYC1/Uwq2UcZBnVGjI/XuJX
KbBBpboLxEIYC1TNs6kYAIe0oFFMdqd8LaWP1BJ+4NQaLCMJ73HHqT4oI3KTBVjxR1D/1vvbP3Ar
mpgGcjucOPqA6vLUenG6eyuyJwjLCQDDNDmLbqQA0drmH13oFF+HQffPt8fbeDCxIBIVDotTbpMk
Xg+I7kGLhzWCxLOsrB8tIMqfU2+VAE4ReDDBWjjDt7YPc3TopP3Bbo1uvECxMuhHg98vEWnw1b9I
wk1q2pEB5eT279taD4egsJwdG8mF1bYYAjh9dthD3O3a4Y9pBiEAEaJSvhBsk4ecIuibr1ObZ6xl
6oRWG/zfsk9ffADAk8IaQI95MXVsWBwa90ekW8nX1uK/ENOBcInKu/Ph9jyXfXd9i2N+BD8Jp3Km
iU7X9bAQh7VhytrMS9h09OYmn2RbL45qbRfPUgOkMcMMBdVPgaQAJr2zDTbOOcOTS/wOa9A3r4fX
q6nKmqzIPN1G5ghLzNrNqGodUjGNO4FsayiAaIvui4A6JFb3pSx4FyOozdVsgZAH+dM8xG2D/Ec5
tMFOUNkImpowMANkXxu2dFYf00IJo+jMJAUmTlfEzjVUivEkWPRKNFeL/PGEnpF8+wTRguWKlnBO
uYlXg/aiwUumjAIPvGf4sfEtaqvDDKKZCt/x9q5ZPstq19DzYC0dLB1xllxFi8SWgTboQeAtioKX
Ee+LOz/FNEOGYXuXkuW4EXDNyxwmv94+MGbKv989WALL19t18AnlCg3tYPyWamHzLQ/18CR4BN01
XadDubSTz8vrdy+F2ogItirpoVGVVhflouutislGbaAEG3iK4VDZrIJfcxOZx26iARQXFKxuz3Rr
OEajqEE04Cm/WmLSbHIUXwMtkzrhU4DrztdknkGQh3n6UYPqs7Oym+M5mKDBs+YaWGcpFfAHoSug
c8qxbR5zLqs7YHcxzLo59KAe7+SCr3cQ/q8cD5XBlu+5/JwX4S62JA20rg+ha8OCIPtt71tQD96c
qt1JCev3qPnQYZXVzrKurNKW4g0DL16kSJwYuqOK64GjjDZ756iLW1Oso4abZt1zMkIMO4Etdz4U
tM1ybww41cjNKBTPARVOyUNpmeOFTkA9HRqphg+6SuMIXLRa/5OinFO4g4idL1YscJEFqQbaRhpD
RCbbTogPV7kKmgGu+HvwPGCKsDzMsXUOhPonTcLYpiEy2Z5WYia8E4k2Hh5U5k1VEGIlioJrJ+ka
vX9sI4bIq1o1PYBoKT10sUoX07bYTWwNUt/cLv56Kg2FKRb8mQIftjBQk6fCe1CSbELFQDM9RVfq
nZC1URHgt7HHpc7VQ8RcbQMK2XE0OPAayjnUUQaa9Y9QgkAT4864IPBMqvIgudoUDVMdGb7T1I1Y
yiSms1NWe307YLONvJhqmQI713VimdHjMMJIBkAxBrBJIwyXtpiDS9aXxs6dt/VJaM8uKTMPTklN
5noLNk6btlqvBV4z9RBjtEnU972A5AQ1Vi76IG38WTajiitfFfR/K6ioQK8ZB9s1zdm+N1E9PKQz
UOoeG2c0+rIi2tk1r+8vCrxUUy3DRMFEs1aHBKh+GsLwClHw57NARU1cfLfrx1KWtgeelPZfBr7+
dsTbHHRZFV7jQMbFatCgsemOD37gdSNnk5JZCXANrBs6Y3OefBtsDuOMqufOl1/i9vVdthSz/++w
q7huKuowKiGi7Go8xIjoCtQQ6nw6vn1ywtB42yHdY5KoXX/zAO9EuHCEnQg030WijY+F04AmsB/K
Qx3n0htHEC+3B9WWcsh6bsIROpLQZDj2+vDrKHCnWmGEnpan2IagEoz8Ck0jUyrzR6ePyB2Xp32S
G8SCYkQ5iAR557P+Loe//hGU54VFi0CoqzPulD6Jy/IjiigTz1BNgrMVpPU7E2uHD3za/qtVD/Av
iTSXFpmdS5HK4nEADHlvgkV/knLKm52Vef3sxVZdo57BgxttvvXtqiHgoNcWhSMe4qUHnDd/ULAD
O0YjAiMl0JXHNs6yE+LgwGAoy7o7H0bf+DAGxCxiHpcgtevr7dBpyOcoUEQwi6iaI8yg6ZiBInx0
UPU/zIo+PhTTMKqHAFWWHw2t8Kd8bqzanf2QRrhSip3reCv8GVyK/CANqLy1Ckma01Z9Vdc4EwTR
dNb6DpOJwP5iBzC5bk99c+Udk14NlUnBvXQ9czK8TKAtwUFIwANMtWF8X5TOTiVoNfiPCrJFajeI
s5Zr4Tu/H/Xvt8dfVna9GzECs+nmMmFdX89URHh7pTw8UoPq31T5P0Wed5/GeujOi87bRTej+AD+
Kfjr9sBbcUbqqKQBMcbu1lw+wYsXTzaHowUynIHVcjhhoJU+WD4V8NujLMu3nh69OJvYTZfO1peN
92IUs6BdZWtN6HVlrnqRCtkibCTyMAD9Pok6z3YKG1tBG0VOHsQmO4e7/Ho8ZYaD1WeMN0f6dC/n
GvR37leI9ZWI1H7mbZPiMBKn9c422hoXzKopFtdbys+r1RyRcFPjUIk8DROIE7IwP0IFoqU5RL+E
EkH9Aqhze2W3Ng63hGGTPTLZRbX05cqGiuXbAU9+rzZUCIdz1fJGnazOhRZmfsWmqqfJlTrvm6ze
PTRbx9NcHszURFGgXN/HkWXnieUkqGzFeeaiDSncgqb+GfcQYycSbG2gl0OtrsM8T7HQQxjfg7fY
39lmLQ+9wGKrxermiMWLubNhNz8kqYzjUH2ivbz+kDYf0dFwHfZT3sH1bNtPpa+jFzHiLxGhG3SX
QRo43f6WW+vJUEsEIp+j0Hj9LQ30wgdfZ5JAJOlkIrhxQPlTHMnRh52NunXsCavEVGGgMytX65mg
rISJGCbILSW2ox7QmZzKIPZuT+h3T2d97lHXozZsEdyoA1zPKGmTqjVYQs/KovoeIKt/pHNNA02J
qvKc2lgYqnH9XbPs8iM2NdrRQfHkVwsG/6Q3FRw+zRpcAS7SSxSN/pTuRy6WcCiUIfu/E4K3Pjl9
QDr1lq5Rx1499Kw5S5I2rSAV2Gp0wMpXumWNGWitAurvS8g0IKvEHzsrtPEWAhqgI79LxYtztGod
TaNV5AmuCF6mO/mjrkO/RtnhywQJEwoDOxx5qvQMUDI5QK5CfkgfdprEG/OmVQ1owBBAHmiEXn8j
BWhq0GKv6ulR3nmGiu+SMdbR2REKvnmGFaEOVYw7i72VYlGk0amwAVYwtUWh+WXcakQhg7Am2yh7
uz6FJW0wOLfoMFF+bReb0+Q4a0b2pLVt/07RcgQw5gpOa0SrVuwcho1zx2+RDk5Igli2znw6Q8/G
LAAehhgLTFBi9zPKFlAOxdTvtKuWDb86EPSosBXDlViQ9K+OeIAIgJNOCc5X2Nfia+O38B0zM4NS
To/lBDY2+RkLqzmFgeMgtZ/X9eX2jtv63JQA+XA88QDoryObAbJz7LDIpPVkIAZZiMtgdqjlBtqv
SpFiYa50x9tjbkRvqmJMm0Rf119BNDRoN0hrJnRrUCM7iTjoLwrmFbipmem5K5Pwy+3xNi5Fh9sf
qe7lZoTadb25LCwiSzwpGA/8AqId0CTMVkM11G3+7iBPPiYLp+f2mBubiLuCA0RZzARssdrQDsT6
GOdvOgcNMJQKktApFWp0RM0/+XB7qFfLScKCu4+kwy0R8VkPVdFnm8niEy9WDBjoIzRztSBa5gbU
LMWHWnh7vNeHla3KxYTIN/VbwZDX66mpqZ5VaaLAv+qaC7UI6fmKg1RJibIekGpturQqYPDA7DUY
1XnxCdmhzKuyLN05PxtTp5ENmU3QFqLhuApWzSCrXm2pUhXqXB4MFRZIlR4HmlXYnh9vT/vVHbnM
WpeWw2VMKchenZS4ImoFKmNliO0B0oayYh7Au4twJ/5sTgr80u+BhL0uNwVtQqEH8KobJ1APpsCH
t5RLBBk1XKHCyUwOtyf2+lomw2GrskkRSbYoN15/z0LVWhTsMC81uro8ydou3XqooyeQceHPqqGD
G+uxgXX3OH4HN9Y+I1FtfM/UUh6DBkctK3dGdGqjAOajDQUXubXHpFCKn31fdzub/dVZXn4rDyJV
Lp0gRKCufytOR6njl5ECRnfM7/EADH+glth91xK4t4iT1vX3YhEWtOtM2VmnV0d6GVqodB6J1iRJ
q20vs6ofcpuGhdq206WPK/1TozgSylW8dx9u7DXQhrzIqAPb9PeWLfIiQRoRxjUHXMLppE7BfZfG
cFuw5P1y+8NvjUI363cvz1oyhutRZn8oQNzE6EFDH72QLOCOU6JE8uZRaDLRgMG7kAPkLHfgi7nE
mi8KCsy+O2aGeMA7HB2uXu4VcDbmYvyuWpG1q9zcq7lE6CTwbZBbdYLWPufILR9t/Nt28o6NLUBq
RX7skJ0zndUoSocqpzTbpWcFHwe/DXGEYZK6dQnd7fayvRqKcjj4xaXLIUE02KuhzNKyM2pC0g0m
gOCjIaKvSTjnlOGy4O/bQy3/1NUrxKTGxHlSqaIKWmaroQajVJs0GBiqjvFw0gzfqxMZ8iDXTPjD
Tfg8IZqVDa3u3h54Y45S2iQ4pPscamN1SdZYxSEvB2BgSOzoGaXfwDXKzvbiWbd33jkbQ5lLV4Xs
n5PFu/56F5YBhJWg0RxXqiOAmbZHHV2SGT902EJO3u15bSwo/T0af0D3bEnUuB6sN80qkOHguDYK
0jUSUvb4UPtgePDra6y/UBksv8oAH+DOSIN057xtzZSykWrzQqRztH5TQgnLy0xLfLdu7T8heob3
WQC70vbBp7x9mkiFU9jjEkakefklL072LGJjIEABBh2xhrtrWjyOKdJh093NGLJlyIbdG5mTfw38
Mv5+e+ytWZoUGwF6CY1kZTV2BEsmdnrE5dOMBAD3QssTfStdgSjnzi59FVpMlZQfrg6dffryjrie
JlKHochT30HYwdEuozr395h4NzsTenXrLy0mYKeCCoMhpLkaxcauacgAe7g89PN7mCdYBUwifwda
Sz8HY2O+fZtYPPpBEask/PoamSdBFODKBEkuwzgUaj9ITLrlytkpcBO//a22pgbiHpQcXeLXSLlk
iPRQVTrbVag136PNlZ1jmrUpNiK82V1jQInpfHvI1/V8ltPhfbA49zDsGhHW5RTHFpCga7WUgyA/
Fhk+dRPymMUU9B/hsA7yLsbpzJ0qYdd38E7te8XBYicRieE5JoKBZqNGn2//ro1ty89ygC6RFNDs
XIWhXqkRkotRJi2GMP9T5Yrv3SDop9Nkj/P7N48FBmBZdxgHOmNe71uJo9sEvdKhYwdNvcF03c3y
DKMOkenH20NtBLzfqD9ehKBKdVgSV5EA52o/wEISxmXTZ8cw1jooszqeNLaKpV8o6v4LGhkfGicr
ft4eeWNBGZlbSycILLH2euSu0OPSnpjkHLfaXdX7GIcB+r2TSV/t7allwVb3pK3yHufTkTDb61km
MdZPemByRDNAlpXRaBdomMMpGQztYtpVdpwEZtoVWtZ3uoWvWOAY+dvvMZu0ecFAEJVQ+b+ebzxr
OIC0GvIIE7CnfsYpOkWV3pV5b3y7vbRbHxX4DHU68jwTsPb1UAEMp3aKKtvVobE999FkHzq6z0ff
iJFki2NJbquj+hInSBfcHnrrq0qQZjb0FY7JmihT6y1AM6e2XT8rf2azNZyQTEcKbdTnnXLX5ki8
fIALAz6gBHo9ycpA8zToWpuHBwIts0mjsU+KH+YwODtf7nUUBAWgLdVcwi0AxtWjYACYN9Ios904
A0BYID7sygFDTjstzMd2Qu36rWvIeIYFVobc2KFmej2zziySqUQRFgOL5mft2+m57yLIusZ4evtA
FFZA2YPhgFbiXA+E0D5qeCWi8BpImLMaEFNzkBpuZe1dJK8/Fjk2udfvw67SabgeKZ8cMcLWMwHE
aPijRFKeYd6OS11M+R9MijuLlN/iueise68x6hqTltamG8Jlv9BrSIA3YhgYtU735pt4IW0SpIXk
PqaIcz0rSFlLXbSEPu7H8BgbA1VIRWkAM+im9+ZPBamAbEznMUw7bLUnSqWi7Dynpisr+gl3Xedr
51LPi+duksOP22Nt7Pel6EZHf5kWkLTraXWqLxs4QrC4e+sb0NnxuUcVyp2VHuMRICfn28O9fqWB
DgXrx7yW1qVc7Y3Uwm031wbTRXXO92K1d7zYSqO3FpwI/Hyqf5FZnKzVpPB3EhMlaJPyA03LrPEX
zEndXDAZLc7QIOhl3J7WkgJd3znXA66mBSWm4TuyDzWkt+40Q0GhRNaoRrez8Q4Vj8hDVq/cWcvl
xK4HBQJhwc7hboUaef3p5tH3xxoTLLfLM/PJcUZ0z4wpPeNXFeGtXMKNn0cLurJvXBCYH77cnvPW
zoGoSd2Dp4Sqr1HGpIHwqyPDdBHF8A+DluBbZbQZZtJqfwbzq+2Aa5aP9mq6NnwdCgdkweY6Mhd4
jcRi4gCqtfwe+y3uxUq1iLhkdrFX3dsczIEIasKNgNW12kEVCWoiGiY35igxKXC4L6lVTGdglPFb
295sVs6ERQ/NZHrqKjDnFjpPqGuaLn6yKFCmAqW+eWgQt7Prj1zg8fu0Kv4H19xCv1kuHu4dyqXX
e6cNkGSzY05IhVXvmV4RAisjXs5Aw7VD32ILd3uzbK0n8C/wg7QtKUev9qphE5v1iEmWbVYeexNH
w0YaysVRi3An331d+F4WdCFOUQCmOrOOMbmoUuqibBTTUBysX1CJNw5I9Pj3BpDmdxZq5J9xvpOe
CmzjPGo1PgARBicTGcbOtLfCHZuHnwP4zeZRcb3M5KuJ3/eCaZdTTMdWDm5hhWLndbQVfRCa+I17
JG1xVicDabkQtEQv3dQKMBQwUWpKQoEyVT71aPVITGei3Nq5epdLaH0cKZ1QueC1TWV/tYOMyq6B
+Zvk8uWYnYxYB6E+jOZxjunZtBPexEHS9xdkYPaC7VbgWTIJC6QdqMR1z3fKuBvRnJZIUYXZcxLn
lUHmGFG3ocuMVKVJlTHZCfBbH5IUlaYvuZrJBrv+kIUxKVkjJvQWUTo+TnqhHKy0VXdYWVun5OUo
q6jjg8yO6mimxJernTcpTX/X9g4qQ0G/B+7ZGoryPEACHho6/b3rCQ0Cg8M50iRlcgEWTMVLBjEK
uqmljLzbZ/81dJD1gtFM1kl8g5qy7N+XFagxTQO7VaVbmwisueOYILQRSN/+hhxVHl/iJNRPGVLJ
KXaMVIMRewS5MdjB6N7+JVtfkUYYfPtFKIAnwvUPWSx7Ck2jhCoFlIm+RbIwzOz56+1Rtu7l5YlI
8xSYNE/T61HqzPcDRw1Mt2hLHfGj3vQfoNkNmPu1gxIejCrsfox5hXhNPPvNPaaSvO1u/4ZljPXp
5F2wkPqh2Dtrjjb3YoqgS2K6WMijsd6O89G0+qF2AV6VJ8xTo1/SzNEyuz3s1tEEJ/SvpAF45NUC
i1ii22JTDh/HWSXmohauhQ7CfFiQjsdS9/GAefuIQNPAFavcn0BArhc7L/QxMqPOdPMC59RGRZds
wBfvEBidj/I21M+dAbf20AIrhkUmCT6/N/uLzYyWqd/VEboqpLnxAUPh4t3gjP6ft6e1dTwxLTPB
E4Ff5hteT6tKA8NC8sV0ATWKA5JsttenWYavQeJ8uj3U1jejYukAWocyxDv2eiihF5noBwK5Gfow
cqWiw8PFB9MuQfDXYzbt3ImvtR8IBy8H1K8HLPRQm2CfSbetkv5BsyvclzojO5gdFhRVhZAp7hZI
k2qN/VSVyZ/YoJqe6fgYWaDWfbo9+61fw/1MIR4kDdVIc3VazVqpc8ck2ZqrvPozAiVbH3A5URAR
VWT2E2OQOfVCM0igXCVaprCLo+wR2QqFQkSOWNN5mtvmzegWGjyge3jVL29QzVivUSNwBBp5209Q
G72xpRba1ubjNBbWTnTe2M9XI60OUBWjrGjWjKQp2teyTvLTOCvmTqqysZ0ZhCfK0g5mQqvbRpv8
GZsC5Cj9Gj9Io554bqb+4DZBtPfk2hwKfKMOyZgsWl+dnBmVzL7rkHmbc/zLE7os92VSfUI9vdx5
dm0cHAI8rRXkOogI6/xriB18SiUVAas2sKocdOuoAns723ZueELG8c54GzEdOA4tDuIcrXVj9aW6
WLFLkRF5BgvSTYRm1mHSchUTBLtCna9Iks+WGoK8v31CNqcJc8ymxALlYF271Qantcac57QsZvsR
eMv0nvIEySXC3O+MWs47J3Lj+qTdSOt+qejY9Miuw0NcTXVuBDOplxZjTYUgtifrDiEeTgS6swjW
nepgsp+GCBV3zCS6nfE3l/nF+MsGexHg475ry5mAiBuQMSOUrSRek+r2fVsD6hdgyQ9yivdIBBuv
adq6sCp4ndB2WL8ZEOobc2NEkioucKQMLUs/JAUKzH7lhOfGb9KL0PD3Lrpc3zn/W9PlTcQ7nlDD
BbD8/xfTneISn3vCigs5PDxxE6GQ3EXiEE1FjQx+V527rHoz7orwxvOEghn9Tz72KrwB4ECwruaQ
xjaFQZIF5PDSPH4kkO4pmGzFA0okEEbYwjrp/PX88CtPRT9R95zNAAZyL1uMcyPMIVW8ft5+Ul4O
tYpyU29qvUwtHn4zS2lXsXZONV9DsBH9aMlD6Hh7vNfsrwUGwGL9vk6pgq6yaisIlYbaHeml7ys/
MW8z7p2kdjyr8qnGoCaMp61aN1Z3iCe0pQuhwPvC6AinlHioPSUy6q9JIOUBN+75DzEo1rfbv3Dj
cmFbqYJaMAUbeIrXi2+LCfugWbPcIPO7R17Gfw9BVV1uD7LxhblWuMJ/V6Go2V8PYqgVBptDZ7n+
AL/Pl0p8GpOyv8OwYI+s/FpqgELpy7FWWW80tcht+6gL4SZsYexXz5bmKmY+/a2HTvMzwqBLe4Y0
gOg8GPvkuzk0RnAosfZRDkloghSzaC9YXoaI312LfGD95pt20SGiGUSdmgtwHUgsR1E7H1SMi644
HtVKjXlWHWleOFT2Trb6+uOSXXAjQXmiqsOb/3rdlW7GDyROMWNQpP5uiM35Ujpzu3P9vI6MVJl5
NSzZ/vJQWT1PFbMV4azEJKo80o72WBYXXmPUdZJ0nKA9lvmnZhiEq9NxeCuOiPSJDI7nF61ZWomr
41W38FTo5EnXb7kJGk0v0SaqRnwl08R96x5mKJplhH+yNpKL67X0Kx8t5RRjCzS406ckjNXz7HfZ
gQzmy/9gJDKKhbJkL4Nej7TgsUf0V/hqjtICnu4WwaWGZ+2I69LtoV5fLfz7vI94M/BieUUkUIsC
GHnqGy76ofE5aKLvxLP2aI0ongooi3dpleyxF16/Vq7GNFbfrJoUND0axhyk0rsqJnMH4PfVIRrL
EM3cIduZ49YheDHH9facR6cd6OUwHnp23mzp1TEIhbNzqjdnxS29VNrJO9fqdHNtzQKHdaD9PUZ4
g1PZ0K97FOqTeTwrph2cbn+5zfGo1SwOc0RusXoUDENq9sgyGW6oxkgETI19tHV0jCrsCd1AYv97
e7zNQ05bkpoMb0zQ2NebsmuxaqNOyk5JsFdTZYMAVTiNz3DMw4Oudxg0KGZ60msR71weWzNd6Ju8
ueiAvcpMTKzxhiZ2DFcmLQ5d8UgeqrT5uR5Rjtcm5fvtiW7UwuCu0jLnyiaikAxdz7Sqe70CYo7m
NErjF+A2xb0v0fpHCBplKpl2no/m4R13t/LDFvk3tJv3Sn9bUwa0uhBmzEX9bBW3uUmnWrNG8u/S
SrxKxlZwF9mKvDQIUFzw/dmD+by+oJmzBgDMoqNOgrCac1diN0hHW7odtl/ubMP5bs0SH26/+Ov2
8m5OjcGoBi3yQ+sUqcKZoatKahkIi5We2v9vzs5sR2qk28JPZMnzcGunM2sCChrohhuLqT3Ps5/+
fMEvHVW6Qmk1qMUNUu+McMSOPay9VgqhugPR12gvxWOt6fHB6ZH0GrBGno6oIK4bvovrz2noCP7U
0KjgtwU0K0ZDCZ1baORjxLF1L23uCyW2A22dzXcQnvWXEo70wLBz7+ABEYauC378EOpfomCkAtAS
fupFGK8DDh3oNlpE1MhcuW7MX4OqnaZWAHxaprrvmN5RhgOz8vMsiruuaPkDT762W+Rjkcf6yLft
Bo9CctfrH2bLKO4HyiQ/jFFRfkK1rKA1lZrPuhMh8jAr01FRTnrCQDeI0TgYF/aTuHbaG8sWN9Qd
vXy8K+s8+RIhwhkXm3a+fcKklkR5Afo0l2mG3QdnQpVqQEQ4Ug6u8SFaR+8JqZT+HsEZ42BvZaYI
6sUNpdxIt/x6a1vVjldFxZS+mutdCp1A4IxZB9t7cfRSS00J7wtIlEB9P1cfN4qJHhZeKSMLCxIm
qxFSz1F9s6f0x+0NFAdxf1AFAIXYA+ALVL/Xq0JY1u02SzNPzEp13/Qx5X0xk6NRUIkjgFYHtCtw
UGj/9qiobtMGbaQnf8rmpAvtsXO+uEs3PSm2/mEY4/VgUZL9gw5KIHkZSKNiu/tUejGji6uY5qlY
GwbCcts5cQ3db0o9wtxyewOlthgCAdCLyVeEUAyczmZZpRwL5kCYWdadh8FCi87b8k+3LUleZd5j
0jcSdIFM3H2qoaJ/6DjEUsXYGOZZyIG8t7UYjSkoZzsDjmI3BbboKQ/M9s4Hp1/mWUzg2aIqy2ek
mXt9UHor15t+JSZAPzU7z5nZvelTJIIUVxk+FnkBpYKT9RlKtRo6d9nUIHoBx9ntLZBttrgUnCJ4
kyBZuf4RSx2tbrcQLQ+KOagBAiXNQ+YyZAIKoekPfIvs0Aqu1f9V96iTXhujMa3PaoRAvZp7hFkZ
vQV/tpDC7cZpQvhva1FP/4P1vTApjsCLZ2NJ1skd1t46eeY03PdauYSIfLjvIg21v9umpKeJCT/4
a9FaIvy5NmUstZoULeniUqOzEZButZeFOaXQyl1H8Sl055+ixek+K/asHYRdMtswGbiiQSQe7N0y
6XDMdYvDONVlqj15Hmwpsa4hUmJ3Rkhtcw7HuPyWxk1x8Ell54fDw9NEn5Xqmne96GUbNgSPXPNU
dY56cdKk8KfCMC8IbW/h7f2VmWKwnNGw3yPJ9m5/KxPWk82mHG3Xw8/Kya3n0i76C4Mv1sGiZOfU
1CiuE6p7EMfuciyF2jYMeDXSAjjX09RP5vO0dEwxrqpg3HG+316YLMgCIUOjnzlvWrf7As8CdDgr
BELGbaPkW4Hbu0/azHpcIr367lGs/bgypXdSagbOUmW23pcrreMcJaKDrqqk/MP0Le5QlPzF4nfu
IPUmfbQ74kuXbMFXEFx7QhbDIezRviCq0FCaR5qnNbv4vooAdXpqqXLI7IYaZw5DWFzQELWMI2yi
cAy7NxUXyTQCQ0iA6/aDaFFtWWM083znCmwrHiOEJxTYDL9HdDdAzjd+gILyiIJb8pBfGd15q6aA
9hBxcprpaHsFtaMj0Aby/OAZkJ01geIxNOAt4IfEr3jhoMoIVcV5Tu1T2uifRye1LtsATsBSsyct
Uqv3t4+auI77jaReISrhGKS8c21tVfSZETnNPqlRrSF8Het+V9rz21SbyrtYbZYwzmbVR722Rm2x
TJ9vm5ddYcviAIAZYtZjDwa2vGxywM+AykqhsIx6xPjGTo9RU06qy5+YAgYBZJy4ZZ8vbDB99aYA
6TZ1stxBpo4yW9W27zINXdDbpqSfkKkSKk7e77nM6021orwp4Rylly2kRph10N+146ydIOqDPqqp
j7A60l18YW93MKFvbPoZhvqThyDXeWP6JCCF20JPQbj7D5ZG51zQLtFx3Gc/rrumS09B7xRDAvJI
naJYEB5qihil03Z6Y6E0c/CKyhZHMY1JPNwQIzPi31/cB7ukYJcMlPyZ7XaCEkU1v40QpvSy6D+P
UkOr8NKU+K4vTLW9l44sCaTDNts+ElMjCjHVdFBFll05Ckx036kiUxXZXfC+n7Qu40IhNOv1gmYe
QSXEtryHQo/Vi5UQABaNFz0i6dJ8072l3w6+ofQHCDCkqPPCRLp7zXokIXvI7e0TRCLu7Gc5gAtj
mrxfZW0qyEFw321jUs6KEhcnzU2PiAGkX1R8SZWnFE6e3ZtSm/AiE+AJD4dmk+81TTn7buIafy1b
mkUH50e6WjFpxG7DZrEHRzI6WlRWhDW91xZUrefx3Qa15ikZIK2y07SEqlGJn5xGs99syMHf374w
skCMTgGlbvpWFIR2Z4p2oFaNFu5c85Iy89W5+jKqmfKXZkXDWZ/5uPnUDEFXot1z27I0nxB0/1S+
SJ7An18f58XpRxXNYtyCNm4/JhPVcArx9Z1bT95dC4vak6PUnS9KHWBTGfmgmtIcdTNkj6YQOeBL
I7ti7weDDHRmvWiluUwN611bIIXox9GxnInM5dLyhPNVkFowXnq91iKDKyRTwaNbav+vWfTaOWma
zF8KcwipVBzN3EtX9fshAR5Jr2Z/hKvCTaMBdGRvolK3LXSe7G09Kr3Ijq6IAKi1MdhNMHi9KCXu
vXwZSXxbPV6MQBm69U1XwHN5XiFDS/2+1+Mm5KLDt0qKrMWn0SmWP0Az8jyDd6dJAwUQlB7XPwNS
YGRPNCptkbbF/6i8NP40z9WDUjvFqY4XB6GRsTmrbm34ZlnUdwbSxQdYeNn3ffkb9k5TzVrEx0Fv
piudZmVLuietL/W7fEQ3VAUQf3f78sg+MB7KYaSNOaVX08r2uJi2E1MyNut6vqutQb/zECn467YV
mSek1ACXL2M22Nnd0DmhaknD0TrNqG38iIbWROK3LKbU96ZoOsK1yFyRa4paPFM2sBrt9lAbnWFF
Ypa8wcg6pkwtT39o0rlIAhdJQdsftJSxgsoestgfIJA+qthKV0vcAD0pzgAOw+tzZHbzVCh9R2nB
mt1zU/br3QZmiXEGlKJvb6zYuH1Yy7EU40TwYoAouzaVz6tdbfRuTpullrGv5ahjOspanQawnGEK
M+spX8ujGQqp1d+dYZ3+yqtD01aQFpWic5vbRX1f2/nHmqmziwopw6MyQx9YxdzU2yuVbSpFOArB
vwEm+/Y30qvT/4pjSb2Mb7pY3T5pUzrcMXF6qBkluxQioKXsbmjU4fYfUGfMLXZgHCu6rD7X0Oq8
mbU6Prh6smMqMjawUIJcdr+iqejMEUJh65TUuvGvVfUV2oOQz1/WtDJPzBWmDwPca8CFivlgMkW6
mbDAEx3zkFCEvj425hjricXg22kZk+m+Twq0ktmNh7iLj+hH5KYYYSACgmNrrwfmaS24vZgyMFxy
Zbg6w7d+iaYQYoThIACSWCKfRDYK7n5e4r2T6eYFTakcvKczpmYAV0z0MM0uOsGmPRqX/3wa4V2n
+80kMMXDvYvpY21a0AKxT8Map6fB1BRIWt31TZKTXd42JXkRMAXGiSNCn20/i2ubDEQZGTWSuB6V
XxlqD76h68nXsWsdQLXlEUBV8hjT7hL+E85bwipxbF8kB442ozxs41K02q2UdzOC0B+bCJo0v5j7
Zn7IUK11z4vbmUwtbk7hK8u8/nN7zZIL+FsaiUo46BAysOvf4BaxQbBM5Wc07ezT5I1b2DOm+eu2
FdmBobDPeCeFFVoKu/e+28he4UAkuNEiVPKGOf3RjkrtR4QhB7mQzBRzQtQdyJXxYbtNLWqvR3xw
MU+ul3R3htvaz1VMZGOrh+xuUlO8CC5dQ7pY+0qWkI4liKIi6kzNFsZelNznI6PcoxOnB8GK5DOJ
PoUHZTwXAfTU9Wey7W5knBRdoclIl3OSFs4ldahq3P5MkgtAMIbrp4MlWH92aZw5ukBKxGtDijyE
mj42f7vTXP7wlP67q6fD99vmJPsnODnw+3Dhs6jdp+pcp4hqSqswm/TNO7SS4OH1xjlEz/QoUJHt
H5QjopWFZpa2hyHx+AyWttFcSjtdu3PbaQzbODcP9k9uxWQy1yMmIR+9/koRktkNLVyTSKCu7ghJ
9CeXybm7P9g2un5APBg5IA28tpJ7A2prLf2UGJU1tMenjex+Ut9MTvbtv1ti8AUnz/MMOf5uPZXa
1QOsM1Tee9N8qyLafLesSRrkNh3O26YkvtCG0A9eApjRSbp2psoKwWmnJ5KstEJDC7wxEAdXkjsl
cf4xlCIxffRU1LtuXKAXtnri2dv2ZWcRdkHodfDFojV9vanEWAxeVUTnzAGrF0Y4P9VmTekyMbb1
821TslOCDSRYGRSiergrkCLvnpcllAEns+16QTa/Qi3RItF9sCTZlr60o18vKW/0uWUQjtu89uMX
B3nL+211WyYcs+LcOttwmcrGChOljvxl7o+kPaQ7KnIdEMrUnffOZMgaex56fP42V8WTjo7FX466
IV0daR9vb6jMEhKaIoxk9uQVXd2ybXRNUp0G3Jjnd0jheh+Sniwd0lz7YE8l8TjrgSaEWFJA/8S3
ffFkL97i1kVPrw/GieKnN5rqgzWo+bcYQMMD7GblW2sxpj+48DQl6N+ios5E/i5I7oFJFGirW6c1
Q0o6GWiKTFU03HkgDU63t1K43F2WI94XUVmB+JEjulufoTXdZjAp2Q4LyUwejcMlreviMTGc6NwN
VvMMY7zyr6fmR2Ud2ePD60ZjCFAVo8c7052uN5OSJPQ2c51RxpqGT+Wgsc0bYYS9WnUHgaVsqYR5
1DLEEBrTxddLVVJ7WG2Cc0D7unU/wezj60vUnSoj7kVvUffroerCNBnG8PYmyxwAw410QQRPG/y7
15Yn5hHajat3wl4beMuSlL7qVe2B95aZIZYVtToKbq/YvNrSzNKyEX33vDS/1egrXJpCWw8iE9mN
IGQQnKx0J1jR9WK6hEGSOIKPbDPb57rMrUvTl8rFaZQKtLbVBFmk1AcXQroyniPOKWQ9r6S1hsbo
dTNlZXQFi9OsM30+bd7P219JtjAeI/je4HinHrf/SrWSeHSSYJXRVVou9Tz4kHT2AfF576dF2fhj
nY4H/kWyMvH4CbQvg/evCHwhvlZrdVUYf7DGcfKdTG0euyVdDlDZcjMCTkzID6Jwt7Y0iZGOLqjX
o02g/GpWq/ikNc5RN11qha4xuG/cCZiF66ORlAZNiZzJfaexlTs7VtbMb8fRPDiB4sfufBY83kKt
j6oacLLdYsxyqtVspA1nOZn5ttKU7xFcvtDWGw8FiKx3Qzd9VRf0HfTJParPSJ4eOB3pJQnaeqgI
d0vUGkARZRQL8rXYe6z6FkZZM7cXv9MW0zk4HFJj0PGKuS7eoH1ntYWtujNT0eYpV+9ZjQYn1K2S
drE6NvUS3j7+UmPsJl+PSV0iwOuPN/VxvIKxdE512/zCObZ/oT2K2MGWHk0XyY4J06ysh4AWoNDO
ktkrFdQIEf2Msu3OcJLMm7+i2XXU05Qw5QGhpcgkBnVxHPthi2JWqd21fCy1g7GyWfXkaWqqPkxX
Z7oraub3TsW8GafWTtFYXKZYf54g6D+n1ObjoJuLlmFIGxbv0+2tlh5gsMQUUpB6oaRwvdUajP/K
NjLho/O0fs27ZHwgRW5Gv13G6Mx+uB7UNHDR+a2h5mlg52XTHsTfss9NiRGUjajkMu5+/RvqrGXc
Pe+AW5AIvGG0f3zKOns5d7N+GGtLPCs4fHhTwGVSF9vH2lpqRaNBQYOqbeLe10OtXFZr7AKbI/c3
bIFLoMdp/wfnmRxdgNCI5F9xbaiZ3TtKCagw7+31sz6jXOtpxfi1JKH5g3tKPZoKnIt2G1Cp673s
ADkXsEfjFHTYuf1Ij5x/c70oq8vYdqp5vn16ZNcHgl4GWoWADmCEa2sTkhlZHHN6EsDZ+XPhNrBV
m62z/sGYBgknXAwAiDgge48wQv+ikEExI7Y175xOc3+00Pv8e3s14tfunTncB2K++Xf9ebeaeLC9
LorwcSq14Eeo7LXniHHAIEn1EeHwJT3KkmQH36SuKOoP1Gr2PFfoN8ceoEHID7zOPhslMLosH8bz
WEVH9ONSU5RwCKxpgFIfuP5StKYnDSUNJrgVRMf6wcjvuqmdwtpNjtBMMpdCg/r/Te2us9GZTt21
HqRuBvMJg02fwl6GLwNqmjA6L54/b9oWJmY3+GXmNAe9EtmRBKwHFxp4QBzuLpmuh8zSLdpdJ7M3
rfc5Eyfnci6HgyhQtp3kYoRKlC75hMLNvMzFCnLoOQNbka9xd7dGK7LrQBSfoBOfz7dPpfTpYKhY
DNH9Tml3ny6LazDzbQyqqNUi674ryGIDXZ06z1cg5YR2tY3xz0tM+fitvcUopyCtUbe+vdraFxD9
y0Wv2vnnPJhKffDjZLvNTDtgAOaayKB237pniKnQDFH3N8vm01qD8QDk+wegGQQ8KKEBdRL5oXG9
23HSRG6uMTk/dloUOmb/rVZb5S7Wtj9xn2IkksARBBLl8WtLROSLNetAI+EfRsrCLjsIDgpVQ5g0
p4Z0wAggPUWU6jQNYi2yMvHvL06RPlVLo+WCds5qk68eZcK7rFD1j3lU2Aeladm7J+hOqBxAQAC1
6rUplbmKZCgFSoZJ0lAn4z1V7kx9Wl9jf3bm5UGxE+XT7aMr/qd7hyponlAEEWJ/+5qktlaJySAN
d7EbkqfFahwf19pUfuv16qnppyNUnNQg0QiJ02+IyG5DIwQW3LJe4LRDTB0CEM373joM9ky9kfyd
1MZRg0i6q7+ZjzkZwu71rkKQo3irSoctRsDwbWEM1idNKcfztBkFnCdtqgYDpHdH0aT01r0wu/MI
FpOtA5pNeNhZ1YMuLRoaYc3RUJ98M3mbgLvQ1NjX/UvDVvREEDlUJBpknJaGfq0Fx3TAaAsSZ+SG
8J/fPjGyGyHYsrXfORse5XpD8y7vJ1A+tCwT037br6URxrPpvMldNz2IOmWbCBaUsQACJXqzO1Ox
isDIQvvpZI1pnvilCo7LhyvhME+THRLqWoguEb8yDLQztNJtqrSS+fZ+qlH5qO1hO0fa3DbholcI
rReeG3pjO/xzeytlz7ADBtYBnIDkyH7SaQTTE+fkVqeEUZZL5g7Dt63LwGIkqfFoGYp9tsFNBHDK
d8y9mt6Bw5Ghvuk649uYy6Re8ioDrwtt3kDg0GFsobVjwKZ+thKk+nxU1rXu1G3T/DSYDaro5jgD
vJyBxs9+M7omNCFuWx/1qGXfARA67kgEecjMXZ8tmLL5uIWIturCeALPHZ9JmfOTN6hV5m9Oq51g
BaoP9kFqFewGf/CAgEyvrTJlP83jQFCZGaqoKNbGryxfskcIHLe3dUr5jfHKI2pR6ebzrgiqO1UM
Nu4cE50oVKXg1DslIL7OsLT1QV91yTPsL06QgB3+4oHRe6p47NCBUG1ihSj92+2h37p9CmW3TIwf
cRKAXJn7AEF3EntCZYdNn5LoQq4ARZ1qHGWQciuM3sMhTDl1P+mkLAXQ3ZE03p637N7Q5+LJzizl
wDkJt7p/zgShDWeIhjmYjutPuWSKYXQiP/DmoqfqYtuXbMmXy5zp2/0wOrVfR1Df21mjXm7vooTl
SrTIGaIiNwGit09bnVGDibbJXazm47PuKmoQFeX6GT74eQwVpr3HS54beuNPljs/oWyaw+EmPni5
WM9mq2VHsFvpZtDxgORMhRpzT0BYRy20Dr3jELtE63djUfUUsJeLQoveQG37YGoxHDidYT5BSXrE
MSR7msgDKY1Sxaa3v7vKKAVrRrwJrYOoHLO3StMXp6TSlXexmbfTFzWJzaP1yu6xyCp0lQqOkIu8
/vjEVqnVz6x3jiLPeqMPjvNeR69Qfa8vrf6cr0MX9lZrHKQzkpUC8MdhAboVA7ri5L8IEXGPa8ZM
Gczpjpa9K3Sur7aV5c++U/7erKk6MCd5NFAzIB1FH0MTzMDX5ta8zlsKUJyz0bCfi7VDUIjB0q92
VBlrsE6e+QhjjfbRq4RG/KYc8UvLlktp5vegAcd8z9O5Fl2s6IXpilZs1PjKBG2Bn1NA/bp1oydC
Knf7eXC3REa4u9Zk31BcCHoz69Xd6soVwpVucE5L3ySf+3bSL86cx89M39g/03ws/dUemtpPLeW7
sRrDCWp+/cBNSm4TvwEwDmS+oLv33e7ezlBXWFYqnk61XTq7gVuAebS7aHNK37YZvWMa3SnPeVdm
B15NEnKRvtHTZ26GJGvPgDGWlg1QGtNrma4f2qFxPzO56t5rm+f+e7DV4rS+2mqw03Q0RL9mD5Ap
DUoeCeQmp8lrsreEAd4vB+3VJfASHYnZKNP0mmgg7946c6w0/qpWqn5OY36fX6lZX4cpTSUIFfsy
wdV1enP0IeS/kJNA6YCHc985tpUxKcc8hYY3ctYCyZuhfKJ6bNzd3gmZGcplAhHCf2gVXN+z1qpL
tU45c1qUJPVpTWvQcm2xFX/dtiO7T+w2CC/QBaSZu+jDGuts8Ax4yYB75XGgjVn7Ue31yB9IVuB1
iT/ctiddF6MtMDgga42/vF6XZuTV6roE1am7Vv+ANlB/OvZ4hHWRrkoAnwAbs6Y9+3XfVKa6OrA4
lds2vzXrjJ4HFNynVnGG99BVHF0Rie+Hm8DkXlLmADax8/21S88vyxbn1MyjUgQqnBvV2bCSIQ6S
bSzjS60BXg8Rg07+vr2fUsvUqclnHfHX7qGzG9davZ7cwVXy7ONqRvFH3goOpt7YvPulRsWwVtbT
bauyV4A+j6COoQ/4qlg4tQThSkbQ3kyeMQKM2vo3Ta7H7xjgY+pWywylPaepkfxKutRLAlqv6x9U
YqClBnYgaHjBt+323N60CqJvauZmr7U0m9Qq/uJVubf65tIeTdXIDhRlLCBAIGURUdhdk96zRoI4
wquhSPIzepu5H9lr+1TF0feNhP5gf2VfFXYvCs2ETnSfdq+sa8yzTlPXZcbVeNoio7urRvWdtVbt
xVsBrXdje4T3lJsk14UOgHxgP7gSFYpdUiBEOwh6MfBNc8s0/OCusDRu3tfazspHFJKsAwSyzKpg
BQJSwbZyV6/dgV64yL4lKt0lg/JEqSRKqFjxcB9vmffdRs0kQBfqkNRF9jVfWN0HyzaUwpCZ0ZVQ
1l599mAAOy+lun5dK7NRA0KfWffHUaeOYaf2W0UfzXMLb+NJG+bNhpgJlKOdqMYntrH/K87q9S0i
AsPz7Tsm85RwawmlI+QAefOvt8ZQ1rivAcGfkiXeLrVXRW/7cWkut63IHnd4u8Vldnlq9olRt0Zq
btEDOqGAAIK5rMxAzW31RAw3nP+7KaYxqDDSXqMuLr7Ki0hVU1Fp8gYiVc2bEJNWMtPPqIBdIJ9K
D+6PbO+AKAikI4Smr5QzSpsgrcpdIL1ZkZ+Ro1LOhe5MB4dXtndiAOs3cBMEgfgVLxa0ZDmC2Iao
spXrLwB58Z3ebV+pBR9BSmSGSCeJqnQhMbxX2WtUbWyKFrSa0tE4i3JjDswKPqc8Jtr/zx8JkSKm
EWjZkTbt+2jVlmfFJKCONUOhjzDi56EO7jxgVLE7CGklqyLGI7xhC8lc9nwGpp6bzLADnt/SNIKX
fszPNaX17xv88X9giowcTBxNCNoEuy8VT7AGzAzyEuU4zYXCfhI6KawGfaYdVXxl3RjyPzGHI7Ar
EOFcnwryoETLs8Y5FZlaXzS9VYIUeclwneLRr6gxB0vutGHvTqsfrTHjdKXWXpJtqfxEHdf7vrKK
A0SNxN/R8ELFVFCA0/zdPSerWxWdXrF8dUzb02BPTGDVGvGxbqeBNY9HlLNSe3CAMKNjMxy9D155
shFIa4FnJLOigB/VrC1cu8X4vBqRcRclnX4QxcqOkkeNwUTNnCntvUDG2BvQHk5EQcrczL+yrI7v
ZyKBcC699gDQ87vDs0tRKCKZoiisiUx4t5n5XESA9niyFK2e7KAe2Nq3itb1sHDRW3+PXLT9b6r3
3XhScKeRvxFZw/YCZ1XLvGC2TP5qkTCe0Eth9HjuneYDsbDmhMnWlarfW9723MxgHINm06dPGVMQ
lb/FBRPuzOsknV8QyydBaSrV26wQjCOqOg66H8fIhPystUW1fBTtR/ucENTHDNy2EzW9tu3eF1sz
/tKXrlD8obGhMVvXSm0DtRvqNTCSNn8/b/XYXKDSM9Qwa3pdOdld2f2VZbr1Y2tr+0NSxt6HLom6
7dRDN3bUU3gdWYoeHkpc6CrQ995PQ5kj5COWNgFPcPXmn75dUcxJreHSWlZ18Rx4ORuP6HbIIo3n
UP142/u9PrjCOq8TIZAgWtk9USOSR1GTi7vbR/EbdBuG3icdtd7Y1tSbwZzo7s8/sAiyCBEw2It5
ga+9Rb5ybjSHoWUXh/zWBgUSrLZRP2tO0oR9M7gHnvB1wEWdlUQF9lhWSlHj2l7tWYm+TrT5BvTd
4DBJhrOhu0NQow1ABq2t54y5qYNtfX09MUqHCIZxxnuBaVwb9fIsLg283snu7eLzsKU6tcjJehuB
HD54k4Unv76dmIL/h8IjxWSQn9em4mxU5jUiv0y4jEGZKtG7OFOtg5q97Jy8tCJ+xYuXP12NJa1s
qufNpjgPRVuNT05uFEEyqVbmG/Af/clnowcFnI9BG57Na4ORqxXKjIcngx2GsNa3IgBYvlyKrAPv
yZTrfYYS5X+OBdhLAcIU4DfRI7o2yvSmYTHSQ19qSPoPtplG/hhN5fPcHg6nyE4IVGDMWEBJSjVi
l8zV7Tj0isW1H80KthJzagO4JG0fdpgjVmPZDUApWRCjwKTEU329KjILQXwBwCse0EyuJssLaMpF
n6Bob97Y22z5tlsejbbLDszvqXKqpnQH9mFVurVGt+lsZQp4cL4sWtq9nwpXD+EKaIegNSr4CG57
Fuk6BYsIryKMXK749xdnVIXPY+hdAIVtm+r3KMBOJ2YV26dyZejHQIDjAi9BffkTo6TkYkCXWunu
+pmDm8KBBOylL9Sa4f3h6+gRdyeKMgTKms9BXmlHC93vLVPPYjCG0I5Jb9z27uxAMsOEYp5vIZXY
6tTnMfLlUZUETdksJ730toPS3P6J+m2PoJVRAPwnsev1xkZ576nrlG7hnA/de9FzumT5PH7No7V9
ADvoXposVt97bR0FutbC8XN7j2XrZcm8joJx55U3dZqRToa9sF4n+epk3fI+Zazct835vjSS+ddt
a7LVUuRBDxP/DZh4t7sNqemW0FwK40hH62htk4esqdTq3PRr+5eqNMziaWv3JRqX4mlYXP3rbfvS
1dIjZr6W0Tgi+OvdRvpPmbp+2kIKFC7UE1Z+MpOheGOPmuYr63g0ovmKRkR8XggB4SOjkEdbXvyg
F/dmRmZxikxmJvOh0u62eXN+iqTs0o+DFpprOZ+URtHDcW3VR1PLk78SMGsHUcHeHfIbuDsOgABo
boGh7h7Mha5Gz0feQrPw1tMMjCLIrKwIMmaUwtv7KzXFSSI/AKFF3f56udscl3pN0ySEG2V8ayaF
eh4qtfk0LdXRnKPEFNeFS0p+Scd5j2bchtRy+x65D2CN9gfbKEkN5jx7LHPlYP/2vo/9o2ICIxVv
CbiivWzsFGcK8I1YDfXCTk6KusH/t6zK95iw/m0G1aThV2bZH0QFsvXZJOmEpvzh2bzeSoMKqF4h
NxY6veoEESw0fkQX9L7NDnUHZacURBH3AvQEM4n7FUYDS7Q0ZQsnT0x7LM6yUhjI7LuSxseX1ciL
H5u7OpDxWvpZ2xpXhQwHRsYDXyTZaMGHKsZywci8mtVA+WN0u0FRwyGfPyuxqTxY1NAgZa3Wc7JN
NGgGZrYOjEr2mfhVFJEgQmQeRfz7ixu6lVahq0WshaQn2kWLY+WcWEv6YSHzPXjPJN6PZIo+ApAB
ar/7kbqyovKu2bkWRlrrhi5/XVwN0um01NewNZrxyXOhSESIozrV45IfJO6vVyqINZgaRNFc+IHd
5TSUelEVq9LCDm2T01LGyT+xV3SnNd62+9t+4LWfFdPOJF1CVYK6xc7tpWWXdWiIaGEJHClwymJ8
GFV9e2gar/GNrh8+3bb3emc1FYECMOH4AzGjcv0RXbdjmhCi9HBhDszv1Hm6653hhzE2+bOl1c2j
0nvag8qX9remKk63rUs2VtBbEm0yi0+5e/eq6VERxbU5zSHM8NWjkib/llYbPzt9rp5vW5Ksk+gE
NiqqHEh+7VmpVntc3dXFFS2dvoS1p+cfIN9f72OrouC9Dv1jHaNsqehZfTKz2TsoV/yez3iZENEA
w9dCzsJJBbO6x6SMLZ35vprW0M71xLgYdpSrPhmfDmm5HSdveooRXoBMl/7DbbR+PouWYBak6pC9
L0idyncdapyZn+ix1wSDlaLnI6ZN1seBWL15HO1yoIYFWVV6X/RZ1Plt61Lpyp0xuhTlXDUHn+61
y6E5QYeYNhZro1txfXDojrdaPNTc/sitL2bnLqHWqGLzqJsUcZPiDaPa/nX7M8qtcgN1Qaf4StCo
7Ao4rVWspuWoX5iymy/DOi5vvbUa/u0W0vZyqpJvt41KTilYY1dwfsKkTWHieqn2rFTeippCaBXR
4COoYdw7VrWES+/aB8dUasqhleZCO6hSubw2Bb7P6OzBUcO0b8xLAwI6wAcrATyS5cEHFE5rfyKJ
nslJsAM2Z2cKouWyqpNcDUvbzQMjzdaLHbmpryqu/c6LPCW00+6R+n0X/vftJJ4jugNnB7pgF1XN
qKitDbi/UF0YJ7R1vqaWOIi6aVZ8cO0k7zO3jQdaPFH0b/YaDA0eHfBMRgTCUM098Lov6+Z157Ki
15GrS3s3dEP3sBig4v2qy9oAvOVwsF6JS+fGk72DiScv2rvY1Iltxig7jo+KxnU2luNDOmXJjw5I
2FPdQu5y8DBLDAoWFUHkC0AIkPz1ITLcONaNtl3D0Vzqj3GdUeGO4+o+RQkuVEhBD+y9vpRispGG
EpELvdK91kZuU4+j866Grp3Gj0rljsDZjAg6hsTuz3WxTB/X3tE/3j5Gr88vwY4Qy3OIe+hcCo//
Ivwwx8Fwk5ptHQEcBaKwhQK9Un1Oqq56ZKjke1UL4JmlHDQEX19RfAFdJjaXz0n6eW3XyAnq1o4X
U7d6730+5DRo87R4SPMiObiiko29MrW7ovEymlle4w08NysBtMFSWcSW+07tjPm8RU0TaMY2HEQg
0vUBM1KZ1haEYjtoiFqjh5o0fE2tNrN/QF6XPx2L92ROSu/gZrw2RT6JkxO8cMwy76PnubFja+jX
LhyJ+4KVQtGbTU8+mI2j/Ge/Cj6C4wKym2sIs+H1R4NAI7X7bgP6F3VFUMLMea571/SdVFE+3D6X
ryMNAcXA13DnBa3F7rVoUigRmVvDlKOP9808Db7idOVZWzKKIZxHf60Qx4Mzh+H39b8LrcI1pJpw
1lL5AQbDNN71Uuex3GokrftQ3dL2fqgW+3MyOYZPsUh7W+tDFRAk9XdV0YzveUS388Ag5WkCblAE
8ULH48A7yD4y2HZNxLUC1r3zRi7Ezl0EQ3pYNtsMYUupfqI5QtdLc49E2V7fF1fj3SSlxSlQMt0d
XRsF6NLYoiqMLaMKILL8OduN95BNQx/Wk7F9SNbhCK3+2g0Jm0SWIn4V8eX1dquFE7UFwV2YK1Es
ZKB131am9c2aF+MpFUqA7brqZ69PjhRlX7t5eDCg2edrM9pGA/fa8gbGMS4rvQ7rIrGIXDXtvsnc
5aKMaCFuBErvbx9s2e6SXuLrCRkEzvXaXpFVUT1oZh1a5eyGqerkAVRgaehuvXmXdfnfVDOPWu6y
NVJUZLhcUGLieK9t5gTthHxqHUb1ogeZ0ybgjP6PsyvrkdRm178IicUsvmWpqt6mp2dPbqxZjQED
xjYGfv15mE9Hmq4udWmiSMlFknF5wX6XZ6nxMflLU/AhS/768sOX88d4Z/eEi1NNBxEM1UJGkYdq
TB+G1fRHPxuTK7HJxamhyAWPBjycyA2eT23wWj0y7YaKKDLnEP1EEaEfvccWYhlQJ6Z/X8HD1JD+
QJQXgQjoQs/HWwfd1chRsJRLy09ZO/yc2wEuxBOkKScb0ysreem7+I0qgBUE4ubzG1eHyRS1me0r
CJ3Fnzg6/gVNhSgHeH+VWgXpQ6yntmibSF55VfaJPA9s0aSDRj8mA4E3tBaeT5SA59x1oOxUNav1
I7jp630i5/ZKlekFwAD37B/DABHyfBg+jtEarHFfoa0voOZseBmRSd9njD8xWBPf1qmsqxog6WLi
4GXVDVabOOvu4SNnENYv5ApN8dKJQn8IoR96b5DWP9vhKRuRa5sUCvPb6irVGFVtGmbmvtrcIavN
tZrlxfEoQgQQo/dS6dkJ1jaBlSlIOdUUZu0P6c/plzEMnV/Mq5ZtXoth/v76FXR5RCQteMH3wuLZ
FZQ02iBNx9YuSpN8Qm2vsoKpQ0BWDih6do3OfuHtgshQvJfVIBuCNPf5HpuVAP+bkL4KZBaWMEHO
imyj/c04KnPlPF26XfcyKR4TNIvAt3o+VGaHBUIkGTYvq+kDcasrVT+k75mW7h7yX7jzVgvw2+sL
emFU6G6hLQVl1V3M6WxBZxQj02WOhgoqufpmWGbvJGfAZQcE/IUdkqBo0K26Muj+AZ59oLuOBXQK
f3eozpUeG6Bzm412qjJBOqOiQdhD25Mf8RzZEjYq7raOQ/7bqOZOu6C78pVcmDKEnFBwwmuCjP5c
zVJDjWhzEaTMAsds0SvwBhzlEEQP5/ZDmkxBIUh4zejxBdELrzRUiFAEinYN2xcL3feorCXRmJUA
Co9JhU7KBllgNcffEBuTG24itlYS1nGPcgFu+G5tDPtCBy7Gckk878rbc74G+6/Zb0fISwECCCO3
54dtJWh3yjbMdo/J9abR1lbbpJoqNpNGPw0qpmyQ12hZ5/cyBkXsDUdUVG4ACTiXD4EarBfXbcfK
tK77T1jt/vM6XWWGnx+u36MAgATELkqoL0B6AaOogc2SQQBHRveh55F/JKW6ZBG3N8s0dwcdjXFu
hBju+jm7ckGdXxj76Kho7jVisusO7Av/R1IaWRvDGp7Qkttxu6/76Dbi/nw7OhSrX/9yL42EiAh1
GwARdkLM85GWaYgcRCmA/UbW4/K4R0kqBx1T/eP3W38FznFxMGBxdvL0b5LT2WCKxm7bQsDb463V
BWHJVDh0RpsiCrf1w+szu3ROdvrt/w929n5rutnVs0CUT2YcAXnOpmMKmMzxP4yyZ4NojiAsOm8p
9MkaBWzeEbdg1hxCoeNTnZn03eujXFw4AELQocY7gfP/fOFSN8JfFbj5EjKH8ok5/hF4OHtY4ch7
ZT4vSl370dvFMYHtQQL6ohUFpYs0bMYIBFagVFEQjbp/FelpgUfE3o1THRSKQTUbMrT6GE1z9haB
0t+i13//ht94DmCbUDM9iwjcqKTINPD50IsUt0vYBrkfqOQGwtZrGXBvu/UMcVdezvOgAIMi+gLh
AwB2XOnnBGqTNKT2RYPLLBltKf1Ju6LpcZMyFk5HDyntlU29NCBC6L25iMIpVBqebypoLUy0UH1C
B5qB76RALcVyh2W2Jd5t0Fz1HL1wiDAaYFQQAkWodS7PMPNubCyhEA02wXBKRznf1mRNDimi9itr
eXEovFCo/uBqgfPm86n1bO5o77KsZKHryyAa/VyhHH1QBCy/v/40UA/dBbt3nhmgms+H0kuCLKCb
MatGuZt65N9GkAGeAo1E6PWRLjwJIDZD6QZqUrBCOQ9yTOPNAbxfoCAwdcnTOofTZ/SDBchscf8B
aWxy17ONFz53DDVvx68Mf2lNYfGM9wiQRqC5z+4ANq0KsG0gVSUqa4dAT+roslaX07p8e32iF25O
FNNQgkXdCRr25yCRGt5E6bLgTqMS/GZFPPpP2NLxymNw6fgDioZvDpTeHV30fOPGpE/iCZIspZmc
fG8mWd8I3swF0TY7BWjdFa/P6tL2AQW6dynAq4Z6x/PxLAxG0y1G47XTsz2uI/d+yDXpnvygJw0c
fGp9TOasf2CJVZ/7VPNrtisvUr39htn1MXe+Kz7AF6Vm4WiCQi8tQcH3+cHFEyuYst03QMv9j1M9
9ocm4E6XZkzIAkMbbSqYHdL3aOdKuP9QkX4SlM//4WClSK1hHLDnQy+EEhgafKbfKDRft+gA/sya
ZxGUhxQ6glc+1gsB4y7qBWbdrvv9AuxEuJ81UKWg5aagPYCbbqRPa22zII95bN+MjY4qq+JrB/ri
ygPuBJzz3voHouP53uOejTIN0nXZDbX42KiwPkG0anxUNU+OyIwGl0dLuHuljz7PuR/3H4WBWztQ
//OG8q5vh29+LNk1DM2F9cCHhqIm8EF4fc6rGx0nnbVM0TKbgiE3WLfTpjFgvaLQOQZmEPkEV9fD
61/ChZsEdzMcRvYC517Feb4a8aha3qKbX4JVuSFbiEzl4niGkfCyla8PdeGjQ/EE6I4EPjE4//tP
+SOQdTHQ6oHEG+eEN1Ww2QbuIdEjyNWtKQzShJuk6z8SJbtKbtCyfH30CxcZjhlolLjHkJied7AG
rk2T0JqWACxGpwke7sgVXX3lYrm0nDDxhNjHri6DvOD5HMmcbBFr8a6COv+1j3v+keMM3sEm9RoR
6sKVCcDVDhPcNXARqD0fSQnFl15iDWcg14pBQcFmgLpqkW569/JWzen19bs0HojyeMCRaoKOeva2
+kLJyY80BVbFSHDV2w8abvdHTw19MXbdtVby7w7fnxk9DgjsXvcOIGT6UXg6m5+eeYtNmmhp+7o/
iFrMkGROdaHCcLxdtbedapXN+QQ7yXy3+c0FRHMfugjHljqdnGyc/IDAXlgsCYro8N5zVxbk0lbj
+kjx7WAH0Jd5vgGhBTaV0o6CVikiHGeePE2SdDmAi6x6fe2vDXW2Fh1eTS17DOU6X940QSrRtIvE
2xhSFFc+0gufCWJ9hLygDaLfe34L1by2jYPyR6lIy49k69Hy3bzhymdy4TAhR4JyJOQHoNZ1rqjB
Afk1IwxCofLqYV/7LeN5ynVQjcSBt2Sy5NfrK3heOt6vG+AffhfcfEAhzhJAdF43liTQrGJw2v0Y
ZKhHpax78EaxfllR/nsDsQWT95vorsz0wtYhSkOZ7zdCB7Sis1MyJDKkLsZMdweDDFoHOUUz/Q3h
Sl6pQl2c4663hAF3g8B90f+4X+t1Rek05KycIbrzEwQMqK3Vnt8rqEir5ssa8/BNOnnsZlJmOry+
vhenCUPhnRoHlMk52WU3t4lSaIQgyG/CT2oFzmjNYtbldJivEYkujYV7bwdfQPsYWN7n8xyaNFqT
JcHNkMkwhxNqdtu07W22gd7097NC4WXPBNFTRqj2fCQYMyzINUcGGTShvArlHkAT7SwHW9TtLNYr
T9SlfBugh90nBIo/u4LT8/H8WMCIOKtZ6eYB5UoqY/NPEjYWjl+Zn3tbC0oPSz5tRnUwY5Gk6Hs9
XjmwFy4A/IYdcgGK+l6If/4basYJiGA95gzPnM9QflYfFfKLK1O9EOyguo/2MIp3v7l9z0fBw+kN
yZCicDdLv6kyWQ9g1oFho2xQEogLxQcv0MHf+qLiGkDRBGcUJQ1EnOeqi344tK0gPiu3YIr/iX2X
fGgc//DXp+bZIGe7SJu638YAgyyRZqCc4GMLh5ofpHLu1+tDXQpmMdbOsYVyO4QPz66XVkvWppFl
ECFf5W3LFzrlNjXdxzBst6+Bl4jb1Vvao3JR84mHzVIAYjfWtzqbBpkbH2D4eV6Ha4don+LZ441A
AdUTFIKBCT9vcniujizZAlbaOmiOKOEuB5jk7cZLTOWduiapcuk07QpjyFH3Tv151pKtwRzDYgDD
hbxmbT6BcmRzlMm2+QYds+ztMqNa9QYQCn0tTrlwGQHAh8Ad3wsqNy+6yT1ZKJgaXpkxAmASpO/f
C9UpmGa1K/n7iON3nxwS4jvu5Lzy53lp51xk4NbeBUOhW+WjHCxU5QIpbl4/WJc2cG/J//9QZ7dA
AHJ9NmjnQVpLRmW3UHuAPOl8oJ41RY8k7cp4l5YxhsIZcCYQxwD+8Pl9EFDFnIpXD3I4Cp1yFpAf
oVg+y8Amn16f2cVPZi+lQ1QXz/4LjPmc1twEIXZspcP6dYugD5pH/vTVKkgTL2ESvt/Tdmj6dnUO
4Yz0BponJFc+0LEalSTUIYkqX/9Nl1Z7B7yiFheBpnpuHh4x43Wp53ulTikoXGAezo8K7mx5D32H
G9B27d96s+8XYbpjepBtIt8/B3qs3ag8fx08FMRbg0g61d+InccKblhvNhrL/3AlotoBFSIUcVFN
OtteYRkaCkGDNc96eWqkhZ9MBv6L2P2vX1/LSycpBcsH3yRQxC+angjJ29Y1uBFBGmcfu2b4AgAL
PQQp/y9nFhhMkCPQhUO8dXb3BrTZpEgWr9yWMP2yzvXTRCZXChFeIy/vf9L5dQp0BcD0QAUBe7rP
+Y/Ibk3rdlwpzke7hLocW6Jz5i3XVu7SKUQpGNQkLFz2Qj8eKeaGKg++QZKs0zHTzn0GPJDlXmfa
A29BmH59py7OCjVhUDAAGk7PM3LPT+3qdqlG2w5+uaSNerJrA0D668O8PBBIZIAmAKQJZK4XdRV/
g1phD0mjKq6T4XM3AUBcjP06PLX1Nuor0dOFwRA1gQiFxwj/OD8TiwkX2G4OvNoCuRWRofToxywt
5jR0V8L9Pfh8figgUQb3BYAzdr31c7DICLkBMDAIvikXpd/AXuPHfnS+zuEbaW9q4HhPgYptnG8x
oUvOotVd+apfbiB+wU6eAYflN6vt+bGE5UlYO0W9Mlhcd7cYGdw2PUTzX9+/l8dyH2Wn2O7c9he8
9mg2q26mjgN7wyFA5Qn5D2RFu6aq1eh98IJehOXrI17cRMSlkD/eMSHnhSq2jrBlag1HGWqiN80m
GLQgFKlq9Dj++knH5P4Yap/8H1+2XbkbKJl4NQ1tV5q4N/cjQ9oU8oS9e31WF3crgWQ9Dk2IOOKs
iACLgTBrassrvWQwng60fu9zKv/DhNBZ2u/6vShyzmuyitA+qSH1OoiJHut4/M4lnw8ihSH06/O5
tEsoIKPNuse+L0AXE4u2KFoYB19T8JskYP67fhRyyH2BEu7fjwWk/07JxauJN+z5NgWZaPzFeF6p
Et+WNUB1J73qpUqA7PvrdhmUVfakE3sEOYBzOUgio7FePVPvpRB52njET1OgYDcVL9dAM5dOBB5k
gHp/FyjODWD8xPFgsGFdgZJqKqOXYFezU4e/X7td3mCv8wMwfU5DJbxPCROqrtzUpqD9JyZP4Glw
Eyl+7fa9cFXsMFKUmFFj3pmiz7dpXmjt0OEXFdr9/N7AVecQeS6tlJTdEaik5O3rU7uwgCCCoJKF
JiC4GOdAXQDQ2yBRcQ2QC3GPsNHhb+DlHF25AF9mNzs3CZYWoNLtQK6zQiPxPK6iiYpqCFhU2Cma
iwSgYRDuG+9t2HBRCYTPV16XC0v5bNCz24K3UvG5TkWVTMMAcEE/v22XdrpL5ea+ZeNirvAhLywl
9JXBu8Bzhnb0uXeHdaEOQ45bXWodFdhJegNxx2uWRxcqLLvq3m7dAVU6HPuzE9IMu+wENLirzd+8
itFMF0s6sWrAbVIkjRfezH3Pjwbs0FtsOFyzw9ZVr5+aCxcXyN/IPVLoru7+ps9PKf2fPR5vqzUe
67LbhvmYGY+h49jTL38/FLJr3MV4nwFnONvFTqP9Bn5AUzFfTjfj4ol8C8at0FOWXTmlGX71WTiy
W3ah1gmWKTqH+7//4yUDqS+UQ93BOGPO1lsck+kJRiTt0eA1fVT+XnqYh04gzpNQT3h9mhcOK8YG
OAh/wfjofFchnpsGPJZt5XEvqaJtGXLIygdFpPCIh6O7Jgp6aQf/HG//Yv+Yq+JMrjHBeCAM6yJr
3FBknEx3oY26K4nxhY8f1Z0dhgJoI8K58PlQmZPG7yLaVOFW+18XiSb/QrrmSQmS9nmHSuC/yO7k
8fUFvThBJIhoC+LSeUGitfjm4wbSG5WKgZ3Ef9edABgJbqmy9ZUJXhoK1+euWYSOM9Ko5xP09Z6M
KIq9c8KVjDfiU+gBzzBBfvnKUJfWErEPWNcojgOntd9Bf2zbMMlu0ug2VjB66MGUVcOB+7BEqdeZ
PG6uHY4JyApXwq5LZ/PPQff5/zFoauLIgyMIvovUH28Tw4NiFN1wO1grbrPZ/K0IDr70Hc+z51Mg
0IO6/3w8UkPSp2V1V4Go9yClw5tu6yPCr+TIwFEuBppdiyMurSueJ7TT9ycD2dzzIedw9RNFnahW
oI1hp4FsDEauMSvBw47rfMAVdBRT9ve9Vgg1gwMEIMXu2XP+1Setzz0arqIyvbbVPMHUwaOpuTc2
/vH3nwNAmDs3cNdsPneJ9poBuETmiwq0+fjUQMi6EEtki3Hw9H/48qBuDyAYoCEvMZihZdOcKi2q
bhL8MeZ9dwMs+Xpa5+ha6//lk4v8EbBSxGQ7hik52zbbZOiJb2lTAZDWvwX0dbgnRl2z9n15/rFq
Eap6ANORHW/x/HBAX2JmdidQRfC8hRiAPSSZBS198L+pVUTl6zu1B+LPXyE0jKGkjhQEpWfoeD8f
TQdbT8UIJHba1/Koti47ANzzGNtW5Wk9u5OmpoOGnmHHiCzXGjgvPwQgwlCEh0rgTrI8r8bX1kkb
LGCGtYzFEPOb11t4UQzvCbUGqsJKAzlJp6fXp/zyAoUmZYiSF/DJUL46b5RnbZOSPqO6Qgo0F22r
9RE2yV4BN7m/tYBHvw1kECRBGA/4/nOBrYXRevboLCuQImET21gOOXGuezrkYZI2VxDlLyMKjPab
C7IrAuC+PttLiossmVroa7JI3TrAzsoN2g5FmAI0JLP+nWRRdAOgyun1Bb00LsDPuysASHDw53o+
bj+By2lCoFCiRqYPs981jy6BFxJ33vtahubYN5CqD1cc5dcHvrCTQF7t3BeIbKGZczaw8OGLg4Xt
Kj5N7iaY2+0mTK0FIC3r/GvuLBdnmaGwAiIl9NrPJeBMtKjE6qWrNHgT6FbYQOeplv6htetjq5z6
0FO5Fu2cXMO+XZomOiX/c1LBQ3W2r2SZQ5TfvbYaYx/xoJyjo2LbctNPvrxyhC4OBWIGiCG4v/CJ
PN9KGALiFhV6X9EsQicM3LHYm/gjUWN/5TO8tJ4AF4EIDJgkcAbnN49qaNd4Q1e1GbiSoBHq4+jN
A9jBYfBpjsbwuIaxLUEJuebTvmebmMfzaw+P/k6IRaUMsdS5XrGeneYtW2BdAG+hOcqRewTwdhvh
JpfrOpAQa2M+qwsWLSsuIZwGVVquBlJ6SxOWHF5YSx6ZbUly1XjqfYB+BIOGc6SG3DlHbiTQ86ro
wUsd8xRMnl+Th/e36lfCv60pOEZFShcqcz1QpUBZhUdJPpLUwIYUjpauWMWKlyWUtcA4ol7cCWSG
fkR8aaJ/565V8maZWebK0NjIFHbEf4mBWmjM1hJI5dxNY3vy41bqQo48/CIg2z2VxtTrG2hK8OZo
ufX+jdeYnvqEtzoPFiGyI8esq9AKMObMsNiwQDWq1hXZ75aSwnGzHL1GgxyppwCQISzhja8HLnMo
nUAU0VFopuQaqmEPWtTkVwPV1akwDawbQL6bR4VDGwZ1ninPa/JO+NvdLGovgspO0/g3HrA0wHvM
yPjydUDp8sjWrHs/8wAqiILz9NgSA79PnY30Bwk9/R0gq3YvBpru1jYmJXejykSduzCZXcGIN9+0
Y6SCN9ma+Pdt4rvorl42/gnZQPg0b8J97aXo/oFk9fQVUJpxzj2d+RTdlqi9pwN6WhXTMSBbLPaS
r0GKpKKY0szxgz8hv9CBvz7imZnGIx5n8eRrMJCLls3qRKBDBXFqI5KumMNZqnJWUKrOfUgi1Pkm
J++78vrG5rUZWQiMn9tu1Bh1U04hbTAWnvXDtyYCtui0baxzhelslFZLlPboAMBQE3YGZAHsT0M7
KMuhpGM+BbVmb4K1NaKcRmK+NLW37NjXNuVFtszdg0Ke8jNsEAXmYgRL4DQD3vnNt65uCzUsUfQQ
Wt7Aeot3EO6Ms7a3ZSAG+RkOmmwoVrrNt5PmZiyhSTDczFGfkNzzGYi642b7j93MIaylFVtMwYzC
TvBOwakMwAnyE5WtDpghcImnPLF8+Zww1bJbicG+g0cTyQL+EAAaIVdGNADkzfrNQd7pru1V8gPy
WnjFWsq2sZISKoNVC9WktopSO7zVNPLSXPt08nOemPqgUeZO84bF9leIqueP2qfu1sWs7Y6+t4Uf
TCphueQNfaKxJsxHZAortQMOMdRlGsLFWqRjRzm07z2hD7yel6l0UgbisPpzP0ByOGxlAYmzYX3a
RLMlVed4IiH3NST3U+dslqMO5X/lzu/RXwe89sZFYYtncGzb77OCR2e+Sund1dHMv0HpZX0fmxA1
FdIsa1B0KO3faw0IQAEGryDf/VTQ9O3aQv1vRA1+LkmqDKj8ZFxUsbEtavpyaYexPqwNlJGxG0i5
i57PgMBYm8ArGkAZ+g8ZvYA8sXCJYAOiDVCCuUmd627mMBih3+dpVZscbJX4q7SwbTqMadINvwAZ
ArR3gtCFX42I7R9t0Fi/L0hXM1LgR7DhlkP4uc1Famr3hrfBNudAxbj7dGo9AonlARBD501T8yX2
CAAWS9D3Dp+Sl95AV2eacxv4Whdpx5j+MC8kWo/DxG2bO2+Lf8Lvkz9AkS+pI4g7B+tb3iIEKpTT
Hs+z0S0c4Won268UpLIph560bR4NjDCyKR9UWgfv2gylgGJLGvFxtIFH85SIuYXDXzAD+QBlIegZ
jZ4DQFIvZihr3kVRnq31Ko40mu3nOOYsydOWZ+Fp2TxEcHjz0/ogV7EEh22DusZhhd59eL9Cx0f+
nLeAs/fRVPf63cAG8n4DPB3GDpSY4U3chKF4MBm0Mn90Hgv6Owgc0PpN6i9d+AWCdmH2kM1jG5So
sHnvxrEeO1wInCQAdmqo60bJEkYFWdtGHLWftD9pl9r72LXOnFSA6+aQjtCQPdF0UAjrha0VpKrU
sBV90iTYROFpOFskzhyjmrnmELcjFCgkS+3POhB+9OASKX8tYog3UGwSo3Cp9TZ8aOTWfRy9xbDb
hIPrXI6JyN6l1g9khV6anA4rscOvxKZ9AgBWvX70jJ27wiIYFPe1EUtyoPg9UblZCv85sgYjv/UT
Nmf50ilPnDqPQG7fZlDsgeSS1ncRETH/upp5aMqpj7etJF03jrlvdBu+00r09VscQNUWiYk6TxXS
x3F7kyISg+i8SEE16dYupMdkbBOVNxOJDHjLPE3fAdfg+apItJXsMBjhLeUMJViIkOl2WvWhw2TU
w6g5ELG+sK2RBXQsXJSLySZ3KJfO8kTnLaUH4csV16a3WFTRGBz2SJVxJcwPEW38HxPFjS54r7K0
GmwcfexS3033DQ8zAcgfDJzeA+KdNGVPEljFQMbYRuAvZGFttwVyRVRviE6yGq/pw5yO0gPVAJ7b
lEOMr17oryDqav+x6wJ//hwwj9dV023gZC9oN8bRIenllh0mnbhuB6cmUwVpVohkaMMBrjg4Gazq
i88h8OnlNaBI7cHT3gxJr57Abv5omqYdcwK8ffMTQSO0T/E+o6qtYKinjmhGO/Mh8fxpLfSoatyK
kAwNSpf2A1Dy9dbizYtWS/HJB0N0aDKbKkD1pmnMB+CxXJ5u6ej/S0XWDPmuVxVBXXwZKeqEoJkX
uL16l/MsWsZigR8CCtDwm0oLP2xxAxgfnlx7CcWs96DBQKJnnVn9aOdErlVt2Vo/hMs43E1e1zWl
mFR3H9DWkycJbW+/CFzHv80N9hAyb1nbAVsPQFTRCBWiTNIZS3MAQOO1rK2ky60huOTyLeRuK5Zu
0V9WSJo8zv1KgZie0oUVthfWzxl4TDcL545AhFcYXG5zaD7buaYWdiIJj/JmMetjP5vYQ/Lph7xY
caV+om6CPxN8dbpHqJ7jypXAR9VlgKugzWNLQvFW+AapTUBaKfOWG0FLUCRsrHCHmZAUEwk3eTDa
H9rSeK4PDyvrkEy30BDryiha10e99FNUBCiniXyok4VA7Nx0c4GacxLiMG4zf8NBlal/aNmYpSuG
mbXArKMq1xdxlyEgDhpoa+b4ILLm0A1LvN6PWazJjSZ1FJ66fhHLKdaBGY/cYwa/HdASucI6Y5I0
+aDGNVEtQiCrGQVIXaU8J03c0wdFhs48jE1NLH7bCHprHqbbSrJ8JamnviBcVePnVI0De2SSctyB
PuJ4x3Mvbu14N7twQyk7XIw5BSyRbzigG7xMVVubG8IyzacSf/PEz6nmMkblu9dzOUNSsq8SDw6M
edNkiM5wOUiS8ylAAx2iIFrkK5VQ8ltmmw0nFGZGr4T2fuTewUKZfAzwp23HDdgMni9eOE2VxHcw
HkJ/zb4OyTayHI7cQ3pSmsOjAKmk0FVEGZvvHKH6Q7qhzFmR1KVg0fQczgdNrM30OJrO8/MlSX+j
9Q28aFJcEHXedLHGTeRBtfthQfgMSUI8LXMZTEx8j5c0W/G9NPG/oWOxKlxK+ZNGTBKWQGGQk5f4
UCNbO4rGG9Kb2sB1JGAhbM6Ivsf5Y94xasBizSkaFI86osNy7DX+XZ/VpC1bYKZ/wRsFHpYjeqXv
BHHLP8bJ5o3qIpSJRQvu/H07dgTxh2I8Rj3TWXWqfc1BJhnATA1ZzeYyCdqorqBKRrqKjnPwMW7r
dMoNWYFoA0m8f4RVB3ikXkcmWoDAEL5VCxgOOZhW1ByRgqkf22bkHbVZNp4W2bkvUAmkD81KYahj
Z2DYET0E+D+Sma76JNr0oNvIe+xJb3EF11F2Y+FH+qOFo2v/lDkbPuJgRhMSB+69B94hrRHide0t
IA/sI5Ge1HmLbOIdaxn3SyKm4QOmReq7tO45hhGZ/7h4Kw2K3gvMA00WP0TAqzd2lwwL+ax9RLGY
ClvNqVmTISp1FEOsA9nb9hmOGfjiI2pXctQT7CRvVKa6NF8k9qfMBjY9Nqua0ry1DYdqwjBjtX28
dXe+C/3vPeEt3lnoMX6DJ1f4wxs4RCFXQ5uHxSi8bJmdfZF3M66fCp8C+dJ0yvSVAjk+K6SJ464Q
yHjifBUNOH4kM1secBHcZFO4V5FcxiF4FnW6oIs/h0VEjE2rNpqD+0HgjEJ2O2Yyb3S3yQJFWdaf
qCOkh9YAlLOrOGy8W+QTHj8kw5R8r60HnM82T1Ign966Fi/MiDdki3qq3yASs33Oex0HB40XABx7
NCF+mnVY4DQ4Qwjp2MYt+2Y22yBXsE0UV8DrJ0k+hIAqRchzOZg+dbinU16yvo90FiDehNjG3Rhq
/NlAvfkdtI/7Pinabe2Om2VuyXsho+adnQP/O0wZE1twlbb9QcYLvv8JqXSD7xdCZngXkuB7m9KO
l0McIMhvWdIHSOhjoCkG1C2XwiRd2JUNHLXbPAB5zuX10s+k6AbgjFE8mlFkTZwDQN3rCWg4Sidf
59pOS4Vnm2s8zJ0K8oD6ihyHJg7bql9UM1c2TqF/IgZDC6+f2YoNRpnlVDfJ0OTBNNmsSAivpzcL
68Y3EvpYJodWDs0eGJLd09zJ6DNAWczmg9ODhqMKjd43NdDNqPaIray7/W2IbAgfU9+fENaHDepi
xWJT+y4hOqxzm9Skue0VGow5yN/kA1wZ9XrSY0M/g2gb3TcTD/71ddd395uA+hje1E2Nheu76Cns
4Zf+tumT8WtDvK4/bIhqfy4bHuOiw0/8NYBQg5tk3dIHJ9FxyhElGnFaw8FiPSNPDDlAzaGBescg
aK6zXaogFAQRS78l/479MvPbTvewcUxcRuYCPLsYzTISyxS6TovGMYXpN56wRHf0je3dmqKcg3LL
I+RbW5uDaqCfQi7ZdnD+MvyU7bLORRYvFNHUwmLUhAJSf9szEjxuuLHdAenu/AMPQSAgeNgLSMx1
FguSZIs4xGqBozjqAVsp+eDRO2Lq8BHg5+B9P1K/Lvx5tTfoaNbImtK0eepJvM75GELGLE+gG03y
LO70x4AR8S2MJvLTLIaiN83G4bgYaJD9H3vn0Vw3kqbrvzLRe9TAm4npXgAHx9BTNCK1QZASBZtw
Cf/r7wNVTV/xkEHemvVdVVSQVAKJNJ95TUDKRipukv1abEGvOcndZZB+V7ooaqZVXUSc59r8wtnv
VpgN9+M3o1KVgrnvY5q+Xe5eilVbEihVIr5X5tiNO1N4stkwpzii2LGtf4mWStf8aVoM4SsVuu87
oyAW8Jnj9qlWs7L3s8HuJx9YRnXruFV3ZkEYqPySlXDZVlnxNUWK7SVNrGhPJKuMKNSKjNhD2od8
XJqHcYAo4teNR5GgNBpBvRwnVDq3TqcIAsZcO+nSIk13htBjamstJW4fc8cJGS0v5pjLxnZMDzbu
5XVAXwgcTdWpZAKqqPSLTjgzhj9JP7S8uKntmYwyxr7HMOuQf2O4wc2OFlwmjCbfxPNYseq9pJ0I
A7r6mYKLoxKLxNOXjOC9xFYIdSI/G231h0VrO/aTOitcGEuFfBYwwmy/blty1qmd3Iu2bSu0ZEWm
3RiKqn3zimTUgqlr9e9d4VXXGQt+CaxGH07cOa6dQOmIQA52jyIxtUmrOsGjznMDJevMbTKT12L6
qjqjn2vuZIdOHY0KAdooZg6nOn1Awaf42nha/iAzldKDVOfY2nZRPT7LIam+eFlF/VJ6ttQ3Vm3Z
j1EyFUwaxaaFxrKhPqdmbpyNwODGQE0UbLIWZ4h/uGNFPNiTO3EO6Jb6aBtJTUkrHmJCp7GRZzby
bQqJer6c4cK8JMHgLeCydK+ybzWZmQc9H/KH0kKUK0ykZb8Qbs3sRqWxb6SDMuEmUef8KyXc7Fkr
rLmHDVYNTxosV52ywkIMZONHn0DI6EF54WRePc8aCG2/67zpHgCn6AK0WWxWKT5CehjXlUb0FAly
t1pOw05EeOmi2meZ+8ZJY9Uv8mqmJuL2SrLJo3Y9sfHSvWwKbYqplVnu9ylp5MsAM0z6pevi+2J0
FMsDB6WiL5BYnSKYZdN8VyWnbsiysl5mjuV7YOLVfWpJnepDahFBRErFAVoUTd0GTporY7gYGu5R
lZPx1HkrVZciBN069AS9QdlMnt2sV6FbH+ph5CgYeyO99JQYLUvb6cZNPqAcGQxmyiU0khC9aB1B
FKzO0jqIXuD7S5pj3ncZwJ0LKycxDLiwO4ft0QkU1LukmBBvRaHyoKbppF+VpsMaWgYMJ4NkHK1L
2p5oURl9krr7lmov2V1lm8mJQZGxCLskK05qYxqGrVCVzvM1oVpT0NtDrQUuvhh0LibTHnxd2s4T
4IuWzzJHvU7JpkQGT6PEvPMybTSCmL4GQjp5kp8WGKQp50ZGlr8ZDE+pfbczqNt4sWWCdsgNjah8
cCtq4jJrbsZBzdNNX5lT53fC65NLavfxt05HrRsGTd5ddcLSgNItpX0pyrqIDwW3/JeqSgbYCgnB
fwi1vep9CYtNwmafCFdLrTLbAPsAbdfJPivCZh7ETds5pKr95BDMR0QdLUgd2zuvUMBGT7TrxgsI
fdSJPPjGi6/3NveaVVhOQ/BsLLkv5NjUvka18UYvRyXZezLLHomHyAOVqHYQFPcoysDwFJIDiZ70
dVwa1WPqmtFdP0+jvVaREYbv6Eu4wZiR0QSLlNaJU+b1EIi4oSnmoZhd+RMBmthNwnKnQ0Wl7hGf
JPM6Vpw8DRpue8+P2fvFRh01rcdPOurPY2NyUL+i+KL5aI5QYStdS3mcSC8uk8Xqbpthzq+qvCa4
Kt3KvWVb8ZFqN8pPqzEiu4ch5epfVE9R0gNeuAb43K4u17zCHvgdZTiVMf2WWSuQapCdSU5okkRk
A1HcbJFVbiJ3ALGHS3CdBfSJrJ0ZDzomT2VuVlyRdnXN6VFeVWUxZdwKEKg2bWRpoWE1pUEda9DO
Cd8GthKEKss9a2tqpGctORuagEh67a1xGq6tUZu/9WXfpSdeJzkG417qeynsxAnG1fokqCLLfVEa
S7uMOWrYwnXc5WHhTN4dQjsaddi0dB7nqAFkOHqdywKLeucml22Z4UJhw9ArRVs7fuqhV+O7ee0k
u3TUe22rutQDuN2aGMBlWYiIep4V577ROr1cw1h3V1SU7zZT1mi3vWkWd1bcmxfY0c44a7Uqld8q
nuYduASTPpRRZjVqoIqHspaXJA9t10dyDx42xhXHK77PKaQIv1kcEiK4BKrYum1UqKFdetZl2fVs
jmTKaOLYsTlR2CTWVDeDndTXDm2xn6beDBkKxARCnOzUWX03FgATiiW2nguzy54xsmtiLAqyfh/j
4ZifVWVPpqlzBZC62M50QukNpe02dmR6XRorwc0q2+oTkOlbAIUHVHGlRRH00gY/AkhFatM2SHrT
ju5NQi8vUbe1KjXMJRPrNovldPdxF/odjCQDmhg4uKvMJtpjr5umsugQHcCGAyPNcr4wIjkFueTo
jCWuWpGWU04jqTiIQo6bRBm8bS+yz8SV3xG34yHARq6A9VV47QicwmLv4PcnAnR31J4urJGb3uvy
H+lSO12IrjqRZBKjku0PS8L9A9+riTcWAnwnKKpQof14Ut5iZWiwAqjCx4yKIPzc13PS6Volkgav
T/jV5RkpfHXbGCL9BHT7to1LWwjYvLtySNCVPp752ZT0RRYRqjFScnQtRw4A2zqNyyXZ/d0XAvkD
y98EnEMUfLyqEpqjTRF7ZegVg+f3ST2e0uVQP+m/vwOIWVmp6BMAxsF6cV3bv4HfKtEthjsJXki2
nAHCKV6qpWlvrciGibrga9cqzXTz8au9N4s0OCwNkO/qRbD+/LdBqUeP4KZcES5JMwaVOxl706ui
rUyq8hNE4bt7BbjdSkQHufGGhKBgiLaAoC9DM4nv6x4orzEMMqCTV55hxBHtdQQTt4heyvvKWNqg
KPTqM0XRt2uTRfnbMxytzVhXYmPsPN53QjyIcKoozxKl0P8+wGH1YketGaABIipH55DqYIk8UwsJ
GYuyhFSzZ+rEmM4ug/lMM4ZwIMuH5BFMzWcSyu8dgUzwquCH8TNCtK+/KKTIhfMoK8OyMPuz1GnA
UM5JC6oANb9OoYH88Qp6dzxkeGxw08ir6CvW47cVlNZw85WiRYVWLeaQSv0YWEpubweLZly/yvJ+
PN47nFQ+IZo0qzeqw9G7fuLfBoShGauzVZRhJIo6OeQzIwWVbkVn82hnF+1kdF+kpD1X4m2Db/NI
19jIlcX2dXNww7gS1onoc/3rx8/17spC3QxZT8TI7WMZvL60jDRCZzLEYDn/pvRQyhWknv2PR3l3
tjHZBr0NcIac/PXLJ/3UkQHqoMoWagCpp1SXuTbSmSbLO2+JKj45y985lHB64aBF5IkC8TEoPrGb
xhpICUJMUb2D3vfdlramRdUMzJcaddb14rTV8HffcvU9QN0PvR50lPVjqdKlyTWTqLUMZVlHL46V
5feQouaLWpuWw2xCyP3kNd+eTb9GhFONGxLAwGPWaCIQA0jnpAodq8sQ4rXMW7PwKJ25ixOkYLyD
smB5z3NH2U5zgFAI8DAff9s3qKj1GVBMtUHPgos8hlx37WBm2aywsFXHRspqcU9yc2W6DdTbyyLW
t65au0HWFP3flZRjZBgaTDk6DzzA0aqijWZ0USbRJsd1e993TRwCRJF+PY94Qw3mZxLhb1bxOh6E
LWzpOafeRE3coHM8L6LC+0bPntzErouNQxr1vKC32gT60n7mqvFmHTPiSj1eLVLAcx2LLEzCowkI
yhsay4AfnWPLyyEBnJJiw3MKtMG5AD/hfHIkvLlc10GBwTvoMoGzPfbjTvuhdBGDq8K+dkvf8xa4
kXQuwQkWn4Uo773fen0zyopXeCu6rugmXZIyTB21aHxLEY3YIxumub6xqN2OxCH/VjK5u4/X7K+N
8QpNxzsiKQyEno2KbNDR0qkGgCTAgepQgTL2pSONpSbm4QheZKOBSBp6tffU+rKwqWP3K3jkkm7T
EMVnCVgsWhIAu8IEPMdNkmiR6xc6Dc//xWkCVWqNEWlDvCH/EnsaQ2JHVejWVblXKKaF4I7rnetR
+0mWebj8eE7eW93UU8HaE86t1/DrMzr2mk6YZPlhPTZzYM1Fsp2UxDxFsy5H+yr7jBf7a/EefwNu
w5XwBqGB/7wesLYFnVDR1WE0mpSd1Wi5IriIp9MIA6tLZ7aXLmznxHjsFN25yNRSXNn60Ea+aBfz
upaA3v/+lKO0yfHNTeUhXLMu19/u6KGrm0GWUR3igitCT1b1nrpLEiLMpW0d0A6fnN/v7DQN+Q1M
KjAEgtV0FG9RrTDKWB2Z8sxI933bPVuzHYcuijnbjz/um2uecA5ePGkWwm5QAY5GWswoMWOdbklG
sCx9W02NF5TyPhM4fHsXrOsHFS4+6QpvPspu4hHfFry/mjAva3ULwgdxacNQTtylQHLRAp/RRI5x
IGP4TJ3qbTa50kQA53KSQA9D9vP1t8MB3auc0WhCg04k6XMOJsNxkk2HntUQ1r1pH7pq7EM9Ic4x
O6++TJpePpAhfWa6+/arYo5oAGjXLI2ddKyxnY+kkSp4DAQC3GivTOP004OxczV2VtN/smLfHYu4
kiSegj8Kj6/fmp6jC/6ZsdxG7fxiMhDd1bLFn+Y5Dz9eQu8NBanSw0xcA4J8rK9W9lZdLa7VhOos
zQ1LrDjokbjLtSb75HR+u1jXXQj1Ei1hBCuPTyJaJQY4V49POeWL9KkKAwlNZFzHn8zeGyoJawZN
eY3pww2M++D17MEWa0azz3CSaud72dm3CuyHzTJkMrRs/KcXg/KTs2IPGqXJP9mS780nr0jpY9Xg
4cJ9PbisVGNOFt5yVApv29KhOQBGSvd5u9SfDPX2mv3lCohzOfufWOLoPWEdaDXomDZ0MqvbFrVq
X81ETqHqRDW4GnIki1ab135S63h3Tzr0zf5n3CMagG43iZpjsQqCjDNhbIb4IISrbfWyltsSN8oN
QoftQWSexw3TtTeL2bpPJZ7Vn53s70w2iR4VImJCiiHHDJrFjBEczssWC5DeDkCkqyeOgJrbtN5n
VLl3Vi9LluWLbrPNpz2abIE5QkJ+3oYzTdUN1abutKK8/e1v78ZVfWEljjIQdZfXqwcNUo37sWlD
PLvKXT3MSYhzne5PpTZ9cku9DQwgF5PRkL3BIOOIfT1UhXJe7DY6u6Qp2tAt8OiMpVG+TGwq351Q
yPlkW747IBbQKu+gQzg+uoYTd9LAgzgtXSbkHEfY1Jsit36AJoB9YOXFJ7vjvbXB4YmqGPIxwJqP
7kbcmBM8YCqJRkJsBGlpqT6yhmowM6mf7Ij31oaFjStMQ24HNIBfTyVwaWcqPNwyWmb7WhtxANt4
dgap6+PV8d44RNXkDai22GiJvR4Hf7g6yfMYCd7OdUMv6i4ggnzmm/bevP1yyWRbORAMjwbpSWiV
OBrbcEw85GJpFmxjp182Vsk+//h93jnAsPJaPSsILXixo4NEalY3tFONG5xprLa/SO1FqQTjMqTT
OdrzdtCnw9+WhmTZwyuivrhWYJ1j5zKstpJ6yEYZaoLM3WvHdg9N5aqepfbJhffOTHIOqO5qpUz8
dCwXoMEqLEevlKGbYfsx5ljcZdCGg9Gl6fbxTL6zMphGlIGcVZsAQuHrlSFXyjfxkwwLzFyu6EI5
vtlZwyfr/J0dzLWmEZhQNfWsY29Pu0T0a1pM1nmRz2GWVMm+pPeG1wJtP0rJ/4swCEIo5WBUZTkM
jxmoeiQNrZj7LqwSGN89FrF+UxIGZiKZ/iw6/Of36b/il+rqzwRF/uu/+f/vVT3TD0+6o//913n6
va1k9bP77/XP/v1rr//oX5f1S3nTtS8v3flTffybr/6Qf/+v8TdP3dOr/wnLLu3m6/6lnb+8SAqP
vwbhSdff/H/94X+8/PpXbuf65Z//+F71Zbf+azQYyn/89aPDj3/+Y10L//n7P//Xzy6eBH8WPInn
Kns6/oOXJ9n98x+EF3+sXtw6akAWevss8PHlzx/of6ztDt3ELoWLai17llXbJfyN+Qe6z7iPrP4j
JJychbLq1594f6ARsFZLKc2uqgjkYf/zWK++z//9Xv9R9uKqSstOrs/Ckv4tz3TJrnRI3VSKuL64
T44OXTBqggL+1O9Ly5KnE3Wojedwk4EbEFs2Y3sBDAS0YGK129wG3Q2BK7n/ba7+eqhXD7EOcvQQ
LEtehwowZ/LxfQ0UIu0UINT7AqLYaMwq7AhBX5sVOzvQzNNC/ULyPTzr5VLMWxwnVTy1uJaCtivT
O5FbxScnAaIoR89EC5AWCi1HDX1WagxHp6pnxRMJTD7uq9opEJ/NXNr0dQ1iFbxRIx6msY+vepxg
UhCtVRHkfYJ0f7pE3ohChd7Wh9mbxiYYyKTHba4oMg1mIBzm00in7qel0U8BhydgKJZd7NQ7x26V
BILZtDwUc9WfgdLsv4912uKHYtYdJRbDKN19F7vpl0mv9GKPJr5sztFbnwawRYb3gCy4e1Y47Ytp
6MlP6r8gSteFZF2bYkQpKiUHSjYLaPYpnF1XsU/KvNIHGlMJeukpCIYLFbbeQlahaQKsgTvFp7gw
2GJXWdNQbpVy6eGDuWi2+Pqi1MDSqO78cCB45T71eY9XgmiRhhiQCRkCRzGajdfXMVDJSNGULcI2
6DG7VldotFDohgfdnI8/IJW5fjU4zWNsVP3o6wWU+a2WiAWeocAoye/avD8TkageoK8M0caTnpYF
llzSbx3/KCjavEobaJKw4XwYEzwP3fXB22l9jfeWKdT6oDccvD5UL5BBTuNOT4ol3NzHRJAyqTsW
pcE7TDhHAvfDRS2ezBIqAnt6gpHYt8+LHEwwUxo4oT1khak+ywyuv1DWIP1QYm/NQ2P2S3MlG8vF
CyVqYU/oALUvnaifX6LU6MzdNE/q15KTlewfgJcJMitSD12rVOIMepz5OMKCbn1AQO2Zabb5BnIp
+KiBYPC+lFFCsT5SsuslGozvrSnMi1kpsgJb1FHcmQlIm0BCm9OCtaWSb+bJUS5ST0UrecoinTDO
XKxmWyKkikIZuP+gm3T7VDc7NaLCWInidIjEZAUVHxoIsF3X0EM6ASamnbTluUfD1w1gsXBVAeo3
YHsYeo/tizPe1p3NZvBUAOeWPSChqA/YPGxGW5as6yUrbznNwP14UVJNxMaOnkNK1Yc4C8HLdubt
AopHP0vncpW0L3KDULoFyh3IQeK35NYl/ItqzObY75SaUlfWTPlFD9sMmG68dDe1DUEGeAkQmyCB
2PCzN9vlbIElVGxmF6xgqJZVVR1sAiYHwpIA/akqFWQ1b+qtgTx2bs86QBvW9YSX2uybkyjTQKtn
aGcuGvtf3QQ0zKwm97Uotk42vnCI/+JiJoB46+4JOMBNBss2c9QDoe5zPVvDwVgW9XysQAVGUWC3
J31k6udE8GMCu6CEyOnexfP007HhOulSTcLJhnfV4kCmVuVmjsY59S32VJrDwffED7WezhtnhZrU
/mylJ0tHvtg657U2B1Apio0tpmunG84ypztJI+22gow8r7AfUw14Dr/LzHxrxODIqrQPWvAUSZ1u
kvRW9eSXPs8AQHfhlOTiDBOMk6oewXoRtHS+Cdh8o42V9rMDnPvgqs2prvEGrpXsgTNWveTDoXce
a0o4gqXpnIl/Jzvz7PGkdTJzY5SEIrBgzNtfzEyEVrcoiwbCG8FbY7dWgZpjllWA6CXKTQGoyCBv
2lMNFYKN1SbX6C98Uau29xXQDt3iXVcuMWiZAmIZxOzBw5m+tUJ7wbuqvtYqQEl4hX3FOvO8UYtL
R4CRbsYuB4nT58GEW2xQlflyWprmZak/WGNxlaTaHrfnbQsa4McS/2x0DTaPic5RUbknDUxLbO31
LDtNnF6e9wWLj6JWeq959V1UWxeeLLYK/E08mKp+05sIzfre0uUb3QamXCdTCEpvPFgGKlCt5N4Q
srnGf/cuao1rS5YnsdM+DVN3EqtZ/ROoLCpLUbo8RipwJdtM9TARmuGjvrCAAG2KnWFhIt7GxhcY
ntQRbfDfw3wDK6bdFJF7q0xwhkRt7PCMrW5gf/h6pWTgw8IZJnC+TfUuUI36Z9zH+YaG3Bez1rbe
nE9BrWFQNZdN4ze10R+8Ca6RMgFjdMSm97zrOl2+jtkA6o/El2PljET8XrPFTcSJ7RssZPJfg+8S
WwEeRiCml/TCrrNL3SwVAK/f3fYHJlLbRrbn1ADBktfzDgpRhd+rUXX7MQMQL0EsPyijdooGTc30
mXuvji6l3jtgptJleJ7nFLR0mxrQ/tQ7RSQ7OZQXPdrG3yatVkMKOsZZ2eNTXqpDex+JAVTcudbB
BChAC1SatcC6MMFHFsW49UpV8RVF+zrEzaM3xWeOe03xx4HGYp/VRnxWFM6mkYUZJNg0V2p7kgOg
rh3z0VCnM5mbS7iUmQuUu5xgliXbzCuB1UJf3SuJctfkxdnoxJd4ZGQni+k9aBPtm1RvxxKsNzqR
Kg7GWxgnzbWaEj13tamX0PO68iyLqq2lRQVEETDilXOHMltyjiLKmW5gjeOo9V1iZEvQAeVeYn4v
ThdzV6dDumsqjNSKbPrSmGMZ8+QKHP5Y3pY14PKS72qg1xAVtwqgtzqLH6DDHpCSfBR6chgGtw9j
bMBDq9IabndLUACwMiWw7V6/nlR55Q4iV/wVGGrsOViNXV964Nnuyd0DTUs1CIF5ErbasGv0Uvht
6u24UXz4cAeVbNUfo3vY/POhb+TesL35dFDknVe5AAMxYpITUuZlB8IWwPJV60RWEI3LqcKPrTRi
D9TEpquHjq/a0zkqRVV+KsQQ+41u3WpOhjklIvBxa5pBnDnpj9mJT+n9Cnpo406F5L4ZTTfe6Bx0
Tm6mAS1DsdNB1UEmhv7fU/PQz/UZlX7fGqshaKFKhiigpVtTwhjhBS/tVogdxj8rytq6K7FJIHRx
fzZKW/kztAs1AIJ5kldI3C15usvt8nSuVWztpHaKE+kl4ZjzVc/nF31sT9umj3bloJxDWnOvpqqf
9s24nHH8llepVTffPTdr4dZGl25hYfnelluksAJXtvdS0bcLVpn+HHvemRpzNhCHwvfr91xeoFo9
C/GYSG7l7Eqgej+lLNCje1DN4UyzgW46RV3hU0uUhvFy3vpJX9+mJVIsme2becnFos9PGZyvKysW
VzCM0c5o65G1ZqEVkak/Zm0Mzfg7lP0zJ0PxUvQnkIPuS64v+EXDfs7KH7Ml5l2nmbvRM2I2/XIi
hXZZt17ygM0E1xHRjFOX8lStdSUQc+dLkcRPvYnBBbzAg9pZ82nTLdYJroinsxqHCsZpyyjyOydx
rZtZSnpfeiXr+2JqusjXmwkfglJvshdFVgaUYaWIsm0n0ux6pIcGD1UoiIOIOOu4o3PD2JmyJ5Qt
AIe3AbxrsAFJrTS3diXcx8yZ0kerylHvnFXpXrbdqPzMmlkf9qpkx+te2nV+b/RUD4h3AJaXMrOm
gyBiJOwpUrfe5fD/ibdyWRS+XcnlwS1r8eDaE2kAip2PEImzrZpVxbON/N0LGgvTHTj+jASkLyRy
GMVyZoyGGAJnbs1ztTZWPcw6reE0TRlQY2Mo9YS5hGO88dDReIpRrm8YfaV+IuZjHPJOsYA8LNIj
xFwdNHezMdaHVaAJ3omSGElQdGOG/DUJa0izyK3PS6cs2C/OisGO2syBlYfW1A19SrvdosKEAhlS
Ec2TOS3q90xlBK5XJ/2qxaY7BriOAsOvhFAPKHfml9ilgCP1WoQoeq0olAvhuXWx7dYOGuytbrqp
YaTfDd2Et3cKgCLQYyPXT2cXe0iYgAJkzGAovJC1JEznBH/0QASbgteMOwQkYPcjAFDkseqEbu82
ZDSq2115+VwTJSs6khEyV9xr5NknQqioGlsfRgZlJbThOTMIkcqNZSmsuyrJWMudAa/PrKKx3qmR
prxoZd2CmymT/nrOJi2HeFLz7W2nTLPNoguIwVo9QbldMgWnKnRflJu2MJ6jxBBnauVh4YK2zOQK
VBtrR+mvCqtJfrDT+z4wiAOiQKhNvARq62bPveBcDBphw+CeY/GyuO6CHds49f0FOQnUtlQIEYXp
YqF+5Wljrm/MXFOyPbRAZFhSlDwhK8o8q9G+AXmDbcaAUAlkKfLTvDW1UBAMP2NM20t4C3OmXNJ6
Le5LPYLqpjVDnwB+Bg4Q2p3MYkKNHsqG29mIKEeaHT2KETz/guV26VsLJj9+DuGITmO69C1CB036
nCepnq7cR8BrYL8NgO+jSdJQRa71MEJCc8K1VWmFud4P57JAjBTphsRWfxEhlK2MNDdFl6rvlwdL
za0bqBSDuoF2QD7SIF8C+z5xRbdXhmZqNoJw6RbMeXLTZHbxLKbRekxqrU0ClInEcICKBEVzbPvm
pUndVN0o+Il8Q2AWTvSsxe3PAip/ElhpNXwDC1zbGzCQxSMnVNahhTfoXpAXKsrOAB+ITgbLbb4P
RRW9xAUEtaA1Rs49sNtQmhphauWmVVogp4OOVeYGwfK49eMkbZ7iOZ9vPepSqp9mDTJC4Mat8sqO
M5LgZZK5r/RLeg0WrBtxphvTNHCklEMwd3Zzb2V2ixm9k+VPcWvlXtA0g3dqgYKYArUYRqgN0D0e
GX/JiBs7AtiP6zdHFVpKJEjmA1GAmQ6+C0b/67KpgegCuiS93FuFHh0q2+B0oLS142z6DCl4VKH9
cyjUVdEmWz1AjrsfY9q5vV7Zcp/xK8CduzxwdBTCPn6ht6MAYEI2lKIUTUik216/UAbLWAdHUe/j
1lC2XKLTxnE5YT4e5ahuz7tYlJZW1B9FWYSz1mn9DVChGLlVt65S76naonbjweAnI7P6q8VMzbuU
9OEW+Mv0CZLlnXdDmW/FWa/wGdRAX49aECyIzhvK/WKT1qntSlFIszKluPnv+uc7Nb33hsHk0LPp
R9CFM9by2m8vV82u10+5Wu6BEqUhwg/ZeW9N+Sel9HemcAVMrrJ/SKADy309ipLrCXgQXe7RYBq3
q2DbrR1pw2HOPGLFKNF8VYnyv6dQvn43ZPHo9tu0GMFRHi13D91ULlYI6LrisKUJnem/w45fRrML
P57FI8jIOhTtI2AbYOTo99lH72dlJoxfdc2FCqV6sfOM+pNpIurjS9NTrge7Twhky0RuZ1240+bj
0d9+Q6BVFmVZMJRgG46laTXAbugyT3KvLkV6knkTtZB07v9eO27d0synil6k6ZiAnI82W7NAqm8a
Kfdzm2lbhL0eYy//zKbonVcBKIiWCXYGLvbIR6s+Jk/qMxid+2wqSd0ppX51Zfb3VwanBmX51f9C
p3R/tDJQkG9mx2jlPrJNqh6Q8C/hhowr5TPff/xtjgFi67TBXMCo1lj79qAQXi/91MlrrO0SudfI
Qke/QdXrh5qNs+a7dt3dKKYSmahtVPZdMhtkbhO1qB9GNmcwE8k3EABCsU775Eh7u175hrQy8L1i
X2Aa9/qhlqyDTO+kcs+V9+zOfVgg9EYj9jvIrReAAaUvlOaTk0Z7d1CXtcOdArLAORpU74VWW73T
7lHEUreoDiznppiGEx1dipMpk/p1K11A4/DrwzxBIsuri+W0TqBsG0bhnLgmKQCg+vGicCoq9row
1DXEGrcNqnGf7Oh1Cfze6lh3tK3DowFJCP762IFtKqhVWZIdDRkWzYwoLi/F2MI6B61bnwO8g638
8Up5ezuj9/5LT3cFkQIDe/1NLCId3UqnYV92pb4rmwozIEut9zO//edW/v/tv38YLKp/X39rd/FV
+89v+/Il/Y/NU9tL+VQ8id8bgeuf/tUI1Kw/AE+aBiqVK65qBb/91Qmk36fi4QHiEx81j4Xx706g
9QfIHHMVnl1Bl8jb8qO/WoH8jcoVS8cajO6vcOhvtQLXE+O3pcn5DnKNlh5cuxWlaK5n6G9X9lIr
amJqozgsqHr5RnyntPSn4XtNPlWZe8okyJ1lZ/lwqFWRH5x+SJEyrC+QZ/kEv3O0Sf58EkDPug20
Zn3v10/SS2rPUZSKQ52Ph2gOVkMYk6Tbqz87sH4dk8cvzRziO0YbdAVBvR4KrjGFSljVBxogXxOz
DPVJP5si29ij9aZtMaOZ0GUaiwuFfADGdzWHdltk2wXFtz1IHO+T84GA+e1noF1Pvxic1Np61F8/
UapJq0stT9mj8oKM5Nx8yaI9WKfyhjrbwAmGgmLfoZ3G/s0DRG0suiIgrU6psjc7zUzF6Tw1RP2z
jL94ifUEbzEQzWEo5BbTm61MBxDzGQpsOrX4yk7kj2hpTHvjChKNekYEewc1stv3DerGMyKIjWJ/
7Rdhh4voNlYvTmiPoaB110vUaxDBnC6ignAZIPy5mR3QZ0l/avroXHEV9886h36nZhd9pLSUzBSd
5HM5Uyf1sWmix0pkt/10mngXsWqIEJ2ig+JmN0uZJwhXpK4fFcsFBayD7XTRc7VgLzwUw42GyvSp
id/zlStQFulmzb5KmjY7n20aYAjgUPdf6ga5snZ+Tpal+FqlTmghDehaCBMsZjWfKY04pyF4Xsbo
w7lAG+dZPKApqaMZ52a+Sm9LOva5nXi7avHCAunjCy7+EG/A/ipy6rvRSMzQmiEhr/2eMchg5FJF
0pMILRhZ/R/qznQ3bizrsi/UTPBy5l9OMSmkkGTZsv8Qsmxznme+zvco/WK96Kz+yg67LGQDDXQX
qhKJLKeoYJD33nPO3mt7JZ19lylPS/LWbJEaaIcnsy1R8ls2QRS1na0uERGGa425HIz5+imlf9g5
YwNqZ5ponkjTBMFL6Y7lIC/3VS8+VArIiaGVsd7W0llq1y8VH/YWqWLlR7H9xWyjhSZZgU25wWo9
K7zJ6SLmHYOsamdPi3U08ljzmhAGqtVKcM6izHIJUzXc2m6UQ1WN+6JS2zuK79prSnrNZf/KcfoW
QMfNvOpPyyqOpawdVCUhwqMoPlHcvG/j/jmSas3t1mWBs2h0B9mYkn0JocGN5AbigzSIEz12EN01
32vclTJbEFwCHSCSw/BWpudgNeesp6ETDt27iFQ+J9el+CZU1vShohvzxNjY/jzFkXSxQfsDbO7X
xemkyTqaWhu/whru7lKwNnTEdIprDtTqpy5K7VPUwDTgb+gkWKEZH2KJxz5dpeiDaLTwQd0mq8zG
9OVzuXTKrZrK8R3IEt0LYcc/oD8AelYYAEZdM1PsR3uMZwDnPZWnPQhxLmtV/0z1gREShUB5gLY6
XtRVmg+2Acmk1/P62IvOOvSmRPsukqaHXuvWwuNI0xBzn2QvZbqs3wijD/dTXcLHUMtXZRDGB2YT
7YuOZvIy2lDohjU2HuBjTuei09Yz6tX8Qvt9PMNa3aCCEnA8Doz2DUNpcFEr3TS3bik+Qea2/b5e
5OUJIa166Yd4POvpIj+yvL1mnUF7TDGL6WuuqGeD0PFHQlyZSDYmBvxV7MXY+fHMpLTVJNTqdf/a
6PKXoR/qF3hzL/pc30mylTCm9RnShbu0kXq6HmPSMyjWDnr3qZxYu9xO9Ws7HsDFze+zQgtJdxrm
D+YMB2ZUzMtafjC2P1+vI/zYAYBCfqph0rAydU+qmNbjsFh7YH00q7SzkPRn2F64oJdEp4bWTNhG
49R4lvZpMReOcVrzhVtChOew+LB8OZFqvSvV1n7BtO8kU+aV2RZQOxd8nUe6RgFTurXs78Jx3asi
9UY7b12ZZ7Ja6epK70K5PinFTrdT/GInUTm4P/OQcVLPcarqEk/MgbCZMiWpcrTM4rhm4kOtMqDn
8JtEH0xEHuE0HgYGpFWknpJ5DWpdO00xTewqmOoPzXgyFspJa3ENJXNiEzCSkpgXfXhFCmc69Fp2
ayO9a1hKhAgmZZ+Zq6PC4h3G4ayY0l2aHhUV3k1qei2dtkZ/iS0ZnXG8j+Qy3itGbey7RoDJUF1k
N4ULNUs5ICKfHcb+OfM+OAPDflUfUUu5bSk53fhNyqTYX4waglbvSKywozycImtwJy13wyS8DFq7
09uK1LO4DWLcBeMquY3BSt4X/CZlYoDM5KQ9grO0SXA3K0eoNVN3yDj0nBP5Poonx1Zr4RvbTrOu
u3x5Z7KgAX9Na+2Uy7xz47s8Tj6r1lcD6hYkEC1H4JvUXhhvPtEzLLZHaW5M38Ad5ppCusRERq71
ap3nTtp6xPAlwuJrV3QwEMm1ZKqj3ralOLGA/H0c/kkM96OuSZevys7tIGORBWdiwqPCpIb+eS9H
Bh2POrOCQzIPzlglHJ2i24mi3mtYOmgevy/LkBFDJflRdmS6qfi9Zj0rSxfvinnHiTHoRsP2bVFF
BwBOeZ8sflGU2S0SitXRSsWrsSCLcKm8CSnDAy0ngSqp6VgVtc96Gt8160gESSqeQypXr5eryFHE
Po7Hp2zVGoZj3VMqoVYBOsM7FbdgB3WLryEJPyLPH++BjDq6beJRFGvjzYp1G6aL4k9qWL1vew1S
NJa4j0on3S5MvI+LGr+TF/q9ejp+kICjyUl6zJKEbqiiPIoVUjX57/G5mu2zPUPGK4rvScVggBga
izk7ikEKYLtZ+5RMNaee2ZnaiEMgwvEn9q7Q6asC8UoRikeelRMU6uxuynS/VXsrYFzNrrA2jtbO
tP71MphGG+0YBI5GkHfB6JY1YWQ8yVIEG+gjSMabRBNObLdeoXNWmRf7tlVn30rqJ3kqnpGf4jJm
ahTJu6p7NZRJclYpCfdpm1UHqC21F8kdvMLO3neVsueg+jwu/V2SKV+zFGR4q0OrshawQ2G1uBMK
ISaVCjOWYdjXJVshprqniC26lbvPzKF42Taw75B/sioicKPGovnd7FZyCrwCrz13ivMwjMviRh+i
Z7kP5d3Y6a1DlC3yi44pEUrDx7btBUKm5raLrJzprC77LBwRJILwougrkw6NP1AZ703BA8L8B0hB
Uljv+wH9q7Kkn5QK2GERGjXKjGVn2jWH3lXtPe58xinM3LLtFeU4k4jlNlP5rNfjS92Z2hPOkc9b
bjyyA0A0qQpcbRx8i54jg/KZVUUFzQxXWVZ2k0THvpFnv2wOqdm8akw4hmy5h3zrSzGHODOGzxfH
qifF/VEqImbtTXKKRRk5Zih7qzU9hJJy38kwUdMKIGFR3WJhdrQKU6+WS5489opnQzNe++QBZrO7
zMQswWXe27nyXlnR0qnGmfKAkQAb1px+sMr21IlHxS4P0fwlipWbXEEMMee7fLNK6V7OQL8vP8sg
/vSxPVhhe6bi8OsocxFTOEYcH8zqMaKWqCbNx7CBsEp3UC87zFrVbeDcFb7SQEofZLdj1mIUNxV0
YFhYqzhI+XyfNfZ7SyYFgPcwqi5JGail2Gn6V7PVA3X2FOls6SDcBkJcUEDBO6gzyzfiW9KTiT/d
LQS9qO3qy6sn9+xe86eo2w09ay0iuqG5AyoUVC2LffNJt5YXLX6phy8SQ48BEC74UTP90ktIJ8Ql
Ek9t33gSDHkZkJRM+lY9u9Cb9kbsTdGXtEQYFn+bV9OJkqCGjzzNlAbeCgq9B1tt1ce5eIAN44W2
QBPkgL5lr148zehvi4L1R/TeTOYtrVx32zcU1fAlm7fuU07TXaWKUdpjHwJwyly7mx/Q5DkzR5Vk
uq2rjPKAO9wD2NokDhC3pcarFPkEzd0B6unYjXZMoFpLnL9SDvRZxFOLf7DvKhdwHUe6e7V51YvV
X2jBD90Ov60HfiewQAeSVOGmpeUvGpWN4fbt4Ot96OVTTmr07CpoEphlOo2mQsLaI9RwbcBeWRpw
Un7Qmw2M88ghzB8ty0NHt5tkxUN/GTCeCWrwg12OJCt8LojdHpCNkHE28QTmEzHu5EMsNhkORLtm
LSdzZTkZyssYtUEKiZDZ9M2IkzyqeOl3jdy+N9B7WKV2VtLsThajP+u6o8s3S9Hu0LTBfsp4rSqv
a6U9tAp/TX38EQ9aZTua3m64zyOhdZ5hnIxY31aPM/4jx9DuUuUTAgcXUL5nLOW9OrBoty9TeQcK
HpXJq15ZQTadEwBb5Wx7W57JOIWuGd6SbrBT4IY53doO4Ej5SzswNm703N7RTgGir4rtaFrfZm3t
Zxk9tyIDI9Ra93GfvUvCdFO3qcD6B+oIOYoMfopYHDVeAsSRgCTBiQysDOvCIWguqvdFi1qr6M+M
7NZjkk+PsxbZp1D0yFvyrDjWoxmY47sltL6pynhphUeO307SIiazUnuCnujMvbWTy5Unm7PCKOVf
w5WVJuWX7BOFTmZqae9F1+R+qBe7/9EZerKamZkdmrBtb9faqs650tjPTbOKXQRSkFoMyuwhgXDO
pZsoKCA8Hzq0jRe4MMmnDH/0KWv0dCfIe3iDACC+i7f/3dzY5uSYH7e4Rzw1SMmNq+NH3cxSsZRK
dKh7WjYM7pv5gdqwd8iys/iHQ30ERFPuVqtcDnUrj5dchOWBTwXzotpqmnCrboqtzgm/lzzWVv2U
3wuh9HtRJG31UbhVStpWM1Vb9YTYZPmMYo6Sqm4y6UEyu/gDg/DuiyWlyYG9DulzZLX5ESqOfUqK
VPvUmZxUHYyj5tkScQ/T14hfM6aOR1XizKAnOuVe1bbSBXJE+Bm5p/I0IBp/qIs6uZEiasVBDO8y
JJMUmEV7tnBQu8ZWW65blbnGWheEuCQiShhBjT/XjH77ZZXuc3jGr31WjY+lan/QCkVyKo3ltdae
I6Z3TtFHl6wXNyRbqzAbxhdSByCpwUY9zdUM9G8M71YkClqR+suKEljJ9J08dFAPW8rdRETsYUrM
KtqXXt+ZH+a8ZV9Sx+esHAmrqaLSTg/I7IfneOlGRO1zbgKzqaBvQaG3jx0lN2oGHtrMtyQot6Om
kPgWK3rPYmo3dndf8Dg9dltJV23FXbWVeYxf+331vfabv9eB7VYS4leyb6Z4rU7994ox34rHeCsj
862gRPoznfutyBy2clPbCs91K0HFVoyWW1k6Up/WW6FabCUrau/sBR5rs/+hg/qbAeJVV387Opsb
92AzJG7Ihe3//6EbaYJBIfJdzg/IMmw/0u3nyWKS2NbaITYm0yuqDP+ybDz9+bK/6b79dNmrV4ZU
HxV6/pIfSFdoSQriXCUyElnJyrr/85V+0+T88Urm1WxvEAtpoa3ID3E8fZYisnHSEbL8an7Jk7c+
lfi5ENlWAgUTL4NS7iVtTvnqY/17pULoP5zybcXhVbdO2rYK9dt6hEnGPoxEIgfptlqtqVocpGRb
whas+LtsW9fkCQPG3+OJ/wszg3dVwX+vvUI/eYz+o/fo/0VHEY3d/zxSePzaJtLNS/nKNOzrd4PS
dxcS/87fswRL/LXN/jbCC61/BUrC/54lmPZfoJuYQJqaAUFusxv9y1Rk/8WQFbsCigP+LdzOTCb+
NUrQ/8J4s0keMOXaTPAwRf4DV9HVS0Sxy1uL24mBK5MJmtg/v7s1YnEl3OpJ0Y76PS2w5tQbAj9B
lxZT8MNt+c06cfUa/X0tkqZZCyDdgIv4+VrJnGdlYpazb2Z5TJdFKonGqVEkjTXLdqqIt4p6ft6/
91Tz+/U2NywgMIbJv4zTIKLYKNVrZNxVB5J8Qv1TFMyrtcac3rjU1RL496VMA5MvO/g2MPz5o2kJ
zUKFgpO4rtC+CKlrP5OAMbwzJ0XQvCFa59ymVsUhI2070//zff3dxa3NqM2lt1HE1XeIwcPuFjjz
5DKV5V41Mf045SqXnAmT6ox1qrsQamwdUrSUr3++9M+L1d+3mKGPTK9CKHgkryYgSiRUiZ7K7GN0
Kc6KUWR7tR4S789XuTbgb7cX75UMKQ+aIoyRq09okiKjL1U/U+fQdoB6M9yAQk5JImiUx3Z7pKKk
rDHB5OBRjY4Kk9PlclnTcXgLjvWbT7zN9jirYQiF6nC1F4Q9vM25oA7eUAqEKpA5OMVV9QaN8PuP
uXp2t44Uubh8chzDV5eJlGrGGMF3qljTugaFyMTN2uQJR1xNWj5xHIanvk74dQIIwa3hoICJ3gkr
78UbN3+byV//Jhq/B6sOh1TLvtrdIQ7YdIb5TeyBICkU5NF7rZ+0kzTM0WsyjbFXIl96+PM3/ru7
jGhi41fqPNXXRwrLamiPYyAEcpby5dpIEiD47f75RfgC8UUzRv31InZfmxnK7NHHuhc62TaPYj36
P3hg2NDBXkE2U1iIrr7JFl9JPGXbA0OgzInef+r2oZG/oXT6zQ1DI4bCBDELz+c1hFQxptAYRYOJ
J4M10FnoJFqlsN9YwX/zLDB3ZpGzkImZaDh+XuZawIqIyMLJ7ztL9YWIxskph6R6WhCYefrcSzsK
nLfIbNtPvXoCVWCDCP1Ulhn5WkkIPKEfE8LB/GZaikDLCYGLRtYcRtvqG+v49ZB5W2l4Ehjd89Lx
XV0T90CDawwDV5IeYJOZjl0m6otlVVrqWWsrIxKmEwvvnsTTZCcheiWjx1zSr6Kruzt4xyHM/qwB
gWJVInuLMvab+0CRSHXI9s8Ddf1SrCn5ZginoUnpvTgWOO0DUQ32cdKU+I0v+jfrD18kajKxsZZY
hq6+6X6Ux66ap8UHAOtKKiGL0vwukcajkCPSztAX66npgx45ZVLYOP/wxUSdaiKgoSZGOAVk9ufH
DKa6WIQldf5k6pG7gufxCQl8S6C67ck/PVYbuoINhWtgZwb5d3UVmINmn9S9v0pq6lZ1A7xfFngJ
1mjaqZbk//lDIQ/55YLsXgDCTPRESMGuuYrTUK2rhFWAnq1Jcmg+50PjgtfFz9jFfQjx3YqVLzXK
bnwh2ZwzoMrNhI5KbdJ2MyY5JoKv42kMFEw40VGRB3BuWzjuTV4IBXUqSW2vISESwhss3FZBnuNw
cojfy8hXintN83sdf6sbznRMnCRh4Ep0aUi2Yljil9xpqUYQUq/TjkDVXqj3Mb3J1DWtQn5vpham
v9wK4+diyIXiKgmbsTcUFhSLPme44sIBG4Sf6lanPFH/z/DoYx2kOHlkxGcbo5LGFzDp1XJay8qw
Ls1shKq/2FgvnUlL41f8myT8WgumVYxYS7UvtRGjCQ2r4bGbRfpIYu0cuQqagp4BqmkXjyWRpQSt
8gsVtTOQ3hF5jbXlRNaIPyNXiwQp2n1HzpQ7YBq8s9ok650Vhjo9UvJMXBJMmpc8zBWCzbDmEwlk
ciEADPREQt1MX8KeATuxdcnytYuKtHJTOe++hoKEdX9g0ZX3UqTRScaOkNykZOtNTsF3rfvS5jNa
mhGht5MRW4BBEsuxdqsMa1SdGjpm1Y1u1uuwOIa12AnfbkPU1y2JqJrsDaNOKhb6X2VkwJjWjOEG
Ng7P1GuhOhNvfnZgetvJ4Kuk8hMMyZWsgiSj+1qXrf05qjoRH0StZCTfAbcJWiT0/RHNJeIIOPMf
+p5pnNPq5kZQynhQHkYb0PjR7BXp3gIiKzziEzlLqXNpjZ6F9wfrZ8uZw81EL2fObHXDGPQtoYK4
0iL7pTboau/auWcSAW8YreNoEO13JG1HM/n1IVu4ZS/CM/6TJTwxmZCRwK+5dGy4ydifplRLA3Ia
w+qkjpKM14tlZ/DmJdQuWRSp7VFSGqxUKnfzHYTfuTpaMOQB365ZC5/I1Ia7Al2e5pGUkEQ4pqT6
Q0aup+JaeRSTAhzNyl1C9OoNkYddx6xiKL9xBlg+sNjF5S7R4+5jtJTaNlndePq9MqhGEGdhE+3a
wkKSqcZV8tqj4adHXS79C/gYHcT5drh2QsJlv+WsAJjh8jp/TAzkm+g5mxQvaBqv6d6M+ybQcYMa
j7MqEb/bWFa6eCgeQ8NvNWy4F4gjKxlomlIJ2iag1ANbr2vJrWu9o0HaE9Y5uLLVSTqtKa3At45r
cHB6Tc6tA2nOEw8yi8KEpIRYx9t+yevh1YwajKvdbNt4XI2hfqqNypifY3Ke7ucRTRJGbXVbK2IV
B0kBsz8MJJ0nnZcvjm03XFi4XKj68kEdBh12JOKZ/kaz+/CD2qkGE/OI/JWAVpTytwz+H7Ud/n9j
kHxv8P7nlsHxpf6f/1X92C74/i/8S3uoq3/ZFkYC9tx/aQ4V5S8b2RuUEflfYsR/9Qk0fesgQKgB
t0+viHrkv/sEivwX4jTOafgVbIp8wGz/oE9AGfnz7sXPpxdBQ0IVMkBEzrM/b5eIbcZhGbPygnZV
OVlShas/Q7hsJPIcVBAHXHPuSwdn85NlT7dp4oTLrv2oJZWX68YhmaqbQX4xwKPKRJ3WM+wImxSP
zmASmATBinpsVstPROM6YYKTF3XNwmakyGSrsR8UXt0VMwNcPXTzxCTupsCJC5z4RUsNiUGylPgT
dDRE9zKjx6LQETjlLO82yglUD1GSP6+A6rwyVb5ECMjc0KJssqI7QpVPWDheew54QQGjwVlVMyK4
5lGRGwZtMSlWfWurxLooH6jhXwFA423OTGZYeZzTXRjzD11aFme1EwPD5n6XXdILsON9b0c3a3ET
aa1nZfLBJnM7ix6kfLV2JpQUp6Sp6MnZLPlrFD03MrF5fT3zFr7aVYxh7KjmO1OBuWy7ABBSomRX
m+1Rex0AUwakKmiO3EEImdUFa11ZOmHoR9FhKiXJk4DkOVNCDslkeFWDC1hBHOamo4s5A4XLOqvo
YkguZtJeiX0pcnVApaV+q6W2vYtWXHChpGrPUiu9FKqGwQ3Tra91ACvoRqe4aIsvaYddk4xWtBDt
NgDU1minyLNwtXCkJTvWUkBu1Sv9Jctjz7P9Jkk7muRQHmbY1k6rkQ1WW0Az5FJOzujEJn+qCK6z
Rau44dg17/q8Te8GqzN366zNxLiM8U0ytpaHoeg5aqbOM6X8M7I8QjnTvAqg28auMqYDiXlj/kwd
Lxg7iuKW7VA5DXXzKWfvccqlTD3RkF2qIrH3i7D6LJjMuMNifgT23HEbCevSG1vxU7WcXRMRVqDk
+iNfHgeSLoqOiBM4GjXGvAc2eY9UvHRZ80OfKE3ZHelXPIakf+/mzH6iCZcFJCNVbkiby4k4p3jW
NHXHdUKNgy4A8Ui8aMANpuijOumm35frjKZPCEQ9us1wuBiSl8EA17uM20M+ZNrJbEj6lXNSr1Q4
HP4QLdUx7UrzgDUu5x50hiuhi0ekUETMixftJkwLdJpEYjkxEFXClQa+vikjDpaIY1gsEEZxtZXM
Q9tm/BbayXguDHUiqno1FT+boPiKTp4cywwSEQTjxJhYEGvkKcoc30l8kaAv2tizJBgWWWLFkMrJ
DlZsifxHLDiOKbSOQDGjdLuwiAOtGtV9Hq6kyZKo7BBj3TznMRYIW6y2O8h9t1NgFpxEN7c+Iz3g
QbhacDITde1WVZsF3AfZYXCf+wy9ejfV6SyS7DscYoXYJ1lKZmce4On0UaUeOPGXiAfIRlpUQl+W
SNWgt6TElEbjUznXm+JJfW8QaeMgEVs4K7GKtbPxIUOAi5NfACM3k2+mFnVeP07oqXQ+jjSQJ9uy
QWuMBny7BfQSm7zJWhkRKoogmSMOE+Nt7MeR27B2SyVZ3thWzRkakXpobQ4AMGV5G8WM3GAMBRIM
dvQ4xMtTVmjHWhNXaBtFDL8L+BtDw/tLnTnS8AexYhTJCxpUDpmZSRo4H9fJJKhhltyWeyXMR7Ko
1i3soHRTjbxcmRwST5rbjG8U2x+daFI/0YPsRyU3As4qb/karhqU37cOZpqGQsW12QGvRhpSWWfN
pBIaZNrqiYQoT+dNkGvLsyVgGgYDuUqEhz+XW7+4bqiwGKca9NsJBVAQ8/+8X2VTncnNPIuLRjTj
2pAJRCGQIZeYuDOCM073KKu+Zd6rvE9qbLzRNrtqyHDTDNT+9PC+oxjNayxqVsv1IMJQJmyR8g4w
xPxGkfzLfkzlahkwSQ0SbjYO3s+fb6H64akz1UubpZ8Y/zw3KnolIgnf6JJdVa1MBRhA8F7SU8Jc
Zn739Pww3WtyFIHAS/RL2e7EMnrTAYGNF8f7P39fv9yvbZxhCGypzEq45NXXRRI7QeJmY19G8EaL
/cqE+s8X+M39+vEC10O8pUAD1TAau3TqOe1uU+0+LZjo/Pch7vJ37+BHFeFVe2y7VXRJN/MfvQta
SFd9i0khNRLcjnUBKODG40mjFJy1e1n7Vsf/rPH+/VJwkjczJQMiDKI/f/vcLpAoibAvjXqcysBW
3lAk/Pp10GVi6EnLjQ9Dx+Lnn6+ETVsQ7iZdJKRpqKe0N57eX2+VMBlv4edg/sBY7Oo0WQsgWdKa
kRcrvKIP7DiQ451KSqnw//yd/Pq106aE/88UCOfzL66RlPdnHaIxvbfsPsCW/2gny8d2sj7/+TK/
viV4CHlPoK4THcFff75f5L4kJE3Fyb3SP6jr+yjqHTG8xqiM/nyd6/sG6R/lA4gPE7EqnaTt4/7w
NmKDX2EfLMCP6nOe341DYM6QEGAkvDGBuL5vXAhHKU1exTRoX38XrPxwoUWXOrFYUXIx842M9iIl
j5n21hq9tdh+aMFZXISMKkKdICfyxlznfowaclGewehSAieSh8FZWC/t+yS/gQB0JCge/lzqpuH7
P9/E64ebvuZWLbGA8upovww943Kq5wzf56Vxh/DrRv3588//Djr9+XNxrtxI3Gx5/O/73vTDzUso
6Zc1TtPLDC7M6cexOrdqJjhLmLWryOHgI/bRkGpXMsMHu3fHzf6gDCzgvVQ9K/KE1mTUgTk2qX5f
lAAQFtn4Okc6MfQVimwTUsiuRJfhi1GvXcQ6i9fFq6Aka8hktxIOyIyFkOJnNOo7W4dBM4oeOUq3
BkYR6nsie6bbP3/sXx+Z7VPDfSWrawNEXr0DWbhIVk2m56WS98Tg2tWtyC5/vsRvvjkuwTtLO5Gp
kn61wuYgT9QJ2MKlvNGpaN7iDV+/xTwYm4uN1wpCLx/kahMi+7bAt8pNrtJzrH6Thm/9bIJuUN54
QH79GGBr6Thv8yBaJtfd9a5I59hG6nyZqtWx3plEtv7T+/TzBa6Wb8bvUi62C8yyA5Wyfmskw+Km
/PLusisw+OU/YkP2X50/UgPnTSQ15h02mwFESCkgFmXJvlfSeV8BOfbIoc+elbSL3Z49Zjd1Kd11
JbZRHdoQd0oRZWfK6mhskEGmYwgNzUaZmsSvOh2lC5P04RjnaRgGxqR8lMkicIcZg6XXJIl2aKsx
vDGpVWktTMot4vXZ7YZicVsLV0nU6dZmJTKxWgyIvQ+6nE+Econpdqz64l1sJ/VumWbyQWM1+jY3
c7FbyzqdjqZKUkarj5T4qTUH7YT0d542j4bUPq1ziwQbRwJMyJGzvOHa1Tod0efngdoBmFTGuPcM
q/5Yz7a+G2ulcGv2QHpxs32b4F/0wFlDUZmNeHFkFlmQdFsLLS5ygluWZgceKAan0tBYUcfqzpql
5sFEK+eXZWd9MrIBiyB5w/GNYa3NkwY75RxrhXE0DTDZQ1faXlZOOay4WPuc8K0eLb0cPINw552e
W+aXLgRMMnemTPT7JPszLRN3sUTkwyCVD5ZFQSJF6hS01vJaJMjUu3L8aMaVBqEGMDFSbMJllpgc
2GSwtsTqB1mpn6MYmajazUaQ1sRv4sqbTxFgO2LCx0z36DcjY25y7hTRnmdgXaXfGxjOZ4sIOmoz
A+NJbCPO1tbbJgFfSsZE6gxFy6/ZLs2+iVDlDgl5iskGVqDRM+yrEVaZqFU4K2BZoQVKxL/bhAmd
iX/OD00OEsi2cuue0SwXSGcl3WMXek/vGqMNOumgU+GQgkTBMdBY/UEA8D+JfNBuRDvJN60x6U6W
6yhUYSHs9DBOAmMkphkMgkVtbktpIHW1pX1NBx2xbYl0cWOPIbasHjY9Co/MoH01KVg1P7baASfL
+lwCdoIj1E5HJLPazRrCnSHXcMU1ZzeMh8sJvp/1eSzE5mVqjaCzWe/VuJ4DbrR01yOEvM8mPXOt
yIj3orRRGlazemcZs+A7NdU72isGGv1ODWL4Kw5qfWrEqFE9NHJIsxngg8sbg6Vj/URUEQdE6RXf
YJ8oTq0DHioGc/LjcDZOlE/WYRXIPzMMx25ULBt2KuYLTlfS50nfDMiUHg8lj+/DPMxF4iLeVO/b
kQgiebBWF9tX4RrhGIJDimo/XwluwKIiwXrqcIEt+uCKSHkBaURkntonNAJqGCHy0vLPcaByk4sd
nb7oqznmqE4rRJu6hUrUzIbQWyHyWEtv+cDu7ysChj29ivoDyUvVrTSPzSHT4tG3okXfZ0gbDlSh
y027CqpchigHYZQRf9iQPVH1q7e2BlLqZQDKpa1L7pWqWbhseNPJbkxcGGJIA6zFMuLW3JlIrAq0
mojE1CgE/SEwVE2HNxfdzzGUaDO+FMYTHZNbSoLIxSNd3RgcqG6ApdKq0soqiPgGMRt0SNffWZPu
2fh2oxn9PujWxB/V7AvHo8deNXqJFbPSPinR3HpmNz5NxkKwexmKgxZXeRB3Vnq3JnG4T4p2cES3
dEc9MyXfmNL40NK3xSga1ni0mv48LPXq5pOKDSmHekDUdUQPo8/H+5Y5wcLcxJvC3rrQAaJJpbWa
V6u96SWdoZ4XaU4Pal/JjqbCSRxyyfanPKocGacmsnYsSTmJANBSk7n29WLRH2YigtHGDuclko1D
i6vJFzgWXiQDiPVqzR2hQRaOGuYisPdC003jhfd0tONDhdHRz/OiDuBzVYFMh82x6qy6iIm2XJGo
+b40SuM8jvoaxE3zZU1r+8ZOJemoJjIdhmSDmInKPg5V+Dzo9qcllz+CsatcI6ktR5DQEugjOuNy
xsKJSY5Zs7a6U2+xWGZ59nleim4/l0V1L5pp/LrKUHsJ49YUVzaG8d3IYOfEstgc+i7Mbs1a1HdR
Ra00ZWmyY6L3IAaTVKSVlG8OR4/6JGA7kLkVVIOeHOgX4SrZWrdDnOLFW5HhSYxKg0Fd0tsV1eE2
44zdoZHsj7B2yR9JowJY9VLvNWOOPjIGxT1XZZMTQla6TIZk4dchZFxd4IWsUJVvlwlz5lxrCYYq
JZbcqE4bp5Rq891UGxGgVIKKO2XbBkPWOxc/Ge11qeifxZLpipNY0sRyz/7gLP38qhrcsVxujb08
qNmjXaUYlvScSXMiQvm4NrOMneCCWSFL6eaa02tXmPK7bKXn06aNtqPp+9DI1QqpaRlBL2orI+Lp
a1nh+JjK0j62KajwmQ71WcMiyXrW2C6SQjrwafy1tvHXJ8ZqwbXEkyzFmOoQ7Y8uG2lymU31c8VI
+wu2UslTu7C7Y0pXfU67FYl4DLLfk5S5vjVTVWH51vNdoY7dYYmZXEtiQiJuydy6gXPEUKWvw6wV
qt8y09a9wuiy+9gyFu4dmd+7/0Xame3GjWRb9IsC4BCcXjOZs5QaLct+ITTYnGcyOHz9XXTfiy6l
CxaM+9CFQqGhzCSDwRPn7L12qqbYwKLS4Fvv+niXG0l4O3lqAVK32rwtqTHO0IqjDZbcbN12LmRW
5Aa7rC2hBebRG728BVpcG8dEyK9DU+rXZRm+QvwnQ7tv6WZPdLMBigYNrjsyFXhDglp9kCRgrWss
E+sRwVu9Jp62uysc9BhNZ2lnPe6yk6uF0Ya8rsnF0pF7K0320BhgScmjiJzQbxmL3paBjYtYaYz/
sh64WVBXZ9Rk9c5109aPpBZu215r16aJ+sIpVYyoWyQHkvxYvU3En7aM79rUhSfNLt01bAGxiYNS
3+qcfVZKRYMPhq7ZqDb5CRupeYks/cew/G+wGp+F0x2jtvPwmgjXu7bC4SWxGQnpsHoRGYBMH5s6
+8FwS6eucHlYTe0NicBLOZjiRXFK3vYwCzYi1YzHyQ4gXVvFxN4n5uackDfqF4Ea/Axw5Z4hKTKH
Dq5hTCQ1kLuqXcfuJNZtbZSblghm3yU0fNW3arrtM+0lLEumu1HYvOrm/ENahTjQzGvwqolxWmtQ
CE4LHWZj50w5QC6/wqbhN2sDm0cXCc7LXc8rU6jhTAC9tTInXr6TocbCx+Hs7gjouxlCsH7MkTpN
Mvd9asJnJuibWHfVijAL7OFKjjdyoi8Z9NVPkc8/GiFADfdtuEI0iJHPiIYTlUe5zdHPcXq2jdVE
MpjfphpwWNtpwQs1as2Itt6gYxDXCUcev57qYk9dnF6X7DxnxmmLkZJ+rJotEJelBuNRTHb9jZkC
pATuWrPrGxQxygtinwMBHIIkmBj0YlYxTUbfVqp9L/Q0208JpOY+tuujmZr9TlS5d6w7fPwA+rhs
kCrgAE/uNhuteSdnvIljFqltnNlvZoIt29QK8A5Jb5/gNlo7HcLiF+HRPq1MCnhoA/0hbRB7aAzC
VvYMODUSzrnxMngWxSyewmySm54xzlMMpJJHlXlmzauW3nlSJNGxd20EXOmEkwjU4xGJAJ75Wrr3
k0sb3zAFGSwZ8pJSdm+FaoMrwM3yOs7ki40lZhvnOlDQfKZIiJuw3Mdu1q8olUp/rmTld72Tbkbi
xfZhbnev01gEZzy49VU0EcqLOkW/byRFLcINi5dudEjG8o4VJ32t9dybxFUpvg7qWHssv4xRw7Jp
GwNWq2gORWN+rdxObgKiUjdNAJqVYmlje8zqI1pPO5SbOg4zjLd+mcvpJqsh+jqyzVYaXOFNNATT
QS/HCDR2VBtPrTRndBa/7KQM0+gelcEpglI88pz17TY1VeMPZBTe2lAJr1VohddsdNNe1ZnYwxSG
D1KrjIENEze9invWb4YKJE2C7jquG4iTTWUf0qnGlKNrBVZ42Xn1fdua1hue6ATlmIw4qVT9Yz5p
krdmrXa5U7mPgMARnemKN5K0gKQWKMkPZavh+uTIdOzoJ+7alsew1mWHGs19xzVlb+qCgW8ZGhGv
mCjyR2WGW6oEa1OMloBxCFtBytjzp9nYB3OTreO4BAnSlZCcLJMn1u43sCTPGYztKYgUo7863gIJ
e03p5KygnUz7sAx/EEMwg8Bm7Xdl5B0iBCPnaQRpzKElXzkNtST0XJjZOfaLMTUQK1Wt4TPiwiPL
8G9+GIm5uwkCxJqreSKBQvVSA+DihW/mPHZb0+wQ280R89wqSPbZpKvXuDDnaxs/+MZItX5fZ8V0
6+KuewIGaByxjWPSFBAjvXCqsdVD3m0mWZ9wLnrPmV0nX8BkI/VxunHwIyHSncHha8fY3dnEnnlv
wW5HK2OPGAVJh7g39WoP7ZDekb6y6AGsOIaVO0q36EgEaf6UaDUlHgGTz4pR2Jb9s9ghZhp8fGTm
2ixielyDwD0+w7HtoinYVtr8wHHMZuA9WbjCI+LUA0q8/RQwqZxjfXgp2sLe9GbY3qANQ3OkT8kh
JlbC1/TwLay9B6a7uP4g36yCIbX3mZlY18RQJPc2a+lgLwId2fL+olBNztKSZDTOltzq5vgtbhkc
FlSXm6g3pp1nY2OENDNslB6BgRmY9HKwzlfAP+zjEPetj3Cn3WjI9K7xZv+0UV8dBh7jnS1mYhJi
Pd827Jk+h/U7TGPDAeUeaaoZUGhbG9OtanVUD5EyYCs33ZqTcHQuC7u5K4zMPOpFYW0mwB1r+Ji6
n7VZsW8q7l8N4UGuopiM3MIGGj/TTEvRqnnfqij+IUoNX11lWftcADJMhfe9y2u1znT51Ua2sK+n
Ql9pqdeeDDOOOHx6Txy3mO8DDPBVF3kkgynJbal1P1gkcnNgyo0xU7XbUlmHhMiHtTSwOWeuyU4Q
c10KGSMDc6SBUkLXGPvYSBPmRxEDVIX52ZP7MA/XRM7ShGwt76hIM/4ikYXvrNC0drE3G2tZl8M+
6OFRJGnr7UYPsENAJAmkX2F9AWphQJyYAUwP+juSA/RraEOv8iR7nQKrORDvoNbmHIw3JCOPOy0d
fvRO750nOM9+wpCBPbIcD2FOKEjUsNlHIilOpel4e8Iwhk3I87xuJ3Jb3CDhPBVJ96h6Rz4Pk+n4
Y2xY3wyvdw9TGuT3XDgom/OYvuHIXJZF/h0JIriFyjzznNhXZWakW01o3cboLCAXJlyMHpAqdEnO
p1FVyjWqTLD7Zdtte5eDXI0ogHNp3G1UlwZIl3F+C/x/PCQcotFMMzl25nY9Br1a2ar7EWDL99Oq
t/1WYz1IN3Q3UK77U0CQzR68VAeYyU6OZTikWxd+MZLklSh1QD51Yex5MNbxIDEEptaNmab5o3Bn
nMld9ZSCcN7IggBKBF42+ps42UJ65xfoSBw1qxw2GFlAuiT6s4xCOgaUcFsPfO9qrshFy/LIXsMK
Ha4rOpu8qYznFKHnRkvylnGzOezo8htb+tf01J3SGHe0w3AulwWM9pnT8mHQ0mWDFcXO1FM8dAuj
WBnsdnq2VKqRTJdClchMElxW+qBZ57jt2MCxitMeLKj8jVBg2u9/mq3VrqamT/0mc9pNq88aKsvc
9lMl0/syoYZyajIFo2GqD2KY2l1bDsU+78twb9fK3SrpNZvcU901P6HY1KPMrmU04B4Nxu4lSfRv
KAU6Qj+6xYNdTH445BqWO0S7deRIsDkZR/cgnPZ0sTi9xwAQWMb5lddG1WMZJiUGb/1niUx+pWPn
X9sKvVM3oGfxZFLs+Z7eOsettypooW6g/zZno+ohMjtee4vgPT0Nsn+FouiwvdFBycA43XCOmVDW
QJKK8YpTEImJLBsidbaFGLx9WrXlKSSCBxIFSqoo4HJnbY2q08idZyKXjZduNqdNM4I5mVvyStra
dPZVwoOZRNWieHRqcUXSTQhIwaKrxsa8kpX64uqJsS7qROFN74x92E75weEq3TCs4Dlwk2anJbV+
V3UuSpm51Sgwg3g32AieBfml2zDova3q4Nnj/ODX1LLaJTNoDTvM1Baq87daGt2uoC92W0/xuPHi
2tyOBmt3RH1zk1ix2pXBiF9bX15VnO22TtzoG+QUwKyxV8OYsZ9V05R7A/3NKufsss6LKboLpV4e
TPQp1yhsAByYQ32YRwOQWqyyrQu2fGdEyB6CKk4PQZbShUhctM2TgZI0jO09EO4RHnpfbViT7Ipd
DnBuou1AIFbzPgR19CAAhkGJJLSFUTYvUgywyJqLYQCZYwL7p8Ux7CIBg6T24nXb8vroiTsa2l7u
SzMzoPVl9bpwdJoAVRhQzYVFccotzcBXrz+nUU04QUJIN02cBYc0k4iB9h6gNeilCAbGykbvcQUk
eTw6kZnvAo5CsMrL6spwO+JnM1nsSKEibUna5fWcaSi9HTtduD/6bYTcaT+EvNdnUfyYCbQ+sNH2
27KgYTfn/XQkiYaebhdQR4RdtuNGBnsVLmdFq/X8arbEs5kp188dQVFq2uMRgVN5jOHIPdYRezMI
L0RQbqRth7x9pXmu0YGZxSp0Bo4IeQUTazYSa+vSGwP4kuq7XqaYZQagb42RVTSGmycNRTv4txrZ
OClJ0N+lcwhNT78fpmbV6pLUMwGLI6WCWumyAqfnehNJR4CZ9JLjO1Jf92s+GyMRIeLRdmgPtuBJ
1uReabwf0BaBoIc+77Y0pmYwJxm9A8bGzmbQan1VJHNzu/T4IVy4vKYNZ/oxRF1O+0ljhGmWU7KO
+zTcp2jk/VrW4mvAieHKaOhNxmlGycDhHkW1JrcNvbr7JL3VihO0YPHq5iP0cAmnEIk611av7DON
TJBAOjdXmmK6jvQ03QrlJjsY1M5hzJ3+0YoCpIkxhKcx1qD0mGG3DcYCeFtTN/xyEkBHo4PGACbH
J/qCnLOW3IwA0u1pKB3hqxwKeCLt5jlO0aA1md489HUBQrJvXXAqWdpfl5YhfAP0w1qI0nhiDAM1
y6EQXBV43xkvFBbtUkzfxH4dQ5Jr0i7LbkfRfm3UMgUYZii2EVFkszE0V45H46Rwh+Y9rTx1E+hJ
fWOUHGed3Bh27hw/JXPQEW8FZ6DMCtTkdKNLuvQxcCqHJu6mMCh1ZB+WXyRkpZ8y0NyOleKFqzEg
CGRwabt1VqmdsQ68TPps7+pk0GlMZZSFWtPiVZrcE4yy2TfY8HaJkajtwMGemIJUW7ViInaJiMmr
MTHeIjszEapaJgZrFeVo5OYM/pbthdUNfIzwG8AOcSaWqveJhDPXWtDMKx6c4NbkyMhJOdPv2sSu
SHlw6JfRRAj9MIIe4MrROnWxPZyRTbXbhniJry1L96bTqjzikOi6yBOrr7UqkGnpTfUoGeZJhAUB
AgrmFbxsTCvOXiDWGAc9iIYbm4JrRc6c2geEx/ikeejfXS/XfnJM/GalwXBm/qZ998Y5eUrsssdn
Qa/1aBNVtzIMJ7qHI2juxKA9SgT0qxpGMHuICyetNc8svCdMC+7g60OfP2p9BeM6qrJd2yNZpzad
811WM2MFipdV7mauyJ0GJqhW2CZoazeOdcMp850Nsb8JzFhHXN7dM0OM9hlvApq7lA3KYDKuStpj
WBpIT7IS2we4L1YN5gDOxJhb6tlOr7LWeNeGODtxvGS6UwfqptFizqTQFGEW0kYkKz4AQjS8Ij+x
N5FF4FBv6opsokwXVxPDB99Fbuu3rJTbZKCNAJxJcZamBwCck5oqacyrXJvUi076DJ2E0Hp17EBj
+pCr8SZubLGpzMg46qZDg4PYmzXQ5Jx5e0kaCYQuc4ttUfs554O+jjwjuzfSLHmI66j+YkuruzbT
fN5RVShfb73uGwTAjeHEm+y70Md5L5JOHSKtJiZoGEm7j5MAlwnn7NdOz+SBHvNwm2kuy9IdTO/I
jkRGFXCOr16cVkdz7rvTwPtxXSdz6SeRK67LiYkwHJ+9Yc+EOzDv2nAYa2hOiYTQnLKY8EEZ5qlS
Vbur3KRbVyZxXsTtOGApm2TdhyTy+V42TF963U0MBmc0aBsnqg5Ix1Evu52+w0VDRGAPgGouG/eH
mFS3tctgeUdz5jKWf4C4FDsvLvm9JnOzKq2+B2YHutBI3kczJWhGFM+jNz+5SfnuCI1WNaGNZr8m
9rJEGdlY5Re39x7KctS6HUs12wmBMnkYu5YoBdoFT7XQ5XtSG1Psd4S0XAVpZFI+0L8CopPz0k/D
qzYrzTt8JDnzrdo5uvYS1nUduwapIdVMsA+mmlU9Eq0BIadO18JxUSmlyKXbORg4E7Fe0FwkoYml
KB0Jy+EW7UBFq29RYiZXU13V57RlRFPoyDhBd2a+yYzwTJdjBqVjq7DYuEwh/dQrc2Z2nviKo9hZ
03CWa/pxIK7DkkQORshbpRfMESNIUTIg58UVUXQKEAEetSgMwXjTQemJTuFE46RYaXTGLkXKimQe
cifnSO1xuHGQkXl6z4EM0Wst1XYERbu3dKpoGRjeJpHSgXwThFtCN2ZG8+wBfTZXvgQYue6mcibN
0wwQLxtU/SE4QRW6BDuQxLPqU9xJaqCzNJpuu3beg/wuEd9UTVZYLyN6b2adcNz2mp+x8OZqlYS/
IrMMjZn9Uq+ZBcwn7saLrBvtnSa31vH3puaB5CR30/chaTFl1uHGIT2t7wA6jVBjr7sgYwAFJNIX
LlI4p3WskzM641ranUH9R5d8bON3ztpEqMwJqtelSGu9vPHjkNaFyYxmrVVMnbRuegFpwzE7n0eq
DnZ4oG8pytV110+vg260KKM1m2ZP+MB7Tz4Fi5GA/mv6lauuv3nYzumW1CgWUjPmvJaQmyhpQLG1
v2W2k96aTJk2+ZjZ69TTs/up96zntAOwKVoLepca6cF6YWb4rWorfDgKGl5HC9lJ7WerLc2VQ6Id
Dp4w8mtDGRjpRLrKYkHApuswjORARMxb51ClJxWgVo2BzouYypp8s1I4ho9xq/DHdPw+BDzgqzkp
u4PX2iqnVMUlOFKEnHuTUK6UwqEy4A5rOpFB2NCJagkAazpFD3c2HMIj0nq5tnF/P0+ZTtp4EkmK
Fc8Zbvq6snzTnqKTHZrad5FJKiarXXLRitFYs+ZM+FpGf3A4vzw6HJ/WUZi7p6m3UBy4evnVAzDL
4X6a/MkGA9oEWuBziGhXfTQkx1yr4BpmSO9nxrVrrEvOtpOmvhFD2e34NuNuIsZna2uB9hWOL+1x
LZDHZJLVQ+bq8jHMI6r9BHObHYYhx+XulfSEHjdKkQMl0iofmbI6RRXh3IkOFBM/cHQUs+R+JHA7
fYfJdYlHESsuEVgTiWxTlrwzGXRfo0Am1ACj+llVcbnlID9AiNTTh4TEor2uEa6DSZsufsN5hoYb
OOIgx4UaVOmjw6T0niEjI1UlMBIA7tMBpKVKu+mxwa4GTaHGN+d4uqMfzqhWa3tj1QcxkGK6AyzM
BvNL7+RUiZO7s6yq3nq9qW1ceh/9RhfmdKI1OPsqchja9XLaWjgOTUTKN6OoLIwu5nvuFBqVIv3r
wSy6kznnyWGms8sYCjxrHQvrTeuhNY2Vo9EWtF6nFASdEw2gCqtc+xFR968GYizXplEC8spLwE7F
KlLDWsWWvVKAlzmtjph4OkHzpwyD5CFi4dyn2ZC805nr+61VzfEtQ0Vk+jwuO9UDz0CGHPoZSzwi
NAnUFPDj6Jwx1KMNP2uHLKNNrpeZt+dqt3dFrYx8RQjNbayZDCgr+0ZR9txZHNxqFDiZ2gU9jyp8
8GIpgrWNoZn1oUwJSdQbIkOsUxjjMUpBMVNR5BXYNVNrN3PW5TRHHZ1sD42ZxRWxc+zY+OuO5DSV
79KhjT5OwjzZwOi+RWpMsBqQBVZlS/VGkbJlEMDAzgm1DQNi79jpnfQVo6bIbsRi7pjqddWwnVQe
IMCEXKMCnWIMPZdWimncMJswvuUcuyy/mSne25EGCnMOpAOZFcuG/K5heqqqjuATXdJ0sLU42GHt
o2Xf6OKcxj1CLAfctehaiwkWPpuytLgWgTl1kGG77KfSZfActMZ8lySx/eSlkCxFEgr6jlim7cy5
H8xEtmtKz/YT8dql+RxZKEYAjP48sZLBxaWQsNZkqHVWWN/GjnHtMBXux3gDzfxk1dONNIsvXRh8
11AhlJXa/K1wbpE86/grPEA9iPM+6mtxwGpzzOZ2G63nBgr3X6rckVRj88Csh9aVKd0lLp/EUmb5
FhQyne2npwn8dxgIrpyHHE9zXX4A2tPf9JFjoQ090U43YDOvU0/5nVDbP18hYxH2/VPcuohmfxkB
dOJDlsHSx0uU9hO5u3ZTn4lb1ekrCXtpJ3bDKWs6fDd2TiTZTLpmiJec2GwMz4FGvnFVcF4WSZv9
6JU7c2RVkXaEpGZtvHGM96MkaNLQwv62RKrynYKAKYBD5OtnOQKLhvO3r++BruH+kqCwOCb/qaDO
DK2pRievz4wRV6q4aYddDN+4c580HtQS8GEbtf4n1+zXRfn4qYvUmUYEhhQNTMeiCP2HIlgTYWjR
6e3Ood02+JscGqapTj2FxGIeXsGvEJspZbUuEiZfGOWXK4T4bEXRQdttpoKfK298pPNk7WNa88v7
c3gKTAfPWoXVqTeWPjJmjYeIBspW6GG21yyLDNAu6QiKaGJ7C6Ryvpo48K0tPN4b5qML/lNnvuS1
h4xTsl8YwlszeX5SBvRTXKCVzwIQqC8aZ1+Kia5lThtEhLT6i6b4EoyORY2G47IEvyrXUkd/RCHI
Bog3cBcUM5o5IFObrI+6kxN35TZ28vTc8YA8TH3fnJ2BVVrM9WM6BqB4da09FSZiKxfreoC0aQzr
FRkIYl9Vo/DHoXqjmvBWvVG3T84g0J6FY+c3SDf8REvdg+E2R4pk6vYoLoejkNkP1iqkSuUyv7fV
fA3NoD44ujc8x8wj6EEr29lOk16xGjkNTpJ6faVgBm8d1/sJeSgjF0cj4MEwSSgt6CTVVts+gMEf
t2OnknOG0uOuAiprAbdM58PUcMYssHZtzNHOj543hVjWGz1+xCBpbWQvxjUV4Jth1/ZhXkROE07e
I5hkG6xt4eDyDAjvTfn/XEfZxP7KKYYiIAZk36dZdhBiSu7bsurhRIIQNcl9tvAzBT9cqMubobnR
awkVGVtTGJ2m2GDwEudYLrWhvJ3oMP4w7IJ+NORfvlhq0wReYiVWbWs7B6Q601VoGPU2I0FyVQmP
JpLwiMYUSwvGpUgnvqJ/x+1g3nmJUx1ah+hgk/TCsz6X2WGG5YKlwyNntWuoRiaYfKs20OAkGW12
l7TkcmhtzUjcBd63bpUVyO3k0npd6Vbenzr6lr7eBfj68FbaUHIhMu+UPb8pwX8rWH+Q1oeUyYhj
VHLbzyUVMbHYFbOBqH9GH87bkyDbXZdOEPaL7jvDk/hLWCr6PCkiJ7wV4bnutNFPkia+rh2L7r9Q
MIqHDjdNVEKSsggbWbl4bO4q8W1qvxJraRjzDjkpRsAmir64ZnVLauxVzPFHkXZ/Hc890sAo81Hy
lU8EfZnfmyRMH8K6BQnthdGh0vPh2Os98N+hcq+oHWju8Q1mBiKZNXJIcOxTPHUVwaxl/bVEk0hE
LfXP3O4bfWiY/iWFvonxFDAscsY7zWGcFxbBt2Ya34LWrF5F4wbrRF+GibQq3TPwdw8ZqWUy9Qtp
nDArXmMbyA70ioej5hA45dPCAtlN7vIOobq7a0i11VeQ2GEWQL+0E2V8dRXa0lxSF6woU/AlNF7M
fNsTJDLPXmBuGesY15ECShLa4r0iMWmHE/VHiMAIEgLCFr5C8BMhTbUdRQjtQ0CZNSb82ZNT/5wU
R08SJWlwk1+8LjPN2WdV5fnKMgbCoaDHO0YMbbjQjUfX4CA+2OOLTfX2rjehcQxTJ8YyDFVXAAc/
CQC4m9mU9RVASkDQ7eBdlW3G4d4DOT5YOCgnQ6Q0/zF05rKiX9zNSfhJ4N2Fxt+T0sSfZ7m/iEI4
vy4qCb0lH7BIcDixmoDcc1/+/E757O9fSvyNqmxp9JR3WXbn0eyqdn/++4uV4h9vLA9lPyb/xV7I
W4JK7OI9GXtBGyQUMrfWHJy6KNxZsj9myllGF8WqYaZZsM3//WcSMKcZHowpPIAXv2luhqAJ7U6/
NaKIQHr0aPONFhQxiO7Kee1cCPiNi6gT9DDHoD9/9kf3CvYwSpnF/QFejpBM07lwpC3pg+48otKH
7xQPG414279LFFs+AqQbMDA2GBtj1S/b0D+KgKJni5865Z1x8Y/vDSHU7QaCyp9/x3KN/nvffv+Q
i0pjzrNSBiYfQs5hVvuM7yHoWIn///uUi9VN/yhL0nzwzhx95uEcgANCENn/lQuR3+K5uCglV+xX
yJJ2sQYRrM2TVFHMyzbut+E41OdkUp9x4C6vmAfyBh+lKbGgUp5d3vk21dtK0+r5liFz6PfzlO7S
mLBuDXkEwJks/WSlfaxAXR0l/ZJWuriTF5PypdVVH0ISWssovythLZuHeXj2WnqPt0b7HMQF8s/P
/GgffyDZq1Cn0ACSZ8c/LdyiH4vPFEiwPkGXZtAdbZCgdZoP/ps98O+2pN8+58KdNeASovewZEvN
yr2JiUXZkEAe/F3k2G+fcmHS6t2sRDjNr6kAXkR08t4EKnYgSn9e4Zf7K0E7qJmWLE80TuhJl4v6
j4d1jM06q5qofYiJRiCnZK037ifL++K+cMZ0+PM6jjIc6pBdjI8fgRUnMCMtCx6Ys9MZpjk6ObSQ
N3/+IR83tuUkzXZq4ENn7yGiVF78kEJGItDqsrwnXmFRojj+9JnJ9sKVykeYOlsmFFlkuNzli90A
X7U0GdHV9+AxV7G5RLwcm3Gf8G8DYT9//j2XN4YPk8Bo8IrjNVy8/R+vmln3mXSrvrw3vjNcb778
9V9nE8CQyglAc6R1seWIwey8OdDye7LPOSJpf9cA4Erhd4XrzI3HhAqf/+OXt6xRwqSwxL0avBUM
faQCf/7+v99tx+BJtxdEIAmn1sWzXsdDpmSgW/fbKX2CGIfipvg7Jz0zYhjfAII8NpSlSrh4zOFf
scWMXXPnKHKP1Ebhb+MY8uff8dtdNlhSeEXM5ZfQLblYUnWSS6myuL1zd3ayoWv///vzFw9F66Uy
EMufN9XW2UXG9s9//vLJBjhBH4Z7TQFosuVeXCJiL4JYM4bqTrOGTYcGTJGZYD7laO7//EG/rMT/
fd3zdBuLpAqDOyuWdpV3saCKqjDadE7NOzuDfR4b+rGxMD1aHZrUss9vFpkhY4RT2+L9m0dKj+EJ
V9Tf9Z34FnCogUWy07BXknj7cVmnlbSI0BvVfbgPxK4Qf/vULH+e3YvHccESXDYEdVFH6KYsdW9o
84tVWc+QkP58HX9fbvjdeStD06L5KC9pGpne1jBF3f4+Jffmm2Cy8Oe/v9zwD7fp1/POu4u1LJda
8+MFGocR+TLb1kNG1qHo0hPDMx870RrwzqFNiQQUjNr+/JkXfdTfCo1L5AWK4SSCA59D02pABBB0
3Hj2qp6i93RokR5WTKsQrB1F2Z7yqr/75OOXm/7f3/x/H48P3uUhAN988QhDK+0QQIZMAevmyNvh
uZ8R+aOzUXFM+ogKbHovGNmmyj6S+fwoGCx98hX+rdRiG6eyZ8eFBHNRK8RpY+odQ6w7Q5jnUXTX
KkvQiBjzT7ecn6lW1rYXvYwjuUCj5VtNDGdTOKhhkpdE2PsmWUSq+nrM3bVukM7imJ/sQ//6BXU6
guQWgf2/pKr1KsQ3ipPgLoO2ac9ET9WeB8sPRVWBickuJ7+xSXV00k9qj39dHAzowMjS77bZpD6u
SIC1eiqTLL9LsW+1E5OBglMJjfbc+sITZqrvbnslxk82iov96j+L4p8fe7HxTsx2oqZiUQRypKe0
r9XrOHyfwjsr8vx4fA7AKGbtDUodfKifxbz9glVfLsl/fvrF2xFkSonFLc/vRMosFXvsKXOI/4ly
nFR2/qpsTLsdTMTVEOGdQJvwxnD3R6bsBytz1hzvtvXsXFWYuNiFDlJjSDzqFX6J+o30UIFIQbu1
6M5t9Z58yYHPaOb81l0kHHQzd8Do1rxRCT9T/c8yxyhlFSF8AbyYtGL1AmuQsDdJgQN98TFFI8C1
eX7G9HJyUyRH7lDh6WxJ1Ii2ExElpsmCCdlFBmPc90FFp9jMvmRB+GgX2m2QVmuc6uMK4xHypcnX
q+Lo1vpGTvXDYHtbr0RVAtxzXg25nW4qtaRrM5sjmNuBfZrTvCNWEbrkrrGNH6qWL3i9sL4OIIhz
c93QXoOluQhfEF2H4WMdQ6ZMWuOr3oYnx/2RMuSnWftky0XM26tdNfO4Dwgv1+FAHGKorqZSPo5i
uCqSelMit1wrPN4VcbifbAQfX8j/u+yY51B/Uagal88Z+wC9SbqJdxrcWUbIIM28sULHJI5jaOyi
CY9Ujr/JnndmMp/0MfgSxcNaR5bAsO2l6MUdDpfPdshl1/+4HJG6Mm36Va1BC7nYnsySgXQsy4oY
sXeLAyD3SaJfEfqXGg4qcgoxvXTq0ezpWDW7Ty7Jx1fSckmQPTFcA31MaAH/9nED0FDTKXtKqVGU
KE4zYrAtAT7NJu7kjFB11H42SKFeZ6/D/OE01U2Xza+IK6LjrGuEvmWmfewHr7tp6gnTWhwCl2X2
sNWGtH//83c1P4Ji/ve7SsplQDQU5ZewCRc/BgpNq7xrvEOs3uPyqzsDjyDZs/RuJUqVpL8Ote9o
V1dlfTYd7bWBfmjNxVUz3gQQUTDc+Kb7UqQo/Iqf48jCFA3PLjbqjNkiaInQvBq1mKZ4euslf0VG
+c/XZyLtEpOAWfW3XiDZLBUjtam6m2V3CsgoSOM6XsJl00/KmH/Z1amTiBrhM5dUhstCDN6j3hho
Bu+KDJE2w5roHeVOtu+E8z4WY34Te3K8Tmx0AEjSsRnEo/yk9v2XdUWGzcLaopKizXVRC9pOnA+k
Ald3cf00DdZ9kROejPoJmbmXvUGp/eQl//srlJ/M+5PGjcVgzb14iMAEl5qVcnHDwrPf5DBnaG4A
AoZOF+2tcjS+5GlToLnVcTx0SBv+vDb/9eea1L0eIQnAUC7eo0LrUQ3WRcVJQsPJzWxzFZbFfdzl
+UpN2oHUS78nvezPn/qxXv21olxjSaBwlifCvGSJt1oUMCdZLnIE3LSlQ+GMf18hcGH/+xm/Hsp/
dEBioqrFrLrqTho7DylFR7xeZT0hY8ZQN/rK2xR6fJj64pMFtFyxi12RLinhD540aVxd1o2VqeO6
DlyuqO49KldHbaa+zGjw/nwJ9d8/h3L8fyg7jybXjTSL/iJEIIGE24Ig6Irl/QZRrwy8TfhfP4fd
ixk9KfRilh0tiUUCSHzm3nNtxvQsSZk3/z73a1PU1UbldHdKWDcqqp60ekQrXexjpj74fAIAT4/w
Ng697MKavEUlO1CrOHS9srmf8v9f0sblmv7177ncaf/n9y6mplxW1+2oyG4sxenEnYPc2tdUF075
479/+7+/EC8f5rDCZFCAT+2323aGSrTii8OSlqYHvUbfPvSH1S336O3/0If8w0cJAD8MHi9jSP33
sXe6XLKpULLdDWn2YFu1d5eLxgvjzPghLdb5w/P4D1eVTyM+AISTeYH9/vVXhBk8iGzsL59GsdWo
UHeqbWn84dD5+1NPK8rcjgk1iWeMof76KdCb0qFPZnXXWN1WlcOHA0CA3AxOgXyb9eoKi8ofHou/
P/KXjwS0dHnomVX/fs4txG/Mgo/M18mApCG0k95q08u/3xf/+CngC2ma9Ev+zG/3hemBWsYyzGCk
qe6qUT6YZvKH3+63OJ//3OhM3BnwIE4meeFvMyozldjAVmY75U9n1BtyPRASf80uLWCDzmEOZHW3
YhnLvOQPd8c/fb3/+9G/PWMmVp3YdS/XjSDgVvSoDUfcQ//+G/7DLXiZhPD2A+FDbM5vN0fV4KNC
4m7dOuPYAmAitha3enlaUyDX//5Rf3+2qNzg2EFTZKD4t8ulZSPZT3aW3g2Ws3LjIetOTKhJC2vs
gEjH9Q+HpvPXsxkFnPS4aoijdINRye/HRh4zzx7qcbkbBThZrSqb3TrosIGLpdl6yHdoKpT5h1Xq
3z4UdTFrM4zYMAK493+786MCkH0/DM6dG6khjIRHw5Ms+Wm0Jick1dg85pOW/+ku/a2uAKpKJttl
a2L/N9zw9yehZXRSzLp2Z6D1PuidyMO+BwUx1AKwkIrFjeak0wsNJdwkSuWjG6u83HRjnr+uTo4t
04D4v/GGqbgjZiQ+lVgWbtc4pVKZ6+RYIyX495vht5vbQDHHK4QymWATAFPeb7/TnKVeF1sl/30Q
Q3ayG42Hf/+A3+623z6AKv+vp57EfOyONrVObDe+USJHTNk8yw5S158Aob89Q//9KORlDP0YnXEN
/vpRvGpR7LSiviNgu80+s8Iv5z+tfP/x6/zvZ/w+9BtVDp4FtfEdph0pX0AxoJuJTPMPxwETlb/d
wZcr87+f9HuN6uizvUSlWd/poqzRW3vudZGVJFu0rAEUpiJCLCfjOscYf1LS+GAyrW2Fg+DHarss
aGBuMZTiXwCf5x66ViAxLtVFEVwwxd5Ls48xaUrNx60qYfXElfuTisre15PzBv2BPXCzfuea5txl
iPeCbGlbKxgSh6FwalqEqSDB2FdlAZKwi/Ntgvco7CbQRBwhF1F+InwxE20aW1Pvd9jDsBw+FYg4
FrB+AY7bZodQ+dPtO5Jkaas2cZu+I8z5mvAWbLO57bdlSt4JvgacY+tkfyOBo1kzcsgDDLdJFAZs
Z9HSQO7Jkrt1Xo7VWu4n1esbF0CBhgUBdoCtDHdTJ5XcTO3QPA46WvkzOIIUhhWpKT72FDAMqez9
1IAGYuS253uirQLHgsrAee2Bg4FSkxtztLetrLk16uLTLGO5xQLgvDkYUuHQ5vWuapPhJtZ0lMAG
kix2Kljl9H4KlFsaW5Vy6uh5DiElZT+h2b11r8xRnfQGAyeZJOoKUk5zIDeWJyVt5V6IqH5z+ljt
rGlot46Ba9Krkc27iekcKzF4wVoU2rbDiBoQWeQEUTe+K0macmUN4ieSQCeMzpqeltY2MEIv8wBA
C4TUIjvemutFU941ESYa18y36UgM39oSwz7LZWp9RGfWLm4BG3le1T/VvS2DvKwiYHrAuq6KifR0
Iy5/WgKeEJjX7mEcRvJ+FhB0ZACBUazwsuNdMQBK8vRPqTu/p6MHOggj9FZ3yS9ZSMvaE6DFJNVq
unOauy4xVUTbWt7CqpZVJ5fSFqckbn9xXzhhYSzmW7zaWGEMCEfjEDuHFnWrH5Nass265cuYThM8
87FaHlsngiKVMDRrkmS8jqIm2llZlBHxsFr7eVi+kJBrOGhdrodbtYENpwFSdQFlrUHOuHOEyLau
qvqDshFZTQ0y3PRqzI9p60OFx0QyEKqHG9bYIaOO95Wa5J4EHHheQC1Q2Bcm/qtJ5hszH366SXtv
F4uWr3OiXeR0xrWSJVM/1SSci4vzCktmsX1VlPiCU3bV+dytO1V0DrJxJfDNxmAZ0kS7rabaPaHn
6cPeyma/MvAvDEM6nyYAN+gngeT1SRuflSO/NU9H7u721ka0+LPGAvO1zJ130pGYUVPrbirU32HB
ztePejEfRFrOvC7N9NzlyXhQkYjuo3hND6qpAf/PbX3jLVhpvRU6JrZFgIwVQHnNwF4vJQSWHL/i
tixSgb/WdK/TPiE5AFfNzk2sTxtyJh49RHB56/6CnXgByEu5IX0aD0sZ0V/UTXfCbs5LT4/PE4iL
QxW5zFtxgjICSW5dfSSIvnar57i0Hd/kf4amHKyApPAoHDMC65GcrYwnNbx6RKz5qTYZITFSmF6a
qgnagaDl1MOSnRoXu+KMPYhAKDh2JYMpVLbxlc3/3KQKJlIy1Cmota75jDWcuIC/wCtKR2M4MbTL
prccVPjE2cTqEj7gugnpEXGxMXu3Qkmbz8j/bTCTrktewhjXQUKwMd6bXp3sKJU+GsBxM8Xt8BAz
IAv7i/N2aNb6mJAftxsrsA92vba47lcm+3kb+fwT0a1YIfnoSfOWDam5yZcYgIRKJX9yR/9nAtOC
VdEDkUM3niSgZDKPqA8iBLxtnaLhWyGMhaWWt4xZK/mrjGZ90+Kf2qSt895hAt3INP+aKvXdYPBh
t5B9jZb2QlYn/MXZ/KyiMgI7xxcdWR/6XJ9Py2Jm4xhRsxHDALLVzLJghXKNtrNJHugqcz9yoMpU
vfbY5TN/ZmsXaA8TZIalviJXBd0V9yXPTdnh43Qrc2dDkfCnlsJhlDJm5wLzqBoXFF1gDNQT/yBP
YpHOeHvTjr6AE+MpdRTeIastnp2yfLJRa74Mg1aeJix7x2Wt41MMWb7FFgtaarjoXJ0LZwFbmvZJ
YLwXlBUWRqyGCD+9GH2np2Fnot0PROLZxyp2vqWLFmvFxXulHA/y2ESkPEWwzgxczXjMafHibmS7
ajfZzpiIURuzEl4Gz0kIKcG+zwYx7RAYqTPws/66aWR27ErO3ktBe0WlnAf5nBCHVVs/HEJNMJLk
wXFHqg0JWQicczcLm9FbdqBd5jBhUcStPQ0Mj3CKYRzDzinNZcO7dj0a4zAFq1LGQ5Ml9ohUeRgg
Z4Ot3KUIs/EIedmzjBRvdaO2qk+tAWriA/rC1CU7fkx9iu+y+YLlNUYcex5LLq92P7ysIje1ETBA
vBXRflHnYI0I6/BJ4cJVZMn8Cnr/q6OsN2sYnhcLKkxnFuk9bMscLwM1oDVSMtj24vkwdrpTMWjx
rZXCHPAw+G56ZdKSzznelymaL0iersSKlApp7qMi4yIssdUdq4b4rYs8BwNYHN8YXDV2DSDinZyk
15kSl7w5rEfVhd4DB7/w6bMiv2CrtHGcAQJKUhV+QYTKcXbkHBqdmR0U3rzrMZesGmMJkTaS32XL
tkthSjzqfd9vJ1G4rxHkKfh6Zb0vLLYh+ATM0IW4ELB8N14VMDXIR2jJ8Nys1uO6uPieB5nhn4nF
eF/CJ+Ke16uzkBgXJq34aVYOyCRDrqh0u4O3qqU3a43kurTGfM9mZL1p2NPzf5sqvpL2hFgbC+hp
uYxN4U/FAW+86EH1hdzFlpK7XgcBVmBQx400NM9Vy8BqKFt3w58qQg2h266vcFBuaq3vgDOP3g1e
dO7jpfU+3Q6rg9tpBASmtncLR9fdSn1CMD33PK0FxRPQ5gSja/NsVFr/YeM+xJuVLyXMxbW0sFyu
HPZGPkAwkJN+J9o2eoyGGNbI0M67vBJREHvVsrVjlmpetXIqRy5hLpZWDru1X+JHHY7JfTejHJzM
xuWpZIeUlJFzaOIx2tJONo/yYtEEXe5ue40TCDATW8HZzELkyO4udfUsyNoRv6/HfDsb3Ae7Ij/O
iKghk4loYPKg2m8TFxEUzmJCH4vvvhD2ty5ZgbUVJa3q2PLpvINjvxjz+heUVitkk6X7KEFlmGYr
iVPL2t3o/Yj+OPP4wqi76/KUpaJ/bL3lw1a6ogQavpYZPtoym9157Aw9yHXxNVuXKzczX7MbA/vc
5JJxA+ICoMeS7OeZTQ8LKZwULmd70ybiOmEh42sVJ6rbp2vYdBYbAnyyoVzE/BDNS7PREp7IpCie
JjTwIDeyPqhaYW8NFKtl+NnoyaOOXBbUMb05fpRlN7WEAE1wKHx9noYdSmycNtmSs8KxRQiobd6C
giswCUTFFukY1jEVQ6RxKX5PiyXoG7KiP6Zp0d5bbZntiWw0N4CopjPs6v6DH3vZGWOOnW0Ceb/N
nP90ya3ia8/FifikDJdzHj1iLcfpjkVxV9HCwlB0AdNSewgcBUl3MjIxvPS1C9YVTXPgNZV7Rsse
h9ZKzWQ2dn8LIYsmQAdv/64yGo4w75bprgFe0VGlju0bQUFX82y9m9k0mV+ZNCfxaLV9arLXN+ti
n4Joi0JL7+p3XLaXmzEfIRMo08TbTgpwa/eXQJ3K8ogqnIGVSnce52cFFulsT7yWR5tE2BJr/8Hq
MY2Wjpfc5pW0t57b1Pt8TW3fEtpbofrcL9vUC9e2ND/yVtC3uGWSYofERbuJ0+riD8x0qihPT33s
Ob0fFTD7N0Vv5gdmBct2LMnKFA3hRJgDOuchST3glp18GCd8LHHC5ouz3r21Uww4kQMjtO1anFeQ
w53+Dakhekh2He6xofI7EKaYhi1kCTLAWbtrlNRBYaomSMfpCxiJtVkShZ5f5QC9JPBRhloluGdq
Ht3OPRyujXnIGufFQ/0T6m7Ht586/LWcZn6VRG9F1FcbmUsDWKyRBfl0OQfxk/qNnSV0TC4AqXlJ
zmXvQOA0nKi8LmFUZYEHcI6q3tX4S0VBDQOwhOPSypYzCBiwbSKz1rMrmtu8Ld4GGG77ycaL6Q8m
Lkut8Dr4CdB3nFnvggQOwRb1YBmCseTVAGkXQyR3Jzba5JkygMERYNIvO4nnT0ePxtuFXf2e/8AM
LadPrmEzImmLV0sAfnbGiANB1K99iVPVqFwT3tHs7I2VHFYtgvZFyTEejHRwbvKo4yGvLsDFkdgF
0F5tGXRqAcDjRt4NcyvYaZZ6ix3nm2RMzzfoQI4zQW0vnuFqu27R6g9viYA8sMUK8BY0m6QHf6GV
SY8FMtJYe5oYRzkQNpbWansMcsy+WPb5OjD6oI3i7sqesEboJpFfLkoVv6GpN/yspsYDX6jt5DQR
y2WDdLvV1ez6MHuMrYjgCllxthITC/GQoDXGXKazbiD1iMBLqm8vBiTS1KDDRRVLv6JyC1KJXyVL
0iVIsPpgiNJkUHvDemtYi3FYU4CP4PqWc2zmNj2G1zA667qdtJr4qlMWpvvScgH/pcNNXlrDDoHZ
8A4o3T3Zc6ZdT/gYuVLpGJZg/l8TjpkTeII8yOYcSCy3k3FLUQt9o07g3nn18ADp7Xucuu6Q9KPn
sxFbr4zkYShCYv6yDa0Pl8LIxRvF68j5Qs3TaFa/mQbFjrhvnG3C5wVGbFi+6BtaPoyyeZAmSR7o
i+u9ytrGmm7BVvi1Rs4HrqrpKTaq+tBbGmEAernU6YGVBpwiqxXQ6t2kt3+S3JoPeTebQTRnxbbQ
2TA3TYReQuBw3ZaLqq9Vb3zZpqkdwezNpA+PBhYLHH08VymsgpHnfiXAAb6E/V7ZTr83i5oBiSMF
pV+Hwbw22TBWGcs5nMnPnr68OJiRqKsWYH+qobrTCm3nDGT45eUMLq+iWkWHBRIpr/HykFTAcwdc
BeOvApGw3jG6GFGoIRVh1WzfmCOOu9Rh0Ze1ZAakpZ7sUxnFe7etuvvEcJ0HvpTp2w63ZeqiGlLT
O0gy/HoSm7ZOAeUzwwUU0o/DdspL+TKkTbpd+sJ87xPDuPay3Ej9VsXuz9oXpKtxmp5Gieam6BXo
ID16wTyGOiLRSNnjGA16CXOtKjpjr7wxDrDb/lq7fNyCvsHN7Zqcm0gdw8xzIhxxza8ZLtgToyVQ
NmSmhQzoobVJLvGyLPK+cpKnNZvIl9R0GE2mW+NKX8qAmaOJa3D4nsih2zQib/bJQDyzVnD19GQw
DvViqXtrrLQTTBLnBEc5uXZksYYlkb/bFfox89qGryEuHb/25tVmfYPIkCq1rzqGepKxRRzxWFqf
vFW+iWqBfoUIYiMXTPO9NmM4mywvsC9SoThNSXeNocoT8FrfOKmGlbGCylDBD+HvsxPyM4x2G+ve
B4vjNtSGaqYxtNTHOjJ9RC1KWaWm0JB1eU1FOL7MFeQss4sSn4axhmVodbuoHPILnoSGYG3s/I34
tDisqlEExmKVW1oZQgv0BUt70xfZvq9hrMeO8QPqA3Vds66bprUA2Un3p2n0Fu5ykR85a60z2qEq
kP2EIOqS53vflsNM7170OPg6CfMWY0noYgveaAC8wwZXo29m5S/UrwmPbfeVzNBmQBwI82hX3P3D
Kj4vtn4/0Rtmc4CkKaXJf/jOI3xqtbLETYmtfwtCm0GcHM1g6C8w0cy9clagwCYizKPncigw0RpI
O8pd+BSALdh+A/TSEu25WJR+N5oiueuUWZ293HVesUkymaIj9flxob6vgA5Axlh76SjifD1hbmHC
l1tpQ3bUDSo1LR4MuFi1Kt/63o5O0Ai7fULY4T4SKrkF1qiCitjD3cxl2QzZZJzMkUsT2zGHuN5a
23oCrFVG2bqrMwK/DPAHcPwE3lITBDxpdPXuP1kiXazCtVo/CDd2GLg2s33oJ5mEWE6gT1GxhUJB
aFCNNu3ZwsHVchMuRzGRXJJK+zDNcu826WNrA2tIajVsC9nTjOlJdmAt3l574NCPBqPZ0wr4lFdK
J+TPWDjNm+32r1FTJCcBDWyXK4hIc5p9xWqe+PMZ+Mr1kl0Y9QNe2VRFMGTsOWDpyYiqbYBVO7l+
A3j+EkIO7WCJPX1b1ma/5+E0Q8JOJCZAozlq3Vw9GFHmvM6r+8upZu4XnfMGF2kf1g4YqFmr3IO0
2pqzpK0eleaqwJAUFHpF3pLItfRtNJz+ikDSYmORbA8bFpOHtpK7mTUFfsRSa57WtCdygYkE8Hi7
j6IHLoag4ysajxBQ6AyOaAAy20j/hLKtt2W1xqPFgQGzcDbgQXf69MSrTl4musYBsYV+kzQMJSiB
xj0B2BeMI69I2NJsOyUEmLKh7reYtX9lKFsMn3kcxXUSg1+phqL8YeSKIMztOJGXYbbPLmlO91Tg
XWBauf08S1TSGRgTUh4jUkqIqQ1xtgF+kNzZN92sFUHszDVzi77buNEyE9nRj9Z5sJnCrQZIQ4JS
X3GlogqY22/MltOenB8oK/PUI4/QsTSFLCbA/0xNFZrCTM5GV0/wYh3IyB6o9Q47yIu9yFeWZzqF
WvNu5YkCSdDS88Ow6Q+yReipEVxrRNHwZZaeiJni4oJlg9n0R9cDTFXhccCp1HevRmlAxulKFYx4
sY3q9YL0m9SDUUteDX1l/bgc+ldOOb2h2GyOZPmA4WfGxOjyLS0RHc8x8T6MDPoN+T10kkTFbGEi
c/5S975lDqQso8TdPPRO9jCKumM10DJW6ConjLIq2U8Ngfd1ghaEgJbyqGwWrDxyVoL4cbBr0GmD
d2o80bxZa9NFkNeVES4yfRq8hPbEnN6S5kIBl/x+G94A8sFlSgBDeSjSADn+Cv26LCX459KMfD2L
7ptkms4J2aXZljl0q55SlNRDmPVd/4QngARwlXoQlRTpB21i6kcYpu5hBgX7EnW6Cnhs2UDaKjrE
C8Niw0ue2SDom8qNCUMhW24XQQzY09hEBzwCIrCymOTmmnQg8vL6jRarYpcNE5M7b6wv2FsraN3m
V6lXv/K6FBsQpBjyLYfJ2mmkkey2RTTcFi40ysGFe02OS0a3lBjbFuwTY9381yA4FsemLC4pzSxR
9MGJXlp9qSmiZ6/dE2+x9bJ35mZ1dFVVg2OeYVhPaEfHPk13HSvg6xV3L4Inme6Q1BHvDHaHKNSO
AVcpSA6wNftrzYEAVxh5cP/Xn1ERX6aRz91LmZ3sNhQPly+A4jmo69C2TxJ8Gux/KFtyhpPAW8TP
VuuhbUFY1BExMMJsxc4WsHF7lkggqIB2l1UD00ByTCzN0B8dpOxrPGr+kuVPGAAug7ZOhASiW/fE
Vv1aDHFa8vxx5YHf6YgZSTlhFl+AlyfN7SynRRBNpEgD0dNvQM1YNpyTM96WeA8tAJcMOY3SpmQv
i+h1pRo7GyX7nY2zaMlPI6fhMbNd9S4A0gXeAlwB97dYeb+7mdxmZT/eObq5Hl0jfXdN9Rw3Opz4
AuREL0amX44G/X2uOy5wlW48aK+PZg19wpfw6m6GRp9Osobaxkh48utUw0SmMYiuUsYRQ1XHTH37
jnhqmlJQTKxHTFie5ggPHyjE5BcVeUKFYKLPnKhgs8EpvPBrbeQEY2psjJFYhCENAXShUVYleSxL
lYBvZUJD8ghvNekMj2pmj9KmiXMqsuWN89zYOaw6Nhx7+g1Y9iyIEMdsKjTINg8+5nD6a3ZMCT35
h8TMx4LQuMx9ePf4RTmq7xKjiW/mbr2tFbUa+AWyqKb4e3bmZEsi11ptWW+8tpw/GxYrEK2i+YOA
BiiETIZYwuiUJIChQ0OTtIRpM+tfQlPq1PQAMTISePyY2Y3fjST/MniC9c6g4M5c6v4+SxPU3qMu
zHvHKCtK47VpN0s1vZscU0EBcXwDG+mDnHX2rYbdLsxoBwl4O5MfRuyKM/ua+mxxlPCHWL9qWuFT
FtsLpFlLsjDxkGQrkWDSFmxkyyinMy/e9Dhugfhn3pGR868+GRj2uu5lQxnhEMmEipag6Mf+oQX6
DKIm7+CcQbNMCyKkLSdOHscmHm6qsvsAhG9sZeshPcx4VVPHEa8L1XaE2+t0C8uX4UWWhCUA4yzP
2tCVzak08vKss0FyUJb3M5jfMQvzkUQvDVoBr/akuhqjObprmOED86uoFfWhf5pw0wdmps3w6ptL
ioTxXEtGeouBv3+wrOy4Ol5+tPVLud1xLVik0jsbcRu2cZ4Endf3YTc63Z5FDWlabZWE1ByQNGrP
4OSrdN9jrB5EmfVKsuoz8i6Xh1ol2zWNjD0pX9bemw3qt6if3ZAV5XI/mii8emcyDwA05u2kVHlV
zx34T+WuASKaBUopNLfcjD3C0mwEsNKez9rquScn5t8gJ/m9VnAX51ywB9ANMudVRzwMye0b+l7O
TAi6d4noki7QI7vz/E7P43MHYp2djGP4rNFhcqvolsNEkpIViaMtinw/9jLdXxjANDdkQorMo0Eg
iWSbzxCs0cKTs7owwQImhYzTQmCAUr9jA0gwlpW0b1KIyk8vGVMzU9ywj5mJjxmseI86xR/zpjwa
FEZsN+J8M4tWnWYcLifdSo2PnDQs/hHk6lMH1Qwwa713cfLdCeqzXZwNdzlprLvMbkm/kIU499lF
tC3NMYCzup6QT8ujbVvNQWo4HWo3ItCsS7v3JE2bLdO5YiOpRDerVxq8XngPEIWRE46jjw/myEIG
oIw6kXLQgfPt1daqVs6SRCDrFhYxcM3a800XsqO8fF33nhfb23GUyW4qJlbM68vajt2enJJ664xy
uOewXlgX4W/MMJ7uTRGlV43RNSeAMfAkzbFFApi5bLWWgSJvZRvbxtmN6qYHSeG512aToVivSeIF
L9tpqX9YXqfOi8RaUTm9fVCLsTw048C0iQJj41DUVFDRzCQrb7rE5rHwpq8UcMlrPFV24i8XvIWd
cy40U/xVjosd5m4a0T1POUttnX9hvMAQq0ne0VDEH71lVjsC7khd6nOWujFh2HnmjNdoh4H7663O
+yxq0XDF3pFIK+/IK9k4xHnWoPct4fQ0OWEIvJZXlS87Yui6gBq/JXm6mc6VKPM9h8hwKRO1DUlB
lMqDtuyF1lRIGmzq46WGqD0tiW9n1lPRDN6OFU93bGx1SZZrdbrfEROG3cMNjTyIMnW00dJpvm7m
uAb8fSGPm15NVJH3Q7DlZ0dPwn760zIJcLJdrXiZTJnfjcsybfQuHrYmL+EbQmXlNh9Z7RpWXB0z
L7eOAOfSXVbmT5l0ChpRoZ+UZcz8AD0smioHKsPGhnUTmjZ7QlLH9mo5GFYUv+Tx8lX17RuWmmQj
qAA2Za2YmI2UAuwEaf20ziKL1+pQtDj6TRwhWfacXIW1tRo+cThGkHISnatCJX6+LCzI7flprAu1
07yE7B12p9eTHZXQuIX2TJbVASXm9VKLNGQTcE26phuuo/U+Gn0SWAtvWldwi4O8S648ruqOPk1c
e5AM79Cu5hs5Q5EimtgLo6FwvyjYBFxTp2ZflINQ0tzusChoO+ZivcNIavboS5GTeBGQ6WE2/Yre
OExIROVRMN9dLLlsAbsWlO2lN2v111VO6ZVXRcORpgZHA8vw1MdOMqFAYzqQornfCFlxuzSZeUdc
XH4WDSDRNcEgtCZJuxVpQ2Zk3Ykb47I68Cq6Q4k6zrdskhaxMpd3dmy7sBiml5aSPQBL2SEKuIQx
CWXt18hj/W5r8ifCH3t5EBCaONkzRNZxszral2XrDljN5s2bIdwk0zCcc07ufabxbWKTAVCj5DM6
guTiSVr3K2G9G3st79xp7V9s/rKA4RQXXDeik0YIZJD3yRsKHmDQ0no0xtQJRJxMj27tOHwJCMZW
zmwJGFV/aHpnDRXoIrcfn+uIXWI2EQ8luiEFpON5AWuPaON2Y7n1EtEfjKHobwc96ncqT6tHEGlm
QLqOsRGxReoi2MBqE7WT/W4ZutqP7mK+xhBFnrTGjUF91kQqsjVxsYMVFrUtUilFa7V1E2aFS3up
iDobNn1jD3edWa334zjiL2IWRfDChaor8rNpt+qDdLTqirGUZMXvRI8wo3h02wlsZlxtJloGdpts
wWg+O/0zVy4dD86pX2sfta+FcNf9nGROaCYm00U2j7UmN7WHOAu0CvX6d19PL4kWPxJBRkbHRZ8z
F4wDYRe5aNDs6dmN+QQAjfW2VSwQaY+GQGLdvbGyqful9+34DChs3GR0u35Rz0AidQBTouctq1xN
v6ZZjIkJGJzNkE/AcUGVBJ4ziG3sIT6YoyoGWGYbj2Iwv3XLy5D3E6g8G2a2EaKN7jxcT76yakFI
PLbI3maBQY4EQT4GVQ/aU/DOrCv2wmxY5mtjdmNGEzdcRnWiyi4b/BHi+ysyKCNMR+fJVbZxb8rG
2NN5oc6x85YDvuHN4lrRVZS1a7hMZUZmTPSQQi09sSosn3oLWUW1uMWVsI+ooshVyrXshXwQZ9PU
DvGmNd2PdBGTsaDQ7838HaUs45w7UGqUA5uOh1Vn+JxCZ8pZ+k/PWRkK5ETsD89t9TmK7DpaF2DI
t2Ru4+jXjRNjGrKnqVviL2D0vCoZ/RaQ8i47ffc8LE8IGUPL7vbSfiThhrQyHkrroREny7pyqps4
ObrpHoh0ygpJB7LruXurpcq7IkIjItTEKyvaH+mX6askCMrU+Hn3a7G3yy/PuaPt8lOdzkFdMYgU
K62QfuoZfVbDNu14qcB44mp9VM5drT+Z9FTVTZLulEMRax2Wmnig4ruc9gVDKKVtDMWCqr5amCql
BzHf9gyZBjaMxdizFGEex6ut63+AiFEjfCstABfeDVdz+TXggTSi6zX+FGVHLBaBOh5qlaQL4/ox
lq9aeyWa7GCxqLblndN6IW+9qzq6qGvqbcMvDyE6IJT0pA/hrL4W5hdWjoyRvkqfnhcmUyreTiPy
AhojkHcVk+1i2ovsKJeTm7BrlUVgyb1e3FXNY8Wj09Fon92eQT+A0LEvgsYkKN3duL0b1OPX5arZ
yQ9NJumjOJtXEji2lntTdy8652Xc5Mfc2E3iRCrQoSxApdJEczIM+meWkDWJCFXAbV4gAE4PUYx1
aQAQPH9xAvklpMeBWZxsjt3Eewf8fo5hXa+ea/tgM4kgOdNPo8lvzWOC0og7hvdIwF+dJ2ErbjXy
dOVbXN8W4tAnXxe2POaizWTxA541g2Cps1detl9vzFgm584DU6MsIuA/pXhc5mcsUD5rDiXPkbtr
WGMhb9cQ4/S7DP1MaW178VWgUix5qwI6T1fN99JzHV2nkgwttFr52eU9bpNhJZXehjXtLvx9tF9l
rXVscEf5lIxWdWC6+2HkRn4NY3PrrHRX+XkiL9olnI/iq+9mpFDy1iV+/H9IOq/lRpUtDD8RVcQG
bgUoy5azPTeUI7HJTXr682mfu127pjwaC7rX+qO0aG8uqfDl0CFNXZxjsz2lpFwa5b50q81EMRu5
dDQ50OtDmBDiXMglWYTufLGom7I58vyXseXk9eHVSoDUeGOPLySVhyQSBS3TYF7sMnjlCVcZKtb9
kmTYGJ9m+r/kRVCtM7PgO/17Tm44kSvwu551KUhI8gsy3YZ7Z37R/cc23uUIMNfmD3xyp3Wv+vpo
+i9Jt1vLv4kGCgisujVutvO9Puao0Xa3bhPTIbV++cjal4yWx1Hfx8l8EJMeFEg32hrHrE9IP6A9
wwIMwmFBdWMjf/PpLuiqp9547S3GS23PbHuozVuhBuUh2a+tfBh7SUkArjy6Qpux2kjxNZN+KPPz
yrelMrQgQDpLHDhVCZ6kXREVhQRezo4Mff+Hsj6u36srfhD/BUlK+r5LfiCA+2ruFMlXOcftAid/
uKkg4SZlevEXg4mEA5FngKUp1MoqynrtdUR+RozvxosfCuc6p8W+sP6ZiNqXihhiwNek+VePCfqs
Z6IVb1fhfIMAbCssNZQAzcaniCYvmUilgTTlmW5anU2RFotqudj0SlpYI+b4zfFRZqTxMSZc2Y03
Q/bjahSqWJGWn1rqw7xbVud4NUgoHDuYcAgjRlbO/TakJv7U0aS1UI2YOmFivVY1hej8RmYWHgQB
tSA3aAvpyRf2LJIet+MdIcU21t3E+zeYNxnqfFcsQyi1+Ksfm7BIIRmqi1gOmnxT07ej7xe5M3Jy
J4n29D9r54oROMjIFC4s4lHFsWNPrJxdRVPURFtXYeD+feBezUhadIJy0oLZ/V45c6f2uyueXefM
erFxmo9EfSAlixxUAygYkFzerTka9v2kXbx5j7N88HgfropuLvmu1R+gVmFjs+O6n1r/lPCmDNlW
yp2Zv/bjt1s1uwWJLWID9G1PNgk6LfrCSlN0Hucc2YTTyU87ubo9aar1AX4GN/9T37wt3klS7fCf
W5l2H9Y/fjAqxvGrca63FkVf2zvisZz/ID/q/gd97Z7McvZnudHNH7lQGenvlvact1yenOIDkdgu
MkUr363yWYGjZOu9cK7cblvm6YBsg/ivBTL5I9CYzuHfgWyU5DUfH/TlXaISMYaTxpCVuP6wvwmL
kWdknEiCJOYc4VJE49VwLGlu2vHtD6Sr1vTAWyI9tVZ5nXBH8cWnW+aXQEwP44RyUIERyjvDB4HM
8aK9ZhOFoM63O//2CFBycsWdmSjoNbl1RkU8DMGS/2rwDh7FTgPa6im1QxSki6PtABfpKXlDUhaJ
eL2je2i3zuI+pqUbXjsyCjzqqJxKoT4Ww9r2yUF67/AFrNLlVjpvafwr7gayCXW57z+9Qzvci4b/
cWJX3oxyN8DIrWNymNKDoEahIdA5Xc83Pc+4vFicqoXkzLgdEPaP5J6ikZxgqasr8YZRN1c/etR2
NAVf8geHmE/jIGF3VVGGgvpmzhbPwH2zfiTOU6/Ouf9LzUI5HpP5THXhRgyX25sGI81LdPCZuM27
rHmMTQh5x42oYOOn/dZltDDlgZVM/ZcPIgaJwtXTBV1CEnb2mReXBu0BsQeriJT3pjl3pnm/GIeu
Z5XV9/bsbkeuDcs7Ghp8RL+18zsBRzKtD4hT0aXfLd3jMn26Bk/MR5n901JK5z0E9RQGNdpFtSHs
f0SSaKCPH5N7WusrCZs1xGCTnqeM4s1PsB+tmvdkr8r2WbdQXX7q7knYj/H0QoVRnRxWZ9ulJ0mo
1bojFiCw5Z0PMFtP92V+tVHaZsO/Mht4CE6O9zI6u5lbLEswqrw45nOSX9V41hMa61FJDe+5OBIJ
oVaPeSXKMKjyhBIj++ibFJ4Sd7kVo8P7+L4a976KWORCZ/jmPoLrJouQ2rj4dxb061Rnj4Zkp6Ro
QS+jjsBY9nx7eEgLQk5N8o9ze2PoW9FikUEXFXM567dCsoukjCupD8p9zPXpPJr/EhXvStMHqqa1
rLtjowmE27H3VJsRBmPWd5gKaWpsIsZ0BmawazYATeh0MbOWpHd0m2xcLmCvesTxjPj0hQpuTrv8
OBOWX/bfGappWRHkXh2k8ZuO7qY133IOAFPP8X/mAZi0ZICfYROT6VctaahlCxbe5T7vJSkgoLiA
apJ/vtG/kvHWN9NB+VcMFYwEyXalp21h4pjdyCUJtxFPpii32dQ/qoTSgNXmlEnCLv6YHUT700vc
XMrYCbSWFjCgqtX5G3sZrunT1HzGKQklSDpzzoMaCLPTwky/733nuvrFeWhoRrW5sRK5IQIL+4YZ
TBQR+ya6RMGJp8yXtuRprkvy7JNv24Kxyn/bsYKLQLKPnIYbkR56dRwxtUFtc+YS9Q/gXPEjK7Qt
MT3ALuBR3j2N4zs1b2K4Jxgf8QUndrztqh8Lgp0MWSjPv9qLhLJ3RhyTJp2zibeH1FXb0fhp247o
Z9oJbzk9SnaHBghUx5dDqjh6Xu1dy+dDXakDUhPQ1Tn56+Kd5+0N1G0afUbLzEWWPi8mecJ1FwH8
nQfsxzt3dZDT/zUeVZ7d6yCsV7NoP1ddbEoKr23rp5V/qeOeHJoyEqI3ZPk+dRkbOno3WEC45nWk
QvDaaFy86Wvmv6SmEakOTe/6NaMLiZ+r5c9vqSHDbWN8KKJyFZ843dvr4dbkvbAlluJfQqlrF+ar
vh/d8azE89RuRcasQvxMrm0MKGE2Hr37oc5StZ+O9dDSCA7dls6ntt6Wxr1yCUY+OK5BtUWICyNC
PREMzIiiynaKTs4JVZ+pPwzdSdmnDlpcpD/ScoIZCHnQDiZMaQOQmxsvrnsZNWOH8HOjs0uRMEFo
NN88bhWUAUF228gAbtTrbFGaoWhoLR9m74fKsa+Vfg1b2kTp3tXWM0LVTVbP4D6/nPF2fNdpJ8M9
yHynCjpD+WzQ5s766Dt/itJnWICy28r0bXJjkkQ5jbAhHTWeIhgDak/O8M+W81slDUrRZ+iSDJ0b
xhWCWvLyT58vevvsoFWtzkbOw4lPMNHvRIPsa9/dylO8U9Oz+zjnUf5ZQoQJJScdeFX2LBRsE/0S
TXuNxUsxOcG43A1tDN3PWPZmoPxayAVxAdpZ+ngA+vjikjJdV09yfNXaJ697nJbd2D3QSxmA/oKh
H52SP9Bcu/7DZIOx/VOf6YcaNKNYmIDwGcrylYLe+zm7a7QTjkAq2h9L9yTFe078/LoMgSuof6XK
KyWgmT691YCXx35nAa5KVuqUuU7P/0bqNRq1T5pLTnFmVrPmcntX1Y9PzQYF6rvM2FGraJnUxZPM
nSxhm1PumDR7lb2OlGngbIO8/s6mT3/gX4jqQLPeK/Or7cZdai2hpR9ojEDTxXO8eupBaTQPk8Iq
agQbxIwPXYVNcNyuVAmJFv+FTWFWMX3ZCPsWvSBhSZ1xdR2BG+INVr5XKkeClZMaLXVxjH2wfc27
wzAYrEV1LusFvhyXI3gPZTDZEpljf+yJ7uL34SJu8IpbAVd3tQh7UYaGHa6NZIyzv7WDItH/vA5J
kjlHZIR/+AnmIbDYinr5UVY7hBVHd1j2A/00+k3XRMEY2viBhPrC1BFJr99GbN536NDJRWcF83dW
P1DGfmsSGcO2svftwsvuLtPBq5N3Ndfvtq3t/XWMPKGf65oe1mYNgMM2Yimv4JmRNc5HMP4PhwFR
+ONxsvIHGhTDaVq2WUOBuenWBDsJgqH1w+BpZ1kkp9TSthXs/wY247fTxFbJ+TFZdIh8CKvJDFan
P/S8NZmPbl5aHyhfmCVouuE27jZZoQWk9TzZLgqwVBwqq/03Fx4C8ZrEAL/0jzR+U61aBrqyNq1m
RSvR7gGB2Nj7/hb5MPRPwh4ZkddqY/q3ba58hx66TlmxNWasAu5yXNdkjxruWvpakFn+ruoMmEqq
c4z+UknovQqSXnX7OY6vZjaSuULimlr7O7XKU6WNtH5XYazTxQS4TG3yyeOA3iRrfEVReJkJ8qkS
581shs3IpTkUJk4/dDlmcsKeFKolfzGIxZrN9aVf+8jnz+ioI9WSBP6cRzYHR0uf47qsCHTo6Ul8
9BXrTnOMc1/LvdXzniKpnCiy7Tw3grr8aDVvX9TTpTPmoMZf2dOPB6tJhTP93K+o+feimx+BI9+m
UR3tIg7pVqNekqJg8lFYe2577VQz2/XA8tQCeUuNhNe+19WPih2yU7R9xn2S6k7kQDlThgdWpG9R
tD9oDlew4O0dlvWUlkzvBR64QRhXSx8j8V+PE5F9dh+iLgvStNu3/UBv1bBT+kxvEWV2MHx03B5c
sw4F9j+ruL0/fHYuZvTMvz4leJPhHntjDUlquhM1E9toTk8jINLgNttEA5PTQX5mZw5LQHigqV99
8R8zEosCZ6ROnRnut6v5vj0ZNQ5XFBLb1kR0ZjFC0uRMp7cdLxHhpohr0H5MQ34opjL0u/Kg6xXu
znzXztUHrHJJF3qa8K/Rtl0HFXPTHJoVlQN09oTuNJMEGG+hje1I4bpP84TI/5rWtJjbQLCXmiI7
Fd5EIVGyi8eZ5nNfQ1TURuXcnOqEs9xbX2yUr+PAQNxSX0DPHfTXeOs79kEDdb07oS86FAvxrlj5
Yj9lIaHuvl4PKIcUax09vMJ6okkvpK7qnqqokpj+dSe75K3l4aUrguQb9VBZLjF9tmxo28ifrOG1
GNnyeizxhsAZyK+TI6Ntnpyh+MgXgRaQ1nqn2s8yoTODyUo1jHUYQhFAVojOZDhDKsVGee5gw5qB
I5nph8cj5/5oVXO/oJrsU14Kowo8VBAIWDFtIwFfOeXjjLIz3oSmZcBgwXG69FjFwyaPm7Cq4bZx
N9BMhySyCbqai4hoM2TXgPNNlHbe3gRgJa4xysc5KgZ3YxbWjqqM0HSqO8bMIy5fNi2G4kELEnKz
PBPreifwCuG0dDFBZhV4mE3JKAQBYoO8DpwSQ9bQHn2qUevbzpZShSyNfm8z9XZK/tGjQUudtb4b
E3TbuFxGNsMVWLZxUT17pMuiNPYGQrkrTkyBd6hSBcieicuPiPiL6XvobFvQlfrUsxD2dRkY2rTl
ZDjclOdL34Um2jx/Kl8blR/VnOsBetn7NY3pdLPlY+0gU0RFwWaIcy23q/fesFGFYKCJLTSxuaFf
2hGw3OOD0h3DHxmgZxnJbiXb6Q5bVjTlML8r3yLAKNakMI7ngOixrRW7GyU81AT0MpYCCxnlvxPS
cBdIvmgsMBP8qHyfCxKnbMqnDUIvvpxblfsaRw3xXOU6yUBoDrhGLkOBM7npdK5dTEOpF6LYCpL5
tq+3gVVVZ93DZWxwstR9hVjJpOBb/FhYS4KlsIPURgCgeyinuUp1mgFLgVm/739rBvGGz6utE19o
c5pFF8WrHlnAe41hXQyg/5YS9U0ykhqadOapstdnK7f2qLt3lM88kef5ACtMKziO5FnslBbNfg0m
mk/7lH7qZBA7jFIhPrIo9vMHfWBUhYf0cAYSwvHgSu2jmdCIejB/hr6ycGDDECnMsR9SxRvYzHCp
0h59i/Vtqg4DEzt9mHRROjOtBDTY9x1WZ9Pd+fOXze010rbaY47s0ejSHj7KcBCYHfi/BpVe2cAo
bCcr2nf7eyGkC8H9J88eByzeYRv18eAO7yVKR6vM7ycAumGmvXWp8HYlp6xrd/j4oXiGQMzFvW3X
B0Nhh6vHnSnyR7zf4KGwsxD3B12YB8P2/1qR0ftbYL5Jq6eabNEbxW7pPpgML8XsDwcFXS5j+1ob
Q4h9nk/ZSwpLURtaHEiO+75oAPFD794xe3xMSAmpGB0BeRBlFbcfWJkQS/5b0cTnVeFMmwZUlWny
7FfzZSgVzkHE/05De4Na+BVZY70DYobWyLAJUmCb5VAMXA42xkSE1zdCRYuyEYfjPNX0yS4fZk41
tjci6nFc4vNwbptBVipG6EE/UnkCFRA3JDE46Lk7GNYoHWY6xRCuxSyppr/ub9LNxe0vFFbvCC86
uWpReyi2H2+2tk6Wn2dQRmmbUZOINz0Ztyru7LtpqoEPPUIsap+dxgtdOOVY0H00kojptl6Y3FZH
ubDL40nVWSdE19+1ZcwGbpytJvurLe/X99ZLR8JnQyuebffMhdVx6ki78KxgNtOjQ2fSTQ3DzBsu
HoK0GwgEpiQAYgyzAzOZ143lJJSWAsDXGje2B5ALQJncLkMNt03Gump3C+IjKrfbImWUo5YvFyRl
yDaJEDVsZ5P+74biSWj77VhCvPaYyau5qw92agcmaQrt7DB028ArxCWsFpj4MO7cskJjqZCc55Ut
I0UCzKO24M3PcdPd1Y0gTZS+EdYk/cHnBW1K2dGB691ootF8MLy68bZ0nQ47maXYOcfS+85770vv
dP9Od1o4CIMIstfVgsYynXPf5273UqP7eCMrp9xNC7fB5Cik0QK1kEWq6T526ePZtHXxmVOSel8L
ZGDkF5A2u4vTpDrbiihAnAwa247zrka7PdGe870WvdphMcwwjFcCN1xX0G2YxvekJ2PtTNZ05g1K
TQR5AHkmSRW699o0nfluLIl3Ne1FFoGaO3Nng2kHmkfrqlGBOBRjnB9H0zk2PmkYdoeZejUn47+G
zD0+F3lpyQHZ9auNxw3b5R4mdojawkWz1CPamwWW4gFLJOIhPEyY0/qLNH/Jikdlm9OTY3mu+Unt
KKqtEU180gxwfXkSH/uMpV4WasaG6ptQT5ioH1GmpYe8w2MARpK1oLFt/qwK1T3I3kHMj7x2vs98
8GPi9YlwMbHrPOTEcHjElyTTdWoy91tIh5SSRQF7etTVFiMtyoZjx1Qy9Rpa7Gl5gvrfJgmdm+7i
EvHQ09k0UD8CKjVO8tsz1nWrcr49vSS+A3fSp5q1KUEb1QPujIQNYKMMczqIoBXnpef4XNIHdx3q
v2Id2HGzumILtU3hI8R2CRrBL2wuzwViiWhS+pOcp59G7/Jj5RgX6ZQEc6Qu82BeFQTd3+7bwcNk
7BCucvWzxt05xoA9spuMd+hn/xmF8vxKygu55fRF8FIs46nru3Gb0PB00n2hXobehAr25Xpgj8TX
gyzrgWfFvlakEES1brY/OoLJXbvO476COiUWUWS8K3kMvdMlFiP6ZGk/rqjKg1FgwlUZewW2gv8e
+4o8Co61Im8xLbc6f18zfRc6WSj+TEqxtVhPmdeaZLegIGF2aQrtiFhFB5zuAaydRHJIGYDC4IHl
Kx7am/hzrZwtkrnsjCzGDOkxUsemIjwFWnSYD6MpkX0IpV7GecSZ4XtggLpfv9BsyHg6apzRBdYW
fVPmNt65HNM7SsbeRhLiDLv6RvM0k+9++VlXRjcDGFkAY4sjsSD7VPSMZWXjzAAZCRN1lnoBgfsT
gC3HT0Vq1RN/BceTCQNe61LdmYTpcIDONy5aJLjsABZ2/Zj9Ej6dIW+egIWqwses0MJ/pa3kv9aG
Msmy5tMYVu+R/0pzaikXrtyepIclRXXrAYfmuVruNcreMgD0o8omit66W3oUedu5y2Th+s2+qYtv
K16fZTHjY7mMmbh6KSFwWDKJ4/DnBaUf0pp90tUc5WbzlDNHUd2UcpRKz57undipHorZ8riQyMVn
I7XjA7Wpt0wJw3nRZgWqSZnp1on5TRexjzekF8t1cCUtZvXoIdoFYghnk9ZinxVWMf++F4tRY7Q0
x8P0QnpAOm756N0h69eW1x/8lYlQ1aGkCo2K2jL5sfzkH/PJejHmqn4vAYbs5SUpGwDveJMSqhGT
Z4CzPAmwnHLAyTj+66g2fdSVF/8OizASSPE4O7ixdx9zBz5Nk92dbA1ZodRoVCPgzec8uZ0X5WpE
s5MFfbxbLEZa28OBWnb9eHAQcW5UQmV5yNSTO4GeTr5B3rISKuq7khwDzK7N3sJQFJCFC8S6JAsM
Sd7qHQ5coNZ8NtE6AlzRP5ikW77W5KBRXk5xFhezlRs8gKtmOKeJOAdkT2wK57J7l937Fv9IOMVV
emlttMQm89nqxRC0I8HLhOvrm2LQGJpFu75rK3S3PWkWz4Tzb5l5WgYzi0YilFDGsrQQ1hwD5Wtg
aNPMoEcaN3Rx3QdtZ8e7XutsgJ+83aqlJzik9WLGjcmQjN1orobMwLkiS8Y6/BMM6Hj7SBbXyatK
Y4EPF7UPb71ebNHH8v4oiZMInnvTmRkXEc26qKIpjlaJzg4jmZATzf1ccT2Epa7oEi/oWWCCY0wt
fBu0cIj7oMkW8ol07BWxj/kWnV0b9GmXIFwQDwmukSRIG/QSqhuwihRVXlM3FcddOK7NpZmGX51Y
3vFRMJEhQYjzazdZ5aHvbEginEo2KHp6h8DNZp/QzOlPco2T9GWZX1Q6/gBh+VEzSVYrJv0i8GNY
Pz8Zj6P7RWMZ2gLZmg0xB6aGspYIYm5z+Va1jvmAv0G94zjSg4mkBFQH5r9hqHMrysrJYOgbCBxL
yDI7QBgMB29FbWMTznptb6LH3ASgctlrInco5LZMuIExZmFQtnv/2pYmAsbeOJXF3N/jEmiQVmYt
gI3Q8Ng05bu3lmTyeM0nW6tCk5QUDa89U4lLbogd+GXPaezlaXEhp4D5Qy+RODj2ct+s4i9W2W2u
deZvtL0/zYL4aW7de19o8yVOYwy9hs+W5OrtOETk2NkJcQyi59m49Tv5OaD+PIsbW+5r+t6qc+MT
HTqVkCIhOHrx5RUPpXOWiryGzeRPKfynOTuvEg1s5Bg3AIwSZO1ipugevYnmbZKEoIdxSwS5TlzB
uRYi9x+yxIertmmAXBIBwK/BkQjyWJLZ/2gH5JpkUyDCdrL7BFS7VUaQmO/xwBoByBLXKdTA7Ju/
NIM+EgX22NoKcLAZr9aknauuaF/j2MmRPLQAAmq0ni0U1zAg/fgjzV6HM7ZfpoHu68qVr7QLpBc7
TdSLw/7BDj8D1FqY0+mpflgaCoMq57n08E/ZeCa5vjlFN2vbvg35LO5kzuRnC40Yo4xEncKup4/W
QpX6jR3necUiKO/1pnxtk5tNbHGhs6pJM1x07xQdEZEkg1atEAMeN4UHMrGR4/BXVpKQjrwCjEIe
JBwo6JYAKt6VPFFj0FgaGQw6j2m8MzIadCmqtRH00z60mQbs0yPzaNC2WrUTmfrnkFayIz/DPy1D
cqtS8BEv2DmBbV0KcLiwHQWkdBGZ1lvmXlk18v1s9GsjnHNpGXCstkFkft7/0TAuo7IYyWhYEVyX
q/udgcRtqzr7aJoKR8nC4tOU2rrJyWYJ1OK2gAcrXIdH4kVULan8bqQuP8lHu4m4C1DJyO5gzNzE
RYYv7Ibz2lxgHy3lNo+GmRts9XraroSr5c/AGWyc3F7IEXoad7M6Hdu9NvnOslVdYVN/6s3GgYbI
ibc/NlAZdktMkE6CQPyV3UMcuqYhWGIw0AzO9VxFhhjTHXpanQxHCnuvRjKp75JXu4g0T3ubFvEl
C5heQuOqLWnaREW5o/M7WqWqg8qc7qexH18dw0f1LHr0UVl6SxEgYZX1sH+Gvn3W8UhSOqW5GJLM
YduW0PiM3CkmB/3VSqki2SMcsSlA9X5Hj8uBRceNRsnmvG0JYzpYzooDuPQWed8vYG+t6/f8IYfN
yYIXp5swv6RF/7B22PuY4UwGsqK1HyQRgdCtiw5Pysy0KSpFAACGDOgnvhOqKmWY9YMLftK+LGLy
HjTqR7ZjOspTLJQZMdC04JxEx3sOIfkb1079bRv73W9xC2VDdsKgOLraVZEn9UMw1nwebHs8WWbf
HWblggbHXvUl7NUONakPrCC6OvN21UFp85gRhzXtBXqky+iL9pB5mXcoO0pnPTvHuDoNNWiZYcNv
zNV9N3GqyBFcDYTSumHF2I06kkhA8TR0nbczg3in8Z38GhEUrnLu6spsPwq9749t5xcP/ZzHF9Ma
8zfdpbvXnDQVTEW2bMelgG4iyuroQmMwDyo7xX3SLUfb0b9XxGkaqW8bvSY4Xea+dhixmu/txFSR
AygW5K7V7EFG0CmYOie5x0eLU8s8TlUmPpXeGsHiZFNoEnMQ6lr+Uvxf0YUyENMCvj3KLlQ0ZxrQ
mm/EW2M0flc1vIsFw72e68s/D8TmZM04tyHg6yPh9sXTqiOl08t5PqPgFkOAEwW6uZfPq5MNnCZA
k7aGekwT+VdjdwxGzFqb3h/sP3dweB2ZngP60JdHDFxmMMNPbTCZGRs4fKBVecz85ZYYpDXBXNCc
nKOt5NxfpzTqFUcuzRwdTbX4hvqkMbbe7BuhrsOoqn5pyEYAunKQs0hniHjxCfmIG/fUuYb5N5mY
m/tZsQ4NmbZuM8bun4IMpuvi6wjV0papn9Ses5qNa6nbv4SU9ZsuHSCmGG195oVCELF2y7KZ3cSG
fWi1p8YtnLAQM+6Y2KpomZpM4X0K1aSvzBj+O+bCfxl5+OirJ2t666Sd72oMNLj8sBGD/7T1W9oO
PQRdUQQ9OaRbNRriLxOPdl3sY+FMD21JUORWJpCCjZ9wS5hLd2wtLScUQNcwXDJjk6RWvttTS0hE
jVcCWHHJ3mjnWVg7MELSbq1otF9Bb25pqSehVWAoKaompmxWbHCSY6VVHwTrFSF1wc9lr70ZPl0q
iKjHM/lU3Qua5/4OAtrCepiAWBlFfPKx8mEYbJNvIBsK7XUsKV4Td9/tQoaISSH1RrEsftT1qgNY
TeAqa+ecebwaIi2s37LtnIBZTe5Taa/myTGTeviZXU1kUZ17/Vm5iQG6bmanDsHWkRSQaSdHMaFh
yqtnOWAidUtqebt8AV/SF3NkxsW2FAc+q7W1r8jNxeAtC9QboCpjue0k52vk2LN3l/T5BBBtWKfW
xvK4yHjZryjgn2wYUoT2fbml34iSFmwGZ6NYITFzUYemrxn0G/iknJZZGpVro4Wr604ueJKOyL1b
GmvjeoJUpkJ3kNcu3tuQgbwXppUUYWWtr9ZqQRiRGWUBj8YJOs8F+VETN8V+MIzPIuViWpoFpqFv
lxWiM2+697XIFPJ5s0YqIOeU5s9GEdnkGtbVM7oRkN2071L6kx9infCleUQSMyu4NwK81kimfbfL
p+T2N/gv7lAOX6YBvtb32ABMNGYhBIEMBmX7kVyL8od+4e5cNHlMXlxcTiLoLXi/zhXG/Wo3Hmbu
ztk2Q+5FJevaUTbpANMHAdWLiskgNZw7GnL8h1Z3VOiLgZR7DXxuQpy3ZISezmu5vpCyW+/XejKu
hqWJwPfy4Yo3u9o25iqDpTcoM2T5DBphx1/lyLQBLsmssFr6Du8rYo2eIz7LM9K2KvRxMcmFu9Kr
DbLNQdLxjKPPojaNkh6Hga2fPqe8b+7zSjrfBAcQ1uYA3UtCHVc+MszeOrfaLu3dNBCMCyG+/TEU
syEva7MgVLAKHifyC6nvHomUKYip31aLkWFeT+JwcEXyYuWwb1wamvWqd5rEuD5oZ+pWGeu5GnZA
dPVu7nW5zebKuPIW3NgmUEyZgoASdEb/wCh9koLUP9XG3kbDabYDvi0jQ8/St9ld9KPUVfcsFU8I
CguJnFJQK65pcKKlrWuoNdOGwFPSjT1iTUiVhQArqu6fkWbtz7TI+QnsXVFnTx9am8jmrhrnb12I
5I4pQvJcoWD2u7bFFLVWe18003VtKnHCCUxAHpRjKAaHaBkrqXALYogbPY71poPfqMeWzusELs7P
wLiygfbrsu5x47QE/iLhWyf0x2QjkztM+3O1bBaiHLZJz8tmANGHRqczUhbJ7QHmIFsWsIsBU836
XiTKfulTBjUqn9ygGgdBuqPnb0vHlnsdoGqTZ8sbYyf4N4swWRxCB6egEyV0bbN5meeCm4kxBfKH
5BcM9PPOJiTxL0U2hp1live6xDnqSDR3I7kegP7sM0ZGTL4tigmw28+2MGHWTk0pAyZf5f3t3Nq4
eCw3FddtVFGPgPG4JppKdf8WHSVu5sR3scDGHi9VHnYES6FUSf8yRtWNMOb3ZURM3HWxtU+n8oUp
aQg8XXsqLQa2jZzs9k2JEomPMRlnVXS/Ns0aZCRgr7+4JgZZb9HknWlh+hxouLx3SaZ/b5sSVNq2
EMU1BtRWmv3K1YMQphruteEGCU1qLw76YmuHJLZZnWFbo063CcpzXXkknw/RSLom5u1e48JyZk//
YnUFPbI0lCnzYJmRxvMRpIKBrbUNsfNqFuDJMsbXJK/iO69X3bnOqjFiIULFN8nsCSID53iHGjgj
pDjdrLigNmuXffkyq09j3ZUnZBh8dKKTWPkTZNG1GoxzWTTAKt5AcpSVEFfISGCXTySOWXu1VsYD
zA967r5CfTZiTEChc/seEiNn+lgHpwdeba1/zqT/j7QzW45byc71q5zw9UEEgEwAiQvf1MxRAiWS
om4QFCVhnmc8vT9sx7HJYh1WSNtt7+houSsFIIeV//qH/JY5h9VCGP7COwOiWiSw8/EFVIioIJ4u
ilqxaQRQKSAH5notQhqr1MyVkjmVOd7RvsrEdkSAve8rMqOCqqav6hSA6WZe0Rla4sG6RuDDaJpX
sw6jRoRwjeFrQv1qCyQW0JFWI+ZZe3Nu71LgE9CQ7MvYyc9pF5RbvQiGPaae+rOzEMix93KX1UPd
KK0aQq6l39i99sNIh3oXNXKsMHUt620cG/0ltiMDzvfxMwJrf51lOsxdU6HaDSp957rVdBXOElih
x6sIb7l+V3Wmzm0LK1ynC59xtcl2AXQKzM2S8brICy4WrQuBSaP034SypI7XYU64tpnto7lxtsGU
1u0OGhrN6Nkd18LWuDSa8LVUPdK6HNsrF0XsdK2mHCMvX7rhsvUnn0Mw/h+BNd8DUCH3aqicrsqi
MAnGS1tsy2mXQubHEbA5mJiY/TKaNvQiW6nPfghzuCZA6RMpaIslFRp6zqMkBhWPp6KApg5HF7UR
KppwIZK3cDt+0iW2bv18DD8ZCgVgDn6MiQkWXGaZ/tJDOqqA1Uj46GPTEg8QVWazfKgIczuEOJbs
EcKi6rcDHb8RgleHEutTO5i5Q1GZ7zUT9U9jANXClbU3UgTPA3f0g+zLwQuxR9rENToIraui9cCu
vE5G177qc1KgnDF/DAgR3QUust5kKgaUQaHatsYkvtYFmeXtQHFlaG26M6dhoV7yWTNZPMWBggSs
NOZzz5ISRvOT2yxN1NlEQxPPyElxKPli9q3L2tYXEQK8e9YHPkVD06PZoOyxJGBx6mNumrWixcrD
atwLCwwdlmjm4OUU0Af5KtDE99tmjqZv6Diatdsga8ZHsV/59uJSbkzUerWCQyFKipwhTagd2yG+
dMU4rWXefckrAKcupWJ1Bo3OLz5RB9Pp1fUg0QCsZFHRe6uKhkkTB+ZIQ7vW7ekqi0wsYvsx/uqX
2U82YNzLc3tpAxXxXTf54xcr6wp2pRi5pnJghNuh+W3CcO1ajlNCYQ+3x6Vax2MyjO7zKsZ/f4a7
4TtjuAt1wHtp+zqcjlkUe7gHVPbK/RU42XPL7ZKXYkT7mUCEq3KsCCkcHOq8ssZINsT1jqMvggwA
xqjfBxhRQFWD0qtjlA1UOgcbMdqGWsX0FDZBNUdgyJpoAVCrzFjrglfWzo75BSGncSeyGKKH4Hfi
6DtYgcstOus36eBTEWAvBHu18A8zEgI4vjDmxhLETvPpb8Q9LVzdZ8NOI+2QdXX4PdVsugSgYwdT
G+tLN3WKDfwKeNM5Jo6XaWa0HKtaO/JpKGkxLEyuiemEkdI31o6XRM6h5f4iOxXidxW4V6mouWOz
ZnAML2eu3JEGaOumNce+jxd44CNMBbnup6u0r7DOj4pgb3Dx2k1TD1w5BosHyEi4k2/HFV7cQbOV
oin2sYqtL4Ow0y9TFGCm4JTx4lEhVlaDsDIY6Ox0VCiOyc0+rM2nniS8TxP2sdhmGyiMfcm5JeRu
kBe++WsApd7ofWfjtmcHxpdgDJsHQyUwMBHwgJU3LZBRw1M1GpQHve3qy1pq8VepqJHNVtggJF23
rXPoZJqI01++Fide0QZYdXJ+P6sIgWrSczXEHXxcg4wjy5KNiX3uhJe1gtaX97bYg/1TGNe4RmLq
M9Lri0cPq2jjUrOt9tmvLGuxFBvrz72BF4imkmZtpOVPoAXxq+8MtnO6bVvbjLkzK4waZi2BroFW
AOWLtFd+xeXY6MLs2U4Tse2Gsf2Wd1wqMCChxh7Ui4GzI7GYvthRQsBoUVYNLN+MnRdWTnRVdKCk
BtS0UfSLhEUMIbuOkTwpGvhc2OEmtFOlfa5ClX1KlV15JgAWCOqCABsSRY89w7ocJxsyfBIRtoBT
PrKPwcl3SnD5o9XWEVQxOJtQN+db16KUQB0IvhNgb1JIdquuwpsBg6vOBN2Lx1+wyfOD0lpnh3h4
2mM8WB/6iuwAHTbWc2oOwwzRWjaHgh1jI+eG/VSOyfU0wPmYdIOo3Rgfer8iVStNwS4FbI4bbsu4
1A8obnCkYvcrjF+UPhRpVrocw3V92WgUFDPhcVtsIsnHNHChuIvzgLudU4afDWTlePBj03bRiVjt
O2fIkKvb1d6v5ha7DWd6rkmB2KGJZ7/AB5DtH+kq3YH2IQ0nrLNkZoP+L1oSyoODQVvp69hCFdcH
fb4Zq5b4T/JO95i8YgGsc/wOhqndmkr2O65e5mGo2/BH6c/NwTK6bD0X44/eIlavLbLod47PHvzG
sdkZ8VDuBuJldxYIF/5VgdgZM+TcTFLgZhj/7yTZG7BQ4aCFhdHIfToBL8aRuR9x4F5NAjV2H1hY
LMR+u51F48AnJRyjaHv7W10OQHPLZjuh4bvoheZfqhHMexWN9fdEk+q7nGo6h4VdFhd4/dYb27T4
HjgFBMFT1i3myZWdb2k7+AcnRmPjE4eyzclLxg3C0Q5JGMTbKOg0Ntcg34oJGnJlqt+t1DCAWqy/
QHew6wkTXEuMmJN9rsAIcdfg3wIt0NlstLtAL+TVku57Z1ZZuMVxPVkhNIGX0FnGhZ/QrxtsU3l0
ckjQUfYTlYV5je+/dmVjJUiRgqfUWmCkvEEY/Itu3EKXsh1nHekOXktNQUpHknR4PiZufJFasLVT
PNNs9wqiJcK2NE6/ObmG9WLhl4R5obQJMXm50pKyfLQ6bGZsBGbbjun0SVACXcZo/te1DQMljePg
xqEDdT0w9Tmk2gGeA+z/PJk3WV9gFRhaP+gHic+IzF8g94HHEV+87we73VSBsPcu179L0iaMK2VO
zY7zt9ynM5tfXOcu+s5sgKQso12UNO4T3bdxxT1SX1UZNF/XJqAin+JmHdVAJkzANW5l4CUZ3MkS
f5AVLZf4B2ArHkiQ/m8oEZM1t3FUZqRZr8eigGOp9QD5KpdLJed8xQgAJQQ+QVjN4XiIiCVcROhT
uA/tgazGOC/Wsa29cMhHEjsxNqYhnuUu9p3gGlYrvL8ZbJTdGCKtUcidqWePAF7BtgJIXE+9qVFw
atEVyF24nTSHgikr9d9z6N7XSFzu7VRjSfkYTHtON+o3aInrnZtG1FRI2xDOC1J3MSlezQ78PcLF
1KaeIdGE2WgdAhMqSYBxQo2Th0O/9VZgl/BoBPhEcyvpr0yd2TEXc7kJ4xkXrxB1YK4Hd/iOHGZS
8VBoVfTnyAClBptSwC/0iqaWp/skQ0lNaYAmoNH0bZPi/hs6+rAu9Fy/AODFhCKNyivdYR9au0uu
jhgm55OmwwBqQYQw/kKwkxTOfhgb4xZjS7UKsvBXVqb4/tC3u8Zve15HBjiBa0fFwaWFcYBfi6GB
QV2zy0wcAsYof2hy+uPsvOGFwD/Rgdk/UT2XOFquRtU6m4FMmq3Iq+hR5hPJH6CGEDXB8C+VZolH
eE3WrlnKi77vy31rgj4DicmrGf34IcaIa5eNkGejqMdnY4AxPMqseEgiJ7/TLIS23J0niFqg30la
fnWn0dyxXeABR+fl0Ca646WhVuygbzgPMDkx8EgVnSgYCbQ6CwO9Kg2aMe1wkcd2eacnOHisRvqk
G7V0hezZFTMmrgmc5dyooHY0LqCzajkkYJAueYW6di+TDJOKNKzvtWzEGose4S0G0bzrtsw87Nsx
45DYRzZz2Wx8aygxANfB35M6vfbTcv5aUIldkzf9ecCkYhPn3S92F+7KbtBRGGIL75NkgpEI5a4F
vWdlUzGSkAHMjPca4ARJGW3aX5Q4BF77GfBNXQFO8jJhGo/CgD7c6nsstb+FivNhlXchRscQv/y0
L/WNYyW/MfwsrqNSddRDSb1vGli72HEY3hgMz6hJvjfYWlwMczg9tIDlG/qx/W4KMK6L8talNAjt
Gzpqxb7xe+4oyKNxUiAfJyD16B8mFrJoDNlcwIs1XjLuKkloKmalXaxFY1d4DHMW1cS2vxCbnV1X
KqJ32FPY6voc3nC5q7imQHa7K1WS7VXvyo0/gRMNBh4fZS/iL9D7hvXA/kbVDMunL9SILSd4ZpNH
UMAL37kezRKBbHI9V16jY3OCY7/+ZJWd9SMyF+8sBy2Qjc/KOsbq9MbwB2dtd8m0y2ff3indrR/j
oQFTcLgiE8SMH7wVjtcwzI0XdgFEpo0+0iPMxydM0+UNxo0cqGbQIM2h/ZzmbnYNXzSjuiqoQKpS
e2ErpurCegRVhu7uyeR2rmjwJVtzFLgl1QF+UT6ISpz40c6oop7YxcXoMulhQEN2w81aAGn1ZfcQ
Qed61Cnc4N0iLnV6UKuV6xM+FJddeE8v2Kc0T5O7gRQRz8WCHmb91H6D1m3usFvjYmJLaDb8I34Y
HCEPFoyIi6oDtFwnIDZQ39MU/muU1tV1leQVuEmVXbBlzfemKLVLk779Pq069hkqFqOjfIIIwxUx
dhDa+foz3jSPcAK8Du92LPwBmVL3vhzuCwdwzwDJ+VSNjroKIJivuxbyHF3XkKlSFC+xMabbJEgK
opCdRTFOsN+dOxf6hZl1ZCcA2O6FmURfzUUCpjtGeA1olvzKBE1oHdLYrV5ALq2Nbty67ZheceEo
Ps9jJnca6WY7DFnII7CTh0gTVbFuDnFBkAs+cS5YrQJiJwVlYwU4Jx8ytRUQHOVFmN2gV8WIpPNp
jZStiaYjBoxQOPwslijtQ9QvthoKa9N6yGCTwO2kFQB1bxTRjKt+XWzZSaJtm0OfRKdh7ZgLZEGS
qrnLa1HDrS/8+cUvUskUWAgdeVRdBk0QQ23VcGbX+c9wRpaeNc+CpuxYbFzZunsl+Fx2jQOB7mPl
ha/PAxiz/kyKkXWw4+LOH+d6p0lD/MOXQ5xNnPjKGF1CjZLxSQ2qvEHXFL5wxI03UEEg6mAGmoFV
IqHqSAbYkGKTfQYYnh77gr2A7mtxGFLnvqrGelU7/Ehv+C9iNsyKhBvuePhNQx6Q0+PEXXxliTHy
NPoy+1mY2BakLbOFhXYVd7wG7OBJWEF40rE8JCaGS6QKUFR5FcCfX0U2dZbbhtsOR+IcrSxFe7j8
BzjsuOGwbp3PfRJW94XEfgcv3jC4csdEXkLeKzf2NNH21MV0U8WZ4gBv1a2Rg5WR15fug85lwvSO
CwuIvju9QHI2Jre+rkCeP9PUiLCDzX+gUwm2eEUHn+2wMg5jj19cTPcQKpGZXaogQG+bmcW+F7jJ
+V0dfBor+wVH+vzSKHrEvGJQGOv782ri6nZLnBTbMvxx9gtu7MZY+He2DSUycEqQlRwzx4Q2JlhI
TfeIe8/n0UFPEBngD2LAdKiNS3Vb9w3HpyuXOg2dRzzqCcghX23SESwlCdEJTHZtSyJkdIgUbCqu
b+Zi8ZwfOpYj9rZsVkPrkkkaoTzBK6O5syZF0hSH5Y0WkLUEd1FDeoNLJhfXiJNUlT+CpYLOq6r/
pcy+e8nsLtilxHthJof7Sqj5/R4AM/+i91NA+otsaXDhNRvHUHMcoU9A1lgN+pBLrloHjTWBoeRI
mJgJyImHNOv2qnHQBliunB4apzIBGH15CQ0HLbhtPCn8I+IYyAmDw9bCro0ccVw03b0FVeIWy64I
ERYcDrLshg2hXR2sixI4LYU7rKGeNnwEZSotCVLI/RGfJ1x7WjfViUE05GUJA39ni969qLK53GsG
5Jlu1uoDC4+qugFsb2Mn2gRmpq5SCLAbyjt2o7b7VsIiPDQQZu4qNTfMLbIRcU2Id+DRwwUenyxX
p6Fun3R17xv6nZNawyYuJnk9O9Y3s7dwkE85VducJgUES3XXIaC7TtoM7nbL/Kgs2Nip1oUHuisx
Jg0kY0wu8dd1VeLvllUsElBTai5NYFlL3+mGdKtwMyQCtQ0e29xtUGA3UzOx3zfFleGiDBAd+lCM
NDvsHvL8gIeWDtO7i2mLWtUzhStVDuRT/F+StGMLlHp7gacWExc/IA2qEnfY7IeUNT3VPut3pVuX
t8wrcUEg24xx1OwgHAwbsviK/CclEIpYpy2fnKRHKdxrnbMyuKHCUDSRltRQP8D1uKU7wmCvhGI0
JjX6owShjAbf/E6wuNgCDbmxZ1QqvayRVUV+81jXdePpDRmOQaWSfTCNhJOH0tpAyH2m809bEJ/N
64JzZ2u3AUbrZYPbAorsNXwe55DGGAeIzmWzn8zv3ehU1w2te0RFtIAaA6ZyCoN71RNOtBmM4Zl8
NH2Pul7tVCa7XwQT2ZeGG9M9cvUXpxfZrsZq9c4d3OfQUZDZahAEGmg/4fMaW7o3XFSjlAhsDU83
VQ5wQWRHZFZvg/3pxd6SOEcZ6L4xprH8nTOhAJQkdW1koKGTd0nfKkazYMWXIjt0mgg+m1ab3Unu
jZDE2xHgHoj6kkn1UrX0Kcqs4AKhQg4iv9e3g6nDIG0MfeU4Wr4ZEe2u5JTjR0j5th5nRJgwAYtt
F3DytT4dJ9L4QuRw0bgftdBE9AMgA5oztURjYXroWk57GRNzseFTcBUP9Wmr0vy3SVziBk+n9Ec7
AXRbTqc9VwR6ATaIFsWhvKsoLG9psOE5pfvjd6q9J9hlNqArEhiSTcdN3QEcDT1chTgufvJwLOli
RNaxZIwUMd0oVYbN5ZhKuWrqqvZCtp1DWGKKCc+PDgV9VTNHsg4FhxQVGhkm8rfEim8tgp83RoZg
VkbcoJyRpJSV6U/+hUmgCQWWM8Ei5kzTZ6xmOpI+IEnBZGqcer503R5/41Alj60Pcq1Mmg5NwtFg
6QMprBgmrtMohtkMDIyDbt3AyxmeyJYEWk5SBzMRHet+VCPjWBxo02jrJEHu2Bti2kKdVshHEE7o
A/lCc45S0iXhadP2rdibSYMavZ4IRKDXeIXW5FOcJOoeGlC8rvLK2cNtwcoJF481cH+ITKDj6IdX
j0BGh1/saM211doVTQcINrQJJPeLbiqDreqd34Hb9QEd0nFcrvsatlWoo1DMWJtimCTgrw8zGRtc
POZie+oubXjpAQWg1bU1eVYBu9zaVtSTtEeNR+hGj9U1MZHgUoLQngY7cGgLrtXTarXwXNQWxC9y
m+Rp6FosQW0Nf3MMC+GqBdZlUwYgKhA2ftrD2P0ObFwKJd6+Wlr+UgCze7g3RF1Palr+dtnvxsjk
phc080OT1Y0pBM6Bi0+pzga8jhSm3VmIx4/+tcIoc1XUdChVKodNZevJvoaGeyEpqkhDpGpbNRy3
aNyc5FAT7YSFKYZmkUKj0rkmhsCJXV/TxJofbLIQvvD/S1hBG2rbrIu0rezCCdkeBCQYiPpPrYN5
CSBX/UxsEXFLSMgQGCtejVi8DmSPat8WinNe0g1EO588NuTSxhzrwcIWbhCvXHAz7dEWxM1F0oH3
YCWvtib9O8xChIMzSGxdmkYSkQU67kSFBrmkVYpffd9r5gP9bDSR0gShtB37UvpUlhwXCJooD7dl
NtU3uIdb23rOKpwhiAdw6gg9G3teNgosgSx+xK+biojPxfgDtBoOWhStZd3hWWNb8DgDS9sro4/2
UGnoKKBxp/Mj+qdGyu6riT8XbqrATF4lYJgVhA2t59LHclkwF+togi4Q1Q+KrvjO8T+5iBio8ZZI
En2G4lpp0GnwQaZ3R+DLNkAWButzaZvmnfweUCt8q3K6Y3Of6tdDmFufwwxkVoNrf6eXJeq00XWR
1kNphQxZA85bNHhpgqO5gvDtWIZxZQ9IJTEpf5q7hS5p4kOrR8jIuUh227aNniTH4irtASvA2OWe
yQ8yJweJAw2EtQgf8D1GdrAldLzYFj9WTaMGiXWXvquB3ohazr2xiCCBGzPWD9yCjX2PJhwVtPL9
y8owWDcxaXO+EY8HkwMMJqw23jrA3PphrOAgEzGWOKVXjMh3fThV7EeAZaYJuqPSFNeHUvHZMoJ7
ItfCAN/Ks0f45A9Oa7Pl9BkxxhERwrYLWQCTXphP3H4b3GPtZDNnE1ZiBBCv3ApF7BSym2sj/mQt
f9F1XGnW3QxBClJeVD8SDWPuVZkOX5LQsjlVmHaNSUOVTtpMTxkLGRWZ8so0YbNzdhuwVkRHaxVI
Sy5mCFGTF/u5FeqliFuiNfHsXQU+zKmP49FP5q8LpSRCU+nwP//xf8qX57uIMvc//8P4v3DfiEuO
8CnGFQ1/QvvxT3/eEqZwTUvQBbJM3Xj78x0Llhv3VHjIn78Gc7kujOn7x0O8T0RnCMulVhembUn9
KHUdnM3p4qovPGO+ntQD2jg7QZuM5PEPx+EV6cqVUpng1XC13j5Kqacm/ahCw8nrOZk2RITTgkqm
q383ivl2FFlZc7LIt7zBVV9YmcUXOwTkhUenXVPKi93Hw536/Hx4jIpN5QopxdvhEp27voicyuPg
4Qif/DM58ud+f/nzV9MLp4DMqHS38qrvdGoI9Pl3f33r7c+XwJTosPnry2nrpPvC33z8+8by/AXm
mkV+8fM//0OZusXnfvV+lsn36u+PmthBYeZXuOt+Vg+u4QU9DmZwCJGsrjExwxajgbf7OGt3H498
7sUdrcsWliUniaw8zcIDdlN2Z57s3O+rtw9WltkQ2rrFh4FribA8/Jcf/mhVTpiZaPrMl8lntN93
yGD+1fux9Ld/f8elICpafj+g22xItLr7jwdYps77L+8Q0oVxhgG0+XaAhtZz2dla5Sn1pYJ2iN1X
8/LxEMs3/GAI4+gZQNoJoCoCzJjkuIWDseo6Sir1qEF4zLnBfDzamQcyjvYvBTUJEj5LEXEMdPih
uajlmUl1bgjz7TsrROqKaVntECpyZOGQ7uYzQ5yet//zWf5ZsK8WJIZZgQFRsPJgTRb9iqbEx2/p
3O8vf/7q931cy3OoTZU3UNiiWP/y8c+fe0PLn7/6eUPjypTMfHIMjaKOriQ0uX/5BEdbFlGFqR2l
qvJqqkp2pzMfYPmvv5u0SlqOS4GnLHn08yWHPe3OpvbGjAwAKvM4XvfcXfzJ+/hVnfwSrwY62gFV
o2Vw+Orac2nbkW6Ph9PHA5z8Fopccnj7ksvG0dmXOTRrjSbGQXzxN0YfbFefMufm3w1yNJ+Uj+7M
JjTcsyPseGcLBbNDDzC//HiYk1uJK5WCsm4K2zpa3F0292QvCnarPZRFGOefxYSF5uePRzn57V3F
CAYeILpx9EmsvtEU+UUct7j3+VeC4MuN/e3jMU59dmGawpEuN27LPRqD3LS29UVfexrufmpXInX8
dwMcnXw2rdZ6thnAbdZd9T2q6jMDnHpLUjekbgrT4BGOn4CeFW9wLr3suSFCcNyDFJfF9cdPcWry
SkNZyjTQ2Kjj1+SnrY8PbVt6dnetpd/G+rY1zpSiy4s4XunStCSya6EMWxztVcpNVdBnCSyMkdAI
t7rWdHVrYWadBMEl8o2ZrK0xP/PyTn3+14MebS8g030FkFeCh72sTPfHx2/t5Kd59UhHn2airzZk
fVp6gOp2cOFHoHObtvv0F6NIygapkyEknaONJQ9UTGUaVB5oVfRJhS8y+TabZ06Sky/KpjHkEj4u
bHW04k0ddL2EoO7ZySU6ffvMxz85v179vPn2oJpV06OQ0vn4NOBj0+OwwqTp4/d0coLZtr3MYrAB
eVRizVlZxKYcSy+gvUg3DngEp8WlaZ0A5B0s8Vev7H/GO64ZoZ7a6ZQwXkpZks1fJqgWHz/RPyXb
uzXj8tUdWy575NGacdoM0+vOL7zagWayD6EDqx0ObrStEXNmP/BJ+njEk9/p1YBH6yUKi8zOagbE
EJNIjxCDpeLw8RAnF41Lb9S1OF/E8cXXsmqSuXOGIBnTGLGBrX5WlrNyLj4e5uRseDXM0Yxj2Vuz
kzEMHgzkwO2x+q9MLCLiTU+nLGDgj8db1vrxp7J0Q5eWxXdyzKPZV+HHgKwzLL0m/5z4kAy2iXNd
4ZDfn3l/p1bqq4HEUZlP2w5NjmIg9TsqroW8/fg5Ts0ASweWMCzQV91d3uurklKHX2aQOMjPCwLi
4DATEfSHT2AYuNIJIS2X98XMPnpVg4/fIlC06QFKh499cmYOH0+w//55G2wFI2/7XVlh1nB90UTi
5TAF/oMDorqtEUXS/EJjs3atwfqb55G6wOvGUhLZ2NtXNswA6zCoTW+W1w7h5/GZqXX8Sf55IMke
sGBSpmMtM+LVJ4HHUuZtppteSkpeFaK6+GXE9plBTr41FqW0KWH5NEenTE2vhrw0m7f2D4/Rxm9S
38nkk2jOlBqnBnINU6pldukIuN8+TdPbLs5ifH3ktbgCWsk9rhmL8AbliEiM9sweerwul5f3erij
j4PU2Y6zbhnOegrVfZrB493l/b1wv/3ZwvnvgVxhgUwuh8LRCWoEtUgEglSv7745w3d/xqnkzNo8
/er+d4ijPa0y6bxht2p4Du47eBzMF7K5QBTx8YMsy+/1Tnb8IEczwcgbfI8K3ljkIsLc4cmLYNLZ
k68nfvvnILGTgzGpXcnysczjO0BZalD9NRYrjfUJj4/U+hLrjbOx/My4wJQDMmRVDYhsEicmyMQf
nb/YLVzT5nIgdOR6x4u3UirBIS4zPSPobqo6+TE2dMTGFnZD75+bjKdW8uvBlg/8aiUHlXQsGNvs
fOSW/8zjA27mH3+8ZfW8+3jIyYk2cxS+E0fTHeexuSDwzPR66y6KsLq9+Pj3Tz/B//7+0ROkCSnR
OPabnm5B3TR/1iTyuF//3RhHZXU2xXPj9owBm2fEBmV+ZOZjLFj0j/9uoKOzru+CLjZs1hP6lb1N
JCvk9k2knZlh5z7J0XFXhWM8lpJR2N+jVQ2R38/V32yqxOU50uAf7y+J/STKnts8E2sT3OAkUd+M
5zDek5/+1RhHb8vx61LTXIsNzv4ejrsWKXf/+y8+iKWbXEOXfx3XhqmbB4lR8KrMFOfeJ7JNCQo7
10Q4+RyvBjnaRaEVpqiafJ7D+qTXi8nXVqJa//hJTn70V4McbaIx6kJSBhjE1D478aWp/fHvY0og
2TKFROPzrkzzG72Px8ESHoa/q/p5wNTgTx9A6FyiLLnAAoZwlwd8tVXNutnA1jeEN17Npb3K2/gv
nkAo27ZQaiggh6Nl4RvTSKvUgmkZ61s1Jutw/sOLswFcYjvKAVdEiQXo/vYRqpFLYDvq0hPlFFwH
g3FPhybcDmlx59bRmSLwfZ0heBCTEtDhAAWReTsYqrsE6X8mvardzMlTPbORrPXgO9KBP/8wrGTG
oH8tocq+HaippxDKYCs9/2a0L4mE+Zuf5xbj6tToXALe/vzY4pRlIfrw9OSqx/y1+fIXv69wYDVd
nDfeXWnrvPctLbKl10yEmyJQOIPzvl/dvBfMP0FLlhuzPCrDQicdFbFQlldB8k4PEUnof37GMoSw
QRjUckc6vr9YReuWlelKz0BK8bWM3OG7NobyzIR61yxk+lIdmxYrhH8q62iBuLmhVNtOhqeNEBW6
Gna5eB5HyHH+Q2VJsvSyfR1dNuOnCdrEXP5MzyFP7zcxAVAH5mRx69DJAnw7F6DFlTDuNd3b+VLf
F2jTPp4L7+vZN79/jKAg1Qk63QwNbzKmxXhiO3JXx6186/tn8KdTT4IPGp1poHngoaNZbZUzts5Y
s3qymba3XTVuP36SE79vGrwlsE0Lwol1dKaQ8BsXyNqFp6mn3uuqP180psGiZ0orwNljcKFz9AwH
bSE80PhyeJB/XnGBLf/v7x9jCk2Q5o5dK+EN4e+puI7hP7vjmY996hVxoJgcVhbgwjGMWcO0Dy1j
wL6XNRl9b9DOfvwN3q98sFGDux7kDRb+MTlEb8nlacu49zSy15A+ApMFm4+HeP8MDGGz9g0Lpqw6
vq0E4aLvkeHgpfG9Txxx054pgN6vCAbgDTmOcC32yKPNHduyUGK61HsiLXYcUuslI1XbperMejg3
zvLnr0536ICtkeCo4wWU8fDPhSAvyDpkuDJ+/MZOfhRFESHE0hM7hhVaSOfpWKCPkWSX1q3+0kNF
Fnb48u+GWT7cq+cxkzGZLGw3vLyVO1EnF3C8fyiRPn88zKnXJl3dJZPYUjpAydthjJy7/1x2nRfH
noNdUEFbPYaN12Dv+vFISzH99h7HVZDiiHKe7epdQ8Zq59ZuHdF6lr2HXte7BzvA1i35OgTPU/zt
48FOfSQL1z8OfQuQ3j6adQ3xHJZytBb2xiFE4JccRHOmFjs5BDpJFxtvnUPlaAO2bcdMuypB8x4T
oa7fYSy3UuX2L57DsaHY0MTSdf1oF266qEiANlsUl2sJj5vsTXXmu5x6DnsBLwH7OOKPeRx6qPWh
JpnPiCNbCMO5/knGZ97VqVmGiTpbsm0J9x0+GtfoLQU2ZuzGyaVTylu3wN+rJ0PeUmeqvfdVKxWk
Y/GvBS94h5VGsBuBZtLRw+N05RB/HG0t19yI4WsMx/HPv87rsZYp/2qN+rXbDjZKXk8O90o91EWw
qqKvH49x+tUtkwzgFxLv0UxG8o57d8WrC8bvqGrH+HIJpdLPPMm5UZY/f/UklhHk+BkxCi62ewN7
3BDjJce81ZszHfJl2zreBRTzbGlfU7cc936HoHPDWjSj5yLtX1KW0+nMqXxqPr8e4eijWCMxAdik
jV4tXsbi0o8vKqs587pOVLLSYfO3LNYNy9I+el+4GdcqnXIGGR/Ru2bm5ZwQBoQmaQriVZd9I/UW
Dh0RV5e1eY0K4cxD/kNGOn6PrrVclnSTuv24u6nol6A7MQevsctvvSMu49z4kpTVp1kJ0sDQJVbi
yloQRmzAdthpPH08Lf8/fwGUCTpuV7iRHR0cpaUTSmcyY1R9l5u/jb7f1Nmu0i707lHF267EC/Ba
ij9GhXjvdEP/36hH+2E+tVOT2Yw64SBQURgR6hHh9HRmEzm1HF4Pc7S3V3HaWTEOsl6lvtn5E/Gn
5KwPzu7jd3hqLbweZfnzV4sOPbGF1oVRXAcVIQmh4Rnm76m90LXZc22Xhus7KLrO5iKIcbbwmnqR
g4wNKRzpXnPVNtIRYTnB48cPdOqId7ncLeeIQz1xtFcR7wuZ3J8Hz8e2wKwujAzhKxE+A0ZCCaKS
YvvxeCdfoLvsi9Bzab0czQY3wzJFoPb0ym+xfy/tMyXYchl8t8Ze/fzRLEhRtymEq6OnlxhHwnzH
oIgAJlpKqxYLFhc3IO0MG+r9xLMsh5upbbC039+6UDZEwLdB4cni3l10l4tliUAx+vCnb26BQ+jr
glNJGn1HUw9b5Lzr8cH2oPIvKXv838cDvJ96/Di9MBOmEqKX4/1pDk1SDOcp98Kda2zt38ROkaea
ntkG3+/1yyhAO8Bc/O/xdV4TaThHREl4CZKQlcC8ND3zQd5PsTcjHF/oi6RPURYwgkHOTkBpfOY9
nfx9mFzAIbQp1fGHCBvRdKU7857iO0ROgfcXn4FzVhrga7Tyj3bpObOwNxYDP48cLUONlvRPmoaQ
flNwR/p4rFMfQ8B9MxFLOA4Y69vtbETZLawwyT1t+OJwm8i3yjlz7r7fYCyKR5vLKo+ELHpZsa92
zLq3nCTsh8LTo2RjdJfN/M1ysJL5L9LOo7lxJgnTvwgRBQ9cATpJVEsk5S8Idbca3nv8+n0w60SK
Ia5mDxNz6PhYQpmsrMzXxO0yxOtM5Bci9Lld/Gm80ypCZGD9MyR1viuVzpFRccn18KCltuwIFFj8
DFffn88h9G2KcXMUUE5LCg12AnqmiWwXCTSWh4g0CX/qxL7wXed23VwBU2mvWLStTwInWvwWPDOT
448fzdUIUfO/+AzeE2ThdELF6ZtCQondSnsp21mK5aDb9YGRU+YMHrok3w90JhGjmggvQ5YNbh5m
7XhHqFg9BFMQ5VxxidMUV1J5lcEQEsawVKWNYVzN+uHIsdg9lpTDXZJduILO7ZDP459mm1rYYgXN
+EZcvFeajHpH1DhAH1Z+ld1rmX0Bx3rukNFZxm6KrrwsW/MF8ukEIKaMdPXo17sAQT+zIskaN2X0
X2yPz4OcTCpSZghWDQyCPryEt83++0U7s/vYE7JJOCJeUNc+/oZ6RHDDQ/x0pyPutdQuxaGzP8+P
K3NRS3xpJ+DMWE0eSkI7QcCuu+f8Qup79vctIGwznkjnqXH851cSkOUIIe6dVzylaxE9fj87Z1aY
sijXv6rOG+u0dOF5sum3aVTsbETADFFhbXyHGsT3g5z7Bi4EgwfMfEmL09SmL+qSYhnGZP57A2Gw
GX5+b843zv8Z4GSNBVKPHdlTsVOM51L7Z8uH7z9g3ufHudnclfq/vz/P4qdzEKFD1iOQAFA19ZxO
R2IOpOqNKF6+H+bM8TZlE5QSMHjqr6fFvhwwbN5MOuw/gRX8UMF1V7JgR3vx2eusF8lvLpyNs6tv
ASfGsoGQdnrDGZaWJ40l5zt99vNGkSRzSgR/sLz9KcxbnivWPF0xRzIUGXjc8QyOeYH53aCUM3J1
fMBv8vuZO7fDNJWtJSyDgstp3deGp55aBqfEB4N7PSAMvs/bIF7+/41yEg6zYESlF4XIXS6k67jX
bov2Ej7kzIdY7DSdcGKZBi3R43lCwFUOOl9pduJtQCkg+3FBhN7Bp58/WYapJMAE6NDuUPYN7iex
/vEEodclc1eAhPva9DY0lbJOyc/7b1r7qkqXaGxn9it3OKkYhASQdqfBEN66VCJD2e4E3qGCnj3U
bfMSfuvcEihsoxmIBqjKOGl7m6GQurJP2x1qwW689ML6QhZ+JprQv6WWT2Vhrk2fLEKeh2nQ6l6z
GxGiL67D4QZht+an7C9WmXWYq7myTHg3TrJXu6lLP5KYqxFnEj/7qJUPyM0/P3efB7FOInsHoCU3
Ouaq1l9Kt80uXH5n1hu4F09umL7zuT6J64OaB1WLsfhO8tYoI1TThQfLpd+f//1TXJcLYaW5zu8X
zbVkP/QqJP8LIfZMTOdRb8jUoyncfVkGBX0LebDiZlezwpWM27jyUmf7Idv77fOPTx9QTd5DlJh1
MpGT2CHqWUwsK6rdi2zvkp8SwLj+6KXzrLMtcAFfSnAtQhi46gltV63UeuM1F1LNr6eOcjNsNSAg
PNxoM58sxaToRZANKhHcd6oK+tfyp7PDAFwNKEbovLJOOyitkMyBXhMAE//jugv+/vzXbQw+/8PD
Yw1OThtK0Y0sR52+G28xl/GKCwnImdmZcUo6oA9+3DpN01B+MPsSiPHOThRcIKcn2dR+3DWBI8Fr
VyUTpMh72pvFnKQOtUwGNYh5o+5W+ANUG729kKl9PXG8/ygg04NnDJ5Qx8uMX0qDslAv7/BkXybG
MjLFCg7bjyMso3CBMlWCGKidnOtSKwfLk0oFEAt6H+aVNC6LcSe0CxXPr4GcYXhzKrNUA5ntSfTL
fQMhNn9SdrmcbYTOS3Dyk1/UWPFtssKf71/KEVQjyHPQNJFPbg3L8oNE8mpphxMaghbe0/cb+MzC
wO5D759XrTrjyo8XBid6q5TLwtohbPo42x0h9+fYsvT4/TBnNvLRMMrJMDicjKlZWju06Bx5crrh
wpqcGWBmelEDpFXxlRzRGojFJTIHUav+KA9KfOHvn2f5+CXACQHUB9FL4WI9TTQ9FT3FDG/rXYrV
ZLMqXkSOiudKYCEw/PvxVLHeoJCRPaCdeXrmZauuw7hUQWItcXGJ+s3Pfx6+MDFX+0/F/iTNmXQ1
mDqBnWiGOhL9k0vV0nML8fn3TzaUhU/UiBqkuZMPFbJkFsS17z/gzOkjraF4BYYMVMwpIRJzGDuD
ry/vMuw1erx7Yjy1yyJ1peTnUwV4i5xWGNAugHUeb9oollKk2Uqxq6+j7t4bL7SZzszU0c+fzFSn
lFEoxbXYxY4J4666EAwv/fzJkSvUsBIpPk27UF8gcRvWF7AwZyIHYiWABkziIC3jk5BeRq0+RX40
7dJ23xr3Wvw2RD8PTlzdVJXJ/Oci//wnfMrTRqnoEOWugBxHloPeomtiLjhcWIaz38GbgmwT6SKe
w8eDBJqIJyOJZLh7yC4Nu6HG/Kx7+H7Tnh0E8h73H2ARmiLHgxRYSyPG7Ildkd5N+ofXYRt+CXZ4
fgwbxCGQthmydzxGG9WUCHVggYZy7cc4ok93CB79/PTNdQpSKlohHIyTDxnS0sMXPRI7kf3Lla0X
XHkSiKvH76frzN49GmWOAZ8WXoymVuVlIHaq/pELiIGr73//TDi3wdRY5MuMQ5H/+PfRBgQcnmQC
EPVei56k+spOr9QRHzL8C7JL/KNzX6OR+AB15Fn5pY2OZZ1txhjH7JCkXpq9/Ty2lzbxmU658T+5
QOhH0Sk/bVJ5He3dMq3EThHj76pXULNDMH/yik1CEzvQy401aEsjN5YK7LSK2+zCxjiz+yAxgO8D
Nk4+edqLK3sk+CXNnnaV9KiPt2pwhRD496t2bh7pJlDuhyg2r93xqjWhV0iZr0w7IzK3atf88uzu
+fshzlwuAB6oWM39iq8wazwHDL9K5iHK3woS3oWdOf2o0yL9edrNh9BMpDhC5n0adRpWQS/KnuAv
EIAsMhPjgBEz31AN3aIYfh5Igb/SwQaCR4f+lCBihRmvDAQEoT2Ero7IRhIevDBYfD958/yfJElH
o5zcOBaW1Xql6GKXSvptmrcOsneM9i6FzdoQF0LE1/32n9Qb1CdERcq082b5FCKaqvJx0Aqm3WwM
2lSyK2vpUpFevv+ks6MoAErnZF/5gln3AoMmFtKqO6R5UagOpvupzwyUPf0Lt9AXzjrJvSDl+98j
fekB47NWwNZjJFnBTPbgmc92+k8PH+oagfQWPl/w/1Cm+LrfoXmogKAJ6bL2hVbQYj2u4c8y7vrE
QUsN0158XadL/edzszhzF+ZQyxvj9JHvKcYA923gVIUVWCxUJ6t7O/rz/VJ9jQ58yqdBTqKD3pZI
C6TjtJNacT1V/VZX6wsb/Ox3zJcrBR3A6qdBNuyjdjJqfdyZ9jqd7qTxru3WP/4KegEC9o0OYJp+
/fG2nmJYVnVU5/s7q8J6XtEvhOkzs2TysKAqBd6bQHoyS3YtgTe2g3yvI15vydgJ/TjtpKksgyTl
fp0xkifplFLpUcorONu3yWLMVsHjz+fn08+fVmmRxSSamvx8oDz608oIHv6L34fcbFMq4hY4hSrj
AxTKkSWn+6npMe6SnfxC2nxuAQAo/4e/RTnNPJ0fP00qFFDSfezU3kue//gdDMBD416h9kjB7rQp
PuE0ZVqDKPfKLP1VOyK7xGf8mjsxgkk9npIRb+3TWzjTBpxXcrnc660bIFBr3yBhKtJtFgGDvXBL
fp0sxgL3N7d25K9qj2oX9siUNxW4520x3pTTJZWgcwMA6aI9BRYKbthJIqggxlYHk17uA5z20PBA
8uLCJ3y9FOElwCyF4wJ6jOLX8YFuG5yqRTqV+0Vt/8K2scXfDwGPHx9rRuFEI8GpUjo4RSikwgxr
v7eLvZYKVKttl0vjpwfjeIR5W3y6bwc0iNVoYASE1t0+FIv+Etz0613ECLQLZVCE5JDKvFafRsCK
Gx8RWxT7Mr5OcyBpm7q9xj3qx99BW4ES4SwKpMJ1Ox7FH8GyThzzfd0UK6wNM+TLfz4CrCBiLNAU
Fv4kxJpBFGCYY5V7FbfG/L7+cRZsKapOkJZhsdImOfl5ycsnOQnDdI/l6RC52c8DFL9PD9JkQ1Fy
/PpUbRrTTrxkjx8e1i4qLoub7yfozEIrOo1nAaRuXomTQyfr4WSMjZHsW22FgTfW7Xa8SMoLF9GZ
UWbsij5r6vJ/9nyZf9pOniEnidV3+DM5yAh/xPafS8Hj7AjoWFGeQDKAaHg8Ah4eeSmKgZVQrwvr
PQgf4PhDObwwXWcC7lz/mDGIyOtS5TweJqYKPegNV56kx9uo1xdSry3Kxl4NAhK2U9Yv3y/PmZh4
NN7JxCVB6XVVxHhdMC4NTDLEJSLA/AvHDwUQfBx0KmtUIWGdHn9RJ6JpiAess7xyZSH+r1lOqa1/
/hUzEdeUAfPNwfd4DD+Xgyzz5Hzfjm+K8jFdInqf+waQOTbhCvt1ai7Hvy8nptkmlpLtzYOKp2V1
Eya777/g7AiEQiqdpDToHR+PkET9NNRaSaoD98dCxtzGWGSKLvVyz+3iOeL+r2HUk4kqY9hUlc4w
eYpl1L0UHSAAXZLkOren6N3TXaePT+H5ZBBNWIWVNnG2L+2P9NBeYmKd/XnaY7zROPPcg8dTVSWd
CcZBsKFsMpJ+diFMLtx/Zx5oIBDg27N152f7aeVLKCUuJZGc7XHHcOR2o1vewi8+oihaphJulHR/
+gIr6qG4EMjO7YOZI0sMOKeTZCUB3gyTjuXY9KHaj3L5pIz/vt9qZ5IU4j3JHLABUI6n7HUtCFtc
Fcl6DZyG5Vx9M338kPTsr1Uqjo2B4ffDnfui+VwizCeD5zgNnFrDA6dGYX7fwWZVC4xqS3mp2v/N
KNDB5nIRJeTTokceBV0yloxSdlsLV9BhoVziR587OybZto60OgzA0+Ru8BMpMkvumDa9AdmxDEu0
7vtfdX8JnHJmgagT8UaX2X82LN3jDd4rWgbacQz2TTq8dJm8IBXEyUJyjKZbDr35/P0CnRsO6tFM
Dphf7aeayHbZqGMdZ8neTneC/RY9ForqjPxPeA/fD3Xm6IJB1qmM8mycg8Pxl8VDSoLc6SQD5rPh
dMrPLzOoImiAweYhCzjdBN44eVXDsuyThxBLiEsC2GfqrlQK2Vzg9qyZxD5v9U9Zhp9PrExFWhwZ
v/HHS4dobTWpG3erRqx9/GrqaJlnvzzlUsZ/ZusdDTz/+6eBK8Os8ab0iv0g9bcNflLmoG7z1LtC
ouXCQfrPXXlyXzMWItwzgZvUVj0eS+BjgwQTmbmKzhieb5Zyq3W3UYEjrr00rHfDflBDzCSNxm0v
HbEz2Q+lWMHeIK4LotPx2DA6fbkycK4qtL9NdWOrW2gYSxMrynLj99OlTz2zHckX5ojB01yHPXg8
XFXaQ+EPPc+c6Z4mhFsghCnGwvXj1E30D8PfaOUSOwtHQd6rKO9tdZnbr98fif9gLk7mm2otAX8u
ps/iosd/RFiUZqwpfbXvJulO9ti1dKgWXhCuFF99UPFJbGv1hdYY/FMsrlSx7KR6hUL+fTo2KWXX
bCGHKPdVav7+/Z/2JTDwRJ4Zz/NqwEpWTlbDT7HswUGxPPTDnaHaziivMA/SgrXwf1ypYgDuJOSU
Ob/Uq04CgzoUfVtVbXFQ09RdF358YanPfQpvnLmNRV2XEHQ8ycYojUpgNfy+7OQKVk5Ztaj/1OV7
kP/+ftK+7Kl5qgTvNWO+xvmo45GSOGrUAePxg+FOWFlfsl/4ckJ4rmnUq2YQGPKNpzUMPVNGeaqM
7qCr/+LsgAOWqNa9tPewVsm0CzfDmW9BIFKHjolcxKywevwtSiv1lWrk1SGrNpK4lu9/PFXAqbAp
mb09ADGe7K86jb1Ow8D2UKn/fPx6L+Q55/56WkdgquhT4bRxEjTn2r0VG0p1gKz9p7mUcFz69ZO5
KVoMB81QrQ5l+u4a6oXK3pekiXrC57/9JMfVosbvsMmoDm/RuJfe+vbp51NP/YiAo6H48qWzK9V9
gi2VUR6S7BWbP7eVtdX3I3zdqDONmVcAhVWKxKexNUdOBjsmFjewb4eBtNnY9tpf1bwZp42E99T3
o81reRREyZK4lMGD8cqkTHJyaUkYlvUWXk4HLDYcOW3cNFvp5qN3iU35ddUZB+gcQAiNsslp7gzW
xc47v60OcrjMw2X/03rx/Bmffn4e/tM9PwiR1FnCz7c1vsiPyY8FuObfxxNuVt+0ORenm1azo8DH
GPQgcPQbcv+uLPE8k1NXYLQXq9bD96vydRcD2iGDoDzNoFRNjj8nsevG9KehP4BrdOT+wzefjP6C
3ueZFZlFMUn9kWRGDe/kk/rJj0kro+HQm/1Cz6uF8vz9R5wdgGScKeP3v/AnfFxhAyNsezayUwe3
gfTz36ctjBjl/GxBLOPkA5i6crRErB+aVW0X4OV+jKFSoPyAqOG0GwK9y5NVmNI4GRUz0A92/KZH
hzBdqWJ1idNwZqk5exx03uQwpE4zN6DuI/lNqB3qvaoOi6ZOMZC7cImfWYmjMU7qCl1jNuw2xghD
ZRH2TyVebN+v9ZmgNVMy6A7M3awvTzwNN3YorYyAZXeq/uJiWSXZhxivJG0Zi0sQhzNzxmsLQhPM
slmnbv73T6dd4FIPLEVVDtYkNrFYoFAmNf76+08iWTszbzP2bKZTIFj3RTGyrNrJ6z1DPdRDox0y
XySbIdQiHySasodcmN95ESaRimeq60oZ0UPtIXI59pQOqWsPYlTcyDbK9aCnybZsmt+1Zf4WMTi2
Qk/sZimnvvk+4cr8iJ8zpA0zoO3laqrnXWGO+MfQoLiAJVKv8O82Q8e2h2gRVVKx7NtMWtuVMeyD
oR320mgb7xqPx9JpE1NaNXIhwwDx/xVlsGrNCLGqEDhDWeLfRrW/cjvfpEhmD/JV6EW/IykOsLEz
KsfW4mSlykH5EQ9yux2QA7zJrIbCY6WEb0EG4cAJxlFhjzbEwsTXVhNmipNbBvpblTY6rSEzfKnK
BptduPMH2eqfkr7OF5M5xc+pbeaLNpS7FZ+vroo0G1xsp6dNmGDPbmEHuCw8iWuuiR8RDvG39SiJ
pdpKv6dRsyqnayYlcEzfSv/hlhk4rdGFSy0ujF/FKD/ioRc/Voj+buSiUlxLb00cmZPJkBcBhB51
iTmAXD63WOa89HSx6qWVRmItF+17XHbPsp0N+NiOyo1lM+lOZgssAZtieI2K3GRxcn2CgJmmj2Mx
u9Urku1djapau6kSafdm2Gu5Y1VZmiyyTLV2Wqv0dAWCFIfBFGRCLFf+vanm459QdB8FXnCrsqjf
solamBOoki87GsbzKq6E1lNfJE9DbT0r0zQGDpQtsWvMuHBA4CFrLY3+QkyZVThp56PfZ9gDdvat
JGV/DQscTuJjB93VXrYPqctsNLt6AFv+psvDzs+iQFn09YBpn/ho5L5yvNwY7ux66ptFbbV6fltL
ebvuq+xf0mumtwK8D6W/7vQHI+zK1vWw1A0WcqMinup3Vm251jCGB/ARL5nRZNwlEi7Ho9Lv4yp8
k0tzhy9iUTtSlL30cvFnCErJKeNAcz17gMmXtb3r4dzqhDiur+rCqK5sbDbVZRgW2TIpoiBdCLhl
N80UhKVTqCX6Er5aOCL0uqVhROE6jybf6TDAXsiQf/8VGCdcxXH6mIyD74g81pZZ7j+3taQ+GZmS
X41j/bc0mrpzjMLProtklLCw199aX53MhWSqtbVJw0n+2+koU4M+HVziW7NU0PGtdqKJ0U4rEWhK
eywzpwKL3TwMw0Xi8wClZ/OUygDfN+if+gGU7rjV7jwBimCqq8kp9SbHqlfFSrGzjYWZhP+MqMwW
Zh21zTK3dHwsmzZPVtbQTWwlXXGUXmyjURWZo41aWV7VY6o5yLnJrhH1pZv5JSphSY5AvIy8loAk
4lJGahZijHdKgABIow2/kYwt10aCN3nvabprK6WqrPqA3pZbj9ZfdZLqdNvH1W2Mnv1t1mcRDrd5
9aik6XaMpB32XxiXTV2RpW6tiQ6lyPDBG5JX2YoIPH2oa9NCD/uXAiWm/rqywmirdxVhrc3iDv/O
Qn2qB4Wpox6j3RWqgFEU23H/mInU768aXfI3vV74hxGFBAk6EO7vA74HTiz56tqaPP+qbNIsXEaS
2XprdupdXIl144Wh0yrxiyngtHPVVguDPwCP4CJ3g1hqMRnwlfBWsYbgvhq8eNF3XVcuR72/6f/j
jZ2FhSgW2TBYfxQuytUQeOKPh214supAZy+F17P/YWHfDZGmeOByDB/NWhxmqlBJw0Wc69WzVanj
A83A36g+i5u06e6zhMWQ8N55AZhk9bht17jexyaGpIUG1zfAUduZ+mRwE7A/W1+3klWii+G9bSpv
rXZW+iik4XHKolfIM8WVpZT6VkkMdWuVbA9Os+R2euc5ILIaJ5JEuKA66kHkzsYV3uHjVoo9KbtR
ja7D8TidfqMUFElrlSK28resTQvhvEZTFnE/9IuWYO8kgWYsaBRqi9YoSyBIjT4JNzFyvOd7zXZU
K/nTlWrvJlJHbM1geFwNRSCnt1jEWmLbpsBxRnrU9aJKJC1HglwP7GWezv7TmFU7oWLg+NwMiMGF
BYrr9UZtx9d8TPC4SSE/F8qU3vhTta37oHGaLgGEJye/bSwpkOUJ7hpzUhZ1V6lLHc/mR9ETWPW+
wzFaK6RX7o1/oxaGwm3yvF1Yylgxwx1JnpO1Ah9U1fdCeW1y/WGRmiRDvB7HLGWbBn7uaFOjBm7T
hokTZDb8Qz1/FCP2qY5pUUxTG8zmwYxsIlNypwSOq4xJd+jzJwoVV64+6dV1LqnKMgwUC8c0K7pV
hzh1kjZZF7qHEyzr0nT8YdzU7QEgsrhXKj9zIedyRrWuRD8jQpfZKZMme0JQNFkVo1CWehh7bFqv
PhjDgNChV5S7ntb3RkX9ewtG0l8nmH07VtP/G5lKlwsXo2iaYPcGBP/1XDlcpLbaL/0u8jiPUvNa
zmZVoeL1r2WClpmQo3vQKt4yk6LmlXjYvybxOC4I1fl1bgX13sJ7nCBhaqXrmX38q1E8eYmMW1u7
CCJmTb4JgyRXb6VW7t+QKlacqapUF0wlp7CRvdeqSv/ItaGvDCKFI+JQcbtBwTNZauMro2aSbLP9
q6nNXvTyk1JoJVgQyTpYRYRZSBsYlRsO9L9VmhVUbAxvI6tVvfCKIHcRmsS/2LOV7RgYGLAYWX1F
bM6cLLLyZRxW5gMXXPmrV+P2Wo9R2ogVzkyr5GbkprzD1n2stWtPifsbezYWtoLBUshcm8nJrKy8
hXmsvapd9Nxg0/zUN1Hu6INV3iREFkeJInhaNdlUYZacp4EU796aSrtYSt2gzq7O2d+6EeaCv5Vb
vsZpFPtS8ddPaPYtukI8aM1QDxvJ6OLmrtPk4E+tkN90anVd2cqu0dJwW05jkl5pLR7hjoxTQ+VO
ebUVobmPjT5mg2PHbujVq28190VU5hvJTkNXiQPcf28snOeRq15Fgbeu6ra7ig1JW8jSYFyhndZg
bIy4RCU6pVuFObJllTzNQCXucXVMa1fJII63evrLn/CY9rSgWg6S3PFf1Avbf69qM8WfTKqW7Bf0
X3A4D4sicgbbmtbcwf/UUf7dF/0KPYUMEDkdgNhea5G1KD39r69mwpliDyw+TD4Ht2qoHlFKoS4M
HDvq+QgD63qqbMwy0qWuJseE0D74gAmZrIYirumI1M9qXIZuohiv06iH13Gj3/WqglSUVfxL88z6
Ffmi/QtVRWxDy2sfJnya13KSwe+X+ugxwy93mXpi3PiF0dvLUUtEdIuGf+lIqe3fiNKekEqFlWyZ
fW4vlKrVG0fNJbKyGCbA0sa33BEWN52etfkbXc5Qd3QtTV+KkWvQEaUaHDSEZEdXCkv1ve3N6hUP
+DcUWd973/DcdApqMroIK5H+wRvzYV9WDQlhQOjZirrpikUSG4lwo6gfKtfisvo7WJO1RpS6eyeb
qBZUc3Qn1UIaKVFTlcvAl8ql7iXj0o6V6AZ+e3WnpL24rxsjXJVGobMURhy7kV/jNV+Eo/cYNwWI
Pk+pE3PbtGauOL7WTdPCNyVlJSninxc03V2iZI+VYaRLQjJvCRGWGzkzPKRQcvBCnZT679hCNySv
lVExO7UdrHNCldsDCnjTpCq/4T2BhtckBUO/zbS0VB6SwsiyDWqeYbEySHoR8faiVZyU8SIOgwca
bn/zmPQv1yNX1Vucyr2Wh4Y9/bPtriG860Qck78+ZvmXaWzFzwCyrO1UKNFyiMBBj5zpQ2NMpPZ5
2byFit48SJp0V1YdKCfbbHgbja0r9JajEHk8fYoskB9YTatZy2MURp6TZ50v3ShjmgXI43eS3ZK1
0k1o2rIkl5yyld8L6DGtZLx2LNCrl9i6f6s3lJqxr+83Ihxy7aro5F90Mjt0CTs1d1OtFZsk0tV2
GVgVdR9/pIECgFv7VRqhBTsp+aNEOnku0nu/ZDvsUbjsg+vOB2DjyBSonqQ2969C1fP7RaGgWSFl
BjpJkAHya7tMCToE/eB5MHzLkcyEeQCYg5RWkcNCkNV8Cf3n3cDUWYBHJzfWBuu+aOrCqaugBCY5
hW7sRw9CHnFCr7JDKprHnKr+tWYXpH7+1HD3W7XrBWl6l4s0cwf6is+Zkd1PRUCSJlrTNVrBqQ7y
4EpWEJwM5cJaI+mgcJhVawE4ObtGzlBUe7gtimNpXpnd+n1Qpr/QrNhjff4mQBe3W89vNGvnCYHY
0CTaxPHK5E+qtw9CTR6VstLZr1r3HAi9eLSSWi4cSRmn50Jrh19dWW2t1DcWXKIxu9623rpwetas
31mQtbxDJLHxDV16i7JIOOjOAPcOzVIJVqHZp3sPVZhnw+ev1/Lc/N1NLdegpu4QbdaX41g85VEb
ulnEuUit+qPuLJ9Tlj9r/ZC58sQzMRjK3DFxYV+XRpK5tQrlpR1s8UBO/BhYWviMcrn5joZXcD3p
csk1WpuJkwxe/svLlaF184THbQIRY5nQv9+2aC+JlTz53j63MjtbYE6QFZtJa/d1ZsT9NoxnVcrE
4L0X2FC42t77kLvxI27am66MEII20vfRnA65oaBv3elFl962gfVH9TLNSUvglMsyaLmUeiFjY2xY
QGwsM0PnzUL5ifZtk7PgqK4rV3aTm5BntPJKz8VvMei/NbuN3DwjQOqp+K3UcBIVQpEzhUwG3aeU
PvAQMGel1zxNQFTccfbXAzvU/Su1SXIS3fTdsTKnhFJE4G+brGuvC1VqVSfui603+RLcPR2USaR0
uozto/E8FMDo5XC8HxLDXPDq5xXYhxGBxX6ohPcsFaHkmHqiracwKdxxUpPN1FvBKo+8lj8tLHdG
n3U874uZbOBF1Rsk9GYRTmTfWVwQsIMx/zVYKt/Qw72Lp6R7kPopeY8x1XqB+5d1G8pE1V0E2thR
uHo6tze1w4Ry1GOJUsHG7KswcpVAxFukxfTHIvZDTrhRNSDWMCxyyCXV1wK429WkDH278HIsxFc4
Lhvrri1XepGJZ97K/SIFA/WrQy1zWad5DfJeld+TvGnHTedDWOZdBcLPJ1JwC9qO3YjSrS17WheD
9cLUew5ZCfQJiyR2nMRDnmj9Jg4pDJjdhkfiyg4b+1pUZo/xgRe2v5omrrStnbfTstVD5Tqsrcql
1VwttL55omqqbgxJebWDcnCG3H4MOj5MjXXHCPStF4lD7zUk57H/x6yLVxIzczkFqn3VV7wNbTr1
gxn3h8IPmmZZVSJxK9FXiSsJkS1KFTfMyuKt04zebxMJK1eXEjT7tGSTJspGKY1NLo1p5ZI+l45p
TMuS9Mo2ko1avVjqpjFqRx71D2Xwq1VdFvKNGgSgEqnGfugURd4Ds+Fpngm/XRjJLCWbZHc8Q5+U
2o+XeGGn5J11tOpts3ZQ6Eq2Wk91dSzF6yiFxU2amma66L3i3c4a9VpOunpZBZPxy9O0ftdXvsdz
E5UZYUYPaTP9ifxcX3fIVo9OrQa8mwVlni4osIxOan14sBL7MZNEEgCpMqjGJWG3iDkXbtzI9lWZ
SOkiQqUodzwulj8et8gjUIxO3kxR9KcgRbjxB1Xchr5RLoZ+6BxBkLmZrEK5a+RUo46TYpjYaR4a
tZb0Yiv9vTZN8rrKNFxhoybc9gpiuh40LCdss39WIH1Ueq45thUdzBhxr4KEeQGt+bfnZciLeuCI
vCk0r3w9NYzrAfGuJ22iFia3kv0ytJURLzq/sixX9+XmTquiCXkAvSAPsKWAimpqOq3cFWiFR8Vj
mPkMFZjPna10iy6x5H3fq8VH2Ja4iHhETrjy0/RScB2sG5Xn7mrgebirDIU3pWEUxZ9ajZELrct9
JTcKIrwI9rpNFPSNKyvZQxYbwzW3LA290U6GbZeE5mroit+DHxOMjK5vd22tlC+oxkxoHOK27VeS
/SvISkGsgcQRQSw0ncpLB8qH9hvFgcj1m7R+nkB23RmD4vuuZXkTn0Wqcm0oZSgwD/H+B2nnsRs5
0mzhJyJAb7Zl5dWU1GZ6Q8y0ofeeT38/aoC5VVlEEep/GpiNAEali4yMOHGOdei9sd/KbQS1vGp/
Gesq/OWQCf0EndJXkEfmzaSO2pbM8ITzCEZ9P3nmV4VUXjLhVE2Y3KHUC+IfbaU2/PqoTkgvdFG4
8+tW+67knvllHEkihV6PA3R87XvDI/Remuzyp9fOKy7rn/jd9W6ovLHZliTOdqrTdntgQeWb5/DA
VTrnRe0Cb9vpubVRtZyDmKX9JtFDfTvgcA6Nnvt/R2AeXiAwaF6Uup4O6tQ8dmavfQLJFrWbXg3n
54UU6+wkbRhwsbyOy65Sjlk4kQsBtQvKoCBRdTdp5nDU5XT8RLuc/aj3CGeNqZEdZ0fx0lS9M+0i
ObM3iSN1m0BGIWejNJPECyPWzW2paPFKWXap5gDDiDJXN+joEMFeRaErxFWj9mp1Xydr32k3ef/x
ghbsJUAT4LGgcUQXyjSxZRNZpLFGRW6nRDf+WlfyUjkDoMg7DEu5xKwb5LI0ck7aayrta2OrrBHN
Lnx/LiED4gDPj5qkAMhJY9lz4tqxXxvjH1woG/F6RWZhCU6/LwIizdrqScDx/aToyB3d6NmtTybu
upGVQWgCtoIk/WiT/rEpVD9wjUgrVaWlz4OogEIeuB0NYPPfT0pXKlkfpERMC/jw3S9/jXH/8uvQ
3YHmBuiCOincUOdft0dHk7Sw1V7BgEm3dnpzfW4uwQLnnxfmhuebrtYBn5eLB8e67abbfjxa5COu
m1kbhXAOyFRS/pAa7TWbfkzDW/jP//Z5oayrFnXhUyzWXovmhkS3trLCi5NEeZIGSEqhdLCdrwGE
X5kZFga/Xj7Y8WYsNvqvfI17dGmKAIijROPwRLzg8PEKJYiLiNp3OnAzjvkGKcuPz9LMWDHTX85s
afMwTzZqGNVZGkKB+6qTmwz1fZqvtHwtDuHEgHVuwIzyKSrgzXpttW7T2ztPXgNQL1kASY/0hEbP
LoM5tyCVnUauSdVfvxRoI5reWnPD0vfh9ZglrGasu4hr7h07DrWiNV977kMidquXVhZhnoNzdA6w
AFAn4HKB0l+wxrexTjlVb6zXrn+a/B30C/2xenGyj5+IMzMCaEpKo9h3bMwUlBB2frICP1g4ESr4
RIMmFkDzF7ImZU66IwhyiwDZeIyHnZEedSrHFUmY63v28oKAMwuYIvhounZpRDhf8MZUtC4tHN4W
+hQ+jEb2Sq3CeC7aTl+xtDAkur9oN6LpZOYhEiz5AbVrNbblV0X5RU1r2w8e5byQHof245bAm83A
4hk4fcE81ocwUrD5xtdmVHkOlH3V3QM4UL/HfUgWMrC9D4MLSWhAHAGwl20HIf35JFJnG0G/gXcI
6n3d7Zs1Xu33VhlhUwMkVQG+0js8A2vODVSaxSslJwxRHJJ0vmQk2zRMbCDDVf04pZM/0NlfoEZN
0cffSYPSg4bQrU0zKeX9pNjxLSXI8EUBZbDxeT8fSTJZT4Su44OWjrJ0HE2zfVao0j5pw3cUxyDt
Mm9ixWgOiez3+6yiSyiUCyvbeEZUP8uT5e8HQ5b+qZNYeYkiQs/r+3Jht9BwSuMNiuEApkU6dgcp
BtmcKu3Vxpc6yduoqpthOpLGu27nEoI+d7ZiioofMQD75nxqh5herDbUtVfq1hut/9RCx0BWa6xJ
UFEJ94eHtj2q6S3PQPLMK87qsvcHzBqb1ORiogFD0QWPrs2Jp8yWvVflubYM2Hl9JvhHoX92wnwr
Fbz9SLWtMEJc+mC2KugcGlgwrIoNZl5r5rY1FN5r4PtHT5IO7vUpXfg+bdX0LsySXNDLCTNqjXKf
mF4RvpV5/5Qp6Z2mrJD+rVkQLto8bZwaesfwraXc2uwl88PQSNihwJbNGDOoKW1hVWIDWaRWi8O3
KCJK2K62+C3+fvjeTXYceDmxac1pi1ZO4MR7VVRAMukRgts/WIITA4JDqr1BL8YSA4V8qN9kdcXB
Xv5+HiwUj8DbvkvGC5+Xu8bTcrJjr3T2xQXEwh+Oc/g+KwBl7vx0FJsBYsWXmrz3pNfUus+UY2+v
HLvLSw9A6vuxm7lgL2IEVWrQgFCM+M2ebjPnLTIP2Xj30RU4NyHEB9lQGjLwmPjNkHZ0N6VrtC4L
S/DegkqbGzHtxSHzIS6OjQz9OV2+Te9y/8MnwFFMoKLgXGmiurhwuj5I+nSSorfsRwDAufv4BqLN
HOAjDgLfZwmzE5epmpajE79pJMfVTf7145N/+nnhVa12ldlYHZ9Ps3u7fayslZ8/n//z63jukv/v
54tCxjpVxLjT+b7SbgsLuIK6IT1PzXwb2mtcgQt7lcwJ+G8wlXQ0i7jmITLNIHHS7M0yP+dttxlQ
OFtrTrq8bGm4ObExb7aTh0uZ1vCqEJ69SfuiDzfdXpkzl/sPL8qZEeFasM2M3n8PI7mGdlp0P2Uf
vtcYBTRU9OrSMkeoKYyiNLyhjrLsDYe+n/Txzkva4x+M4cSE4Pj62jMzz0uyty/1+DhEH77WEJ6C
AQiCG4PLR4SXx0lXDT4F3tc0/qfJt5q6Euss+Aw60IBnO0wULezCMic52KCB5ObrIO/CW1AyH56c
s88LCxxLNLOC+Ddfu3A4wAOWx+PKuVscAGypMJEQtxDfn69woobm1E09E1QBfbTQs+lXLMy/UTjZ
IIm41xCWIp0ovk8jr1ZIyNrWa18dALyZ8cHrDtenaeGwoevBG5u03/upPh9EDpRHzSlwvsJru9Wj
p1y6L/xqm3xYwgBGSDKWCHlC3Dg3V57bKXgghLBD2q9+VNx7d+lqlLTgBc8MCE48UIOgGinWv8a/
ARUFzsEIt1ZCu+jKoRODZFouAINAXUV+aH78iA3ynaJ7dTFY0ltjEY+p+zxR76T2i0X3QtveTs64
A/dFUSK4ub5S740EJ7th7iXhDcnjADosXq1iD27WhJrie4P2Ng5AS+jMjPWND/7hszON2jFEY5ry
Rf4lbIz+l5eq7a8+N537rOi936ljpneZJ38p0MQ4pKrnbCRtUqnmdiDTNImnRVPWUFSMSWC/BE2J
jFmrBs+Q9PaovMO2v03vOm1Lo0lf+sAQhs+SnQFPKOo9cvPOERBEcVRaDWwagMTbGqwK6h7xAHI9
deLkAeRp8NI7xhudnfLu+sQIW/jfedFImNLmCJ+LyFPtq06XBlanvYXG/bdjnj3E364bEA76vwZ0
uEYRrFgIP5K6bhxZbrU3ufN34O6rTl0ZwpoF4bKo0VtW9YAhoCshHb0/GIAKha1Bry1t7hRBzg9f
kJFGy2uFz+vSMYyCm5X4TFtYAtr26M3U6ZWUL1o/tT4kj2aX2hsyXnB/enH85FtK8Vlpcv+TbMB0
JBkTyjW5F+08mIO2RlwYjxSkfWPT9VZ9sLTWuCvU2HxJ67w5kjJQf5t9/+gBmbuR1d4mOSNFuzKS
iltnqpVjZEi0CVgt4aBSg6Sz6+LQNYCqOroQjooeDNsxpDNuS7G/3hRxK/8sISLetB7tFdM4aPcg
k9boSReWEffAJCikE9kq4p0T0UoamIP+pqm/nb997cv1fShcB/M+ZAEhFqRpChZ78TooGs92UtvT
3sgpbnRgB8NwB0D8upF3pnXBzcxNOXT4QE9FpUwYRDpZzRA7vv5mjdYuT45e/c05dmRv9O+A8UCD
a/ku/jUD381dOv40Fde0vnckyqVuJYQSWQf+HTAMSnBBWESE4stLdWoPGsVcf1Pb/LEqk32vB58U
NHs7H32iYHrSPJBOEB5oubJX83zlVC7s6pmQ7T/zwqkEWdS2UYj5rgZKGdPo8Ekq7n19WnkAXoyT
1PPcUalCezTTBYmN8FPdOobH6X0iV/gsQRZiFjjzvogPWlJG+z6Kn0s7/DZIe6WOP8l6uDJQdS5p
nK459Kz/8m2QMiRTKTqIuNd4o5Nbe1ZbSr556yhbVZJBDObFW1rKySO6R/ltEMX6nM5Tb9k7DUhN
TmBMRtuQb1o78bd+5/yemgge7tQvAAwOsCZUXX8D5H0t9hKOAklNJopHP/kKmnhJmp17tDqNsygd
yswddQgLmpsqufEBJ1w/CktGeI7DaDxf+JDJnxtJUtTPEA2fFTF/pcV3r0f54ut1E/MnTib+fRyn
JoRx2DFYSsfERBH+bWrhbeIcbc/ZMnOp6h/aYC3BvmiPXL5GIwEvE1HlNUgnO1OlMHM7CYm/Sd/q
MOhJKXrD3XMR/JCi2+vjEzzi+/iI7TV66dF8uuBpHPVRonshQFqMpqai3lnjB3Vr/7XwLuzxTuwj
OkXJs3tTC0pAwN7Bl3711sdSJxffF5xAVOhxk5HudvVY26jDr3haOXxLU6STb1WoD5E+EQnc2iZS
81aWEPnUthWztFaMXdrFwNpoque0aNCbnO/iMJYVKYMz3Y2drdfdStK+1G6ur/KaCbEg4HuZ7Pgo
bPZ9ubfb3lXa8jksrZXQe8kM7yHYoZSZ/0FkHAwLM5StvI1dxFWc5NA3x3StLLRmQjjyQeuogxP0
sZt0U3G0oW86Esp6+7heDVvXTAlHv5xBXkPJ/c26fbL64Mkcbqfu5frKCFfY++6dX+8EC/Pai0wQ
ZQdCsOrk2K2zfaTdTOZGrrbeP9eNLO3gUyPz0+wkYVNQ37J9R43puHF+0oU20inTr6z9kg0yvIAi
ePyo1AHPbcCqrNBPEyUuVMEzGneNkHhhNbhRQNZAb/XOwnP+/Yrbjr6RsHCl+ps0NIT5Lw1tJB+e
qDMjgi8ZqsCOfCVCjrLZgx9WpZULa2GSzr4vTFIgwQdtGwzC1KKd0b3ElbkygsVpmmmKiEZsiKaE
pQ7TtEtT30bDcdqMf9ETGq/spWUDoAp4zJFvd4QhWBqtS2k35W7bmQ/GWNzZTf5Qetnr9ZVYuAct
Kk7/mZln8mTLxh15ftgTED/WgE12x8lUiabbzeg/6cpfYfDXdXOLC6Mhq01IyytJTAZmXI25rDCq
PqQPxrI3av0nAzqxIMyblxtyWddy7iqZfePAjKuYz7VfbAfrk25HmzD9dn1Ei+vEkxiRD53QVYRy
1b5BN45Z5O6kRvR7TL/HvqQ25UkrAcS8oYQAySJU+c+OcLWE4OwLo2xz15r7IRK1M4mBR1pmB5Dj
ndVIL4CN0pX37PLgkCoFpmvNQK/z3UFSpOx8k93Rk/0oj61357crYcWaCeGiCctcKWijzF0HDLt5
579FxR+d1Rlvx5MUIJNYtDYGs9OaCvasyHjJul9O+RQW++u7YHF1TkzM18/JMSrSCbxEQXiX59M2
NtywAY1q/gzin0q0+7gpkEzQ6SCUiG7UPKEnpjKIbvWk8jK3DZytmiePXprT/qHUm2TSvyopLYnX
DS6tEHGTPgcbMBGLj09thmvrI7reKo/LMKBrOaeJOF4Tc1szI94JuGwlsBiXpP6M8n6jlT8MdYVT
aWmZTociOId0ysey0m1swMhdq8XOSBBCKzeN7O/N6eX6vC2EHAih//+8Ca5V8qc09xMG5LA2evXF
GEF8q/neK1aO0JJT1aFNx19Sc7wQJZTVFDVY2c9dNTPuJc1/oAVgxcTS4pAAAHTBPxichYmzfHOM
/FnbPXZyGimfJ+lL+0H9+DlEo5T2/zaE+aqUXvJoH8rcdNgV1QYWievrsTaG+e8nB8cYTZ0GOL7P
s29TT/R7dh3d1it+emnVoXMhva/x1ANlem6l0xR6NswhdZVBPUr6M7wbOy39kX+wrPPvbMFFTQRo
QukiuoEargCIsOPU9aSX0Lj11nIxi+Mw8TDQHb37zfNxaGlfOyGtVK48HZuk2LQB+d7k+PP6miyF
H/BCAUUHZk2qULhgyE76A+wGuStN2TYobtrpu1Yi29ntLM3f6fVa4PleixKvUbYYcFML4tuLHHmu
WQmkB0nuIhI63VtkY7eRVGk7eVCkY2SX+o3ZdZ8pNuX7QjXGva+Z0Z6mCXlT0Yi/UUoyOKNGel8N
pXwbqk5+58Ectbs+LUtbFaUFMGvzG++CdtGi16AfGweXm32J1QI6yG9q+wd3+6kNwd/CZi5Liixl
rqy6UvlMEwzEFofr41hc3pNxCIeBGlDm03Kcu9Ba3Vlq/2Jp09xoeVdGxY6sa4nQUrySLF2bO8GN
pIraJb3N3FXfUuupSndd+ScWAIjxRprRmaIzJG04WUrpEPLl6bbsboPun2zs/sBb4Wn/MyIMY0jt
yRpHL3e7rNjqUgjbSrWpo7frC7Q4WUR34HIpGRGRn59yi9Z32CpMFogm5n46Tqq1VXjSXLeydO0S
fGk6+XSaKizB80ZFqbX9aBHjdfAnwbWSH1On2ozlW5D8vG5qnhbxfJ+amt3aiZOPZrprsyXWG4Yv
ffekrXx+ab5w7eSpKXnO4lrnn7cyI7FiUFZkXpIH31YPSu/fSoH9MeTqu3OHfgyKl7kl90I+0PJK
cjzdxNnUIR9Ahv6TZNv/XJ+phaGQCmM5IFAnIfKeiz+ZqSr3M0/SrNiNmx9JtC+VQ2ytzNa8e4TF
ALpJXELjFc8j8fng5JFkWIYUu2bxu/foVXS2jkTffHYLQdJOcZ7LNY3NhVvrzKLwmohj3mgxa8Py
D5tYeyz9YJNO5taUx5U9vTR9KMebOmK6FPNFJxCEXSqHkP64jZRuhuhQQeiU2ith1+Jw9HfpQjrW
2dfn2w0m3GCyqoBkj//NSItjbN5EdbNT8jWVlMXRgHh8F+cGeD4fq5PN0FZlBp0Lm0GXvtJkulHs
b025Enwv2oC1HPgmRXvI6M5t+HBf+FPA2qBEO0k7LXiW+1/X9/TSfM3vcBCccy+DmDQx8zK00dFK
yGYYW9TYN7Iy7GR4Ldpx5fSYC47GQQzCRgGRQhHB3vloIJfppqqtEtfRw/pTabbfy9TL8q2hRSko
rVT65GXeM2CPg+RG9AhIiXHIiUvgFIDXDQR4+o1SX7x3mqnelEVk8mycsm+pN4Y3/aTGvxOS+Qdn
Up3H2Ky0uw42B6ijYCYxCoP6gaQ2NwiuDC4gjGxT9f1wjCU92vGG69wKMYnHrpfoLZZhSMqTRro3
C0WC3qLWnB9y0eoDVCh2u9PaVt1NU9n/bnQkabVi7H9VcGB89lMj+uHnuXOTwzR0Z+SptLPpYj+C
0PkcdVm3yf3JvwklczpCGK4fIDSAckIKJh6lHaLPnh7fJHGY/Wo1mK4kmMFgswG5A1XlWiva4rJz
DpGXcXgDicteR5D9oTjOWSyPiDU8DdKmiI7Xt9biekP9RGpJN8ACCZFqPiWWBptR7KZAPZ7krNpf
//7lGOCtZeyIMsziUWIfhmmWUqbXnEDoUn7BlLBvquRrHygPqWqtuK7LoYDZQcRmbqCUwUEITtLI
6e/oihhTR6+lDrLyAhKx+9xeMyaISuiMsuDtIBz0PFcmqJgoT6QUDSFMrQleyomiTt4d4Oa78/Ph
fqjk76NnPyTxdKQL95scxSs/Y2lCqY3QmQHo0HZEJQA5ztBDtkjG08bjDmF0I3e8w428voFPcXt9
8S7j3HnE/29LPXcGBvA9zQi12G2n6pDDV2dOt/GEbnj1Ylf2Y7TmrhdXkIQMSAAVoLF4sUKUbunE
78xw5x3oAXzoVPPD+50hkbxgV9LrcSGMp8SV09gkABEsxVX4v+p0TedkcRCzlCepRcYh5pW6QMrC
ptcidzo45l21BvVeWn+QSgpuAQAHRcXzNfGlSs2NjlpcGrTPSeLslQj2iBCegsq2VuK1RVszFG2+
OqnKCLZ6aO1jB6VkN5qi/hbquOFQWfWw6yxYzgKnLFawKfP3zgMruhl59/MAAVNL69b52OJu9BwH
NISrq8fYhpuL7NXh+pZeWh16b+YMBu+CC+J3sy3pa7RyTAy+dfAttdi3kKytPEIXXgaET1Bp00eF
cxUBH4maZjV8TlTMxreo2zawEcbRiru7tMFkEWca5GcRCBN5ifNE0WOoHihlAlKU0y9G+Y89HRRK
Qr651pi+aGsW5KMMiPczhCx93QBxN5ogJtWcdm8m6catwSOYEhdUuEfY1ax/Ji8wVlzd4nY4sSq4
H4fAQ/FofXSbYLiZI4itqbXKFiXYfGUuFy2BhkL9Y8auilknmILiuI782DXyv7KhhujgRTVX8NYL
NtjSUIXrrBfbXNjcPTQ0YxU4oRvyvJq6nZOpO30tYb+wvc+MzH8/CXj9GSwRRRhJ/0YpeReRj7h+
fhZHQYWWZTEYjRi6y2MuJ0VbRm7Rl7umkb8WY/Ko+u1KLmJpHPTEgIQ1STVfIBpBArd1CALbTWF0
+SyFr9dHsfh5FR8KAJ7MpYj8sdWuIajm8x6Ey+aNCsfUdQNLwQKvz7mQDcieTjthtSEEridVHkJX
g/D3ASjVKzD89FARf8JMS/huDfk/lWQYj3CXdLDfNtmdnSfmQ9FFyhpEZHG4ALwBVejU8sQnSiaN
0AYNeugOqrTrhu4x6L3P1we8ECoo8wNobm0EBS6eoLGvlHKU2HiJ9oUekl0i68egfigjZ6fAZ1xo
Kyu4tA95gAMRgxWccrUwv0FhJl1mpVxNXvWSGtWTU4Y3Te9/uz6shRtwbrwhlqIAsVAk8oaxbQot
dCuvuvE7+XuQewBUBzds9b+um1ockTO/uXBgVMGEEdl1mBl5aIeuVe4sGYDCU19vr5tY3AcnJua/
n3iHco71ZVrt3a5X8t0M3YKfOFnb+2tW5oGeWKmGypf90sLRxTeq9mT0N//bKOY1O/l+2nRVXtt8
f4LCSZOHTwYg5I+bYNWBbQEWUekOPDdRG1oHJ7iH+8n2abWLVuKchesUpU2SLIC1QTeKPbG+VuNf
dZv0V3Ojmveq/epAKDfcW9rHox2cHLkJlFZn3RVhHOQuo2Zo4sBFgenQOc5e05KPdU/OryJMkHHj
9UgORLwQwH43NACEgRu8QUL8QSqQi68La504Y2j6IV93GujpHmplf32hRWjuhYF5qU42U1XUY2LU
889Xyl2ObGBcK1spGmn7QBoqgO8rbYdfY9c8+vrwuSjW0pVLFwWIJKRdQe/B4iEqXePzk2ZsS9/1
Y/XZ6OBz/Cej3URNoIxtwmQbacYxa9AVVCDG85XXWPmD83r6C0TiJBrrvVLP+AW1qX+Sc+9zFzof
j+RAqFH2YY/QEybC1HxTL/u+Un1Xdh4G6TGt3NFZOVML7hMTtDgr6AvirgXfFthmaSWa6buhcahT
+KnupLWewuW1Umd0PoAY6AIEqCW8yHELfYbvQjib/aVaHWRto9LdSHYjPQD79o86JG+b3PKkbe+Q
lgpKOLmt0ZduYw2Bset7d3HEs6qhBVfDnO0+37p9kasV3I2B2yifkvSbUf7y85VErdgMNR8PZEJJ
ccOrRR+ciAdDCLgjMs5CF3/7k1rij8DX4bT71ZTtQTHT+zarPkPchuhEQ3fR9fEt3CMkh4lZbIfB
EVmcj6+xwaNrsR24dhduh69TGKxch4sTeGJgjmlOzr5UjfRt0q7iFtODEiNLRLXwY02Q/84fVB0g
JgC7XYTLrdx7ilwXBJpTue8hgkvLtz+YJRumE9ruqBGIgaYdt1lTS13o+lHvoXSEmnKeoD7wv1kR
TlcT6RqNZliJOnWjAy1pS3XFxEIESes3nQokI6lki+9Zp7Bzx6rSkCQ3XJCbEJ7G1wgW7ftpCuKb
sVDGZwQ/1J1mDWuZw4Uoj0selnmefuQFxHI9BKaR0+sE61LZ3plDc5fY05vad5/9UV/ZEIt77sSU
sOe8ARgqTOSEYFbjbbo2KJ7UfOq3thytbe/F80OZDWIl5C4vsMGTkWsoehD1W+0xe42blTBsadJo
+ESZjE4oohXB/Xhh7BdOO4UuzYlJPjzZ2oOStNuyNleCmDVD6vkx1eQJpmEbQ1Xy2Wv1e6l+AbFP
K8UaimJpwuhhVUlWWybvTsG9e0PURFkuBa6XHCv1ZlxJCi1+nuQJMRLkKxeaYaOfxOlEnySogaf+
s1f+wQUIaPe9fRXUlCgeTdmoUKKxCFxkR2hjnPzi8+Ab/YNZ0QZy3RssXoToncMPxFElDyC8VYoR
btViUAN3rKVm62VA9oY4rp4srxmKjRYpmyAMjoOJ9EbYdjsjQvCkiGXzl9a3awQzcwwrJA3nnuP3
oiUJKk04UUNgFn2L7IjbJiAGKXM020CbioNiZ/bOsrp0ll9J0DhxPiOONax4raXzjFVCGiAAM6rl
fHPSpgSbsWf7rjnY90oSIg7k7YLkeH3CF4+AxZrO9yAJOCGOD1I4zqcuC1w5b37YUQ4DsPMrLim4
NfVK5mVxQDZoUl2hzZGGlfMB5dzIRm9HgavETrfvy7F4bpFVv+vLfk2+bcnjz3lsogvc/kWD/Si1
XTmG7KLAbIfnOgE7Y5SfjNocdz5daI+VX+o7rSrHlSfL4vZFlBZaArri5trU+RgdKTRLORoC0FLZ
pyJwdgmNOU0ywgVY7BrKkImFeopVO3TUqM0OzuSDN2ofx+/a0HdZ1ty6IZNNExY1CnK7mIok5cGP
QgHcJP5f5dqLf2njnNgQm4MKiLc81cbG0B7zvtsYZrExx1utj1ZcwpJzAzdCCysJLQPCp/MpVekK
UuJMpUQd31j61kpfP34CZiYJUEjcz/AAnX+fFPNYjWaUuknQHevyG2VR+GS/qGsMXUvbH/ZYE9pA
uPB0Q/Amvop2V+eNqasF02ZmPARTLQHq+fhoeKTgQRUe5hfChYbmZ74Td6lbIQSkwuNyC4ubvqb5
t7T4p1bmNTuJb2HfqDJN61O3RzmoMqpdMvwdBcEmk37+wXDIlYDVRezREt9enaxnWYr4nhtpO6va
Ng66VH+PzZ/4WjIm8zuSDNlF2sQDAVGZZZ24rYJmlFOhOKA131sjXnn1LO0BbLzzlRGIimXIKBw0
Z4Da3s2mmtec5pcbzcmPU1p/vj5vi47o1JKw24BLdJWjDImraHDGDzHqQvZDLzmbODFuw9Dcmb58
mCb7dTINtCFChDWUlYO1dHDn9CZHa+YhEWt8fh3VipRMiWvZzXfYrD/lcGusDHMOB8QrmoIHpHdA
soDLCZekUhgoXoVZ6jql8aaX0y6eQogmGF6cb7lswKvrNeycw4MGDCgenLs0j26Heo2GYXFheVtQ
9qVz4DLXEkGJAZ1F6uZqiZaeVO5Qhgh2NRjg6yNeNEQo8o6nI0ISvFWcxmFIbzknb4hhtTJC/0CX
JsQaXmt7K7YWFxAwKuC9OTQQaWriqfIbVP1AZtdH56lJ/iBqpcz43+eFLZp6lme0AzdIp5ibHmGS
9uv1uZqf8RebY9bgJglFbV6sHFRRa3aZ6qeuX0w/reLOMbdSmt1pk7Hv62Z/3djiwkC3BsULOJEL
9ITi+M2gOCAQLfuZfpONXD8nMCFeN6IsWyFYI7JBJFhst6/b0EmgucrQhZKTjZNPz4ZnH9HbO+h+
d9BDVDQ34wb1PLSo1El6zAPl2cuDm7qF7v76b1maXcpoSMKRXaSZa/6pJ3dA6nm9nyk00tt00Tuj
8leZo7818ljYD6X1uw0S6Q+mmIKM9Q7yBFA0O4MTi5HcwzlDMcMdpYcZVOSE33T17+ujWrrZDM4w
sEcTXILoUArkgZpuIObX7KMa75XgoDpH7YMqtu/Jmzkji+Q92XMIfs9HYvkoHSSlnroUEI8oGx5R
VnmakjV2hqUw2CDFRXpoDkgt9dxM6CmE2o6Tuqnyl2MGW8//JSPuE1jfWjPdtMq4sj2XHMapPWGB
dFTS0L+zcRgI1Bi/VaSorq/OkoG5IIAet01xVdwBecf5K414vqdvQ//e+PQHn5/5GgmfYc4UH0Np
ancz30VM3NxvTAhLinKNom5xBP9vQkyJk2tH98QG4ZsFTXo7DmXypAb+Gv3XYnaVaImONwoAOKP5
8J4cFU77WMkVMBEjTK2/Rm8Ib6RQSreGDqvGEHvxEeYjBVHNxAPmE+qHrB0Rwrk+nUvOirQ5pduZ
E52mlfMf4XdlmzRmR7QjTVuAPd/iabjJEL28bmZpSmd+U5W4CvCVmDKwkIZVpnRuTPO87Ug+oF/L
SqxZmP9+OptUoSQ9xEKhbe1kM8Q3fzICqCiIYcDbyML3Da+2AyuXEneyHxPkOFcyg0t5DArac/sw
NfoL+q9Ey7uoLohuO/3BjpqNaRlbZMc23A2B9OBE6tZQVgKzJTd6alJwcD6hdpg7gH0bQhM7H7Zp
datSxdO6lal7RxiIl/ypJWGTTXoDnC9teB6G1k1WxTfoQ+7bNDq0oXHXQ5CySSz/zoZawJGar1lm
7jJbemu9aOXpv7hHCEEJZLkSuZvP94jlIy2a94T2+lB/dpL+DiT6yliXTNDhQHmIwI//BBNGKZl5
kQITpSMreLO91EOQsBu+XN+MS5cGDfpz2EQrPQ1P5wPpcjAzoz3F7mAOu8D/rEdkXx9z46Exuo0l
vVy3Nn9NXL6ZxRkkDngWCKzPrfny5NdDCmpOMzPY4ToHFSfnNoiTRz/W7h2oJFeukKW67Mx8+Z9F
4bA5Uk39PALdNkb1Y1ekwTaTq7uxm+hKSNv7ofQPUmduxqpDCxTN043V9Lvrg15cyJOfIIROajpO
UzilcGtUm0HbBenKM3P5+0SiCnUPA5TQ+aQanQYVkFJyj/kvavJjkoqVSVzy7PSp/GdAFQw0cSNF
FasWpiMCY3l2CxH0D01fI1sQdgcpbZKSpD/fkzMzYPjcThhUkzFSEXWL6LmQfuiQwhsGeqMhIrZr
G0Pwkhe25nNx4uSRh9ZCWab7eBz+yvzfjgZfO6qiipdtk/Sxru+VtRKe4CTfLRKVUWClL4Lsk7AT
9TaGLgDJZlfR9024b/InMoGTtrJWwnmerRAEAEcj1uQKEE9YqxQVoqi0LerancEeD/f1t9G5QSut
7H9e39eiM76wJYzIb3huWxa2cuh8kpRi3uTqPMAj69eEfHwrFbtAv8/6n47zOsQHlKdWBivs/H9/
AD1a4AdBSFNEOl9E3wNo0eYpLCN3lrzvsxUPvLBiunzyeWE/OlpRV9oYQ/5RPNC+JEdHyb8rzJUw
VDhdF4MQdiLJeiBjPVbK9M4PdpN+2+ofe+bMJuAlYPORMtHoIReSqslQtkFp9Jn7T5J/R40N/VMa
yHcr22F2AyfO/V8rdCpzhqmAXoCVI98Y9RoVSTf+29r8ggkwtD7ZyV0doUN9p7dP6OEGzsr1teAy
6CL/z6aYIPHMSUs7hJvxfe1+tL/GhbP3VX2b5K+es5LBWFioM1uCn41QnZ60APdkUwbqY2ujA19W
xm/Xp3FxRDOVCU81ugLFxHGG8HbcGBwq1flSp7up30mds20NFZ3vf66beueZvFgxTg9UWRpuV8zZ
QTtt9fLcR91YN9Z94sIjeDB/o3yZbN9K/c3QvH3XfgaPTdoNtXl/M+j7MHl28sfE34UeotjPyfgc
DbdleLj+0y5ONpxz7xhqOhTQghODnyEpG0lCv/QFfdpvlfpZy8zf/5sFwXk1/1mgWzVzPv2PXxfu
/K6i8hBE/P5KafZ9vJPAzF3//aZ42oQZmv9+eoHBc9IO5BteLOUhySH4RTr1Pl4704tWZmKTGRhi
0v54bqVTSt9EaFB7GSAV3aDLd6N6dFMgipe1/Q9JdQ61X7vqkHxXovYwGOUrrGif/Cg5mnYT7GgC
DRBw+2CzGVvDVEz+b1An0CBgEBxznHsDgMsieG2dr6b5OfpYQHXxeWHQ+hQ3ca/y+crcm+lhrVx5
ubeZzPm6oj5Er7SItyrjsNCCwfBezOmmHY7RsLIzlr9Pqx8VBypQYkgfZpXfeZLivcA1niHz+dFL
F456clgzXT1hvC72eKtZqRSWXFsviPhU93mw4mWXfr0OdS2JHyqrF7SydChDfTYO3kvr342Havj4
2pI5wOdRaUcoQrwKlSI3ikj6P9K+rElSHOn2F2HGvrwCseRaWUlGLf2CTXVVsS9CAgS//jtkz50i
FNyQRfZYj9mMpTUeLrm7fD1eJpGNkFiH4tys+ACeW5xl5BQB4yXOvRqpSXmpIHDKMMmdNG9EkYx/
bJ3PioAplASwTFab6s5VXpPJz5ND3UjSBxevHK4XmYmlsIEi3EUZgCeIdw3AMUdef5gMH5ucJ+sD
Aoqsg63i3dZwVguLK9PVqi3mwFqqvNLkp/ekY6rpVtMIDHwU9jDACQx0DDief99SGFOm1soiWKAp
2Rcou81HT79dUM+oLO7Qigus8O1YZxhZlNU7NgWklnCxcdFn3xdi5RJ9PgDcx/dZd8eyO2X8l98X
bgG/HK5tZmbRhCXOe5ccbr4EPBeei3lzRN8o6Z4fT2a5MZu5UUZNHeq2Xz4gwlKy4DqRC2cJIoos
wpK6R2IdhM6JUNKVQJsBEWyt8WP3FNePmfLQJXvAQlyntKEW0IilOwd9FpcNmFXWt46T9zSq3GfE
iYXim54kp3QRkiKxtSYhvOikSXO8xIRGhd0ke17Tau8mE3lSs1l98Yo+otTK3mxzKHysTTZlrZlb
5BEfoMVfB6rKRQGXOXbaofOii0ojcYJu7prAVhLrudUd9ilvrf6gzhgT9nLVuqPwuiX9QhviDsC2
P+QF7utUnVVT0bpoT/i3QpF41Yu0nXm6OFvMnmI/krasEBOzxhbh1qQzo4u49qWbI4IFylhSRoc7
z+13SnJ3u7CgNrH0j2Ns8wLKwU1RStUHt4t6LMzG5r6QWL+MVtaWsSH8WPKLAhkyd8BsEoW/ZHXj
uo3VRXH3GA9ZyKtfwNX1vX7n3JiyXjwizJmgb9uFqmGzhOBw1Rkhy+RXF41p+9rZyf1oGZJ3bUvB
FrgQOEVoMdXE2bKuzvjs5l0XNV4yvMZeqr8UGlOA6aOokiduSxjQ6w52UC7BCKXwPiRq3qq50bBo
MNBb7xjflFg/jjYWU7MqQc+W9onHteTNe+9dESXQgRsNv+/dIAqmCp06PTMVEK20GuvxRnuf2tgX
/3vW030C+kM/fB3z/mWc99mAaew2O1aeuSfMeb1dOFc/RKxJMTICMWXGD2FZ79vD56kBVgX5ep3I
ljFZExGOmPQtxdrajkU9C2flUzHdW85B0Qy0QkV5ek9l+r1lPRA0Q9/Q24U5yUW6Vo9xVhTYFDGB
KbVM/Y5hmi+WPDUyCoJ9cup40MyqZlFHtMSfLQs4//Hx+qmJhbx3PYP0oysJLVCXhTy0AaijaU00
osrLHD80S0+X9uKR75pRH834SLPW19BLdJ3s5mWtqC76sjq82KFVXU8zjUpeB+NwV5tf4vFeBUbD
WAVGX/okoeF1kmJe/h9OMYvxT8MtioYCTaBaexiXYlFd0lDV7qrxexq/tPGBJLsqvcMyJj9XftFG
xuvmNa7oLn9f8Zpk06S1SQa6qflJL+jXuJallrcsGSCdUJ1EewiGMAVNTxtGR6WNaWQgfrGfqvTA
9L3k+JbjubAmy+EtCwfQBC4en1srwI7pocTYctdwL8i9zzZ90ftH9JIEGv3dOD+05JMynDAYUKUS
8luHiN4nFByWBecXJcakUryZGNCFCfBBfcBuXUm9PDfr7wu65ubTmCUmvm8YQVkHpgxUd+sBWH9f
eM6KoSmwADaHdQIa8S7OiyYkJrrziKNhTwxH/1xaTmmkzOq/5UxQNTMdSV664KyZZxiRwa+au+ui
sZyNKBm4GMQ9yIqjcUyQPm1yoc5VC8mwj579xaVwcT5n2s/rVC4lwMFEK7qtljlwhHECHzmwyowp
N2mk7RVjCEtdVjS7VKKFAHaBqf880oJBx6ZeM+FkAAH+lcUHXe18+L3XmdiksSS1ABIDd01E9TLH
khdox6DRWB9IsSv1w6hJXo3L2wAbCFLgdCKuvuiCx7KDeDAVkGjc0GahmuA13BWFxHfavI0VFUFf
Kp0bXW8qXVSZ33Ljk1ftrh/U5QMBLrwFBP2fkxIuo+cG3OfWwgNBvqFKB+/lwPXG5+VjRY8TeXY1
mbu0dTWLZ4Y5KhzeBWYvyiHVjK4dGk1jGyrG3gHANpXt85QQEXvBtcHgmNp1aJS2n2YLu8lCqkmc
rUtLg3BxSVcipQVYdzEXF+c54UMOfc+Qx2c7C3unbIB6hmMaZjKc4212/tASdFLlbopWgQoeCjs4
QC0z97kbXheEy5DjnB3BuKB7ns82YL6iemJBzgAc56CQZOm+jl7trpOFpBtewhk9W0x2ZYOezDqO
L01eY1jLTLlX28SnWsjcowNJVMoHwu+5bFXzltqurk0sqecxAUAihztpADuq+KQDa9c7sF5ymjIq
+rkvMlh9NzsWqMDb4/n3JH9Mu1e8RdfvTCIWtuAqtEzPemDM4gyVe88LDTdwZbA+W/ZnfVzL31dO
FbeJ5ZIJYuGae30EcriEBdn3FxZX3+96zuaYErDAv/I4UFVJCXbz+0vjAeZOkBsQr7tpTKDRjNCc
ER2AafM805/X72CTAOZnkAhDYQJbqM8ZUPLUUEdiIHuUf033efvlA5/HQjAbDybA3MTsRsfVvAcU
B41MDlz4QJcYsc1fv/r88vfV8Zsoe7ozx+dVXdkhE9lX++u/f1MR3mHI0NEHh1aIFrNYN6ZBi7vI
yZv7ev7SIfeEbMOu72S++aYBWzL0HhIAC+LLOSu9qxKlQxNSpI35TrUTDJ83pd/pvPJZXyN6lHVx
bYR0S8IQbAHzClDhYjRQsBzpbtvsogGjGJM5Bjlw7hN0GTv3hfM0VjjRQUGn1fEDR4ryxrKqHaHI
e+l3dWdOn8VJHyObNxadj3I9hq2f6+q7eyO2FuI4OAUoDSIJuyCIiZKdjHk2oZcLScsCkb4Z77JC
vyu4DDZ+SwR1oK0tiWRUxsWamQJMQqV2DBbZDnaWWPN4KLNZBmCxJRxrIoI9bk1lYEppsoggKdjr
+8kufEq+A5ax7SR+4WXvzHJuK4YEq9w5JO673AGt+iWN30Za+la2n1QsS1Uj1XlE+ofh/5fYOjPH
YVZ9wGMEpjym4JaM3kWNUB9QWx1Qm44sNQ1m2j+Z8fD9ugRuXRlWSS09aYBJvAB0MWijFQat+ghp
Pf8ltlL/+ve3jMb6+8vfVxKejllsUhPfd4w0KO3ZV8iz0+9q43Cdztb7iV40BAlwgAEhIdxUSRy3
16umj4DSdZxz7JQCVmfZjx+wgQYGf4HjgzQWArhzdtSJulau1GDH1oG8t/emQNd9ihzddXY2PFLY
IdRl0O2JwRIx8TKM3EiSVOVRY7aBzcbdrN2N5M7JnvUuJDKfdEMIgKSK+BCJaswCiABISs7HvK3Y
FNnJTxZ09X+uM7MhA8BZwNYfjGIhHL14+HJ7GqzU4TDc4TDu5+qOzQeY0+tUxK0Ii5Fb4Byw6wEA
HBhvEwxDpfZOqQwzzmxZa5qc8paHtfWKvn7Tecb+RatJA3TdAVXXCZqpCQGtGphJaNNnexk8llXg
N7k2AWwK/En8NrEE3JhqYxOWTVFfHZp5V4xosbjP/7rO9ObNrYiI8liYgzaq+QQDVfmnZv5A8A1M
uz9MCGeaDUi7WEk9RTmWpmKqv/KNG6fd/7m2FQlBczEcgCZmowIL+d9eHriPihVk6PP9dwe1HOTK
DuVcmWZi4zZSeuTI19LP178vu23BZTExaIbBvBIH1d+nTRgPT7P36Dm7f0dl+RUrLuypMJw8K6YI
y7EBVxVYQ4WN3PemrPayLVbQVrgMGB4S58gaHUPRatpMEXVDzQn02xvHoKoLKu9/vy/wgZ4GLXNH
iJU277lxzEtJqLDxGpx9X/Dk49Kt0HTQTVEy72JtTwa/lW0F2SSBkQkMmAKXEKAr51dhuElVpn3M
I3vyjXY3Zr4tgyvbvIUVCeGUiNHxilbJFFXdsz0GM3m9Lk2y7wunlHZGYQEbkqOJJHCGEHp3/ftb
R/S+Cwm9pgaeZOH7KketcGD6HFn2a67+PbWDn+eS/o7lG+eJVACHLnYfrxawFEVwh2nCsDHPWjVC
U6uv6FFSpyBydJz7bOD76/xsnZeFq0bL1lIuFtP5Gm3TqhmZirDkgapKQAfZsN5WHIIA0UHbE4qQ
l7OknTrzJkGMEiUmYD+g5XWhqb7FjCB3sk9OPh8Unf5YxmjmXNZQt+VzgC/A1SyoHxfDo8yyWELQ
3RB5dOnSdvN7Pbkvzb0X7/Qbx5jfjT6qL/AMMdgB31bQniobgcalJHrUm2rYo1exk22YW5RDFIw1
BUF56MyGuHVAYRzD5Dnf89/JjRul/8uEARQaSB5gPYSXa5xqbOVoTC1Sq9CJg7o45okkQNwSORcB
KUpwKFIhJD63Mk4cm3y20jlqdMXHmmyfORIl3aQAWUa5GwAYmPw+p6DkSptix9scMTcDrlvu/7yu
NFtGANUnC4kDuEHg4vz7k1YamIuGb2mxfKdVT3GuAOr7A8e0JrIwuXoXMVSLdAVrp2iO/RiLnW/c
U/Z+0+vvC9cAsJg5Jx6YMJIDUwNuhdcPaUtY198XhLWc9NjKa7xXHsIjreW+pX9mVrVrDYm53Lpt
lAiQq0dQgalGwV809DgmI5DXoyKfd7lOodm3s4LkHPoGsaII7dNiJgU+FndGYxyRhir2WqM+GWz0
S27t0JoiCY+3wnNM6ACsHnM06HoRtQOLZYzSMsgY8ZjWoepxzW+a0fTN2lV3tV5lgTHoNHCUju2J
2Xqfe8rJm27XyhFgWXowDSqXrbzauMqz3yRc5WSp6IVB+wY88ixg1c9BeSX6s6tKYqqtl+KMjvC4
ZlypiKp1Y2RUNaZfP6v5CdCpPm9fiIt98IAfPJkYKL8upyKEyaIIQORB1wP6QZeFqoIiWBpyr12R
DFFhmL4DKCW982fsVya7lh+cpPSBrReo9Zs5v3SGbMJt463XUQZERQnQQ/gRgilRMMHpKa7TR5r3
nwU2G113tQsw7YfYkvQfb17iMqgNOH/AhovZBIppbEw71EM0679Ll/pLT0w7OX7e3txPBwRtQGij
hxSPFUL+c8OVl3QGgFs/RGO3xwqmdN5dv7AN64sGWzxPyx6My7SIYxAFk758jPquD+AyH2atCzpD
Vs7eIoN9kQgVMFeO9hdBLFRjqhpiEh5lVVhlR2q+ajdCgL9L3pqEoFddlxWYHgIJDtxhNVC0e0eW
QZBxIaiUkesT5TNIGMp+yh4wCKfJRHjD/iINAqu4JHyx1UW473RZ3uqBSmQecjV0b1wZ/s8h/fn8
u9FYvYOp7tStauDz4xfXfGbF7WHV+te/FwJXnzdtVvEYNhRv+S5XHmonqEfJS76leasDejdAKxJq
kwwY+MQdJF865s+ND+ynWjYwI7kFUb3nmdUeTTse9U445jmM1q/raicjsPx9xUWmpXRwFn0w+V/K
j7L+/YHPL03zSNmhv0f8/SlrTZc20GoFk/Q9Rjlv3W3/jyCtKAgM6CZJVFqDQtYG+p1R7D7CwBJn
AIJiSTqen0816WY9p3SM2pkEalYFslrV1lOBTtj/R8AR9Iy45eCaMV5H13kuy4Cj+wWbjEOF+40r
aQh/P20h0lgQ5JDle4fBEXPCDc9nbwaqd1R2kWbtkuHOyE9eexj0R+YYO6YfkoxgRno3Yvg2d75c
P8qNqG1xgGB8gQYFgByB0zYx6qbTMxLpQDT0gNU7LrCsMJOAfmsBYjLL7m7jaJHRhAVz0feDfQyC
lcQOZYY/eG2kVdiLFR/N9EnpuN+R1C9s2aD08uuFsz0jtnC/UiTiGnFSGW4bYeux39T3Q79X6Oek
/FmkJ6cwfJsbknho6zzX7AnnWcLF6dMsbqO4Lr9RBgOU6ntGp3sguvsECPH6PEbXr3DDWiB/tHTz
Y4cIAknBKc+oRzyuam2EnYLTz0by9Q2LevZ1QdeMQdHr3sHXh08l/zI5d1px8OrTdRa2ekDOqAi+
GR292uwMUJmm44jtR2b2lSZZ2Hu/O/RQe56v8ENM7ylQuK5Tlh2eYKmsjruVzUG4xSw7Un0feFLP
GFuchpUEKpSSasYwXYSmA1b5iazSs/z7ooS7mItBEyA8J4CInH8/TquBoareRJb7PSOPunvfFT9u
PyJMAcJzBmAn1rYI/TklG5zMSMs2Kh+VObRuxPpZ3gpz/XlBfFUnx5DSVLUR1pMOw7ehlxUhtq4Y
bwTK5HCYMHO4SPjqCvoRywYUxWgi4HN79CXuZNisWybNxbQhnBskQRAbnxOoJ4qV7QhloqxpHrBl
b89y6hdW6yfU3emtbF/YlkYuvQbYR2SiYUO0oMhN1wxLrtBs4L4qTRxUDQCG1MiRxBYbkmWhFdBE
PQyRxcWoEPCR2qSlNYmy3wAToH9jtOu6XG2YSkx94yGwsZNHv9gSjwzbrLC5JFGZF4XfKeZ9Mxa7
vO/3o6eFXcswgHUzmAQ6NNY0BXUvFtz92K1IRKpfsaIADOcDqckzCoJCVpoT1/oIrlrAqLjVvnBl
M4Mb4nZGQZDnanSbPifgoegooLP3/eCr3QEDA4799foNbYkAsqvLRBCea6DbnAs2dRWHj3FCIotH
Lnsisd9bh+skthIR2BD2PxoiuANXBjLmJh7MjgLXNg0s5VR6AGy1X8z4UzW85OTF0mWv9IZJAAoN
omYA0rtI/giMqc1gF7Ojwy9wQ4AtGiy8zpXk+2LTacZ0GLQO3y/dJ9MIKf91/fsbJmD9+z3B4qRD
1ml2YrZRypYCle6GRfGIw/p3VISnP0mHZkwyA1SqgKZ3wJ+Mgd9uS5IlsrMSnv5CV0jZu+BlGNg3
YjSPcZsfrzMiI7H8ffUCoHpL/jmuNt1RlIdluJmy6xB0Hvt/qdkYOKiZom60U8h9ovizTBtlXAh6
H8cxU4kKKk5yqMpAl23rk31/sTurU+qbXlfrZHGFEHpiwhB7+jhesi/X72LTev1RPXHzQEfb2R4q
cFGQYFAfdQzRq/s8f8llLT0isOriWJwpiaDkDfpJDKOCEnqoDmVJfhjnsvRdbKbVjczcFW7c7uZC
P8Rqcecqva979GuZqUeiNI/jkOjBkDrfrzN/XVDQJXp+xHmjASejxhE31S6tA+DxF98x/nidyFaW
dcU4kPnPqcykytSygEbFvaaFcH5KP26TPixoNvppW84+/LHXApe9y9K5893M5X7vWVhOjVlkiYHf
liqUPU0gfmE2QpAqLbU9MhLEe3G3L5q9Iuuv3oqfwe0fAkKM57WtNsOHb6Pc6F6dgu0yUwF8ruMT
LAAz9fyomN5+4EAOBJc68KqRwzx0RP18/dS3r/bPzxCkbVaLGdVkvGNN/+gMqV+1ho+OZgTQjuR+
tzXof5TEfvk6NUbb6kBpNr/M6UOjvtTpsUkepBNam8//n5MVA0vPibu+H3Cygx4CXwErrKEU109t
+/lf0RDeGMCWjnVcI0InzYQWiJPdPJPqOVOfzPaxUw9j8mNKp911ojK+hOcg0V3WIsGD198Dhvhz
5SI4/9DT+eeOhBfBYcTWu4WEYmg7res/W3ZyNzV0343O/jo3/x91/0NrkcyV3Z6TCa0SxMIznT4z
/Wdlnhznyxh3voq1B17796CfvOmv0joASkYiihKhtwXldmgylIMBCaHagbK96p3qeFf0Eg4378tC
vySakJGVE5s0lNJo55rNuC+HBtgq1fdBeP0MF+UUomhU4f9QEPhwY0vPqwRPhdXdef3RbAKrfSuU
PUl3ifYwUUnlcdMmrsgJJssAjn9vOyPeQIBStj6ybtfZkX1fsEVtiW1LmY0DI8XhK5NZdMlhifkA
NF8U6qThsFItRFKre8mSX3HmO81jEnyk02N9M4bwlpVONmCJCFix9BSzaImfSuy2RLgMwQARbMam
dj9BU8t9n6BV+hOXQYNLrkPsYSjKgad5jwNrsFrjdchlENrbLJjLTsgFpV5sLGr1KueTh/fe6I7x
MPi9e0hmWW/RNhN/iCx/X1kZizeeUbLFx+2OU/4yWh/x0a0/3xcs5qBVtK8bfH+y9lZ2V31gSBOC
9Of7gpWkmDbEG41D0ujnQrl30u96cnCqWaJ6srsQLInjoVbgFssxJbscyzixYF3WGbz5/lsODCGa
htBbK0hsjDoaIECQsnf5Thl/F/XByjEP5PzVwG2/bkg27fuKlBCbDajMZqOFBECSHyfzKxu+9RjW
p44kBNw+tD8cCbJVO1o6OhU8Gpp8s5tAsR+KQvKGyA5NEC+9r/OituGGjuyRuDu09vtmeh9TN7Bv
XC76T9yxOjRB0iZSA3LrPWvi+SUWOVaBFNZp816w/BB7t/Cfi4GcamwVjvAGBp4UYWI8uvVTQ57s
XoKhsqXzGHiwUFRAr8/FQA53qqbtcw7jm+4AYqfK7n3T+1sTEETZ8WavzGM8hH33WFQ/+uZQOr2f
Da/M+WzRv7FYK2wGCVNbZ7emKcg0MQ2dZ+7QRra1r2s/Lva6g73NX69rzpa8rakIIo0qT1poPTjT
la9kOuQVerr3mRbOMpQIGTuCYFfMzjtaUkTtXhxVbLwnpNuXWmr6RT1JvNrFLxHdpDVTgmQ7Tm9V
DQNTFpDmiyAu7me+03k4qi+ufrp+gDK+lgNevTcaB4j4PIAvTQ+nDA3Mx5k/FfwDSe41R4InVvcq
NaYSEo7RLKcNjQlJVEmIs80IQJqXoe3L/d0aUblXuHgRett+tNr2VXPHQwbPEthSH+ges0wM/vyX
lph3bPoYu/AWb6m7S44qOpqxveX2FsAzEoJDpgBDRq96pDDc6qCxZ9f8gB+wZkEwCX2SlfOULykS
gPyo5D+0SyQXsm3V/hySYABmznifp6DgRMbsa9+vy63s64Li9+iSQucD/MmqOdh0V3/kSV6fj6Dv
fZUUiZ0s4qQesfrbLl669keWSroSlq9cavqfMxI03UrtPtdttY2S5qUqvqjZqzLs/t1BCQqeTY6D
llWoHp/2iRHIquKb6b/1QQmqjUXlxeDFuOa+KEKSZ2FSfEnR4li3D0r1YvJqj7ZjrAP4YfL7QX9K
vV+Gsa8sWYgskwchFmso4C+cBCrZo6OCYbVXF10/x+v2BU1h54YyadveSJYARtc+c/OYVXueftLy
L9epXGcD/ernVGK4Z3NTgYqBSM84GpPEBZR9X1B7zc7GsmsRI+kEgxF3paxTclOgDXQWo4/RcbGW
5fz3Y5LIdsu2Q5hXDWh2NXyXdz/iVpc4zJtsrMgIbDSZpk+2gVeLdi9d9jUGOv8H7mFFQDBe2aTn
BAgg8GNbvFXsl918+3cEFg5X7+7sspENHBxUPNRmoLpLrO+muAL6DAstUbpWxabrQcvRDAXAF/T/
BHnnl/ZBU3blKInqZVSWv6+40BUXuW66PIQYS+DabrS+N3D5S0dWSZQREqyYN9TZkMY4riThPk3e
zPptAGrnNH75wLXAfTCxPgP/iDO208gKZ85h9mcFfcQm5BftU9dJbKrI/0igWeL8zJpCLbN4hs1X
PaR2/Dn+2smS9ZvqsSIhaGHlDDGQF6Hl1t/YzcJ+XWdA9nVB+WJHcTmfEOKz5BWtcoXE0Mo+L6he
p3Qm0WtcgeIcagMY6ZLz3xSl1eEImhczQ+8yBzJb2wd333z/bMgqQ7IbXv6+0oqkHSpiL2Vpqwym
/BnV3Eb2Gm0fEhA30dSD7j4xOahODC1EFphAZboYg0JaMNjkAQqAZW5oS4ctP+eBwAGtyoIgT1Tl
Plat+Pb4kNnPY6rttQzbqLIh1JpXh/2Yrfsifmwx15d7j+h9lNyW7HcI77oxMlLSocXviF8mtrex
gUUmEFtn6QJIdEHAx/Jn8c2t85jV1jBWaPTRjl5Zhyb9dV1jtphYUxA0ponninv9UEWz8Ttpnk1y
ZwCc4kYaLpJuAMHQseNvWfwjqI1Vxvo4TLQ5Fa2SHdMmsR+Q7XHu2sn2JG+Ltlz+mdv6TsvykBdD
9+5FKyQvAHFWNnNzqqge5DmGengA3JKwr449fexLw2+UIqBTGzSseMVai6xsj1pWP5pF68eOHtCs
QHe6KjmCi2QAfpYNrwPdRcYCMCEcQVf286S0Azkl1PENm+2U/K1BY6+W/2KuJKK9sCICLcGKYLuW
S5yKk5Prfk29wsequCDNdT+bMwlXF8IjUFr+vrImk2oXhKC2e7KTeDeluQ9R3Y3SoaHNw3MxAYh4
GB2I4swDTHpl9Q0hJ7X+pfI2qLRPWZL406yEdSPbb3OhcuAJ49gQUxv/CyDZ5zwRJ84z4BS1J8Bz
f7FY9jAUqURIZSQEnQNksW0qKP6cYtb8KBT32MexJE+zQQKgL1gph/9iRvY9NFrdjDkNxMJa3PbE
CjVov7r1jZviAfcCFO8VgUUIVwRQcNA1JW/ak57HfjHew2rs+ejtLNmbe1ncFCgJ/lWCogMmdwpc
CPbiaimQT5kPvBG/7Gg4N3dYI7HPGQuNMj30Xu4X3a2lOoCauCpW1ALXBP+IE1bEapyhScfmZMz1
XQpme1US+WzI99Lw7gI8EP2jwMY+P0unajVr6tL2xHl8GHIsWI3H2R+wGcevqBX7DZWtLN8Qj2XY
HbtEMYuHjgzhTF3FTdI8BsVa0fFC/+Ay73uLABY/GECtXYaPxXkuZ0AhJres5tSzv6aU7AZPhki1
YeWwwhrT9JhMQ2+qeGisGFiD4ebmZCHcVT/7oZZ9uf5sXVQ5AUEFYwMsCSxau4QrK7FWteCN2pwy
bKczl+Wx2d+1RR8Ylp1qox1o7o7L1kJtc/WHpmAaCs6MEoNfeCo5hj/NV6a+ZVodWPxwnbdNOgvy
BCQOCxrd5e8r9a2GtgeyQg+hRuvTyOdul+RojRtbZwgqgFne/lB4mK5dupUx94k5l3NyKe3LEsiB
xWkeCcot5W5ERxJRbwYoxI3B54SuAotTRSH0nIzSF7XixV6+7LKawkY2pLgl1OvPC5ejJ+ncA6Q/
P7VlV3/qLLO9d2xpeu/yUX1vusZqmaWZ/wIhqpsqXUG3f3piY7pX0nqHDSi7TpOhol46ShgXtTGH
i83IWAMjamhn8AbLfzg7Yf4rzI3jVPzlpPeW9aB6+7r8cV3cLk8OxsBCs+0CfQFYCsHeULvqZzuB
BzhNSdCj5/rmDSEuVkUB5B95ERfd5OIQxOA0fT9iJSb6XMy9NX5pysfcBNbQ/Jcz3preFUgJqsPH
rGVd67Snyva9yieyeY6Ns9LQl4jVeui5BnSX8BokRgk8NXTDnvIqHn1XsUufdrXEBbnUf0gNIFVg
ml04CCI8GMQqn5jK+hN256jt3u4wzx64Mvi7DVYwprB4vZjshVcjREgUrYVaNs7pCWvl9eeO19XO
crNWkqm+pOIglYRmbjg7AAwQu+EsBGFzF5P4LemYFWKnQkfN8Fb5PSchGBZXTZVRA1jPm5W+Vjyi
x3/3ecGwxEoxEQYcx7f2XWrL4uYZJ8SPGBfxlgruUjEW7K9ZW9XAGXHf4oHspueEmrubOTgjICiF
bQCZtEs6923GKm3qYoXgrTVbgQPBgnTYd2ki2nDfeENDdOv4f3sV/KT5Zhhd+Hr6Emtgg4yGhcxC
CiwrRnWqW7c61dPDVKeFb0zId+u3y+w5GUGgJj42E/COqpN+ICkPsYD6ZolFlxzGdpBgRcCJTMn5
U2hMujp3o1ecMPzru8dBHW9+0hcCSyYSGg5HT7xxK44Lo1eKk1V+wtBWrv2V9dF1obo0UngvAKkN
5MplSEN8zmuqNVXhDgXugmH8NWjMgKW71iskxvDSgJzTEdQv1+Jywjaa4hRbnt/+J8tliKMyAsJl
uIVDWzqBQMsRJ3Mz0LJba7KAkjSR81g2V2HFtzjhViTEmLTBHt+AJIZQOXRnGZbYhVsCCpa6zIov
D8bFGqLK9RruliN/M/uQJWHi7MZO4pReHNM5CVH3EGnltZ2DhIbC3CdPBj5wIU7C5wWdy1nsJO6I
z8faff87zjEJ0N43N89QLFRgYeGJAuP4YrFeaRWVjcUW/C27V1QskMV0/Y1aAQJLGIrKJizVxVQe
V2dKM2Me3qbPg303xKd4+trL1jNejuPipYCJwlzpMvJ5MR9Vg3xsu6MOAAK8GKP1UA0kwMral7ln
Oxv4xooS783J/N1gVEtVZA/uZe32nb6FfBlwRxZcqXP7VZM5yV1S6UDrKP3W0kLDOJbTFKCEF4zm
fZs+DdNjxhJs5j3EwOTk2dFmr73MTl/KzHIMOG3rfTOCGLiUJEUAmA965DRJwADpTNMydDBvV/Nb
fYCFYQ0BJ/aG47jFFlGCmQQ1JZMeWV/V4ahat2YxhM8vurcK+OZRwx6MFp83Rr5DW33KZJsAt0UG
8gJ0KBXpXhEj2iIKdV1igYMRAd7Y+A3GuONsZ3qYTdihVbi19/Xo+K10HuLSNuHsVpSXWGfFXDyP
hVHOph5R9b6bn8bkwc0+X9e6S9sEEoiTwZ6+QPcJ8ohhS9I3qa5HGfUHJyjm8Pr3NwRNV6HSeO0A
Qog49pwFgJbESQuXHUWNHSPH8oESbD6QPHQb57Qk7oDWDN8GI5cCE2asGGlm1GakdONdpgyPmcGf
CJn313m5SJwsCPuYs3YRW2A3kuj2F12qMk3tTDSJfe/NO8v4zTAOE3ufqL4vCRqSVNkg8cbtoOdJ
w5wy1BRTRgJjhM117dWGFTVZGnT6Z04k+dSN60EuS4cpQJyJCoYgYXPndJzEqR3R9PM4zH7zV4eW
ztZ6u35yG3zA3i5IxyZQFDVT4MMyZsdpSsWKBm+vK4Eh4UL2eYGLQvcIkrb4PFU/W8i+FLOk9LBF
ACvGUaAGmgjQWYUntiNe1qlxbEV21/g/nULW+7AhwEvGT8XG9KWYIt5z4cVDV/elHRX81GUx8Bq0
0HNu9qWwOECDCGPvMSb6xeUBXjWjTtVwO1LRSe81QZn8vPmWHXgHECgVu4+B1Xmu65NeZxofiROZ
2r5PQ1MGiLxxC8iB4PRVb1kNINZLal0djRSpvKjCLA7Kirt8dysDQPrGrBCMCIjgNs4ZsHuPlBwI
oJERh7QOSHnzY3X2/QtHMMZDVSKdEKnaA/tVNhL7dKnM2JmF5pNFj7FP1hDOv/ZG6jBbi6Oxynzi
zc8ep8/O8JcjW2xzKa7nhJa/r94ls3PTAejscZQnu+Ze4TvZutotThZwd2zq1o1LxFWuO+mQkBJN
J14daPl32zwlg69RVfJwXEoUUlGggRAD4BYXkD0Mw9NabrbJ22wGdfyQmtHNAoXvo+KmYysLcCWF
gypbrhPas+QNicFiOOYyULCt3w+vCkkc5EGg2ILAuiMOqTGy5E0Z61eL8fsCwJISv1xCQxTaGhg5
CcVCu7cJ87SjuvccmdxeUkBnOuJ517Gg1XCLz8XJq3JPqT3NjViI3msmk9bF+p+VzpElWH9+EbaV
tBp6VqdIirjRVOxGnQdGpQZG/8wMJ4gNLUhuD/dAD94IdqjD370A32RJ1pJBzzxALrt7m3l7iR2/
1L7z7wv82N5c0rqNwc+MdTlh3D+pt7935yTE93oqK0MrQEK39wrzW/3uul4s/754JQss9QJEZtgX
72k8c5rMTqFE+syxcgB+Z3N0k+MYP3txcrOHizzR/5F2ZctxKsv2i4hgHl6BniRZctOyZfuFsC0b
KIqhmOHr7yqduGc3BdFE7/Oilw5VUlNWDitXXskSoiBDktJqGCHLrgNEhZ18Cy2wcnyBYFGRxofz
iLSjYByEVmc5pWSEF/srAT2/HN/NjQib88NbA5Rzhd5TjnT0O7Ga8FI/FLqzm7R+d3s7Vm7ITACf
4dUNqQCqqKuwDi8KSQ9Raz2gZ4yR+ZXqm2pzDDV7f1veygmeyRMuvCkNlJopJkQN+T1O22MSZ8eR
0j+3xaxtjA7MgcIbc1vgSZpPqx1YXiUZpkXoGewb5kbodnV49CGBX4OTvCCIJpmeACtQhuic8D1H
8X1+d9oP+w5wEZiX0KwUVpVwsPpEqZlp5+Gl6gCU2jP1bqsWHcXRaBN5DNDuLEJfid6OrVk7xkWr
/E7xKPVvr//aNsNT4gFnNPhexDm7AriDqDT1C43y51SnT6rWHiLmbMAM1vbhWox4weOq6Fu4h+DZ
8eXf8lZRIj8lgq4C4O+fWQhBTgMk42A4dPRLDkpGlqTeZBEvMvBQbREIrq4XGAOgrWwkSMVkXwO2
KFIQYqAmcfolp86nGoVBDSGH29uyul4m4qq80QRQGYJy78qmtcB1bV6UrvHqYt9T699svIMIF0/M
cHjY/OKBtyIpQa+EgzVNaMrDwCW6G7eUyOo0roQI09DljOp9ByHgY0Zq5pwl9+bfuKt/JUDwKkuS
22kUQUA7ZqimIO6/MBRmAgTrTa4LFG/wZQKTmO98spz7/RnOPwZeap6dRtRW0LNyQYkeh5Z20Yrp
1CfSbio3PO+VIzuTIOy0qndtyBsoXULpbax3FT3ef5SgXDVoKdD0KYARCUepoKUqN4l5icLhJKGZ
QDEwV+32d18JdFvQUUQBHCO4dYSzpNYJ5/QOzUsZP+kv6DV3//CIgKKlAxi5kG0Qkm+ZWYdDp+bm
pSdf7RdJe/sXwwNCiDgOBw+L70RcKEXetzhHCBdrP5Lx1+3hVxSgpQDa6XC4kLPAeEaak9GplKSL
+cM0Ok+hplcao1c4W2n1ZdEsQGKqgueaU/ADvyWsU6FYdJqMVrrIybST+12eP8rsORkOiZJ6lubL
CIjbxcbzsXKEP1jTEaR20EDEEoROaiVLLJ2cSx+9MdPY6WV5pNHdjiAAY7Dd/l+I8JRHmozWa1xI
brwUe3o3NBZcwVg4ICI5J/vi/I6aLMUT2HYvVopeeG31KY3lXd1ln0DouuEy86sgPIfAPgDKA4iN
hTJt4aqkfZVOSRs6lwn18pbzyzSDkJ60r0TZAsSvbAw/zmBWUgxk58RUiWwmTYXHBYZ7Nx4q+FFK
hTK2Wj3cPt7LdwShNwXdrYFMAXJQjCoNkmFMRZc1r7n2nh2M8vf9w/PeoFC/aKMNVuq5AmvRtWYY
crt+dYbPduwpxf84vqAgw3IqtKrG+JHtWV/ubs3qmBYUI4oR8P3wbQT93jvTMA2hE30Z5VNl7Ou7
n1hw4mPp4Z5zoKi49k4WAnFkJdVrd7TMbOdUW4RIy839MJ9hResKop5iql1SxxDh6Iy9AgHvxDs5
vDuiNx9fsD0bOTJD3aAMlDrpp8xNcrYhYHkJsPIgPEA4DdFnVUyf2akSTXbelK+FU/5s2tFzOo7l
13/cPqVLHQ+FyxUIcrBIcYio0xgofznvaP1a999TXfNGYHRDJPQztpUQWu7Ih2o3LbC3OUBo8d+v
fE2nquLeKJvmNe4OzHHZFmPh1vh8Qa/GT+pOSrQG42uRP1hu8n57obaGFy7EYNhoptjXzauEHK3x
A1223LsFAFCowxszEEpf9NIy+7pkoS03rxmIvauTgs7x9wvA44rCm48bIeYyirzTk2ms6SvJvjW7
/O6+qbAQcNuQKkWNAW+rO1//ybRHMytL8trafo1uCBvaeuU+zIYX1j+JJMgvMLxPjR/slLff716d
2fjC80azWgulHuOrIGr5Wdrx/vb4a99vODAETN60CsHh+fKMo6JOk5SSVxrv9PGghLtB3YgPLqM5
wJQpwCZy9Cv8POFFaJ3MjiaZEEDKXu2k8Joq9hoCHmLbAkgnd/utwteVOwFcJ2DQ0FLo2CL6rXpX
0GqyY/Iq97Kbx6eqe729aEsBDshgkNmFK4HkoYjq7OsQ1aOSgQLU9By6enO3EzMfnou/UhljkhIE
YjD8RIa9MYxuoTRopWJubP3WLISbgRtfF3D881fmFsRHc6Dbi8RP/twwm89CuBkT+AbhaGB4qo+u
oX+VdmP7DVjcu9UHopzIgMOXgbWMXOV8sYDNA8VEQofXqihdiyZutfEUrSwTz8GhxBIRuyUOqKDo
AtiqQ/tqenp7purdljjvMIMUJTrPwuIXfeJaQjf4LpP7VyV5KjLHi6P8/n3mxj4QFTJvWCjarcg2
VONYO+NrkjxEh9i5O2rHjf1/hhcMypgMURx1GF4139rs1dzdPkZLBQU7DAQYqKFA0ztYxPP9rcqR
SYZZyK8gl5ceClnJXISibKCEmmqTh1PcayRZ0ZMYHp9pQBkuuv7oFH5RxrTplSmnz1Q53p6KeCM+
Rod5hwbeiKrBuplPxVTGfiIlm17tbLRfQCxfBopE64PJZDRZpmnIvNsCl9PBVGzwoPD8N2A1wtq1
tjWhjiLpg/hbYe8ituGpLuczH154O2Ig2wmpMLw2otVT803VURC8j7eSM1uzEJYtleNKiQyI6XSv
tN3J2ThhW+Pz36/ULRyOyKkTjJ87SFOPjzXd8CrEIwzLEtBa3D2ghFHdJmZFlRDebzf0XaCwV8Xx
bRmX/Hz3Tl+LECMVkRZLaYXwY6CobsW8eMPKWVki3tUB5TAOv4ZirQRxtJalWtYFrXyw8ydnKyW6
Nj5wBkgq8EQ+UJfzLWilSimaJO4CRCDB5Ebc+5cHCIqPGjwNt0ERTBAVVEe2BhL/gBf9JajVzX7f
Xn9uhl0/dthipF3grOPh1wGQEs5ok3R1YgDeEBjlSQpRpemG9glvXSq93ha0slKo8uM8cbBmeT+h
+UoBuEtxo8MmSEw3jHxlw/TYGp7/fnUXUstG17MSw/f0Tep/6PeSFnys09Xn86tyPf6YdHnfY3xZ
/q5UAQlur86KRgL8ADFTRKh5dbFgLUumUdtjmrcBiFV+sLLeW73kSq21R4+ADbtj5VLPRAnPXqZl
GoL9WRskbK9075TuijbakLE1HeHYFkZXmOaA6SixHxJfojuHuVKycblF+/xjT/5ZNFF3oItGUqGQ
vQ2GqneTQnLBquNORu2R5K/CTk2yNa21ywJDj28Uqg4WlXejWaKZYlSRoIys8IdiD2jYGJepfopp
OD4OhI0PVOnpFj3CAuuMiXI6C4Dm/sPaJiynVBLgI0qLBFWV6i/oOm6GeE1yC8QWPfquWM7fvonb
fUhN9lRi6WM3l5qxdgfb7PdS1aLPXUimHI1G6mxfGVa08U4stxtnFuBki5ckoqSE/359OTotSRqG
dXHYsR52TffJNIhfFVtddJYbDjmIyqKkhGsR0X2pmsk20pqQwGyeyBCfcqn0e1BbJuBJyAJgczeO
8ao8FMCiVBSJS9QSz+dVd6jgHLSEBCyLXWDZH6z0TR0+S+YuLE9qH2+IW+owbLIK/w/6GDEkcXpk
TDNjmGJsM9mHrrzVYnh58aFd0AwU0S+kfxAZmc8mUuQuGzpKAjQe8XP7sc7P05ZTsHYSHDyzMtLh
8A5Ep6auS72KkS0LSqvxSvDyhd0rlJuXppJ/W2N+QDmFlws+kowEBwShzkGwER3KMkriLA1YU7KD
hfrhxDUbxXwo817bjSp4extbB9ElG9ojs1GiTRUl2qP5znfga+U/HZ3QpkwqpU85wkQuoU4K5G7G
/tz+zuWqAw989ZnqfNUVlIqFDGVKQT3Gz62e/5HQJEXtrNNtMcuzw/tuwVIAbxl65tmCGEKawRlV
vEzq2VJ2d/cogway0OOHl00D0OSIzsyUNIY5VGoVNHspfHXK4P6vR9Us8GWoJVkm7GNVyZhesyqg
nWdQ3+i9+8dHFh1WLAw1+NrCRc76zpJZl9aBnjySY5v9i8W/Hl54UkNSG4VWY/jReDWyN7YRh1rZ
W87Aw3NFAK8sqmTHLJGaRJLroNJ8m+wiayM0vjG+mLhjtZQncYjx+9TXQ7ffsGFXbsD151vCRc2b
pCx60PsEel2faIv+lU7jjZN1vL3HS9WjwEOB4gFIFGCJj5zo1SNEWDU2hWxUQW4cp8RwpypIjMpz
yK/bcj4ii4LiQQGLqYMAxkRVqZjjzrXQZJHS5AG+RvPsxtY8JTdTzymouo+lxPFKUHTtKDTXY+zk
lW/SoYNuAo/xOyofqosVD9+1cMz+TmNCXtB/pH8tWJwclC6yXxixhn1NYMXI0ZCp7lBp1pZBsbIj
yKBxFgQeWwGqYK6TeinT5cjOadC1/UlHb/gjo8nkV6H27fZarQlCnSyy9QBdaYsHW8+KzHKSmgZ1
mXefUYMhP1roDHCelHKrpmRl+7HrwL6CkwM4XjF3r9kDTbJSyoN0OLbpKSqfuuQ8lhuRg5WrwoE4
/AFFGBUtWecrhwwSOp5mVh6UyZNi79OtQu+1BbseX9AkDK00TbvA+ISdVecTI892unEdt6YgGJMa
awdULEOErBzGF7Pyb2/50kZGBRFcVW4zGUi9CFaGk7Vq3JjaECS6q+rfkW2GIRPFv6b323KW0+CV
SjJv76tpPKI934lmSjLLAM1PUJBjskurDW2yMjxwdrzfOIC1SBwKG1GrLLFrvZ6Cof0bH6t7KzzQ
p4SbLHhIgZvHWRLO0dAZXSpHThfU6FehveV3Y2n/IwDcToAFIya4sAc6UEyaBu2Dvn5XrXd694OK
qghEfhGUgK2EMOp89atxQi5YGhGgi0IvPaAHwYaA5UWAAO5mAcSHPJImnNLeSiPAgdkQGKnhRlVg
y5cwu7fsGoukg2oQyC7A/vGuCogVipo6YrHECBr0RIX+azYi8EudhIaIIAhCSBbUNkhCzldpammM
Wq3MDIynWv5ql3SXOsXOUN5uX4UF3IfPA0ED3AYsGbdwBDmhHjYxS6ygigPlN1i3JX1f/e3GdzA3
HaNiw9tbuRqQxmmhEMVZ4jz6PEbgfIS0Nga/bFDk/2JbMBlgJZC8xSMrBr2myLELecibgCqm+8lh
9/ItY7kwPjJt3IvkQKz5cnXoE1PFcdMEwKF76g5NrDYOL1cOcwuBJ25xqGwVrARANM8FgBPKSlBK
3gRm3APp+tIkL3XxaH+RvpbptLu9+Su7MZMlnLE8k2KnDSFLKhBATTyJ3Yvb5csFThA4cw4PQ4iE
d/og6eZYT01gyM9trR3ttHMHSwHpzFYXp7W5IGECViOg2nkJqrBuFc3gwlSIpv5szENkHe5fKrhH
UFwO6t6QnJkPHyFIIkUk5VEpt7V2Zn23nQ4g19X4wlYUSgzMXUjaIJ8eJeJRawP9uHasYN6iygqe
wDKYXZYaWoV1aRcQ/U8xfq/j97L6ReUf2fDXULYaRC2IMvm2oxoC3YphkIA5iWvoK3va6KR+QhSh
DZzBcXN9J5NjfR7B/dnIbyb1HHrK6UP5izGvHL0+9El2QWk1/DdU2N7et0XhuPgpwrkoCsdpVUlr
g9Eq0SH9uZN+jMkPIj2nlPfnMJpgil/U5PW22JUnCBcYzCJA/cKsFGlkQaCvVVkaQw19q38AAQOc
ym0Ba/sJCknk1HBoeJJzvsJDKWuSDmrCwLKaHUuOlVOduqnyVP2YOcm+sL/flrc6IYMD8MHTwUuG
5vJkmyW0Vpw6CA3jpZJCfyjHL93dbCl8t+BeIBqBGBbXgnMx/UByppZwv0D8IJUHaQuMzf9f1K4o
u4VlBgsTwQ7BNNAnsElIUVgFcvVUx6bfj59b+8ksXxrW7O9fMQAnHZPnbzkidD6VvNTDNlJVOPYx
03aTXqhuPPYMPUGtLWJavtnCrEAiyWvIEWqBwSmIMkKjMJOhb4Me/F7f8nSod0r8VoS95qss2qJw
X1lDDkRUkVwF1gRGw3xiJoA5VgbStUBigLgm4HB/sNVjPIHg726PCWuH4/BR2IPnUDCkY2LFejfx
IH20o03jdbbh3t6klVfD/oA4IK4Jz0Ok4KiVMMni0WqCsAjxMPlxtVWYxk+UuDfAPOIc4EAvu7c7
hJKhkPI+aKJsD5ZC1yLDs9yRYzc6L6lVfDI1xlw5ku8/fnBl0WAdTgiqD2ThJqlyNKIVydQFQ6i5
VvsNrZa9aFTuXz/ugyB0CFw9r8Gan4VqaMJOKxHbS74qv6af924OovUoPYYaRV3fAlLPK1XtEvnp
oOvSRxhFjwhkbTyLS7U2FyE8621R22ENhQkuzN6bCvuInuSf0DZqAy6icvU4PwWQA28Btwb+5gIC
27JBHzVaJwEN6wK9zoYOBPih7llT+2w5xUlXvkWs9ms12tmVGT2xMB1/RgnJf9noKrF3UrN3B9Cs
HCpTj0ANoXRuUeS63+Z2tHeovoWQWz4v4FDFdnKUOSL/4gMeqbTXxylKgoRkh0ivPFs55NN46uzh
ZMLsBTL19l6v5KkgEVqSs+3xQJxwktqOUQcEpSRIqax4upK6hfrk+k3p+EQu+51Fo95VJUfziW0C
HRZpvyumD3jD027XN0m78cCuGA74IE4MZgFEidJx4amYaoZ8NMrMAkK+jBTJOnnH0scifLD7T3Gj
uVSRd031yzG3kqxL/YrqayiLD+ZMc1FPHk9qPzErTQMD9LxTObyBeLRx496u3LTRzrlW+xtrv7Lb
CH0h+IVebCvmmqqWZYa+0SRAa0F3rB+nMvVi59jFhq8Pb62916VP6Jfla+oDBQF3rnxzHFCtGj7S
l8noqdm32x+01Mq80gAtneFfoXpNjJKmGWg6prBL0W95X0fHaMtJXLn1s/GFd4WBn9KR0zYNGnZO
69ytW+amm7y0W7MQDlCZGk6Kov00iBJjV7Kfyibx+8Y8dMEoG7LRjIyxToPR9qriNKgHawvQuDoJ
MNhxkw+PvhgajTR4a1k1pkH3Tuy9o2y4PaszuBpe0L81jE2HgmEpgE/YARULirwt+p4Fxzd4SHnS
HRlmHCloNWEfesOkkSnpaZCMD71Tuo2xz7on/LX0Y56lfpp7VnvWp29DuEX+t3KVQZbCK0mh9OHf
CUotN9TBqOwyDVTnyUj3yZR5Fkwl+QXVHBvv/aoo/gRzdwCxbEGUrnZIBugMG1X6Uei3qRuGxzR0
y+7ujI8GXrh/BHFj9Mq3a1WD5XoJQbpytstP9en+u2/iYUdwFsE1S0woDX3VMbWhH3e/Tff9xoFb
XSZTw3aAKBoOAP/96uurvkG9rFGlgaR56FktPWs/0cUu3+rKt3au4fshyKl8JLOFM2cmOiupjsdj
HHzLQc7WRTX/7YVanck/IhY5q0LJ1M40SRDlO+x2oZ7txOvCHd00YfmOCsYLOND/O5mPl/JqzUg4
hn1sOoBoKG5D9rTbj2jYeW83UH5Nr6UIqqAqa2bnnU2CJnH73i22Elers4CbBIcCoD4ADeY7n8p2
L8lmnAbh5GmIQA1unp2MIri9K6sbDxgWwiyAZS+AEuBdLpBfNLAr6MNsRl+t4QQ6tNsy1nQyuNw4
4TkgDBA1nwlso1YbjTIP0G5KSfbdFjZ0baWux+e/X+13XoG3alLqPJicLwbYURME7SIg8lNnq2PQ
hxMsHC3nI0SIuBRAQCKupMyyMLHsqAgIjWvX6vXvNLbRW0T15BIY/bY4msBmpVp8yMvGbZju1hrZ
1da9JWQ4fCg9RMdjqBzEVMRwSkL11DYJEltquKusvU02rMmVY+HAooFBA8sWbpmwpGk6tIwZWRao
tHwuw/B36jSnbEg23JmVk8Erlix4sjxjKrrmalYDN0xqiIl//zS2stdbo/Pfr85FMlUV6hCrLIjV
z6kVbIHet4YXjrU2AKpQIWwWONObszPpl9u3Zm0LroFmwtf36H0VjU1NAqOFqfEqGa/31mnyQ3Qt
QZjAhEIltWZcgr7L9F3/du8EODkdsjS8CpSjaebL3+mVA5MSqkVNq4Oaf2lVBWT3f28LWW7CXIjw
Po5m1aC9KF4VYDA9qr3qxVbIYLkPcwmC8R0OoVTrAyTQrkcjuxfH8cyivPu+zYUIyt6s69zMI7y/
6Fkfl6epeJS3uHhX54H0qMyJvJElFRJnyhhN4I7AdljSfpoUt0ddvKPe7QlhHldChEdxiJwSET8I
6clbEr9X4UZgYn0SsFE5cFBbsM9MRDeYPGCdJDX1qoyhsh+poGbr7V1xpvk8/itHhNvCZmzBGQ4T
ovlGWldP/ZwdhmZv73vLq9/QNlXdwtuuJDbnIoX9MdRuSlD1TIIkr10yxoDYn7rsSSKOh+xQoewp
WGTT5nL7/vBLOH/Q5lKFDdOGfmr6AVI7Tgrml+PRoq5+f7ILIAmUFYKpDV3PFi12xqqxoqaQsJw9
2PDDZyX+fXsaa2oALfYcGPocPCYGryW9Kto4kSjM5NhVws9h7P8LAQZirpwuFpgYYXemsEfLIsKy
QCofQkfy7bw93JawtI916Eg8hwp4MxBREiQM1qhOaDRMg7bxqU49mzyVzcNEEs9J7p8Mj0/aPHyF
fKeIBcgy4LbNso+CSCl2WvxoTebGZFb2YyZBmIwTTSNtJEgonittV1r722u1Mjwi+bwxiI4XZhEG
lwgjY9nJcZDXp8Ir07sNVt1GFBcxNJSdI+8nPIy5PiWKHNMyYP1PCi67X7e/fkWJzYYXHkZ0tizj
usTwaeKFuN7E7H3z3p5kyGGDBBNURDDsOcGc8DAiSNqFdt0VF1n3i7z00b/BN8ixUe824eZyhOdR
H9Iyk1rIsapLX+KBfL+9WMutRjACKSIHAWngSsQMm2NmFDCrNLk0v03zEZn528Mv9R8iaxx7gcvA
uSqEg9oSq5c7VAUBWmV/N+VxTz5LcXVAkuP7bUHLTYcg+D5g9cSJRSvxuTUUsdQek6wNg1r6nLf7
aNqbW0b7ylKhRxLsdkCgoG/FuaiF5gwl0v6XaNiVv4qtSsKt4YWnQs91VqgOhpfYm/2rbDagNkv9
hwQJQDbIc/IGOSLsOq/qXK3Uml7QskrTLnH2zaEXM/HD+5UHOFvg1XDIG+6GLszDAILZ6o0mu5RS
5hqm5FrW7vZer6wUGJtQI4IHAzF5Q7jgna4lZqvb+eUF/NXugDZP/9v4wt0unU6XaBnmF33a6f0x
7ze2Yuv7hTsNhHeP8Du+Xx2O6bC3N5Zn5Sogm41nR0MxNbqTCsYuU5iMl7SgF2L/ZFLlGgSA4mSr
a8LKJK6liIG5Oh/yKlNKepEct/htvt29BbPRBb2R6rVdZGZOL2CsmIZdrd/9BIGWC1RJnAsPARgR
fNuxHvvrJPSCPqWM+OMWo8rqHlyNL2yxpoRNSo2YXiz0U+vgEHjZVjB5S4SwzcMkIc2FfPJF1fdO
7Cf2QdnqdLaiva9XSUR5kI4OhQXg4SW1re59RCPwQGdojGHUZbiDiTUdb+86X5W5tczbXoJgBfVw
6E0hmpkDCCWkCcUzF2MY0FuZ+NFwKIw/tZG6ufatmu4lcQXsAyT+wIhBGMxm8dFI1TAj6KZOL5X0
M6n7bRaL5SWZC+C/X4VI2jammloyHLPqbLIT6/e3F2xrfH5GrsY3jCEqxgFXPZyO6Bi6CXNbnrH5
9wuatogIm1oHCxRlfqn5nfNM723Sjj2ADuc2gqHBNlcFZZuHRq+NqDAIEIQFAKvI7lbmGB8xXmSu
UT4Ae3O+RFYcFVmURWagVs/l0dyqa18+q7PhRVt/KstKz1PJCIqqfLZ16Y9jkQdQRvkIaRzsjvi3
N3x5I+GDgYcDLOzw86Hf57OhjLaD0oZjQP34Vxnvu9wbnQ0ZK4cK1Si8pgN5Prh7wgOegZzZqY1O
DtLy8zDstC140tb4gqnG0HZepRLGj7WgbD6r2saO8zWYaxEHjjCnl0D9F+w0Lv/6UhDuklGzC/Li
rMlRdRqS6hmUun9QMfaXDdVDqzfxgxNf7twaVKaAixE4KBw1sLAIWxMrnTROsdoGckPcQneNKnZl
62vUvf8LOcDCITrD+x2K06u0dpBsGQXRCQqh687PmF/qpXu+LWVx8zEL0Cir3NgFWanoo4VDa7GM
FG2Q5gekEGPL18p7lRdE8Pp0zh7EoRXCG4lKvTZWwHIdoC315CWtP8bOuHEWFmeNy0AoH/wyaCiA
6tv5WSCdTdFZSgfwMjxkzfHr7UVaGR0VhugDygFJS7ZpuwanljRmY4Bi7W4fsd3/NLwmfLzUdV1N
Jwzf20/KoSX3mqGoxLz6ehHqT/JQM6sOwzfSPtoZ+v3bi+GRwgMTN69/Eb6e0hJYclMdg+5JKY5d
dLq9OCsHdDa8YCFS1Qy70MLw6CBg25908im5l0MLSGW49qD1AVwPdUFipwhTSlBUVzA5SOrQzR5G
ZwuNvDIHCADOCbcZF0EEajbFoJb9GMuoMwzdSNLcIWNe12/FKlaOKdpM4rEA/E/nlKTzS2A4CCDg
PstBZvrl4NtbRRBr07gen8u/UrhDJztlPGD8Wn7Jks95sZ+SDcvwg/1kptSxF8gH831AKmtRCwYK
bhuFpdoUpFE7nSS5LPdqrVI/rLsohq6tz3FtH3S7/Ya3pX9n6kRgTPQyS900VZUgkZLc0/VU0Xdg
/4xR6W2nrlPX5ETiiHrALObPcR0n7/BancFNdbmX9iq4Nv3W6s0He7K6fRer+QGxPbSrGAv6A0XM
9CXJ+3IAkndqnq3BqV1FsiIvtXsjSDW1bh4yo/Qdi/mNNjLDM+XeznwrH+t9WMvjjoyRdIavrO1b
qsQHNDGnfin3cexqgKLs0bs4+qUOcX8OB+OHVHeDawD45hK5a6ddWVsA2aqRJysDPU5ONRFXU4ny
hLpCyW2qqSm9StKtt7iI6U6Pk/ixSknjVTGtz2UxTu+RrnWP6DcP0Es2tZ6dKLFnS7W8r8AB6gED
yS6ZTSKvokXt2pnS7UGwX7sNSit+y70FSpHC1INBK6feBT1R6I1jYb6gGYbyO7XtgXglHdkZul+O
AHswOsOVwtD53JOB7JkV/Wr00N4C2C4PIx593FxE5XDg4UzMD2M1Ub0pu0QPNB3cFegbmOxC8/dt
3bO8UHMZ4oHvW1ZVAHUESuI7zzG7W3NieB5kQpAD9K5iTa2tlVpRDJYWmIP0UHsFcIb/4vuBgeJF
x+hlJio2SS+qvImwdREMB1sNWrIxAxOLPL+tmMGVAP77lUboUOgTKYOhB5PxB6xDbkUil6Wo99gK
Ba0KQuwS5bpwFxeIqk5HOwYaMj1I7Us/HLQQXb+/2epW76O1Q4UOvYBwcDW6SKSbHVX7Hv4vKtRq
N64eCACfpPpye1cWrgSngeH9SlAMB7NLRIexFF03qmrQgmnQ/MnK3GJ4ZvpJab+Q9M9tUWsHGBA+
gDuBpwTOQXib60LuG7ntlUBjr4P0uTvcHv4jmSLuP7rswLJDfB8Oi+DUUXVIFCXslKClg+uMf1PW
H5BD8uL0wbHf1fqBsKdejjyptnZl+Tg0X1Cq4DKz2k15oOTPffOcs9/ahIbFG0bP2k7+82Xgf5+f
zKlubS1yMPOEfGaTOwKB122YzmuLywsaUaSJ5xZMVXMR1BxIRvpKRVX0UR4fp8+3F/fDxxMXF+YC
Lphpoi5QpJKR5VZW8aThzGuyZxW2m6vUG0CrRo6U1p46Up9JnywbLHSR3/V7Wtp7JfkTgk0gKn4U
+VGtjtKWObacNOpfwaYNDlXeG10MpVjmZJs1nLGzTCrPTTfbuy8v+nx8QeWWSpeQmmD8kf3tNWun
q81upCe76e72GOaCxN1joaaXPQRpeJrA65wmk3t7A1engnUCHAzwjQUVUMzz+xHq5c66XnwG0dOl
KctTz5of1bCFe1gTxcvNoB1BdrQgBm3hfIVJW5hgo+mfzSY61BUSuLVDPVWNvtye1vJmqZzC+L+y
hLBBVUSNQylktdKbhtuMzqhsK52+dsoQsQVsDs1fOIvk/GqlTt/rYRIaZ2ahXWLTuFuN1dYmAapt
ZNFxgZB5E6yHPCboq4D35hzrgytDy5dhv8Plub1Uq9MA8pD3EIJRK8K/JGkYpxTstmcHNMCyK6FZ
ym0Bq9Pgzwg6/KC3hRiVMoleh0YzYRotRc8B2U9J/dpKw8ZdWeI40LEG8a//yhGcMEvtbMADZeOc
2KGXcThzpuw0dmlRgUh3Xdd6o1y4dfZNs7/enuHKEvL6VRw3xA5QbSRslKOQGFUvpnxmETwn11H2
t8dfWcHZ+IK+iaNmMNmA8aXW0xxfT73k7baElbs5k8C/4MpGspLUSaIGEvpqr9jfE4Aqf5MtQP3a
MmlgrMRrAVASgixzIV0I1li77eWzZb3Q+OXuqjLEazWUpyPhitpWWKvz4aXIZHGrdfLZ0dCHqduR
0HbJVj5rkRUQhAiBtbAvpUYOMYdkyuFA/KJj4VnmZ4XtSXKs2ca2rG381ZTEq1NVVqfIxYBtSdiL
lZs/7Z492FW8u737SzEfRGO8dBzSFo8AamwiJqfhBHjzLulPkeaybAOZvyoC+RS8NKBWtsXUfmzk
sa6waQLi6QAvsUuPSbuhZ5ZnGJkTFLHxRjoIfYoma4T6+1JLjQkQR9NTqn0qPRvqOR/u7brGIzHX
cvh3XN2VCsd4SlNzChRQIL1PW23ul7eE99zSQK4GvjNAnYVbkhQErINSBQIK5k3UR03T7c3eGl94
GtlgN4iQ1FaQZjvDABET1bc08cpOwBxEWpzTonIE4nyFhiZW49QkYTAoU/SzTsPwnNnWT4pa97es
QwvPVCtUcGwALOpmrTTteSWt6xD1MYzzU6fKXsekP5WB9o+j/Xp7+tymnhusMy0hUjCPFdj9+hEX
eOoetfCQ1IGcfFKdGOjCrVDXqigg4VCMDAQW+MrnyzCpkhJpTSqfzfTvmL1Naub3Q3dIoiAv6UZM
arnkmJYJrCSKB1DLK77iKIerQcSXy2fU5fu5/DPkJjisK+Xn7eVblwPLGpgKVAE6gpK1MjBFyWYj
n2l0UKzEK8gu1i8aeb8tZqku+HT+ESOo2VEf1VZtavncRrGXSUnt5obk9kq0MZ01ORyKZ3JabiDA
+GW5ust4pYgZsUQ5W/YxUv1ycp2N87YlQbgLBippFcTylHNjAYObH+sQwMuNWfCvFM/09SwEjYQW
8FOeTZCR6q41+tkWAcjqHKD2kCBBtHPhoUcjIqpKSJXzpP9El0ZY7E63cX5XpwAiQ67zEGcS8y9Z
1BdOF+fKuaSd2x1tRPZun6gtAcKJUnM5NbKmVs698dbum3qDEmlZRQ3DAEUv/z+Bj9+vTpJOzYqp
LcM+1/kjQ/64afHOaVb/zWLd0bRRkzrl/0fatTXJiSPdX0QEQiDgFahbV3dX4bbb434hPL4AEvc7
/Prv0N7dqVIRRfR8uzGeB8eQJSklpTJPnrMLhuZr2poeVyA0q5sbFaQiBRMboaOzSGRQG+CDF0G0
t6ljLxHFCqR6cRKQDpjJMjDHcv0ZdPdxZRQ28btoY4Ue2F//xST/8305XgmhgDkGghE/JjseH8q1
E3Xx9wMjA9JapN5vFFVRlUjCLtDw+9kXq/n85f6vXzrbdAsXF/6HSEi+tthkJ2OVhdocQB6mwXZH
tmv7aNP3nXff0lIUiZbmd7Ye9HDLKS+trQ0a1ipO65EfTDvdkMw4jLrl9kRpnXFAQ661Rum+OLoL
m9JtZKRWHY8CNlEgcxT7MGVHjZaOWf26P7bFw+LCjhRf8IClY1JOqj9mr+BEMIy3MPwXWQuQQ/0z
f9KDqyN1A0eDDWSfntp+fGoJimIFai7BGn76tg1s3tgXtmafvNjYqWjNYOxG1VeH2JvV+cSjWW5i
Bt2AsdhMEDkJQTaYVX/lw2uh4g3wcn8+l9YNipCIH5CGQfZSunEbNZsoWFownwaCpRO48qFg263J
Ji15JARbEKygiI9/SVb0vDZQlcIo++hJ8FPVPCnd5zr6DIKQjVqvPGtuOY4xp5fWpMOYlzQYhh7W
0EX4YEBAIgbhyKCXLmKYDVGLQ2l0+zwuPKuqXNWa3oYh8Zoy3KuUeG06fQsry23KcuV4vO3LuP5d
8iE+FmET0XmtTZE7tv2LBgdhIsvXOmqyj4TtqIRvgrW+38UV/mfu5TgxsrQ4DkrsTE0fvSLSX1mv
eEVcb0K+Js64ZkranA0AsSwR2DjNuM36c9F7ebmna62Ti5fhxfrKJJZ9Nk4lVHRUP4DqHSfDNmCJ
U6T5I6kCZwzR4RqCOzsePxlZsm2S7FwP7GEswajA0y0Pq32FVggeCY+GicP5ULllGu7v76ulfBE0
v/EcBUMzmvBlRs8+Luya27PLJw95Dn1BZUv0Q1s9jhW6rtPgMSoRe2alM6AEet/20j12aXp+OVyc
KZZoYwb3V/2q3ogHrmzuf35xM4Os6j0rD9SMdNQz1GsVPAdwZCW/bQTpado6MUdFv3mjw/coWsOG
LNib5Z5AW4pHAbAJs9ddDEeIzq4VmyMpEmxEvlV/F8NupFuDfA7XQIbzySCFunhMzZx9FMRi4K+6
NhUlQrVZlGLm2Pi7siaHg+Mks+JPVqCiU6tLPUA1t4Mybu9P6cKtBrsYHk4I1HFlnUh00ERVkEaq
34U7xj0jcumauveCU1yZkPYmEqed0eoYmtJnLim/Aln3cbe7siBdm7HaVaZIsU4mWGrAMgKenu7/
aUK6LZNM6XtthIlAvNT1Q/xhlCz0J2fdHng1NpAp44S0MAyTlCd4U3PN66YNMDHex1cazF4AgM7N
yjf16KYzolbYdPKzUn8TfeIBHfgrW0XoLTmURfBcR5UC8jRyzphXEW9SYU6+Yj/YbFcqsTOh6e/+
WBaOe7Dx/mNEWg0lwymMoujkW2bhKDnkMqAATR5FvHLgrA1m/vuLAyDJ+ozbQsdg9E1Uu3aKHsYV
EwvJlFmiBDVvIKTnuve1iQEFmLzR7ckPyWEcHhByda+98eEsJdiLAddEnWIGbNxkKauGRWanTv5I
dlW1q7IdoD33l2QpngQ9Moi2TUAZwQoqzRVXaY3raBx9rmn7QA2dWLSnFmidjpubLgfenGi7tG5/
N7Q+mlx3uyp1G7q2ZAunDX4GcArIS4GNWIamqHanWHpJR5+5PBGuPuXu/YEu+N6VAcn3IqJ3gByb
o68Dg5xsCv3vOlGdtPooDx/cG9hBtJagYRPQC2k6gzosOlTiwL0ODj7HFiunwVKUALZmvDl1NCHP
La3XfodCcgOSOWVEKNOB+pTvS5q6uXkUVNmi1dUZyTMLEqcyzqr54+MziB5XoGIAwMC9Krl8G2gC
SQuV+jXbNtYPs4iQl9/SlRL+wsZC1Qz1RUiboGQqs850QC5OpSDU58lj2lReNcYgIPmd5baLqum/
GNFMmwXtMoYsjxT3a+DBpWNLdd/qT1PwnbWnhAAdxtcgMku+B5QncD9AlSzkCSpNj5JkgB1eb3Tj
oc4d2jpo5ljx8aVNdGFHBsXWo5aYHRqo/N56NuPSaT9Mag/vvjQgRXIoNgEfRWFAFQ/osE3WIPy3
BFSzAZDazahhHVgiKRKN+wiEbrmq+7mWqLvaaCunIG3soOKdPtIQeaJgqstdyfLvWt0TB0/Hwq2B
JXDsqFur4Mx7VQrusI2hTw+GEGRFdCm4S42A5pHSG37ePJYQb8geSbPyxFs2gTt3LtqjtVs6ldqm
CYE6KAyf1cX3RA8fLTsHQa2xue/oi44BLO1/zUinUi/CaGpUmIl18J1avTf8i3wm5uofC/MWuLhy
09hqYsZyw0+g47sZtJf7A1gI6UG5N3ODobB9+ziKyRTFWUF0nzWeERz1GEHKlosjtBJX4TSLa3Jh
S/LBsR5wVeCS8rNWcxLNtQrgXNdSRosrcmFE8q22rUZevxtp3F/qx9HZ2Ebo9DDAbobgVA4cGEdx
u4sjHDhYa5orj5o5Hu6vyOKZdmFCGoDZa2qmlDF2apRbR/TW1i5TQEVcQy3MKfRs2H7cnomUPwPE
GbefKt0+wGvVrFUz2Gt0DwJrDtVbF1J+Xv1x7D8mjEBjbS7cQ7hAOuTMsRgUuyh0Xyn3Bd/v749j
aeFxteEmwNsHDNHSVhSUJWlKQhyhiaN8T9foQ5ac9/Lz0j7M8paN8bwsnb4xBLS0Hy19BSa48OZF
sPjPCKT9YYVpAAEvjCDMdsDL5xkqBPtM2aAxO3eGNTG6tQFJfgZdhzSEwpnu08JCBvy5JwTAvt39
RZk/Ip/00B+h5lyuRCeMFAiAhkpvMsp1PxYvnQL5T7QGh8bfGn0trLPAMXDf3NLeQU0diFm84GeR
h+vDEv3+lQ3SLh3IEw0Q/FfWKV7ccwgJbu4bmj90O65/DEmTF4DfOyk1GBrRi/dQ8+HURmAmE1Hy
miKb4VklXYt1Fv0bFABgqiTz/6V9mtt1X4hB6P4wnK1oE7crMdvy93W8UZH8QJOXtDtzMczSe5Pu
G9GuSBy7X5myJX8D9R1OAG32cXl/onheWklRaD7tt222RUlCJCvPuqXlvzQh7dEk6vsELUCaH4HG
f/IG7SGP0Bex4mRLEwXGBwJOAwjmosh27WTtFIIeWdM0XzRl5cSETq7dlGugwCUPm4nawBuDuA3v
t2sralxQOtQxGBUJ3cQTO9iJ7dFRwRsxqrbU/KBkNTouQRAPWPa7KPotcIexpuVo7bVPSKmp+nm0
/Ps75j3iutgy7wawOMD/I5rBbSMPqCBFo0W1fcpStyJuD0oi/VCOrtBfdOqV39R8W1CniV3oLU1r
RBTSmt0Yn//+IoqymnGsCtrYJ55P5d922STbkltrgtnSaXdjRfKMVLdyCuUz+2REutNOpkPasz3t
s+SZcIZA+mVlSuc36c2UInQDhAhpEaCyr0fVA+FVllVvnVigAUSkA90C7BcY2Qxw8FaiIo6V1PUR
sIF6R7TSOqSqqD7f/xGSn/4Z88VvkPdczGor7lrrZAAVrfEJb1fddtG1hN4LzU+M0rtvTzpG/mMP
qCkwWKLHT86nddCmgehlYp30st5kvHTiIPCqcC2FKpeI/thBLzK2BcRTbxLBDVIRWhfAzhBmz2A4
hqBplR8bGyDjjkbnNje/o1/mrQkMV6/TlUmd3fFmYS+Ma9cLqzYoW+d2bJ3oZD3xih9snq7kU+QX
4fsAASGC16DKfptoE6WuZKIy2clQz3aWe1Pw0A++Np1EPjl9utHafhNotktYuGvIGt2JdFT/sc7w
6pgB6aB9km4b2wLopxxgPe1wmk3pb9OutpMReGlSriQ+FpcSj9//2ZJmUzAwbeedzU4VnrgO0o67
JtQ/a9n0uWmAnQqH/FAU7dYc1N2EZNzHros/I4WAJLIU81hlDpwoCoJG4wo7RcOx/kLXHrpLrmJf
fF4anBokaMGL8HnwLjtbA398dL/htsbxgmcPlgksR9euWOLrfTD05ikvfmZN7w7p3lB+3bdxO4Y5
IgCoBrBx9H/LyYlqNJrRNDt2Eg43DpCPuf/5W1+7/rwUrLFRy0Nh4/M0Ur5lWvMclvmjotXHkhUr
j7fFkUDEAwsyd7/KdE2cThrUTkZ2muwGkryRI37eH8vtcYuxgGUHqROToTAy//3FRaaAy93I9BYN
j9BEQL2yRM0c12ZXHKm1dtQuDubCljRvZT7FvANa/KRl4TZPa89YY/m9vTCvRyM5V1RXzRAxjIaj
ldb0Muir1PZTC6JE1v6y1gSkl8YDCnYk/hGEzHQv13M3JWYTmQNnpw79qmVg76b+8/3V+dNgfn1y
g2sb9Le4Hv7okVzbCJXRGhp9DM/AwJcmFMtptk+1ovUa3Na1OxitAdy1NW1Sra8+92YXeXwow0NR
08HpwLF3HpTSOKhlkp6zDGQboSX0rzzmw0ueNeMOJ1j/tbXA/ZFBZ2ffAa63LyiDlMdkB26p1tAt
j0VUOAFqHxuhknIjzGZ8qbMaaxhEOqBpUfBYNmW3A81Ot0/QyOVZDBJvtI6sTVabfEs70TuTKqIH
kQh0i5hDi+q12X1DA+pvE9aPNUnUc8MqsU01YW9IYn+bSrXZVQnvIGADQJvS6tMWbPb6sQVDaecE
ZYforsvHUzKw8GSktXAnkCG5JVSVt0bE/x6gIuCYeUTcsKCtp5eB8myPWf+IngWxqdB1dSSFgBBJ
D/q7Ke5zj6GaAUyqji6+RM3dfGgDR4ujaGMHnG5HUys+BW2UulEnzNdAYfk2QDFur3eGssvrMDkW
JUdZZBq0Q2nqfxXGELloHNadMZ9C31SDzlVCrXFJHSeOVZH0qJTq32FPIi+rlRckRqdfIPO/70NL
O3xubUDBBu3EOHavPchs0OOrAwF7DjoDsiriaDDqCE3/Yo31LiPdxxKluJ5muhJAcAFDB52EXG9r
zJoYPTHCsxlF21TJ0CMeHhNzWBnVbdgGM3NBj0FVCw1C0t4LG9CeqxMLzzqoZJDaiB6x+Ke+Zdv7
s7e0x9FKNcfDs5akPBwe8LAeDew/iKUMAdLYa11OS5cJ6N9mDkn0QyLHcL08YEUMwG9dh2ceNE6u
Tg6ow93CBI2rsbs/FLkk9b406HRC7gTVSnQ7SHNm58EwDrQJz+iv39t82GHnHgtkTfGGcxSuenXa
Ax+hfxdN+hQk6ko6amnJLs1LkUUbtm08xAOOstH6NhnaqxE1u75by9ksrRj0qEHJ+S5SJp/KHY9S
auZBcMqt/IcOXgKnIcFKsLtkA0lbWAEGCKeztKeqRktVlF6VkzYqjobUTJWsZE8WgkztXb70Pybe
//7iYiZtqiOOaZVTxwrmhODzA62U2KM/8YtWtj6rTK+txwMbcLwpxor1JadEfm2OB1A7v0kWCD5Z
RmwWwWkwky1PvheN2CTjdz6tzOOiHSTYkC2GHtFNA1zcDLRV0yk4lRmo+OsvoDxyWvOTnv113/UX
18sEFyydifKQMLreZMWYFDVDP8kpSDZUPIk13uyF7+Pqnls1cCDNxJHX38e+jtHFbwenNv2EVub0
0/2fv7Rz8X3gOAEswekq5zpiZbKtLIiVEw5zDR7RUTdTaPgwAXb81FLReWqdWg5EXOs9EA/Ey/rB
2qOGv4ZqXRwoCCnwjsVc3tCH9hN6zzNNwCtrz3wy1nox32FYUrgDYB2QBcjqAQUgZ6lyverpQGlw
Gpuo2Ggxm9zcsJF9y8ALwhOS/DX2WeZpWWnt0FgJbpAu4LsiVg3csUH0s0GQsR1EWLhmXYK6g7TJ
Dswe36wqtDxBAkQGQoxOmitQ3yva37FtHOPO+NWKVn+aaq31Oh6jA9QY+49fWBiZMecY0DR3oxCt
lySLuWoFJwXk2UFMN2Fi+mqW7++7yuIC4TLBCYjuFChgXXsiolRtMht4CrUCJ0+4W64YkDGa8y0y
Yx//a0EGNvRhkfSJEimnIOi9TADmqGuIlah5TifDtZrs2NaKU2mZJyay08323BnWceztfciyAzNa
dybPtYb+CaWojUjjPUnXOB8XrhqQpyAsmJVELPx5PQvEKEseEgtuWjwxy8sJmDvGlUBnIa6aO1tU
GxwteI3LDHNJZfRjoRLlNLafAvVLliSeppbOZEOKaVw5ABbeNWijoaBLQwIXL1spSGBC740sTsJz
XGBVyx+KxbxI7Np4Nyqay5rDx50I9izscKT8gO24nj7eZmUNblblNIzPHMiVn/c/v+hCeJzPSA48
bYG3uP4+Enx53Wm9cuoHgxyVgKluZNDa5QX4jviEnr60sTV/yiv+GJhWs9MnM/HCJvgLr9jQm1oa
bFK0578AQRP8GBKTuEWqd05vKg0KAZ151KsyXMmOLvkUmdn+LUjTzjis6x9dIrbU+gST0lhfQoYW
HQ3onWANgrtwI4Lb/X9WZEZaY1SEKGJDOakEjuXyt7Y/cr6SwVo0ArYukH/P+XN5fRvLKNmQZTgk
asP28MRMvSaGZDF0UMjGKqs1+M7SVsHDHIc6cj5z0H49dRNkDvEKypWTwrhTIKXb278T8dyU0J1W
V7bKsi1kIOmsuIsXyLUtSqPUrnOMTZkfam3okLT18onhLgCLc7dWVlnamUAL/c/c/PcXYVoCCdzC
SDC0iRtOSHb22Dim/dpoflxpTpW597fOojnAVwGSn5FQclGN9sTmdTEHnhloZXCCQsDI2ekGWBrX
8KwLE4mTHjqrc7ZuTtddj8xou6gqCWKzNupBtRK/dQHd9Uq8qeoYBb1p5ThduLguzcmOX/VxmkfW
gJt/csBD1n5Qf3G+tq6+L/lgYtapOTJ8f8oRJznpWjlVZrT5YwCc6rYGqDGqbHIM2MwAzazFAGr9
p2Z6Ye5MO6NDcLLBMR0JJ+5x9fVso6b2i8bLNzXtHIMkCDbM16HvH8uiAK4zXtnrCx6DgaNhAecs
CjvmPO8XDsrGQVPjHBHVFGw7aG4m5YMCAJaIov0QpgDlrOEAFv3mwqA0D2TknaCWGpwspXsyhP2Q
ZRi3jchqHL1JISs74j0klEJGkHsiEQ5yCMityW8xoFuCTEw95r0z0BuetU90yrZq/caSl9wpQXPX
g1Kr2xeTvhMa1j0s1lSeFucYVFTQKATf2U0SdVSaCKy58zMmDhxdeW4H0I1uWQMdoK9JtnIPzfvu
Zryznhfe8eAElUPkqgAoV8xvM4BsPD0xNhZ5DIefuR47Ac6B1HIDtvJMexeCuLE5d+VDmg1g1ve+
rAsnIp2ljm1eBaeIfcoH4RSMeDGIZSYdyL7GN4e/rHGngKsO/+2ma22ngwJpMcZuTXJXyWpXpKGT
R3jjTU/CVD0burcV0Z8he7vLh32Dbq10om490woEe6XXXK4fzfIYqyPuishRGrDkp44a7CzjmePN
HfbPcfzdCPaGgHbvd8X+OhqHqTxEQ+/dP3HfO9jkscO9cOSi3oIJkPy5jno8Nro4OIXDW91t0vGE
lmDHjCaHTD/YmDkt2WusOyvGcwZoSC4i5FHGjQYCxqJXHaZyMMZZ+/u/6p1R+uZX4ScBNwDiATw8
r7d1oCcjIymxTyx8GrTGG9qvNiJ+QdDyBGn2cVKAMN4W0zEv3qiGO2mERFH5TVEn1zCgCMD/DuvS
1ePCnQa/ayxPh15kPW7H5nfAH+1c94JyLTPzrtd5+6MRw8JrQWQrh+VNUJot5wY0wvFrMl6AAgAV
h/B31k+eRh6U/jXTGzz4vjbFU56aG0E3HfI3WrSj6jbVOdKXFEQ8bwbLoAR6JEqyS6rnyfxcdLtO
P9W5X9uvvb6fhreuSQ4s+5mWA1K71r6IVkLkhXKnNicfbcAlZnphQ7oeLWvKmqgOdNSpIfMaPSv1
QyqOY+UbcHlevDblLz0+oNDxYRHe+abRcaQD84aWFhO8NddrX1djX3Uh4GIsOLfFU+Hf962FQBeM
bwjNwcSB1Izs8HotuqgtSuMEprInewCjJ0OebvogHcqfUdB5AHNC8qaRxayhEl2UlXEC06HXBI8N
KVee3AshBQbyjwXp6htAstrVdWucAFMODQhm0a/3Z2rJACif0VEEK4ChyEeDzrJhaAzjhP4xxzHr
5F8MwEKnDRYCb4Kb9BjNQChTIzt9SsFXuk9//Itff/F1aXqqqrZp2+DrRfk5056teq0mv3AtIrON
hNvcKQKnlabHbkfahVnJTkWnP+lDe+KD9YUPxWeuBd5ohvvBqNeY8pecF6kPwJwgkwUSHHq9N4B2
7UnH4bwdr3Ep1lAcyrsh3GQQXFlZnRtT2PizWhlufNz8qHdcm+IMSZC4bBNfpQ9VBmzgdmpXAGhr
JrRrExqEQrsO0gt+lI3dodXQO1hBjuGUa9YarOAmbMNokL6c8wtgwUJN+NrUFOYZDyOYUvvQK/tm
p3JuOjbLI/RZ0J8tMKT33e/mETobBB8SVGLQlwednWuDpC8NGtiF8EX8NWIPJPpeYQPFa/mqpXEB
MArya1w5t7JyUE3Q0ra1hQ/URrVtonRbWPXRKvofeLbtjcb8fX9YS0tGQdOOrDmSTzcYqnKifRjY
TPj1yEDtF4nPdaifCm0N3LtoB9pmeJuhIwE9jdfTl2gpXtvTJHx0pzhVjYDzR9msnG83GxhLRC9s
SO7HQyDTeaAKHy/En7oefp0oewDyAbX15ocW5s+g5jVWdtWyTR0CevAJULrIfoi6x5gPusA9in6i
6IX1BXin31AI0bsjyOpXzC1P4//MycwjSjJ26OqgAuSS4DXB21DtSmgp/gunAMMcAnacTViy2Ukv
4mcglUPRJlXiJ5CkzAbTN0bbn/q1tOfSlgKkBr2OuI7ozR7urTEglBeFL2qwg+vhZHzlZbTr2s9x
gCP3vqMvGjOh2AzIKloYZODcaGRhgvRA7o9V5eU6SlN5fLD71BmVNaz8kqm5+ws4C2iPo4pzPX2J
XtC4TevCb2ucRv3rCEHPevqBp8L9IS353twhPlMNAr0q545SI28FpUrul0lItoqYyX0nA8rJ5CfT
+Aui1ke10ZuVibyJIrDLgMzFPQmkNNqYpIMwUnitmhxWG+2RKI/2SgJg7fPz5F74XiHiNovLsPBL
p+cegJz352xpA13+esm1Gc9rRcvx6623vMS7rRtctlI4XhvBvGwXI+BGlbRsHsEUb5R6tZFx7fPS
idNzvUor9C6AFGavPKOJ9v4Ezf/51aMHy4uuNCDgoVwAmLI0QSrQHZ3J9MJvlGmXpw9Dvy3Sv3j+
KRv2hrYrxzWDC7sFFx5eJ8BfI3q35/FeTFcL9u2s5VXmZ2oJsG4TKo+mqNC4n2uKF47of78/wEV7
cyMgLiOUxOXIYaimPCjbAfbsLX9B+fNXttYe8c4EIU0i7iHEJgwwidtmU2MkMVPA8+WnDF38Dmj5
FbfHnnIBUkKP+rmKlA3Pe1dJ7C9NqmwqIz4lYgTdAkBAfXnWDFQNi5hwB8d0+zmfpuHYWpEIQf0Q
Fi9YQgIebSuhB9iByH2BBqmiS9XHghqxV5RM3RRZXDkM/8khyPTeYXUbH8OIB+5Q9eJclwzfKhSe
uYVSobNKDUsO9rkqwmrnLgt1L0HelE3TJkMGpXPQZgo9Ax7a+0hVp0c86JQDkHeBh2XiJ5AVZGRL
e4r8NSAoDsoRAXe0Mn3rrZac1JK8WXnwrYgVqDDwtAEGMRbqpldMiA6b0PQEQaKpZw7l1m9Cu+CV
Kqrm2EPIyAYP/8+sqMWnpNC5r5LITjzOoFccTFF14ISOTkRC8oD+0uC7LTStc9oQEqSKiDU30TPj
IU3MWY2UVA6B0sRzOozU63PRP1dpamJ6+mrFxRa2KOCJKL3MqUwU3eQTwOyGhOJ9hXuzffyV1mQl
+bzgwmhiBZ4I9XvQg8jkjkZjQanC0FM/1HMnnt6IeIr7hw4TeH+rLByWSFTiDEDxHIGA/CLi/dRW
QRNnfjKCUl48FpUFFMcKeGNhshAD4EWCqxKPLipFbRGh4JktqtRPo0PwYo5rycDb8wyt5cDLz2x7
eJVKl3E+GlNNSiXxzfBLLwIHQg+b+7O0NADQwqALG2mB2/wGWvrUWImyzI9L12hf2Vo1deX7cgW7
SOMxDTp8X7c39gYpyP/XzzekyDy0RWCoIz5vHgH+btZar+f7QjoKwTyEDjho+SABJN8n9ZiEVSSK
xJ9Y69ZFe6D0hBAdJ95BXSXHXpqqS2PSxrP6xEiFnScgtjhaOE60l/tztbTxZlQd0gSgHUKu4/qu
0kU6MAuIAr8JN7monZbnTkq8fHvfzMK+Ax89moUQg6vgZ5GWpIsaiupPii0xhR4l2UmvjH0waG//
xgwwOmh6A7GRvDSIE0vF0OPUj2jro9bg9L22L4w1TqGFiGImrMBDHU5wC7EM0X6Tzppw/qj0jma3
G9bzjU6eounEOLhaut4J1lrhFhxhXiKE+kjbguxNCpK4nsHnSF750VlJs02V5x/f9LMu+0zVAv4p
iMZce0Jq8soy87z0aYF8nWOslU0Wto1Bkb2fSaCwaWQCoDi3qRCNVviG5qWfPg2v1eCtiSsveLMB
hBmoqtFNBPieNIZSb0nCk6DwQQj50hUbKG8BkqpYzvRBzifcIcgGzoST8Gr8Kb+IzIzoJYfwlj+k
hdviH/++Jy8t98xAPFMFQDhPrtiPNZYogwqGP0aJO3rDuDZViwagMwhhMgTGyNddL7eq4IQHPLry
UQ8qvQT/fHwAuM/xXsTxhXtd2vEJyW2zTytMkKnt2ybaUnK4b2FpsS8tSNdsY5akssIOrxJwzYWm
5iFo2ijd39AyuW9oaarQSm/beNQj2SNDkKN4GqsRJId++L2M9vYasdDi5xG+oyQzw6lV6X1iKl2o
joyVfp2/jqWrmWsdP2sGpKXmvSjaiMKAnu6Iugs+Ji4/bwWUXZEuQqcP1IDkPITelqnOSqXw67j6
TWsE91r28ZAHDwBI1czVEJwfkjOhzXgCWqkvfNoCmg3A28oKL7jS1fclV6qJ2kZNgu/3UX0QSv8F
OZwtC+I9snwrN+HCYlyZkqI3tAAjRxTB1Fg5KgTPvtz31YWL9urzs/mLt2feTlpeKdgUJuR5LCdA
dWqt73txBGgdV0GSgkS/vN5KXKVRE9q5r7Mc1XYgexR7/KDmzOxUSH0ChooOZgvvDum6S81WyVmQ
Y0X0cjPV9Vut69u2STdBsaZwsDieGUYOz0I1UU46kcGMAOq1Cp+Lx2nfipWnzeKKXHxe2n1MLSHn
yhg+X4uDqW5qsukrsXIWro1Bmi7C0m5ALrzws3RrJdt+f9+rVj4vS3jjNdCXCTcLn2UuCFaVNfzG
0v5DyoSiC85EAkNOz2pBU4goh0uVWRc/D7X2S4mD+NyIUD3otJ9WLtd5yqUIHvGHCtjYTJJzc2Ll
9dgNFC9NEIhm5GlqzMjVRGc76diaLsFl5QUitt4SGmtrcLX3+teF7RlCCvAx/GEGw1s3SHK16sTA
Yhqd6kYxNvFAyk9xNYyAPaM60jHWPo8Fyby6ykyHR8DOBqBXKKJqoxbdzzhr13jSpKkH8h90HugD
RcQMdIUtV4EoV5EWT5PY70MtOxS9aJ5MEhtu0gahM8XMXjnKF+2hmxIWkSBHKv76gLLVuk2rMOd+
FHkFcSrmU+H19GP74c+oLqxIBzrXinHKW1gh5KeNyrnN3Ps7QtrVNwakY7yCqH2dQfLDr4LAic0v
pPtUdZv7NuSug3cjKP/MRTrEtCCUu56rvCZRZWdD6Mf9eBRx/qwrdGciu+UUbXsaqLYlaLCGlNUZ
8sjgE7K+3P8BS4NE1Q5AB+TkUTuRBtk0VtwDgB36SdR6YUx3tXkqxr/uG1lyiEsj89lzcWMh8S4o
gDShrwHKU8ccMqiA6ik+aKzvG1ocDR5s82MXO++m0cvo7WQCH6hflebfUZz/ZEy4A4pp981Ih8uf
RYMk8fw+RFlQfhmQbOjzOKORz+M4ddqo29etfphi8gLc/pMY6O8Sgp8ftwn2fgRHILkFFEZaKCxP
jnI8j3yb/W0bex5/TuMHvbKdEvSUvbn2+FmaSYBfkVYHEvaWCbPOaW2FfRkhXDqQ6jOvXgf6sRza
+yyiRwOZZuS5UNuSgmKB6nQ2lFboB9XWIi/ZGgJbutHm70P1AdAXfByZLnX2yguvy0g0jfYUBmf0
KTgE5AHtx6LidwNzXAwlQ3T8gTT02kAC0CU60nX7nPYbdWuunQ1Lvx/0lhb8GfTNN691YhXmCLFc
+5x0z4+d8S9+PMrnQNuBwhJZ/NkBLmZnUGkG+SrTPiuRAzRYn67skYU9j+TJnGvABYAXqOSvQG5w
OkZ96NeGE/AflLma7VThylWzMEdXVua/vxhFaA/QVQ47HF9JtgO323ezEiv4kGUTKL8B2QBcvdyD
0qGjGMEwTkg2jjuLBseqHL37e3t5rv4xIc1VGtZNMQ0wEWoPVPEsw42yXWN/LEqd3dUCmtGkwO3A
a+UEvE2BcukMG/5UoZOLfgrKw5oewsJcQT8Spy+Bv8KKtOWIFTQTCBvtM0gB9GofmNsPT9TMm4Gl
mGlXMYrr5U7V2BJjo2LH5eAJ7B3VfiggvQkI6H07t6cfvAqkAHgpMEyULFc3JJYRalVon6cfjTgl
r2334d0HA7NcD65erMk7ivPSbw3IIRqhZZ2z8BFaLOzDPosGGsSecw8ZTlZ58xGlNoo40ayzqWzH
J4OvhF430wOuBBBaIG+lz9kSTXqKDIZiBUlcamDUOeq/tP5I1oqRN440szGgUg/kH6469GFcL3Sl
DEGFspt+LqrIg0YlqME+VvBGlgHtZGgjmPFYKHjKgY/COiuqONHPKciB0kNqrbjq7SsAK4xtBkwz
3jx4CEi3g9GFAGgHxXSOktZLQaPLo10DXLcSP2QlUNrWczy+9Oq30NhUwT4oV1zgNrKc7UOwac6U
o/NXjsI7YyorPY2nMzE+6RVSZ2A9QkV2QkOQvbNPAJTYv6cPqvvOs4qkwQywAC8Mwlop9IdEDlRM
A204s2yTKUfRvHxwY+L7KLmpSElQnAC6FPS3CVf0tC3Gs5p4Qfuk1w9K9DEsx/sQcCkSkFIigETS
69r1UFm1aaCrwznRfhI095I15hwZ1vwfCzOn77zzb9DuWijYEJb9AOcGFx34edCbiQdM35yU6Ux/
sG/G/3F2Zb2R4tD6FyGxGfArS1WlspGk0+n0C+oVbHaMwebX34+5uncSUqpS5qVbrdFwCuPl+Jxv
4V5CFFA+4pKxxomVC8LWyqeHgixUCjYnDaCJrQnvFpU6kn6ddPOt1N6TM5gXDrQTy9cBC22tC+Mu
jKPg/RjW2ipK0Ks0WvbmhA/FhqsKsiQXltj6lHf3bEwGTG2AGzEV0O3dpDCMwklj4oZOAweYshF7
kfnH5DoiZh31n2xo/vPR3gbbHG1e3qIt30HrpRDdwanjurzkkbqVI/jfECjTr0cPFG+274NSN9az
QTC56VNQsajxqr3sXzsLRA4bdic6D2sB1s2FPPzkMCL5WBVYYSr5oXE3oyKAFohOCyl46E3eF9XO
d6XXRhmRewjDX9qZUAPYfjnA0ddkBKVwcCNRCXw/P6bO1g4plyU1lpHtRFbqv9qt/Rwy4NYgoAI6
RBkIkzVT1d1SNn1scFB/wVIfIziY2SHaslOkOqHC0cuWBCrzOgzy1g2XRq5kEWRsIeQI+sOELSSs
gNV5yqWjHioABA+stoMkn4V75+rZenCUdOKxmoLbVgXQ1rHyr04n5pfaddRv+NLRA8mZ8bXU7m/D
n6vEngb+CIxKnQjVu7GPXT6yyIxvEzQ/O2nVc+iYS1fHsgUoLCxVnR0W2tU7Ix/bq54p75C7wxSO
0lvi0Zvra8q0TnqTtM++KFmErpObsMKZHpxaEfSDayA/Ju0c2qLrbuXSQgQJzcOdqKR/zCahDlbb
dLFAYzFy4fQCNqY5J34fQFdsGg17Z2dghNlWrh99xtnjbA7snrq6hphj/rcNQKj2Af+Cxg8BMQQF
qShD6yjMy9ZOIBbQ3tZO6SYdetSxcsgc9+U0JXIYf3CH8Mgl6CUPgbZi7KktCEgw5/Fzz7yr0dx6
FLV7k6P00y2J1I06ujSrE0ZLLyyaIb/y8lEfHKTsoC5Yu9zzUfbgwW9C6iVmfIDUeQAucsWZmXCT
YEhn+PFQKcpvTeG3N4o0JooWNZR+XE/51s3I2CNBFTKqwEJ84Jz+dACZOehy6iYMvYDAh4n6wMFw
JUCOpHilesA2q+bumwUKyxyNrZvLaBiWVxgNQfupgdT6vREYEI6GruhPWy3CjWcocn5nQW6+2uMo
EmMeDB4Z2vefbW03PzN4W3+hgWhvzBqzsbfpn8FsRgB7wcrF0DxhYugkq8c/taGMpwzmvjd1rsvv
Qd26wZXDCGS9fam82CUsCDEX7faAOtTfYlq8x1nMY8RyOsd1oPND03hT5LHJ26OMUzyinxh0Ie25
/EoNIX6yjk2RaRSouwz2/CMTtH6YQOGOM9zt84j7hREB9+PfOv385BuquB7YtDT3nSvzPesMALYg
aBrCeCO/UnU93LFudBNrxC5brJNEE7+N4RaWdm47YZzZr9LR/HuTB/K+cJYubDAYzxwIF+8qA71s
Nzud96QzjH3o2QUEmwIJXo/V5F+qvvtu+139Ijr7tcw83FFA/o8mdB8OywxMYomvtBiK7PCR1D3G
lr44erSjJijBlIMDSezUugUXqIYaQWm+ksUgJNajsMOWSSjjkw5/DEDP5tVIvwLbx0JIwDSxmTsi
8RXojDlWZhdRv85v3X6UeNGgCsdVIl7/9PnPCbtwnjUQk/yTV2QJSVeWsTXDwam3Ib87ElkBs+bz
vVVzEQUzneIFHY6YjJTvRu1WUUPtKcI1BrizaeivIBjpxtCj95+Fy80jGHB5VOU6jxrhuJHGnAvn
BQ4WXa7MaOmhhFgzfzgOcjbgDOLxEjuhqKKBzWzvlk7/IibX+OmNq7aYy1lc+x0EPlllXHsFm/dL
FdRRPTQudD4nM2KE15ENsRFYckML/8mvoA9gZyzY19XQRoP01d8JycH1gEvMT9my6sqxCxLSsV1B
fWU9RhoqngdsPCYYZcUcV+ZkfeVOI9qIVrO8qVlf/CQGzp6Q4ToVOXxY9nTwpqMD/si+A5YumStr
erEhDjJGKugsWPpM4z7XMwhlkGSN+5ZPT4RJ+IWXQ/nFrke2H+DBHE7eVFxPMMN9UJlE21AZ6gCJ
9iDiljTvZMnJrjIM8Vh7HvxcKiFjOQZjCB9ML5ZB2aaTMXpHAwyDwwif4wSU1fKbyOf6wLW2IiVI
E46V6V9r1rZHT2RmmJWjoUPZL+0f4VTY7DRMHwxzBI5eNRHP6ENuWFlsc/G7ymoGNnIjQreqXlDj
rcM2B+qxziDaP9Uu25mGj12DNstdOcNg1AhaKyz7HgeDWNit6KEhj3vRFNqVgq44rIrDwc2aRFQt
lMULQfhx6NG7yPCjbiY+yh0bS3m72ILuzTYYEqfz66SvRh252mihL6vdQ56b1i5rcpoohyJJyi35
HadvleiCs2RRuAv5RudGihk8gW4brkat610NQI1GynPneDaqEiJdFr3tJ1lF3gBbVEHdvxX1lie0
6ofHjnf1XjgI68sBuO7MbEKal+prM1b+SnpZQnCxzLusGCmMP7h5VdJs3HeGAFURu96RQiYhqerJ
2w2Cd3CdM8nVUJoqMobSu3JLxZ9kLQFDFfDKROW6j/0Oc0eUvp34xeTFSy2tvaHhRRbNAIvi0BI5
hC0UDctsdG8qHRgHu8QfJPObSBfwJKMtNPTrGZsGtCGGo0eVlfC+KR9hQpfvHdF3j0NbdVf1sMjn
HuDf2NKB+zAICz+6GapkMqbxRykhgqgC3YcU/CjIYo7zHrYJ+RBzDBZQRHmTkAqs3bKjzVVlZ07s
O21/3TW4kzmassOASYwlzcYnV7nsF/ckj+ELNh1sRgE4so0a0h3yd0tW0JuPO6UNXZdQla11jSWb
RSgY2rvOL4u9P4A8q8dgOVRThkWWwVKWN6MDLdB+CZ2lcq/GxphgAQr2wRE9IIjxAGgLHUHhPZU8
745qkn3SjibmrLcUcZUBjtRJ0zt2uTPt+pr4YTDZ9S34KnkExw4/NlpSXzcdsqvCz8zIUR1SyLx5
LRtIrmXu4l6hOpXtenQxd3PgwrjRrIJQN56IKiK7UHcQq+wU5N9AaPsVLNOvwVf+6zRlFlJRhi1P
2uZ+mFpogUGbK9RQagGvuXOvuS7yW2EUbO+Usv1aLkYW2USO+7JqnKgWdIj7nPHYrAt/R8x22DeZ
rm6QFWAO6glK/bIwdwMEZ8EpFquxNSUhdBtYVIE9uWdZW2Zx67l9rNfDho8TvqlWyCEg7v6o3LYJ
3dIwhwh0ISNyp1Ui0Z7mOPNKlWRCsEMjCpkuAC4dWiHFHZjYbWzA0uoO60gniuf5fStK825oWrgP
T7ax45Yx79sZfUPdc8MP68rkMcoZHaw+xmyMpfTlk7bzPxVpo8oh9z3yy8SCksSLB3VnHbWLMXx3
fC1Sq5flbxcCY98o5PwSwukSz2bxq7RKK8yMuYqQg0Duqqfgh09IZVdm7KElE92NQ2YmsH0Dh3gS
fkyWQCUjNOairB6GZOrcfAed3DFcenCCKRqrSWVYmHS4soXW1L7qllrYMGh9H7gLj52mqMPOXTSM
WbsgVKifJOjSGklhaZZ4JC/MaLY6m+xd+FROOwhld4/NBFVAt8hf8gVc5nwch1ekEQVJXLQZU9Cn
phsCMaLqyClAHUhmXWOPJqeMwTpwjmSg4o7m/m+05OewA9vvzs0g0qmkQlI658EhozOOnRrHIKta
L4G4woguvi2f5tYqdj5Ye68QovFv0MoYv/ijUR2FaJfUg2CHB0W1RbTXA3hAJtpzWR9xIRYrKqqe
3wuFDaGwFxVJlEVwpPQcEm/lmLQVAZwd0IhHZGbQsMi6agcBcO+mUVPwDIRb1kV87uRRqbwEtz0z
5z5srIz9qaZGpq7h109V7pfXkAQ1Q5yQOQvnoFTQmfe6qEeGt8/a0djR1TBKEeZF4MwF8WJb86Fq
gXBq6Sxit/S/j5gLt1nXjbeQDK6/qt7jN1MB7k9Zr/UiPbHngku9U47XxnIJnNDpe/NLYHcstXOD
RSVhBa5Dvdw7GpwEO5/a56mCRjxZ6iYC93BNetBzz1F6Phbj0iRt3r0YAu6aDffqm4bL7hoiZOMt
bjw5znynvyfVoJ580FGuzIFjqginhOss/4v/i8fFDLuoxsbaJIWe9rTBXorrVp/2XY/MfrCCNpzd
OUtAI5jSSrdGaMw+T8DQr8LaxRWjLvL52cmIvfMGYt5TLOwv0LpsE+g+13HD5yJmq3BIq/rp2iyh
dKG9ST8ytx4f3XJh2D6hydDMUuyGEtwIHlw1Qn0tM9eIJacQC7TnMuJ1M93ZCnclge0wMt1G7Gy7
cncWHUnkCHPeF2Sy4mxs/mTlILFZTP2xHZh1B+opjypTxMqDOMOwzBBng6fQjWMV44+qAYXTZL1z
2wIhG1bAKcagX3g4qlV5LMy2jOCU20EZzNwX0OMJaAN/wcVejjMafsmYcaiTUJnvHJLB2GPJx0e0
BmyIqLp2rMahhipxRndVx/MoWObgxup4GXec0t3kMRzrQyu+uFbzm7MxuDcdbHMe7ZC2zL2Bpq5T
XemcBT/sAdKrJctkbI/DCOnjxr22GjoefWn+8SAeGdlysI5cQUNXKO6GKMhVq5r4tCvQaYloMwKh
OrQ68aBpGWVF4CWGUtY+JyYcU6uA/3Vtidq/kxv3vVfyI2tlvSvz2YzQDywSMXMIfdrMSMSAg4ER
0exnc0QSSiv7CO21IW0tshwMeHuHAN4GsclKIyppUV1NhJFrFaySvDOc3QjLu9ex5zox5yy7WkBF
jxazWo7U1uUPs1i8HZRm1c0yzH81L6tn1zEwlqT8OkPActfK7JcUon4aQBxMxypToa1sO21tfwqR
jubJZHvNHol4HgFlCe/Mzp5jXrROaOH7XElm9KEN/N1R5mzqQlROzDuIc2aRHOcxrqzmrrBm6yqD
2GWSUw0aJ4zuI4+77TUq0O3t5PL5oWaGeoaQwtMyAggcdqtETkbde2cyjWeDMivEWm1Z2HNapEU5
v9KiULetQyG14GZ/aVPKa0DF1NGe+ubKxZEVMUiBhK03QCpxAYz9obFrEbUYHAPhpelfeVk+xyXn
ddhDiiJqGOyxZzHkUcYI1K97QBWnxgyivgumXV1kZdQ75KuD5s9hYVXzt5xgrL3ocb1yFVVSknzC
VWzo773RKsPRpgsJ285aHj2SkStPWtDiq0Zz7/v136Eq6WGy+zIGIwd5GRPOdQ/hPgjmWjdFN0OX
J+/MtHemdQhhCTVSg8bMKX/Udcn2FS5fOw5WHIoKThlBFrGKIeeFjBs3MHIEpkE9t8qDffJi4kap
eP2tNIzhJVPMO3pYG3v09HoIydHp3kA+BSvJLIfHTI/y1lRbh3bOljscqX04sdp76FmJu04dZNcl
AMlJDdulgzv6FQiFNgiZ2KqLHeDoQO5X1RiyrqaQfUaSmcv+T8BkH1ZY4gdYNdXJOBg09NVgJEu3
8lQV1oEBRFLYm5hROSUAtA/Kug2kqm6KemBfz9foTxb3wCpGKxGaVgCCvy/uDWr2YBseLKm0oBtz
s1wiGpx6Pgx1oP+0ArygnvH++RDFFh4gM0s6yjvFrwr7Qo/hwvPdTZNxznwjsBieT+8rMM/m6Pzw
fCjBo/ZJ0XeCuhA4Jh+AcMoPcMapbEnntkKl8AjZFc0vUa5PvcPbICuC5U1/UZCazB7MI9MSZjpG
eEmI69LjN5+AAjQm1IjH+yg5AtKXv54fo5PPXxs8QIVa8OXZVPa132uvRPUprcX3VDg/Pv10SFhB
PABqtaD2kzX6m8HJhnk0hskzU2Owv9soD6EC9tnuImihaxl/9efDTN023yC9CES26EiamfU9WkCo
q2vn7/nXODGREAOYhNUQ9yOFCx0E6gAtSFIoFFkiHRpUKr6cD7E2Nd51WNbXgAytD/kIoKq25uHS
bV3umS1JJc5IYftPpAKrklbffSjQX+i5fwRVIdYKwTdB7/jobaJRaOyXriE4INWhrKfjkkmwx6wv
tsh/QRoL5Uh1ARFxYpohpOfaa/fIBvT8/UQwO0MF3O1J2uY8rI5F/vv88K3LYDt8aI9jja9mwtBK
ff98CBEgn2kyP7Wb38u4BycuRC01VFj4cPxZmxTn433sIOF7oaH9j2CF7WNw3gckHaVVU5he2ky+
lfR2RtAgGY4kQ3m4LZKSTSjZNl+UYyRz02UXdrZTw7nua9DFJcB/bJv2qOqOBnifXgqIRqTnI/c+
6QYBCAve702Ezb4w4UwvZm57aQ7UEsSYhf8fJjy0n9fulAd9pi0mvUWyHKCahBlRkwQ9lhmKb2W3
HrOfdKVcm30mlhZUpjBaq5Dw+0+lLeT9sy+dVKCEBtU2A3XcC7Nhnb7vpt8aAhA+oMdWIN92+vHF
HkzYndnpgpZZLvd1kzbDHPrdcen6HanFizHW38zM3Qva7AvU81z15/xv+DAl1hYtkNDQn7UpiKab
FVaaPcE1lurUR4G0LOqbxREX2oknQ4BzCJqWD3rKFuYHyUELtQRHp7Po/ppDdvTrYH/+LT5sg+tb
vAmxaWcDacTzarB1Wo4/rMYK6+ZeNVVYkN35OJdeZXNq4/4RgHGOOE2d4+rMkHhf2CFORUD6jM0O
mEJIJmzepADwgauCIcJaCszdOlQo014I8nEbAvAIPEPoqANE8VHa3tS92/cwS0kH4ecNsGZ9lfRq
gFMJpwKE/aLoDxVvq2sIZ7Ln1mMBaPjNz/ODeaKt7YJxBdY+9KPsDwyA2sgb7ssKUAfUQHyI4gY2
El+Xh44loqm85GF7MhyiWA6szj+mLPCvtX3pOXNKGjtx2m9KirBCDV/IF7e9gHr8cK6s47vqlREf
soQfFrY/wObCatWcKmV+tUm+GzxvCMGwh2SC1jwkcxMzr/plLcGFPeVkZGojs1iz1w8i/LPrdENm
WXMqWRnO0g9ttJYhOZ45N9b0IOYmyow+Of8hPyQGeFuQKFZAEYjFH+gExUQ8tJWCOYUG+hI3ur7z
QMYs2j5ug9ELNTYzOPPY8sKrngoLJquHXRrSS5hG7zdoVwhp0IGqFGxjlMD3MN0NOZTAJY5u/LPt
LnzUE0sTaDogxYC1QPqzzbUqqnCT9h3M1xy9CFQFL2HqPuSLGEeg/NFsQ0pqfhADRMOKNLBCwdrH
pTqA4mczonA8fjoLWMOgz4bzH/hfuK28HzcsAcAtbKHSxfVjtZB7qxyuzs+Ik0O1+l4CNI4rwhai
VWgDPY5hUmnZtfJBB6gk4z5ySYz81ASA6hd6mzaA90BLvX+RmmYDIUarUkxJtEAPZFj7acdOykiS
g5pez7/UiUPGfRtus/mPUk+aZb1KrQIQDgUrrS8avt4L/3U+zjr+m6wAdA8kNxDKwm61hYBJs6NF
ThqVorT1SLIOm7B+5Z371RcWnJhYRCf/rgam+sJ6OnkqYD1BJg7gUUq3C6qtpqoqAq5TBr07KzNQ
CeoTQgQqdb97+twiN82dn+4lntCpaQ8mAFIt0AE+4iANg5JRMAuQxOXZwq2FDH874/f5MT0F9oQN
HqYikJaY8ltErAf6nOjmRaW5eU+wA9uCQSfnXmZexHwBFVvQ6g6OeVvYf4356vNcqFW0B2B7+Jbg
sgw25fup6s7tACabaaerx0uNoi9U5Q7nX/HEmnsXYh3mN5fmYOzXuvVipwGEMlW9N+yH8wFOHKDv
AmwS4sF1KkkKvIPF0TpydoW8mjtAVPirtC+kBiffBaK+OD3RxzH/kRl/8y7mAklTjs5g6nu/vOzH
JVzihcf/Y83w5vGqpEugmwqPDzubh0t1qfxyYkpDGwZ3h3X/Q46/uebBBwdtLGahQjUAOtxraT33
QAkdy9kiF04la33WZrvwoR6AHB5ybeCAb2LpVjSLBc8sQPppaLFX17lZDLYr2q9u8TtY1p5ZfwgA
bLskvnhi+30X2H4/4TgpnRzWe0s68PwJsOKkcF6yOR1tAbXhg7wkvnFqe0I80BcwMYAI3zLxOqNx
kKeKJe3s/KdXmj87u0vQyULrochDxpu9yfxfS9bfOBPwLucn/4kpAy1GbMsmmETQi90cmpJ2JKgl
MJg22DJdWF44Wy48fqvAODUl04WNx8OXGCXpZAz+/offj5R/VWDDSbnd/3LBBA9mqdM6N75KZSLj
zoNLspUnTi4QFP8/iLMpzI6TyU069wCqQsIfPm6QdyvJM6r2v1WBdodpvhoUFkZNoPbn3+7UeoMO
Nep4Hr7RBzmmYUDzABJhgNKLbx5y7HGPZur5ECdOf+g8/hti/YJv9gxXeJ6aRL2kzI/dH4OV1MNB
kM9flREEalWwVcOVfKs4IqzadsSCIM4SEw2RzAvjdPol/n3+Zslm2jA7koPyMHe7ie6h7ziPB/tS
1e701/g3ivN+qMQYaNlMiOL0iemE7Jtz6T1ORvgngcU11sJt532E1tNjORb/3PcBX6+C4ntliztr
IMn5j34hzlYkKygK4S691inBPU6tJrfoY4ekEBcoDafj4M4GqDXcKbf5ctYI4Psk4PikvW0AnBYp
ACrnX+XkDgPjgv8LscleaT74eV8hRA6kk4CAAOH/ZXIhbQShHob3qGq9/ygGgA+t4B6KMEgfmxku
BtKLs+4428N/eBdsxGupkUAuwt5kIiU40VobLponKJ8Cenfh8ae+xtvHr4nQm6Ve4dJKa8Bagbf3
Y/vPBECu+x92E+S72KxAvcRxtv6ENyG0MBymeWumRR/DfiC/AgTFu3QvP/XJ19YAqozQtAH/9X0Q
fzIWCJOiTxYswCiZYxfygDyfn1andhRU3sC8RDkW5YbNWAVVlrHcys008OeE8uHAM4gHUjgo8d35
SKfeBic/snjUrSiuR+/fBuhZFCAMjZbWEEx7C6owcY5642c7DpBTcU0COq9PMJW3mZvpG8QzGLKp
WeyMBACk8y9xarhWxwQCRjV6r1ulB68GOCJbyJJqB8DRvI8q309ke/DGC2nhqTmMoowHkj0MUtBp
ej9atmiIW8BjPEVLP5zKHw0QPk194cpxIch2ewT+WDiyW4O0sGvtXyYIRwaXyhUng+DatLKxXIzY
ZoYhV2/g80AUvggMUoy/iBX2l2hrpyYXBgpEvLX0+oF2ZaNex8HUU2kAkPBRLJ29z3L59/zHX3/p
NlN/G2Qzg2H8kcnBw0W3hshf1b82AB10ziu+DG3/Syj0TyHhjP7ZhwvI7E41XXzA/rnSbWibwzU1
rIepXW477j0PwECff7WT40fBGMPygbX0dqvpqsEdyt4FM4p0YWDhYuhc2JRPrpx/I2ytsUpUAQXI
+Dql/p4b8VLdrsDASwmYdXK2obYHrwYkMMj0368bKGJ23ehi4JpCC2QWt7OnIVMrXvKhGq8z2QNJ
g4YJKsd18M2QngZZwHbCWqlgL6GX2xZTzP1a7s+P76m7FkHTDngE1GagyPD+Z01tZZWGRFugq4ef
tcVuCeTEIsMfWTSiHRbS2pz2fVN//h7uvw27mbE672agbAqdwucxAiwxucjas07NHLLSLDFv0NL7
59b35iT0KZO0AM8Gb5bNqHgCqNbAi2+HZNu7NrUlro2J0Tsg30G1gIdXqBqjTnhdghxP+26f220f
wRedv54f8VMTYWXJoqu+3uO3jRgCUfeicTHifL4uvsk+NovkP0RYxY/g0wFlmS3BmRWgtDGoyqQW
QKhlMADo+9yKS2iWU+sG5khwZrFB5gPX+f3M6QMgySeKPbpScMRdxiOKvWIE38IPz7/OpUCbuZIH
TTNOHIEyDeAGnPiAjbpXtYKgDHVfzsc6tRwgMbAauaM8RLcXzZnlC/ZrtBQbw7i1Z5201Ni7DEAX
C32jauYvpsm+n4956v3W7wQaK5gJH8rmeT8VWTCAElnBVdt9CCoTUvKwsr+wz50iHyNt+f8420PV
pBAnh9QhklvVxC2ISAKINKqM0Cy/+tW106LCggXPj1NlXnXjJSHzU0P7Nvwmi691n2UA0S0pUKtC
R8Py0oqjReLaDk3/cH5IT619HLoYTJzt4LZu5iYrVc88aeOiOEB7pHPHEDfHS34QJ18InTjYJgDo
80HFLuDMb2mO74a717R3DGO5cfo8izJnRPmorPyEu3P5JOrikmrIychIXJDqwUc82Cb5TgWWnUsw
lIM4DPYYDegbLPYXZrk76qWWfyF1PZFeINNHAQaaDMhktqnrsApFyQyYL2I84HJf6103XGNcvU+L
bwQmEmNkYqvJBsphmzKPO3pKQC/BTMF6iJbhN2gQY/H101MDNGtMC0gJADPgrqvxzbEgTEuXGkjk
tF2+ZMuOzFf/4fngv6+pPm6SW3+vrs1ra1K9lQoaKR32n9QrXdEjePa/z9/8fnNY8kY6lZXalEel
pcL+0wjCNYIHkQJURD3okq3T4c0Imah/1JV2zBT2OqEdLzS/sKGfWJ0B9OGgjGHjDPyw4cEhaK5r
2O6kwa3mTmiA+XT+G6x3kE0+jKm6PhpnP9CW6xH85g1Gc6rgHTfZqVuVfixpfZVxArauvHYUOQxk
LKNhpgu4kOW385FP7OXQPQKqbO2woWW9uR3JpjQbY4VHwutmniPvq0GTqXn8L0GAK4OcIjpO26KO
U2YW91VhppUpWVhpfSUzM4sKujx7Tn0hQTz5RjYKh+ikuevafD+W7kxtwwSyLJXCe5SSP61MwtCo
+b0OLiktnNjX0AT/N9b63998N0OA2WqrEnf+6XtVfbeGB4/FwIlAsQK2wxcmyYk8LEArFLBDgLAo
cIDvgzl+E/iDD6Tp1ANyY9vh6OJCWxQXjt1Tkx2tOaBZIRgHZezNnmaDG+JnC5oLjTNGlIJY/vnS
LooKFO1wvAT2s81kH3IXXPjOQ/0YXAFyzZW8MFCn3+DfAJsdx/EWwApGZ0ndfufNx/HP+dl86jvg
YoedBkPkQy/s/XdQw+yPUM1dUv6qzWPgpJn4L58AqoAW5jBa0NviN/XnYuEU/aSg/t01IakubWgf
D0iIuTiYR6iw4+/tnm/ZWcUhKeTfEwaqQH7M6TcGKrdTqFh9WtsOICMEW+WkobfzYXduG3AlLaa9
+9Y6smuWfXo2vX/8ZgmyGSobS4PHNzcBqNyXcqYT7XJgpLDrr0BLNNu22wnttAfW90juQe8pBuhH
LPcyz8GsvrLIVWebsTf+tlbutHFtgVhqqS+fnW3v42/ej2rdgj43k3uDPvfgNg/sKGvrwor5OKUR
ZBXIQhkW+KUt0GKic9MvJV7SYo+9BD2zDkv/4fyL/IPhfH/IrahKcLOAx0KmscV4tgvAFhwp8D1q
8/1umGpvBq7PIU+FZPwFowz6a1s/Ui3Gr7KzHSSiHYPZb2Vl0VJ1IOKPVFwr2x/uAKxF93HJOHuR
hgz2I+wkr11W5OnYyPpq4Xm9J/lQ7jsHEDdTA3EAorg9HpCKCB2TRqujQu54yFFoCAXwEFcaFrE/
pp7lD+g8KfTyA+ulXJTxkmsCxURddOlUQDJTDksVZl4FskK+lLCttcrIr7Ufz6W0mj0Ongn0tqW7
4+A6AsrsOs+K06exHf+y2bBDozArMOYWNi471MGKq0Hr/LXVwXI96EBeBV7PgHWaeu+vApbsT2Vr
Iz7/JU597fUk/kdLEfq/mzPfb8C2Mmv4lFr9fQXWKMjcnxaExKJ/E2J7dXNENjRFhxB0J0vQpXbn
3+DU/oV6RABBKjg5fkgo2hYjqWTu3ZvmvGPGYen/dPUYutkxBwvxfKyPp8n6Kv/G2ixA1Y8uLFYQ
S0/BPodsE2ymPh0BCAlIr6HOhiRw2y6y2rxxepz899a06xJySUjrY0KErBi7/BoC6cNWFdLPO5QL
cyu4t9STxBWoh/cteM/upSrOiYGChtZa9YTR0Kqs+P5cFJzlvWFNwT0zv0/XTfDt/Cideg28B9jH
yJSBsdzkdSjvG12RU+/egt7rgwoWyHeQ3viyVM58RyazuqA1Zdv4ve/3Kxeq0KsqHfCjgHNulkkm
ZT4t1dAAJdX3D3Onr6wADOlkYOUC9aLAhHpT8xqYXZnMSynu/BEaSrxpijAbIVNmMpQLRCDoU4st
KoCxUNXv9AATKWBd/cjp7PIHAaDvYZU+iGCZJz99cqw7OmSyAHVYuyyb3w87xnEy6qW+h2iASaYQ
LYpw+HRzxfVQGwa4d5UX/tCuLZBruyB08nvf7KMFQDnhKahJXNiwPs6sNQpqMciHTqQrcE2DCZr0
+b0xXVu0iObl81siIiBjROMOFATchd7P3SLPYalhNuW9U5sh8UH8N2U4q7/np/Cp94CoPC5CFi7a
uE++j6JgloXmXVvdaxbBKPOS7vL6QTcTFgvk38ev4d/cRrg1zsVM8PiMvK7eiOMNxDQe+nHPx/1n
3bSxLlz4AiOjw66FwtX2Toduiq9NhdllN9WtD3I3hNg+O1rQsIVd99q2hVD9lpgGqU2fB2Mr4JYb
C2Pftofzz1/3o/fDhefjCkIBRfQ+Wssy1ywYdbi4t2zBb6f/Ie1LexvHla5/kQBRCyV9lbwlcRI5
SyfpL0KnFy2URO3br38P+z7vbZsWLDgXg5kBpjEqkywWyapT56h29KJCVPCWmbTaG5BNuoFKHuQ9
on6pf+zcD4RlUa6HOtA552BkFFqdNmX92PzqUjd5vTyupa9LcVgdGdg5kqp+LJPYo81N94V8CEoh
6DNBgdABJanc8+iwFBwWCHmPA/gKRgipL91H54aAkIVVQbYQMyVtFD0kBiSNsPRj9aAEe1VfXAHx
ipUWX6NIhaKhySZwY3FHOtorpNXAuWCH2mMDW+sw700vqMDG5KlpZjm7cGrjF7zzINXo5AY0HPHK
8JymK/HqDsZYQ2wwlR88cCqvUYPKw85+hccQNwWXqoq2EdpuFNRRD6zT7FXEI3tTOqkCMogR6oop
6JQGXXsO+8Z8sANT2SVRDuQeuNqn18GhI3UJ18Jdjb6QAkxyFqgUeTLd9VrZv2YNzvCexj2gJbVi
KV5dqeMqrwrr6peVCLr0PypD1hlBqoa9QPMs0h4jbVXq4I6/+mJ1+n1x/h4tQVwVfV1TsQTjc2a8
GeaPy/vg/JJ4+n3JiZqOJHlmKOSxT2PV76umvidATIB0Ue10NKtHWvwAYvHy6rAFhzKxMZDqBiW6
HLb+CqyMzVj67XRjJS92uXDknu+N0+9L01baVRsULb7foV2XIHwMC3FxBl4KC9jWuMOIbJOcHaij
cOgHMHAD3vyUAp1hDiDOA41DCsY35b6M0lVffox5trq8Xn/Bxkd7EgkCaNTCMATMHBDhy3uyYFBn
JyAJOUCSCPwDWRxtixGkgDymo+IOwdg/EMbtddmqH0nHMs8I6EGNEvwevQMQG5wHNyVUKlZZbj/j
DcpWOpRKQZczNXdd2L5aKXjLLv9muUZ19pvFrfXIiQloJEySmfmhMAowaClvThPdBSV5c4A8rvTO
y4XUrjHs7MzcAxHkQRLp5vJvkBzi7CdIF+PRCRiEKjBt6vShKLc6iPn+NwPSgWJ20aBGYoztNzBp
lWzh89Jz9D+/H5dIPEiFA8h1WRwCWVOApeXAyxysTfdF9tTCzhfGcGRETOLROlWJnTaxCiPgERwp
ulgXnHdpENJ5EoPprk7FIASr37QawVa4pJEnxbOzeZJcDUyctp30KkSP++9Je2OQct2WeyPiG01Z
whXKaa8zY5JT2YBRaE6lYzzj91q5C8wC5AzfcuRqs+aVO4+ggN3Uxp9OtTYxf0/CzeXlEmM5CwVH
yyW53KBxI1UDmO9N19LRgXmbstXUL4TSWSsiKYlmAXAZy6G6T6FUnfZ2fphSL9E8UmxZi9v/+vJY
Zl0DaFOcoMgZn7WA0UAJkazA9qmztUY2TrnhS7zIsyHgyIQ0XdPEwVFn0/wAek7WfTjWwlt4bqJs
AfrGiSZu+9JTEpRDdRmRmh+go20MWyB/hm2VLBycc/4NKhYd1Q085qHIdLpFQWYUooKEQRT2Yzfd
BRo6avi3NHwZQNNzeUnEfMjuhRoKykNCl/Usf2S0mp4bELI9WKBaDHmI4+0l7G/r8Sdvdpm5gJf4
+8vPzFH0S6DaAQI6mV+/nJAxCA14cxo0nUv7AsyqSW5WO/y2wk0HcA5GZsu8CckD0JfZ9QpAxn6b
9WDCCRQl3TmgeQHnIY4Uu8+iW6q36YaZduoB75Z6SlSAbK5Vy+KlLsz+mdApXINR2HqozTJ/UiHw
bSYlWxt182mOafsCgS3rJac0WeWaPdwMJLbAsFrnpVtyG9xpoOz9WcVJ40EyPtiONEAbVYMsQlVM
+QuapeulesS5/9oC+QAXE6Lu5/d9UH+GY4Uadz58C7IPYEMXwv/5Hjw1IIV/gEfsYophwB63YJtZ
gaFRbZbEy+aN4CADLhcpBCrdzMCElk20cVR/NPJVOTXepDwZ9cJBc74VgWcADktIpKH/Vq4CQuKJ
NprSlgesiqfT+zF/rZ3XwOALW+R8STSCjCT4xwALAAhQDPbowFS1JuoUOMGB215GvbFb+P75ZJ1+
X4zz6PtTYTXRkOP7IpFvb5xh7eQLMJDZIeABg8BlixSotOiDmeRMcYL4EDXWqkZPWMQX4uLcICD9
Icom2Ntn0LiMFmpklHl8KO27ONnm+Yot6UEumZBCexcqDNRSWXzoWk/j4DDEY3Vhc8zN0/EopOg+
Wrna6BFGQesNNC2zYnU52i58X9Zr5NAX1DmFqJ+R/gmzDBy7CzfghTmSz/HBGmkFxtoYKbU3Wvzp
qspTl5L0SzakzW2XhalZKWy0paeO4Fy7NZbukGRmb+NsxZb7D9mKvOdGcMMWSqlEB4uD/Z0U3sB2
ENxJcuAlXjNd8xr9BnzubfS7pb8U53ce76J2w6p6c3nB5sf673dIe9PRuzoAhWd0mLRVq23saEW7
L5hAQyveeeAPOId8KkiWjEWTxAcwlut02wXP1VIXztwojk1I29+qus5iLIrxrvBUUBM2O2UJeTS3
YMcmxE84CmJBZNSVAsrGQ2y9k2yt5Dur9Ki5vbwcc/vn2Iq0HDgNSKhkIeYqQAP6rlxS85idKCA9
UOWABsrZ6Rub05iEDBqBXL0B7WsBfkey/sIQjkxIa6EjkdvVqQbPbsCv6Nn57gvfhzwVVJ5AIASk
welC1AphZRPT6BBSV1HBsL1wWs0u9NH3pd/v6EXLkQ6LDq3zgOJ4kj/YoKeKv7IpjqxI7gRBEDOu
AjM6mOlGS+4YIr69VIXHRJxeRXHbPTIh+VI/gmSryiwsxDu022zbA3w27xeMiAPjkhHp8djbKeDV
OWarj/JN2ajgpQK5q/mjNdatdQCbXcqf/rf1l05JSMeTCHiX6DCMG3CIJ0uheXYLHk2bdER2OhoT
6SC+r3tA/NArlfvw3D5ZFrlersS5Y8cWvg/azPp3usT4s/DzTelppTeJVVUJFmTS3PKdfv5Pk29K
R6PGGt1GrI0OTXNrlptFOo7ZzQfOLLS8oVwDWN/p5m762rZGKDQeUHc1S3DTPcSgVdbfvjCKIyuS
Cw19ZPVahSjIbM/MwLS9uvz92Sh79H3JhWpwufHQUqNDPd10fpLdDEtS6AvzJN+zWq4FRt1jBD1g
aSgpQ1On/10E71ePA2UB9IMgVUtEzuF0NcqGAVo+hOGh4W45eEWxHZrrKCnFbtAAtkU+ELkAPAul
pQAUJzaKqFXQPR+4jvWrVIeFSDszVZoNrQ/8BTtnErWqEagM75PAH3p9NbI7J3m2+l0GctrLkyV+
qRQJT+xI5wbRFbtDESLwU+U7ypwQ0ThoDl9R6LkM5XeNL0yc2AmXzEkHiGaHA6QbYE7V37PED6Lt
mH0wYw9904UD8dybBYYTJTT0YYHjWIbYByBNm0YWqL5JdxBVsPIHkNhfnrvzoCVMIG2GnMBM0omG
eDWAoIn4ueZZobFuoqUb4oIFGb4/2WlSZ38txB9CgmMpLTc3SUCqALQCkStkGKXlIA3UX/J8IP4Y
UuCgzKciG3cK77aXJ+p81dFobog9gwwj8MjSjiwSdFYAvUd8DuYeiDVtlar4RYJy3QMWWdbtwt6Z
HRUIJhx0a4G8TS7TTMUwZmONUWVKd2vGgWvnKvQxfl4e1PnOQcZGBZwIzRWQAJTfQuDWB4A4wl2h
ioa7pOyfaqtKkSGbfvaBeZdP07MdXZ/mhE0U5cVa4WEid+FEUedUSZ+ikSADlfrEsh8jog/0pnaV
zuKF0DDnfMBC/jdbJF1Zma5XZsIj4jv1TTM94oZ0eQJnvw/EPeDpoFc9600xaQfYLRJfPjOe4/hn
isLEZQNzfgAGVQ17E11gZ1QjoFYpgcQy0bkfQ1zCDiK6hY4sqO46nS643OxYRG4YXCCAfcg3gLLv
C9IpmCuD1isU4D1T/8psHVmQjhxof2vhVNpwN7V4jhL+jNLqUpZT7vDEYQP/gsQUCE1QVj/rQNTV
vmdKY2HGKHS+jQQnQKTuwbP+qkS6a5HJ8MKq/s0ntMhEUQxJQL4LCuLWieLSslhfXr/zMxA9VwQA
Dg3NYOjkk8KGFred2g5oOjF1r/ymoAGI+OX0hZUzBXsnWnQM0FdJXq6Oo9W1gUn8RI+ynT1AGa8s
rKXWiDn/MAHJF1wFyKDIPQvMgbC2ik4pP4bOWPiCI/cL7nFsQJoruwi6DuGK+Fayj4e7KzGmfx3j
+PPa6Z2qMsyQVeNE/CkALmHFr77aYqWPpkdahHLqzA68WMRXrF1X3HB14fuzngSUISQOQfKty5eB
thhylrUGgbSe15Tb2nl0yB7COJf9dXaRj6xIkxSUGVpgcx0Bs0xWpI1Xfy5/f6aWD4oINCni4gcG
1PMql2ImuHMAKxJnbyZ5zimD7IkfaQ9azPcVZG/NJlh16QC5oseuvw5t89cFwPwHulIA+IBJk+4K
vJmgH40eZd+2wYga5qvd5dHNXRIsBB20WVoA+cs5Ukhk8iIlaP5kAw9i11TtyjMV1n4bcEHZdJqa
35jQl1q4kM55BsI1+q0dAI/PMKh5Qtq6BazK73Og0FqeTvdmjeoXb8z2FsW+dqGGOGdPdAOifgj6
1TO2h3hkkV6FtYpYRrdZY+9qqJfRTRIszOacLx7bkXxxHIGf52MpxhW8T6zaQf3l2/ULJlpnsFiQ
gTq7AJXQlZwcApaXYORbM0ruwZcCHdRuuE818w56ZNfnuDBlRwbF3B4lM9OIJJGtwmBev5vdLafl
qhhfOqP/QixFuzqwzeDKQVulHI00JSh7S1VBIFd4reOpE19dnrq51QGYF7crVPYBHhV/fjQSfRoL
FPxG5JliSNAU0Ba6vnqFiw0EiPE2hb4YCMNPLUCrNA7NSfh1X6B/2i8ogejj5+VhzFywjo3Ip9qY
NpWVRDDCe7TN4o4MZVsLAAVN23zFkOj4E2Dbs/bsBAq0LBPlV6fZ1cqvoLmr+pfLJmaWBCczcv3A
k4GuSpXuV4xlcWwpTPcz4z10fgNKdvn7MxsfjyyQZOKxhRYj+QjipJkqRUEDfcLvq/q9K7csMqFD
/XTZzMyS4LoEaknBtozjTvLdriwJH9E478fQxoFU1Dt0M75gAZ3AGvr/NHFxOvUsKA6ZI3JFYAIY
inWc9ffNEKzLaqnvd24gAuwOHlNgPHEonJopSGXYo42zblLu1Qn6nVPiVcVCeXRm0dFYDGAXShRA
icvvXz7kk95MONMC/qCOD+nv66dKBwUWahbQwEL39+kYqOJAj9ZG930KjTzIpPhZ4bxOgboQ62en
CscXeAtAzgJjp2ZGaBDbQ9vDtTptOyrdhhXNexyxhWr13PUDxAumTTR0y0MRR7pjAprKKpqHiL+O
EwgFzdHT0/gGqI0Ng0qp2yTRLg8hVFRM+7ziP8EUUbstGEcvz+rMRQE/Ax6IGcXLUW4bGWgEwXMn
AbtHN2z6FJLHZvatTeibHkRI34/vl83JrK3i4gOsD/YuajcggJEbLDv0XQRp14CsAV19m6kgya+2
cjponzvqKiqHbj06wGcNVEnfq9aiKx4YfeVyKB9/IYYgiyIo1dDOctagGFZ2hQYA/JIwGly05blj
4Hhhhv6+pZ5YGWL7n0Hrug6uJhg6I6cfzSwqa+gy+xrl7X0UsjemDCHkFVkbbVPK+UOq6PRWrYza
awJqr1rF+sKTFxsfT2rAugDll2MZDVLI7rboYx7qaK3bxaHRrasBdljbIxPSQZz3aIeqdXRiIyXg
0uHecJRVFUJwMFwCLM6FGvH8AMcXuoQAIz7dpNHkQFqZpJMPXdBwcNMrWW//LhguR1gtbAywNEmb
k/UTElUT+C97rwsfLHXhniyOv9PELZSEBacbmN3Qaig/k50Eb+ROA8cSSQugwr7HqbouyXMWhmiR
fYJeweVNN3daIpqJeUJfIFB1p7MFabnIyYNq9O80620D6p6367+Pbl4TAQQ1WTShnX6/LQ3U/1gz
+ui4bVY0epi0h3ipCXRmyeFdGk4YRBCRtDs1gkfcYJXdaPogzAlekur18hjmPy9IK3DU4x4mz5ER
tlRBTzQUTr7n5k2MlP1lAzNrjt//z4D486Nbaq7XSpXmMIBQsK20CqPoVo79opndegAhYqeFq8sW
Z4eEbnY00dminKadWoyY3Y9qnJrIqa7jcJstHPczByUyaCbEo8Suxzvz9PNN31V5XTUWNKqgJ+51
hzz5wgCOLUhTxrqio7VZW34+/WIo1sS6tbAoS2OQDvs2DkEYWVeW3wZrQtZqtaoX9sa8BaBPQemO
vyyxSEfLrge6yZFVt/yovkVqlrO9tkQUObO9sRD/TIifcGRCyUt1rJF5A5zScTNFREODfc9fr/em
YyviVxxZMVNbm6oJA4nVnZVutSU0hHAXKSZCOBEKAQRE50CnSN93KM+BOk0t34x+UH4Lquwi/mF8
VNP1+DRUM1BNQKJClBvkBgSSg3DHzrnlT+lHrfx2iuuTEiffl1a8KFtCEW8tP7A7r1fXNcCUgfGr
GBdO2/kJ+zcOadmbGhJFXYdx9GTbGbsggmzyJvh02vXlhZ91L5wdREdTpnEGm4fWiTIi4UN9xfxM
0X9mPzLDu7KLURy4mLR/RqRYVQatlht2QH21sd+iTNuBMvTH5XGI+Th3sH8mpMdcMmpqrPcKBTOV
9VF2bBPm3Yg+o6WGqrmwi9MQXNBCcQPiYqcbZeAh1JXAHuAr3B3LVbhEOTozDvB9IucFYmPcKOUH
SjlBEXcYOxCpOVszu2l/WUsUAjMjQDlMULGjMIYWY+mo1Yy6a3rQAfotBMV/xvGCQ80NAJzJxMbf
GhAF0sFBS9WBQqyJk7AAMD4pvaiCcsHL5dU+H4MDCzj5EEsElaU0BgpeKBVSwJpfD96ou053c/n7
54MQDIxCmlGQTJ7hIiYowkMeDOnpGt2dgBasuca2YUSv3uQwAzkQQZ+Lm65co7SB0+cVUTR/HIC/
UDbUOmRk37Ctpr5eHtD5Nj+1JCb0KL5HDVUZr2BJGZ6d8jYDUJsATAmd38t2zu9Bp3bExB7ZKWii
ZDx1oKYCQhhDf2zL1C0af9DzVVXtm+tRMugvQb0c12wd3izvFtupjBAsa5pvWSG8AJLZ4T0kKF1t
ero8rjmHOzIkp1j4WKS2KgwFUEke2u8VgHCXLZwHfMBjwKqEniKByJFdukd/LkhySxOMseVqMhjE
fJL+s2jYJu7Ypzb175ftzYwIuB+kbsUr5VzMTQFZZNeSYfCt3vqVUoQaK7m6DCJiDJQrUCJFAl8m
ByM6N0CqZgx+Yj5FGyNaWJOZTUpwMaLi4YNLqi75WgOhWy0K8XnrjbX7KrpP2cKazM7RkQXp1mJa
bTZkAfizA8bctnkely53cwagxSziPP6FeHa6XdTItmJdy0HHC4X7oqFuF16pQ4WzF0mBIxPSJTgL
bTqgGRMaLLg5NtOqR34w7ReyLTOJH1iBMDZFfhA8avJSh3zUta6FN3X1DQTic93Nyy0Nt6HiYTua
4xqiCXSpyDEze6ivQWoUsC88GjXpqAm7KmNV0yDVrfWeXbdoHb7+HIAFJNJR9ga4TMbHBcZYk1aH
oEEeftpRDpzXqmPbyxtxJn8E4S4kbyEsJ/KftnbqBGmqB2nboVZTFPejOW4YWrTUnLpqehO29yG/
TbvspuBXX2RhFfUOpO8Fs4ycz0Wi144GDUn2mkEIdup+9qWxVnPjO4hork6DwxR6wnAjR4UI2fDT
AWqxmRG15Ui6Oru8+92TB+VKYlXh5ScmpJ2asAK9NW2JfGujrFg/3tc1W/CFOW8DCwB+P05sPLil
O0epZKRkSozcZtKFoAVrHjR1ib915vjExRLMOKjb4H4jl6KivNcnoUftK72zyZz0MSttj2YgpCyD
VUCggh3X5UIYnR0XigdIi6Bd5WzrMiXBMz/H6uhN6JrIUP667N8zYRrOhMQRWPdE7ViKcZzaXUyL
YPR5fK+WDDLUidvF1x814P3Ax3GtBYRRDqSQhLBZHSKll4JOKKkmL1t6KM1M04kFKY6O9aQkHYEF
rIj90S51sYr//fT9IrjPHPRtIKUD2TPJgQu012iVqTR+ZJa3PIsNNyEcxPHjQ5loD3ZYUpcRAxok
S4meuXGh+xC5UHQqgYhUCqLlEFU8avMWV6jeq6PA66/HJmFoeFAAPIt7AILA6fbXAzoa7Ri1vtL0
rlnvR2U79K7urC/72dwZJDh9BYs56sSINad2uKoAFKHAjg4KwJZv1Jreq8quam6pPe1IE61Ynm9D
e0KD4kJX8Mz1WhcpBxy0mMezjDLqVZMS6qyFLsmrMjEvbW/HFsi29HpwFObyyJB0Vox6IxLmaetP
VAcDM3eTFASylydyziN0cI2hYVTFy0RuEEd5KLaSIu39LH1TGKBsC3t1brJw5QTnE648ALlKgTTV
2iEsGEp8ZWZvGsRS0tIbPbShfrEQ2oRnyZtKHN3QYEAp7kzeDmTBJsie887v66cp7Nes+BEqKF4E
4SYuPi7P2lyYwyME+Fa8fgWO4NT7DCOjRt7A+7TI2tEBbENZwn8pqrpwXZg5IlC6+GdH8oCp7kgP
XYjWj//QsL6vfurfm57flz+/4AVI1Fk4tglwF1QK2w1PslQvhsZn3QpsjEsqTnPTJfiIUCmBSKou
9zf0LM66vK5bvx1Tf0A/XFBWT5a9BG2f82WgOuBmKmIP8janq0IBVND6jGK/sGj1OyRLbeJzYRtJ
TXBnwZlRYJVXnccp6eOg9dXc58kfo3vDBZ60+wL9WMl3K99cdrK5rQNXRp0c6U0ho3s6HFvRqzxN
EWeCGoKD0UdV/MwmFI6X0gUzlCF/WTL/a0jM69E73ulR29ZqYSh70OtkZeTDfpqCnU6L11JvXTVs
Hg3GNxm4ajwj/ZWEdIVFXvDBmTI6fgZFXh0PVdEmLx0dtVrYU6PicMq18t5smvs+zlHFVb3KpGj6
b1ZNlkEUg+3rLndcwEZ3sa2/fGHOEatQDMEV5uxhXvTEqXiLDae1hpulO7s7WNY7D5akGP9GCDla
2Y7AJQC6hXys5EsdTc1BCRBBzB4K1mF+x8fhpeg7dEBWvauOdJUlxirO3+wm/BxaSMSZGZTQp9yr
VPunpkLVjQ8PrY2SJhFsuemjlZF1rS6xCcxtXeB+0C5gQJ4cL4hT32jzECX3GBOS0h0v9wxd4Da7
HlgmqEdF4gCkl0jBSSuPLK5jArQ5+oZ6n5Mt+XF5UWfiAtJGKNsAVAbqbPm+yKGq3oK5b4AodO0W
b+Z4PcgYD0aENxyigGhSS0zi0QaawEgWmDl+P2exVyIftkjcNxN6DOgI48LzN8UiN1VkKgsLtewH
X0l1z7IzpKMPzfhTN18i9TMY7+zy+QtzdmRQBKejIYUFd5gd4I1fKnul1lw7e/+KASR1EeGw7nJ0
Q41TM61QHXzTWFfOaviC4+IVClQzbrpAMFnSANLSNIbJoZ1fDIH7YGuvZbBQNZ25cMACPNfSAJLH
Y0eaIq2xuVWqHaRfkndlcjbN1MSuA2Ak43XkduaSPPbMgXBs8G9u4WhNDCNmTVyRzrcg3JMOG5Be
e0X8rDbXP+FP7EixaeDMqitwp/vMdu7V0b6tovYlcqrNZQ9YGo50ualIr+V5P3V+2CPhpj3Q6iXv
PoYlFqe53W9CTAbnipDblDOHGgUBUlvjBgrt98ncB/XCkTETIdFDAz5Q1FlQy5HBbHzqk6KM2sE3
xs6tNUBYAP2oPy7P1dwghPwOqI9wj1JlKmhqjP+3HfMphvTpE+cL1Yk5A0jpIR+N+w2ag6QQ7ERF
paZ91ftthOtlHW2v//3Hn5cumJWttwmf6t4vh9VkeWzphjm3F4+/L+1FNQbOburxfduAHrAb5FtC
boti3S+VnBcMORJcqa84JQmadX29XlUpNPQOzuilJjKgC6/MeUPovXHwuD0vEeR2Yyp2xHufggHa
MWIvhIofs55UsNgP7YJ7zfkwNFfwcgLR1Tmjbs8V/Pd4wOpPHwV7ttV9YSwEFbEC0oUH74v/mpAn
Dl0L9eDYXe9PdbwF1dnQoDHQq/hdWuwpjd1+ySXmwsuxQSmKVblBajbBIO1+ZOldH+95+ZGShUNg
fuaENg5qiOeMwMpoGcDKqr2vODiU0b5kRODSRsvJF/YPDpv/b0baP6hxBymwwHA7vppMXJHi9uay
hdn1QZ8H8lHoDUcT9+lpBsUGMlQhAkBZqf0d4AjlPdK8qRdoVX5nDRZBlk3tdlY9OruIjebusvm5
ecTlH6lJoLPPKUTNkSG/P6AtmQfPRL3Vh1W31Fe5ZEI4zNHxWXN04AKgq/qEf4wsXBHn2UGrxOVx
zMXRv2hGABq1c5w5HcqcZrWGIoL1Ua9adeEqO1c/ALIXra5ils6ZD+2gH4NiatFbDYSeWbqQ3Mjb
/Zj+HM3E5fSHAZpcK74eXOWg/RHFHnSzgHRZzhtyPYKYijapfgOGOQ+nUfowUKN7nAplidBdZu8X
2X3RagnhStAIgBJGLOPxMimAHKsDyjB2N27qGqIEB6T7N0gte2a1asjkpQi8el+7FZLLCiQ+1FsK
JYl+nWeBa5DPot83+U+1RfcQuynLJYUMMrdT0AQjygO4jZ+lHu3CGfNKR6vSZGyDxvJ4QB71lnp4
NoM0dm/EW/S64mYKBsAfpnHDygM2r2cMuBboh667wYVkVaRLKWtNbFA5wIJsHdkJHWgGHOTSvFl5
wKDoqIpXvJHtndh2G3WnKv0h459Knhxouy5N7mbWfijvY/45RRmgvZ1bTNU20J3bti1cpQohe/3Y
t8nBrokX1v1CvJxfXkyfgEGgdVVOndUsh0AtwfKWyTfHjtxxelCbp6ksN1AD8gpIAWXBujJugvqn
ke8z/bbI/WiI8BjPVxqp1lVKPdOCzgsPXGTpDzQ5XN7BM2FCtDyIvLwQT/3bC3zkf0Fl90OQofeh
q+vxaQSd917IfKxpPi4hGkTUlpYM+Q60/YirKbD00pIlYaeYVY0lK5S62LMaeodD0o235tjVnj0V
9YvN2uKpUhxlIdrPWv5LoYnkJW4XwsePBmlqzCQJaix+b4MpjKorMj7U40NehZseZBdTdW1YRJ4c
2T+AnYDTt84KkDlhiVEkWePH9p023v25vGRnRz2+DpEJ4feoCGFrnY5mnBSjVxlBPYWbjpe3LHKB
z209KODGO/CFhgsdH2cuItmTT5K+VOre6Ru/Bx3lkEaam6tAJCA7tzBtZ5dAYUhUipCNEooH0qEs
gJqs6YfWJ2VHPXCu23foftBdW4lftS4at5jvJZzS7GQKHju0tKCCcxbrnbTNdGo0Phn2tQEBvuRu
4q/11Q8OMbQjM9KNBjeKptMGmNFzc6UazI2Gj8teMbNKKOJhd4m0DJxD8vGa6mlByFT51hR9a6cy
fcqLiXi6E5D3y5ZmpgwtWVDxRWekwL5I+9jOKLCOcQ5LAf0BvqlHJXNugj5dd2m7xPk4MyoDwH+g
7XBdAQhdGlUeT8QKS7NEP96Bt4c0vVGtl8vDWTAh5xnQT2olGYcJotzWkEwryUO/1O87a0MDgw/F
xhX5n9Mtm6G+GcVlUPh1bPXIlWTduiBp+pAFk7WwiWZWByHBsoVILxqLZT/QwnJ0Gl5UKOauJ/vG
nHZ1txvSz8uTNrNVARZA97KAhuMiK/lAFhRI0NGk8p0uMzOXN2TYtQpkJwhSKXe8idIdbad4Adhx
njT/e0YJSllUkpEnlSJEMGZtrIcYXNrdom2jCO4K69Ei2K+PBuotzTuLH4PyJrMXNpchH13CLsi3
UQ7BM+As6zG1aT8qGq982jB2AxXdybMte+nKfn7dBc8FtjDqyaITEbeaUzcpLajS93Tiftg2LynR
3jqNeJ0ergLQigPuwlZRW6xIaY6eA+XQy0t67qMawFrgBEbSyMTzTtpqJAAN5aD2mR8m3YqpITg+
VPd6tiR0Ix9ZkXeboWe8DNUp851cfe2RBwsme315IOKHntwzJBPSZotMCi6/nmQ+zf6M/KlFpRp8
L1ujvW/D70XkW1cjdCSDUmovKnRNwYMh8yPdc4jlKteqGOFswqxhu8Et0HILmeJTx5icoqztBhb4
n+ouXdhV5859+nHp5yeNndtsxMeZdjeSVRc8XV6P84h0+n1p04Igf4DyA9ZDsW/Ll5HusmRnFLvL
Rma9lyKBBOlu/JNIB2xIHSU0az3zE+s2rPZjdEfNheL+zDyJvCp6L4TCl2mLcR7dIuvcyRlNosxX
wdzodsmC285/HvVcQH2A9ZER01XCDaorLPMHqHdqljtFS2mV86CNuCJYNf/PgvgFRwPItK4D4i/L
/FSjmyFFaMmiXZFYW0KD/ThmC+s+NyCAflGMAvwbF2IpmkVxS3mN8pPfcNvtdQZVbe/yop/XchEk
kcYV71JQl53dGNWA230yDBgRC+4GJ34Pp2wfmC34rdU7pVG8hqZbg7S3EVHWZBq8oeT3MW0WHlHC
uaSIc/IzpImF5HHtcKZm/mR2zIvj4RGo0XXNm60FJj1A7n/H1bRwJJ2zMP8dO1o9cacAlcgZlQBI
fW2l7jLf7Cx/cNJdVMd7CAVsKnCyjlO2hiDK/RCNLnGKlV5PHhsS1JCTxwjMs2rF1iX6ld3LCzKz
CwkEIqHhaAK4fnaGtK1T00lTU5+MFYAVPoj4V2mxVICcCfCw4qCWZhLBmy45VmNxyHlZVgpI0n60
ocDwGCVPUU69omJu0z9V7NvlYc0axIsEzE2iD1mGQqD9RpmyLsl8qCxaXe1G46a0HDeO7ivDcutC
RSaBXR/QQGwPsXOozcx0yygKn7qkQTjQy12brkcSos97IT0xu1z/bMjQ/5Dj8dNQjCtCOs2OYCH+
Hk9LAlozVgQFI5Cf6AEQCZvTsGNPyMLSzMr9MH8byjeWvTLt9fICzYSaExPSBownw2KkN3O/VXe/
NWd7+etLAxB/fhQ3G2ymQK0wgEjbUwB9IQGmJO1CLJs5JU+GIJ0uvNMSopcw0pC3Rs22esbAsTV6
4RKH75IhafeUVVUNOONy32zdSF+FgBGym0xfcl+xqlJMPBmPdCAbMdUnlsMMnVqPsV9WCrVKE6Kj
0Qbp77WVflolcodQrbP7cpvT1KXZNu+hocwfnVbxUtx+1b2aTS5V9uUEOTr+gceN13eW6zhsN7J+
bWulO4CHOL/Rso0WNy8TGTeTs4aciOtov0Ec4ubsLYWUcq7lSGmtSouswlFdJdDsss1faveN5aHL
kqdR/RyQ2Gi4BkTDqxPdq2Tp9J3xUWw1ZDZECf1crizuBsiZZ3khMAZU4+vaTBbmfN6CYNfURLO8
nGzk5pgX1GSFr5HB6230CC4BUWd2Asbwz4J0VQzR7z1yKy58Tl66YBsPb6ayvrzZlgYhRYu26SzH
rtLCJ/anpu2rfHX5+zPufzIEYf9oM3dNpRYqw/d79T7tgZm9GadN2CzsZuHdkvefWJFChkrNdjA0
LIWl0zskttww2OIu5NJioyj92mk/L49q1h7YEaHjh0zJmXo9YWqqqJrGgeDPvCJMXYv7Kt0UfbDS
lLvw6g59E5BqnE5o7QGlDdBjp5NoImNiNH3A/WHS74z6I82uLqELC6j9g7QTatOABJ5aGDUdz9Cw
KPCo3yeW2yxB0mbd7Oj70giaUW3QBcuxG813I/3kbOHyO+tmgrJScLTgPS2Fcz1tp6GsNDgABHZ4
+xRr39ISxYYlcP2Snf9H2nUtOY4r2S9CBL15JWVK5ajq7mr3wqg2A4Lek+DX70Hd3TsSxBBCtQ/T
MxE9wRSARGYizTmSNbcmBMAs1iEHFo65w74ZHmLveVGxXq0qmAMQCxw3Qju5A52kXQYAHKc+Zk6A
6k+33JV6UKffSBUuqjHeVStzIku6onrBTJ9W2LuYe7u6WDbDmB3Gzrs9WBVok/9dknRHy6UuPGZg
SSTee7UdzOWmT1WQ9tL5oGZmo9UY/X7oZsFEr9z4Vaa8oWPvW5FtjnzTm435bFiM70HjWz4m89Dc
CJfzH4EAl8HC4GYuwIExZE2WBgWpyMg3jmZgtv5GC/0uQVB2C+ghPLTl+kOmezoFCK0V1Yn5onOU
s0ipMJ/ywMN/ZCC8hwSEwOhkPL/+Iwiq4qa3zSip7QXAENb8uypKew+kniHUx95+sLMJtDJJYwA4
HA3QdgxTRz27UfwSudCIX+KBSQ7g3qiNoZwj40yhysjN3G+7I0OJvjJKFBHLoInTbTJ/a+OHhe71
+Pvo/IzrFK3Dd5OHqer0sze+Ln0S6G4R5mj8mKx/5nw+FACEqpsna1Sk7sQlP/E2YrcM0cnkg3UA
HE/yrHCSWW5eU1uPeAWi3yRo/WFT0W3nbyztNvf8v6JEX5YLywzB5wfTtRaekqaFGrADxMoXXdUc
+56okdaChmgMPeNq+mjNkgSgalYlddnqUatlxb2WWs3OHsbxJXZ6fYtGYpMHQ1ewNgDdq4bc9uTc
p9zTd11FjcAi3H60F7/ftYimn+eCt9vKTugX6rhsVzcI5W8zIrJ6yI0+nVeNvTP03bHutjXZVO5d
nym2XKz4fEfONFAGEEpys6hRue6AavCtYngPpkGn6opXyZDum8tbK2lNLAP8j0b1szD7YFR1+Esu
5H+3CiDpiIJRPLDF359EXoTzdByatANseTI980IjUYp0fjD4E3gtl8rczCN55UXe3l0Pji4XhxyB
GNLG4OH7QPK54LjjndnGphlZ9m6p7xHvKSlxpHBCXATxvkWJH0UCAQVzLmJhKNTmqMFF6bivkg1X
vaHlyocQgFkB0Xwr6tiIus4FgP+Tt7XujhG4Jjow9sbNq5mjzBL4VZ19MrPE+LLUzm/O42o3FrO+
B0ZF/5w6BXB1Kj9WoUisGWiMUGG0Ekg0WLTct6L1Lpm6hkxRamXDph60fFt6o9eiTWX2Di0H1zeI
WZONl/jDZwwVkWDqOxthsNvfWCMUW3P2U6RQywYfs9Fo2Rwt7YH4O2o+mqqSwsrxwrYilgPyB7pr
5bmxlHcJn1qI4OWzyVlAxl/XVXQlTDgVIIe72ZJSXSshwP4MUMXeukOFyZ8U90CxCleKeQ17INOc
QQjxg7QFEOzNtlB4oP/ukisZEYfjiI2snCNP+1mwo5PsSxWBkpSJez9rIQGYcOImyLmkJO4BNjxp
fdTmfLJA2FQUU4BWvfJP4/j0t9MxCvpPfwlntzKWAJGWikr70pjgUSKak8GAhyKAXCYzMf6QsN4c
onkyhtCnNNJbF1WsuLp5N88EyZUyviyLncXGEBF9o9cbnu9mRxHcXMYNiABRD0CqAAu6qDfaVjHj
AQGA2IkHSFyXBSZkd731MqhyHyvm4lySZPvraemrxWR95Btf9WVrJw/d/GqUOxt5mKzbNM6e9fc5
xm2uX6tLjT8XK1lN4D8NID6H2NS0l0OROPY9SsiqZtIVKWDoBUIeuuJFqUuozIlj0/SEWaPeDBHo
TYMl/VaontuX1gE4IycCJAtX0HZe2rwbIp6RJsxqMoYM5AGvpMgmYCqYKtbDy1uG8F7H2xsXDTjL
MsWx54GnLst6LOg1ftWLEGy0GRr+QrPctzcCyuNGi+4OtPKJ6XagnUibx2aQzyxuZkQVHvrNPlHx
Wa3sHWpeqD/hMQEXKpfV6ikrKteqjWjqHtN057uh3u34r+t6tmIUMJWNwizQwDA9JvsHUul0KeEn
I67dNelDYWyUWKwKEbKH6KiGYpqD5sssxzsjZGi1sBS3RSVC8g+8K/rSL0R/5/yQ/RzTQ6uaKV2R
gMk0A33xFv64wHIF4R6pzKZcokzrrE2ZZ4fSQHurY6tQMVcFgQ0FMFcCyUwuEWVGTvw040vktfVh
MYyHkRYsSLmjCj5WTKiAdUaOCv0XuDXm+d0f7I4CobTDiti89ZbXTotDg5VPVlKr06/CSp6/BPDo
EnRgoH9AQHvxzouTbqpMvzo6aRpQ8x87fpn7785wYFUcus2NCRJczTNxcnloHNhSFQ3EDctPJz9U
YHsFwPutN+dchqRzCy/n3DZIdSzJU17eWdPn5EbGvItlGOdHNIMPsUwSJCuJfRBZ8W5W3P5L+3++
BkkHUkdvekNP6iMf0z1gsGOQVFzfpUsjBgsmkg+i+QO9T/Lzwhid1Crw+HPnSQs4Zu0oNaeA1u4u
tlBYuS5tZT1n0iRnbfXx3I1tw47Mmbaulz4ntnLEc0WVMeeDJJV4kaFXVvLM4zCCmoC5yZEXm8pD
9/GLnYaDFjTdC6ev19dzaQzQeomoXQBBYlZY7vEcxDB+k7gMjRta4Dr3bU0DV2Xa1jZNmACARAGi
A5HAuZZZYzJ0VjuyI8iPP9sqIo/VJZx8XdJhDcM9Xarj64DveeEef9Yr8hxr8Y0gd+KuoHUUPS6Y
RLDQ8yal3UvGu2qedHbUk/2cPtD8kJZpkJGHlm9aV9FYvKYDp8KkLUua0RzcTsNLwfox2ZG2kMDI
WZhR4MDaf+MuUYS765v47+KkTcSQL0a/HCwuG51NHNMgRXqOqdql1xUBUTWK3Wh0l7WtAK4iRcjD
MEPeZq912rT3Lhl0hU6vSUFbAIZH0PmBZ6lY60nMyerBSCw7Zkd7/jzMoe9+v35nVN+XQs7FjPui
ZCw9Fob2YhQ/+tz4el3C2mmcrkCyaVplzqarYwW0OGjpXa3tWaXo2Lp0zsDfEMycCDpga+SihTuy
Zi5GHHjbf+nLBwF1V1hG4IBuxepuxK95vzqnwsSOnpyIZxO84Bm0WXOmDa+8kP++vmFr1+VUgHTk
gNhzJ8oMdozJ59ne0HRGIbwMiho0UwkLGFF0h6ypACAK0LOMQArgTZI8I+Z6ifdncozv+Q8lnKbq
65KCGVpfsSwfk6NJrOC5blTB7NrZn/56Sb36peCT7uPXswGx0rBFVjPT3kYa3Z71QIHnZJvEsZ2c
+2KVBYakICiayG9vR/K368eu2ijJU6akdFlq4ftAHmzG0Nle//zaNUQKD8wK4Ai6DGDdqrS56eUJ
JlXdDSbfNmWH3kNTxWG6dhx4xCLPgCkLhDKSMk2cUo+OSXJMvb3v3+vaJ1Of9sQwwzn9c31FK/cE
dQOMNEFzAdsohxZVCo7k2OT0WKKol8TTjvfGvTZ3r3oN4ntTOwBaMVWETCu7CEo0QAAiISoqVtLy
9LjUmsb36ZHQDfnldXtbVRRdUQPBOoIKIoqWCDIkZ5kVXg+EvhatdTZ9LYDEoy2KKtKKBHTUi0E/
dLihSVS6kaZJJsKsih5jdk/v/VlhjC+3CHHRO8APdA3gydKFNGbmEcciw7HWnYDQuQk9b/xCDRXq
m/iZ548kyHFEq40YH/blF5lVFM5kuEBAqDLPfC7mctwgj90E8Vy5+9YYVTN+74m4S4ECyUcXeEky
yKW9aKPWznQ8MtcLYrMKEn3r9b+Z+9jXUUvnLemXsNd317X88rTwANSgaqiWoeInt2DkAxyoZU8j
Rm8X0LqVUZIU2+siVrJ2QgaIqvDyQHOtPEviGdxlnM3jMS/HgBIgNFahXt9VVSUmzsKhrAJGvWDG
BK5VEEW09l4zkfcVj12BB+aCUV3uugSVUt9gbKY/er3zNDNg3LXeRndKoAan904yVAHQi4LGNLe8
1OaAtkhbOgXZWuDAdev6b80s/O/aBkOxCguzpsqYFsOglShV4i1+bvJJx4tqsZv+SDWThIWd2g9J
4nlBF7e+YhfWtFmUnpEhw7sf4eS5qNQz8w4wPB2ISTdVAuSQZZejR19Fb7SmTbBcgIISFfcLgKbE
G3JGUqM7Fs58qHL9k05yRbS/tmmO8V5Ox0AsepXOV5K4Y6s5CYYiib3FyFUwdlmQVwqVXVvHqRDJ
SoJruUUOK++Pfv44Gk+qJs3LxKgoI+IcXGQqAZ0rH7zW6yhOG8AOs71gSP5iGjJY2FtluftGe9Hz
Y+tRhWdZXdGJSCm8KBbX57WmC+hHHXhg+pfCVDFlq0RIEQaajGOAvWFV2vKk2/fljaRHiIzPds2R
Tr6OByt2Unyfln8L83et4gVc/f3IuuI2YmYfc2HnmtXjknaWlgHzxpvCFKNSpWoKflUCzhvpXcTD
gAQ4l5Dnmt043B2Oafvih3F1G63S+wYB7R8jjqKnHT3S55/Xu9a1ksYckNdjd4WFsasWQ7DJ+Fjk
8Wtipm+Zbm4Utl1sumxdxbCXAL/APJ1sWBi1nKQrfMjM9v78HQRqGOEIMmoFE6Nb1v/ImvbOavfX
xa5tpMD4BOwiZjaQizlf6eS4ia6lGoDg8ih5m/nL/+/zQvxJLJ5wzHkP/oL7iX7h/i3rFKNSazYM
sZEFhE/key/G+XsBx2kuuIxG+5Vh2HWw50DJj7IaUJxKkfIU6CkcdK5jk2KP5285saxDEVP7S9O0
5Lla9DJ0QIUZoFP/B/O7JDJMXtwGkPSukQJWFC4OUfQFu55Vgr2vXwAumVljkO9sourzWd/J/wqQ
+2a80a1cmmNos3I2qbExvP2HdO1kDXLfDHEp0+YZt8rq2dboyKb+e7u2nQqQzgnJPtArNlhD7/6y
f8XmRz6PgT94S+R3LnCT25T1ZLExDk/vdAOe31PleddiCxG9mLoLFGsgFZzfFtfOmE58jsuY/KCc
bgsv2zvGwWwV4E5rl94D3Qjahd/xOiT/4kxg9msGWE8tfmb3Wv0B63nyeZl/1gRN3H+sp+YV98OU
7zvDj5zM2Go1f6Y2poMAUveBkzfRnoZhe4FXKnk0Py/RoVbCePp3rCsQlKm8vth6yToDeQb8msB5
wNif/J4E13AM6A8f7bauhpGHl7Q9DE1z0AbAgJQf6WHT3ktleC9hOZIedPUykTHumqNfWcAQG/ea
MT+WtSojs2bXkIX/twFM0gOj9ont9Kw7ukUaNhaGQJ/9st8muRGk1tEFf2h9XJLvNx8VBgQRtAFB
6B3l5FzJk7xpS92GUKtEY+SDXv+5/v2VSwS0BVdwpHl4EdiSy5lGuBxjQLNymncha352phPMZDey
/6ccYVBPXFtPdW+iulkfLWunOUHhPDIfwFiKnN+KWcZoHZhaRL8ZogMpfq5NOy6aZqqP7RD29SFf
trEKqewyPeMhw4CmE4CTYmBXbu0lhmW2XQzVzgHxZuufvCoCDvPcfk2qA1P1HK6YnjNhUrwRp1qu
LR6EWTyo9TAzFIZg7Z6eLkY6fYuzjLIB39frF7/4wZs72v3pjAQFDMXzaU3P0L0AqEo8BEWYeH7+
oAOqjdjXuqOZvLmsC0vUy1J7Y7a/r+vz2o7B54uQHd3dF/ps1PMMSKCuO8Y9CYIhuxGCXUQWKIxA
wQDyjOKfDDiEwVxrqfyUH8fvhv7AqsPNPx9ZODRsi7fAJeNIBsWbSqcCW8Jj4vx0rW8f+Px7Shxt
1pdsm6xHXFun/nyk7FvDUuA5fUQA3CQmRtAncYFwMSMT4+kL0HtHoNERsp07pRkWZlbyLeBEAGA4
oGgxWmNKZtjTc2cuOmDFVoOv75jVfm7i7puZNM/z6IYuA67n0D7GnAQoOD5opfeHI7HlzXgZVMtd
Ck4VI3fuWdH+qS0H0OAq1tcVDTz9fZbkXBOq6WRMzPFoIZem1XWgaglaE4Cqs3CssHHI2Z1fJat3
nXmu+Xh0iRtk6FntM8UprpgFVLff42e0NV2kU9KmKqahJSOGH4HBw+3mszcUd03TB26SoZevmzfX
9XLFOkAgwH91XwxEyzFQZxhl7o9sOsYt6Ii6Yfk1eY0bMox2zt30z3Vha/v3nlsFABBIFN4h405c
ETXqJAPpLHg1QD/96FcKS7fig7AOwc4AbDwgJgvxJ583Y7sG5qgHYPt6W6a7iWwsVcZjbbvEjCSS
iwK8RnZzpln3XgHOmSPneuQmxcuQTuEMkoa5UiVRV0UB9wyt4ZpxOTiVdsTDTHwxHlMr/d4sDDNG
+Rdv9u76QTVzu3ou8NvoQQPN2gWWG0VaMuYaIIa7Og+2Nf64fu5rAZxA3kE6WDR9I2twfjK+BQMQ
D9N0zCpAZWnD9DRrzZNu0rsmMZYDJjJ2o54926m553lx+9seZFjQbcRyGrLRUiIsq/IJ1V6BPGy8
OPanVOHJ17QOdQBU8hABmwB/P19b7qZaW0x8OoLuOKiSN82K4htZ4959n+BYgt2BG0SrxrmMse1K
jjc8MKB7Z/OLIJ19/YDWdO30+9KDtF6Qu/LBDY/0RHpY+gKwmdnblI1ffNSKr4ta0zWM8+vvEO1i
6Oh8KVU95HRZ0ulok7cxuzNU85+rx4FEtKgYYXBDdlIYaZw1r/NxQ4dHo30wWTR0H1Aokev+XxGy
nyFJ2/o8g4jSTwFkC6h/hUqtHYeg5wAON14g0ClpjzjRydw7/GjHO6945gaAxe60u+sHsbZRmMhE
jQTdICb6ts6F0MwBN10/8ONgvBjNC+CGW1Xz0dpZw8rrAsABt//dLJwYZL3lTQU+T34EDh8Jh/nz
9RWslZnwfII9/s+onZz+nIEuOi55A4hRtym+T2hB3eSWC4Y91piB1i/lFnlvft8vmbOZxrLeFGXb
vLSzryvuz8pCgcKKBi5fUNaB9eR8L8va5BhKNhbAlyDH5vdB0W6vr3Ul9jqTIBmxeegmkBZCQtPu
ujak5HOsP2YIcYagyB4nTbGglWk6dNqerEhSwYSgHy5ObcB70i7s+TetMHeu/exlcWAnuzhJwop/
oj3fgfoibMwtSzpAb8eBZu/pOO/L/Fhpqo6DlWuBVwziZw/FUoxMSbvsgsPaYloNj2hUj4Vb3fXO
9yYu0ZeZf72+22vniShdQHFi+B249efnCb3S7MIChU3fjqFdbC02KMzgyu17ZxEC1j7YmC46jBIf
qIvURaxCiQfkiKecPGttpTjFlWUAf06gOuBFA2AoaRmT2SFY6lDfmNO3PKjG7zfv0tnnJZ1M59JN
3ZyN6CuiYbevcpVrXfv9CLZsFDgQcl/0frTzONus8vtjx8N0p99IhCS8KuDR/v280LcT8+Sm3GRN
jc9TgB1pEQiaFYes+v3S/uc1WMPqPAac6+IF/MeSqgpkK1qEQrdAMvbQM6jLB6xZSFFNcwLw9iSc
vSAtH/pZkdBfFQH0L2TzAZmEl+v5JvHZrCae4dHX1mxfwq4CQbr6QMYa1XrEh2D7ddB3L73cOCip
mM0oaFTsMAlK1VT42jmcfl4Kn2hv5XzxyXTU6aYqw49cM9SODRCooKiPgZTzLcpHd9AmI0OA2QNk
Ef8o4o21I0CiHVz0AuPxYrLZTaoFjWL2fCzHEHyUXREutw//o2KDrJprYCBBFF3PlzAmc5y504L0
hK0HWx9B+s2mwsHDGcxpwhShz0b6vketYXT6+WjM4UCCNFFoqTA1UmoCQ2+oN4EqGsgCrtCAk6uM
J6GTzjlOOKZPi9kHtdmGJnvyqocUQ1XZrCjnrXiiM3HSdiFfDErSOJ5wscNf2lsHdHDnIzsGIDQ4
YWTYL0ap8rEdNQAzT8c+3y3FPnm9fiAr8QQm3HDbBFAK3kWSzvZjicHXssGBzzp5QOLQvcsSr/tr
LLUVAryBJAHhBX2gS+Vsl6xJFE1dl1cSaTa8ZwRMiwCJlw4s84kZzyJXM7G/mh7MwOi/vkCVAOmI
iqHv7ZgYSAa9cOMhmQ8f+DwoyUT2Hs5JrhGWuo7oM8Mzxp1QWbG+GbZCo8XvO9dobNCJAONcowfA
406xh8SM1e7mcdum0WzsP7IGBxG66A/U5KaUiSWN17ceCIyaZ0oie3P982srQJoe7yRgt6OvTjLq
xLL7qRirERDM7HEeMdqOcJ0hbzbfnPdBTkGoMri/QDcqv47bFg2qAIgfjoVWbd2C7TX8M3NVQmZF
o4BOaOPEAWIi6PfOT8TnHSutBPDpfeQAIMvQVMkllQApXOhTA1zTuQkBILubvBgoawqlen/USVqF
OAEJbgQ+oAWWA4aR9kk7+BCRVsmW2y+1/SXv/rGn7wW/06whoH0T8D4L6y4PBt5ueNxu89vbbhCx
oFtFR7ZWdENIzgAJqJJwr/Yi0kyB5zWhYysquyuqhxetLZAXhX2TgxbDHbp5GHo3MmozMId2W1bG
JxvUCNc1fOXAkNZC7zPiFswlygvRpsG36rxxo8K2Q71ownzubzdjeDqbYCTH0BPSTFLoYsUe+If9
1IsKpw6qwgxzTVG5W1sEEnMwYxhwAuSUJMFk/qQRnflilluMhYy3W3qE7v9+XzJkLqli2x9TP7J4
2Oeb7tvtZ3D6eUmZmOaOE+/x+akO56IMmaeqcq9ukAtsa8HWLUDSzu99Q/upzoENE7VFERYF+vdU
s6AqCZKvalteTY0BCUn5snzFM/v6Fl0GR/Cx4HMEHhLKZ3gmSAsw6q704gSfb9MnboG/uGH+CHhE
5zfzhrsWtBm69ZE1nQqVdg09xpg7bjM/mps0BMZcWKomA9Yu+akEadf6zGi5b0PCku9oGrLuwG4P
W1GDEWOGAM9GH618N+YkzboOJfyIm1pga2gcvjnRgHOBMQZknG7D38s+xawQHQ2xG01hNX/p6efr
J38Zp55/XvIotT0ttjHi8yWwR9L5LrGBZXTIVPO+K/qL4TiM/At0DUD7SVecUdPMJ6uII/CqGuzZ
Lt+uL0P1fUmBq6VEHyuye9ECnPRmZ97+PsSLBh3GSPUgsXPRnQdqMniipY0jd/6UBkV68/vt/PPS
9qQUWYxyxOeB0DIMgbdszNuj0bMFSBuUj3ZuLQMkYDZi2Oa3jwxgAQgbkGuAsmJe7NyAjMiUpaXb
x/BzWnCwMk3h5FbUVEADIibBvwBVJLkgjxEtLueWwP6VbVBSe1NU5bHrzQDVIUWwuCoLPQTCm6IW
KT/WdYflQCKbEO76v7rhh21+Ho0fRNUOs6axcNr/J0VOaBhgepi6AlIWr9g4o49y9AeOHP4Ilw62
HQ8Fyb7OmJtg5jDF0cYphtDrVUCk6yv49/uSdeV1YmuJN8ZAQEkC+mAuH3AQloA6xWASGuLQsXCu
VBgnItmIKYmoJG9e8sY2123Ginc4/bxMpm51VhdPGUy3Pj/k9i9q/zKIIppe2yJBnYhOSGDVo/fi
fAVd3tedOdZxlCcVaLm0Jwp02+urEAZaitdRuQRmAzrIsVWO+AkneQ0jdxujTHw/ajJMBS0uDQtH
39qVv3cNugO64I2woMiJCuw8lJ7gn1E1lfMCsz3YdNSxJp1YYQfGWQ/4+2Z5bBJF2Lm6sn8FybWh
pZjzYZwhiLBPxvSSVN3G7MGsNvkRiVUGfu3SCybAd0QPTJBJumY4pOKWDmU2+62zHe/y5YG7f64f
1Zo2CE5IdMEJsyI/d5uYDgCMQxC35CkyNuCLo/vrEla2DIP1CEdEmvRyXGGIzVQjeeVEpveaNncN
ENqS5HtKWGBXClEri4EokGkJSDoX+PXnelcNmUfbcnSi4ckzPtsqItWV80D1FFuFtjTnkuesazxC
0zZ1AW6qb1jxuyire28CJ1Ct8CzvaiRdIEeYF4Fo+j6Ldr4Qw+3N3KsnJ5rHigflkj5kSXk/OM4m
yeZf8zRpB+zrq2FPm8kpt9cPbG2ZGOpEDg+AKJfw/7TMOcDFEzca5/I+se6SZ7/a0cK/3Q6Bswnp
ZxF+XeaH0SNttUMFMYO+p9thUOjC6h6efl9SBnuakWGJcVotoIKzeW93h0k7avy+auqAFnUwDnex
CrlkxX6fLUpchhPLt3ROlcYtFkUix/+KNrLp6/XDWblNZwKkoAb5sJmMJgTMAw+1DG2rSE4lNQvQ
3oj//nJd2sqFAg0P2uYEFxkGcaUQJ3XaONEdXCjCIof8bJgq37m2HGBHWCgUmECPkFMeZTl7FeYp
CYDSnKCOX206BbY97/S83GVZs7u+nLXTOZUmqUSWxl6PRyWJqKEPoPLGeDnNHgAfq9i2NTmICNFS
CrQvQUt2rgVFmcRaHtskqtvlMNTdI8OgeZarqutrm4fuUoznwcdiRkdKVTa+OS20xXIMlgcx5kYj
pEFAkI0BEIVBWtEDdHsjxYWAAe9xuROKOFOWdxYBfI3VINsWZv6Pm08GiGiArMFANnqlLbGjJ/dm
8HOXVVbhRzTf2H5Q8q3O99dFrK3hVIR0+G7ZGDarS2R0XhIHyMoK3Vr5PABrxAQ+6kSXOCja0hBr
qDwvAvLfoa3qbVEkivyg8PeSV0C5DoUuhFaCt0x6Ly0IPecxwYPGt0joW6+181I5O9PH+NfPuHvu
lGMZa2s6FSj+/uRUWLXMvmVCYP+9o3kIH6DQq5WLAqJjmCbUtAGwL19/iod+rfUlYBIAUULu/Cwg
piKZsLYGFAlBq4w6G/rcpCBqnNKpnEwTY/73i4u+j7vrWrVyB4GAhzgXEQem0+UJP7z6ioX2Oj3O
bWmGQ+8FTTLf1eMfYtZiYG75cl3e2nJEFl8MFwG4QDYtjT53M1qGEnC7PoAn1zh84PMAQxCTPrCU
MmYqisJstoYWrHHu37lPA1/x89cOHN/97/eNc43icVHQMQYrXVaPPHR4vWHxuNV6qwuvL0QlSLor
VQn8iKbAQlAY7POwyMNuVIhYASnG+JAgZUZbrWClklTLWByPuR1APqqZ7jq3fiwykBfN5qbwjMe8
dPMA5bANRpGaoETxItF9ZGI5hvivL/U9EyrbhZPfIT9KUkoHcxljerRc0kWdmdnVFiR9L+BDB1Zx
bmdbFB3qB2tGEO719vecOv3DAvTaoG658UcDdeb1X7RmqE5/kOT/mowumVthY+C8dlqTBH3+BdjJ
lB4NAXaFVv9pUTzMZOJu8QREJytK5rrgtr3AjKsQTZaug4vh4+SBfvET7UWBqzefZwz7B1Y9dnt3
qupQ9xq6GzK/DoyKueEyDGPQtMW80bq62TA6sA0etNYmTVn+gMJSu/Mt1ZDW5YkBwRkgesBQEd0p
mEI7vwZt7FOTtDyO4r5u0Reh6y9x4v61KlLuO976O9bmbRDrtNpobvvPSMofGFijd4vL7QiE7fPr
9QMTvu9Cg/BcF33GoLuRc+19mmLqHki/RxDMvdj59ClfWETtbOP7tSKTtXoxT0QJA3fiU/SROhnp
0+TYuCbCr7cEHXpxpriaa1ZSFA3QI4D2HDQxngtx+aLRqVviqCuN0M7vqlLluVQSpGiCxLMdg6sh
jsbhOPJt6n29fiKq7wu/c7JNfZulSe7g+9rfIt3Yo8JtqT4vPSO45gD8tMXnyxj5+9CqFY+7NYU6
PQBJwZ0u1bTC0+Noch66nO97Kw6z9CW3VDAba/4XI/3I7qKJFUUPsdCTfSrjtC4ML44jO34i/mHS
04036EGTAZ1YBYexKgsahUEX5H3RaXoui5mzhoS4RbCo5MlPMDhUv9Q9Bya9vjVcRQFydQcFKKHo
GwXUsrSDdZNrPmw3iQDwtAW7+ra24m9JRf5MtNlf17VVUXjeAfoY8MQXGUE2NkPJLA2J8o6FJn00
Or416GPOVP1aKkHi708Oa7IBgmkuEGTk9wzcInl/qOwe4OUKZ7BmY3y0wKKZHh2YF8/WGmRNlj8i
y7yQ5FAX6RPl9l3HqeKIVjq50Qh7IkdSiGnAmyn2B1GB8b8kGXubGMarBsPfmsXyRJgRVm63qzpz
12vavjeL79cPbk0hcW5gCIPHQ61a8rPUJnmJ0gceBNkYlPUUkBoseuQ1R66w/Hxd1nvqWfYRp8Kk
xVbODLo47sQRLZ1hl1sWRWzh/qlTb7g345Htm7p3QrNhWkhMHXNsJcCg7vxWmC9oVGCMfRVM6LnZ
utyo/rDE/Ub04sGLHYQIS/cYO0YR+Dw3Hm0dFXcwWKS7Pid2MGrArawwcRQSBC6BvfT+pkBAAzj8
kn5ysiw+1F3rPxQcnJh+AewmUHL4YZl18V2rxQOiMCt+TsoUUCZc9x98WrzV2dw+LOi22gD3Id1P
s+WBMDSbDk1pVc/cGbttXPZGCPb3+KnN8n/mge0GNgxFYE9FG2qpMz6TvqvDNuPgxDRQJONl1x+M
AVUT9JpbfA6K/CFd/DFMfG6GVYwyJnVSuq0sWtxlI/vOSZ9swKCOH+wsvxC7tUHBOIli4CrulsXy
g7Gbkr21FJjlNefpH5t50+b6sV44AvRoaDCgqCoh3L9AQK2NxKZ+UWSgGA9M+6W0jrd/H3NnYA7A
qx7uWPLEAI5KyiXzs6MFqq5oyRRNAhcWBT9f5K4dF4OACMtkK9kljT9TA0hE9ptVhdPON3ZO/OX6
Gi7vuZAihkEwbIZRMxlUPc+m2Gg4pIj0R/t5TjdO+pBThIwbQvRg6peAg3wXEMXXBa8dDoDA8AzD
C1Y0PZ7bSzS+6uB9WiAX1+PL1B5u/zw6z9BIJ94xF+2zcV6C3Kmd8mOK52u6Y+zXzd+HdcRkCQ4e
v1XOT3Fq94tnMiB4Dp+sH02jSIes7M7Z56XdyTJeTqmPzwN7PLXYBvRim+sLuPAjqIWeLEC2r6Dg
6vUpR9rLia37rtU+zxOQyO22UoSrq3LABYBGbKTyPLlHz8BURVda4BDRunbTeX/78ZGpKq8qGcKX
nPjeIh3dcskrADbP4CoeQezF6jAbFZ539UzQooeFAPFek8EB69Zhk66n7Ng0CzzRF61SBK4XFx66
6sOOAPYKWbYL8KsG3CdpSjzE3WNgLS+7cDR+3nzoov0TmI14OVz2HZkx3MjQwwx75DiNP4GsVwwK
X7qyS2cixN+fnAXx0ATU6QuJ8jyslqBWkSmrvi8ZXYujuM5sfB/IuQ/V7RYdYbaof6P17tLk9ilY
x0w/JpHGkiFYcveJeK1ig2S2bxwtKoaYhHRQ0UXeTh5NW+LOQJ0adsmawXjTuEm5Q1U2vvcGC2VK
OqHy7k15gAaCOqyKlO9KzWj3mZamoa3X7LdW9/rGZAXIcRcYioA0vmrY7CL4kn6i9IQyR5Dstl1O
j6Pf/AbPV79tBv7iEv1padqQlYPi4bx6qCdbIrk6R5vjRc8YPbos2VpeErLp93XNX12RwNxA3REj
UrKbM+qUOHVCULpyvnFfC/viwcbsyVJ/AmLadVGri3ERESC1IWhkpMXQyWLFAoSXY5zy17ywPoNb
a3ddxIrB09Cs/38i5Mp2imYBe3CQmbWTR7/8SpwwZx/ZsBMRkgdicdOmU6VBBTxAbXd/hmTYuIAP
Zd8ZiNI/sBy4B5Tp8dy9SP67oN2Ltb6j4CIG5WJ5b/B/+vif6zJWFeBEhmSXaowl2mY1UPgIsik4
+C+mX1VbB934MJuqMbP/Ie3KeuPGme0vIqCd0qukXmzHcduJk3hehMkmURu1i9Kvv4cB7qSbFpqw
P8xMXjJQNckiWaw6dc7m+si2emROcZCowY2FHjzEDNjiEDGMU+ufubL2rZG8Y9oghgPuHclfiWDk
8qiFepkPni+82X2THFJx44Lzy6aH6/O2NZRzI/alkTVlmSPPRWBt0wgcs997Jv41RKaJ13RmlOUh
bFobo5VlRf95KU58/Vi9I0qQuxGKDlLj4xWZ9ITsnNUI1GOnZsqjhYxHU0w5lMx1q791AECt1UBZ
UfbOqSgkxwa8kDoAz3kH4X6pTc0l/ipMkDoBHnLz6OE2QZQpPf3shm1mAuatEUfZtAQf7cA8psy+
ZUsWG7MTvWPxAULHjU4DQFyUxcdhCrXKxMN9aL542c+EHrM3c0nL0aB3GA81VBledcRmwAENmdXh
NiwOCYsda5c2u3eMAsU8E223aB1WSWLa1nQEJDHJQ9/k2c0CCa6DN4nkUPetLjkrL8aLRAJiarCX
4r5GkIUsvDJhpQ8puYGDicQcl09FULnhyNNva80+4cT+1a1IrAnf1LH/bVpF5Qw9HLIxQc2n1ejH
h8DcYD40Y7ZLjUNei9Btv+TJrl3vVlANX5/PjaMUOlxSnhykMfAOxQFdP0nJxAPjIeG/0xrMMSwJ
Z7S92/SuBZnldWPytnw1o2DekR0dckspt2liLFB+y2uIZdVzckdtpPEWNpX7zoR4qkNyMEZTd+dU
HgudnOrk2jaOJUB4ZEIU8/oaFgVS4G4u0tx8mMwhMqxvXfeUZEQzxNdwHvkSA1/znxrFa6q2NG+y
gPWm+eBbj9lqheN8a3EjTKd9TuM02SGIDorv1+f1j9crEwusJ1IXsnaMDIAc+tkxMiRIqpVl6z44
vGh3EFkElbtNsh1rB+NYGb0dj5X5XKxVN4W0W/vDNAx1tK5D/8vvfBF7jJsfgybrwqChY1gY3nCw
uqx7mex++FR33Rra7VLczy06ZHFLWU9Wu9Z7M0VkbSwVHLUV7LFbvBextNVRUGFFhjFOe6TDqoiC
1KmMecn4zuuMbE/WQuz6Fv3hIdiR0kjgKHlIVuJ9GjsKCkKz0QE9N47Zi/mRf382P+lgG1nvDO4D
5Ifj3txnPPJAdojs2/WF2HAxPCYl6SBySXhZKrupHJ2Ai870H1z/yM07jtdAtr9uYmMoFyaUcL5B
SFyVHCaQ0LEBDBK32XJDfr7DCDYJQOnAO2D6L+crX5sCOt6T/+AXnxzzmLcRL+AamWazbJwHwMD+
NaMECkObraNRwkzpVjGypab9K5tj0T40zRJW7Qs4CK+P63UpHAXNc4vKRiktQnjPB/8hKYNoHfyI
5gD8Jmw3BDxMqjtr2dvIUVvmd1HtRu/tgREoL/CPj8ciQGSKe4iWpo1FSv+hZe6daL27hPWfZ18H
zt46gxwoRYJFGvCL121tWbc4BSVoASxaHgUCZJF9SDLcI4SHXvavVdzWjhtq9TC3vP/crHXpNRXk
crti7vwHyj9P3SHPokDX2KwzoTgmWxlh49qiYS/lP+yl+D4JthOV7hGztcnOR6I4JtRJOTVTTKAt
vvLy2MpkuXGY7d11d9waDZqT8LAESgrMK8p9SBl6x5rFog9g4Qkb62lin0tfRyy4NRYbuB8DHASQ
wVb3soFjnGYCSExnsnf1EkT2akVN9W/PNKNxNi2B8QhksggmQXh3uf4ut8c6N1K0W0Gyci9yn0bN
uk7PdhWgHdZj3TfqMLJPTGMJB8HmvQu1r2Net8EBIpdZGmIAYL8hxL6dWd3e1GnTRKNN813jZsVt
3pX1rccA05iJY0Ur+LVfXI+LyGsbIwQSeI5H0Xv7vPVd6BgYc52G3M27p2FavV95yds74Zb+Hk/E
Yt83DjIUFFSd/Zj4HzJGltj1WbfPORUfzTVnN0uQ427qR/ZxWNAOgC4pHja9R+7zbnwzRZjM4AIt
JRcJrcNqj05KMyctExsNou6KKOF3MbR7B/JuKNxcd7mNNYIXAAgmY1sJo7hcI6ujWCRI/p5s83td
3nL2o5tiOuhgTRvPpj9RnimjdGiwKvvUGLu0clZIfM3WEidBhuZaHZxocyRQm5ZdlyDvUKvcq1l2
hlcsUJJCeS30jObo5/WzTcmRNLom1Y2NiuH8taUMx1paVnQVbJWTFYRBmyZRs5Akttxk1eyijfj/
D23Y/28iZYGctSMrIdiu7fwM7nWn/9B5djj2t836OFf7N3uDxDNLqQGwp6IEe+kNvBCzhwjPe5hy
aMZUx4r/C1cPZ/Ppup0Nd0DvGdAB8AXUudUcCiB8XZ73jvewujzKzH9QydOEElsWZE+NxDeCR0D1
hsod83wZU/8hi7oxCwPtQ2nDBZBwBFscIA5/1G8up6pKRmBDeIa7GyitIs6Lo+G/YzXOTUiPP4tS
7QAS0o400ZuPBbQwjSjJP6Tf3r4UkI1DIya43V4nNNwyX5w1N9Bu4D6R5JRr3HdrHdDKLZEu+PdV
BDxbDJfd1MN9wRLrFWC+WDQrLW8R5a1zgUlTbpmpG2gOhE3yAJ2qqJmmnzhQb3jvh3aGB0XXDJpV
0dlTNuQwVQYkRAHSIOX40e6cQ52Ox9RCMT4JbvkwaCpTW35GEbjh+kRUAI++dILcyHsXzIEACqHp
nvyaRpB7aPAgOhNyDc/8LCP9RCtDwqWDe9t8Kocn7mtwVVtuIMEeMm+Os1nNazk5A8a5ZckDE+0/
OUE10qfseN2Tt4ovDnRZwBcLQCWYlZS0Nki1+rX2AtTY/NWE1BUUvo4oFXoZqLryI+n4bV/CNVh+
SEyQbizBjUeG3UiTr2XpHK7/mM0BoybxJ3/7Wt1urm1jsnkJUERmgmMrL7/2va7PbmvdJC0utL9w
AuFqvVw3MnRt6tQWPNGVZKhNu29HR4QrMTVBwqYh9F4iVwywDt6yl4ayQTQ+A2nVw0Cr+9G092ZR
fvRW3VPWsuSJpu5lCDb9Z0hdQccw0z/4x2Cy2V3b5N7e8ll5KOfkK/K7694AoiQnnX0vbNLu18VO
boZxanZr4nr7Ouu7ne+2fbyaUxuOTYEnseP+sAGaOZRLm97WKx3jIQFgh1hJtUPXHJQUKsEPNPX9
OQQXNGw1XvDizpxCTi2o4qznQNwgoD6U1GC7Zhm7sBvKLm4t0LuXrQlpzxIonjqYpruSCXYTDIHg
YecDc0ET6KYA1dlFE1vcfd3w+nZI7WDvsHXZi1aU4Etx65AIdJH34Fc5FBwHZJr389HIchqiorw+
+wtF5DrNxUF0zD3mpplEngH4ztwPxpNDkfFeUUoE92BIG2P5aCQp5EHc9bnC//Wxn4J6t9J1PfSV
80K98vtaOHRvCeJBODj/4BjVocQjd0dau3pgtd8e5lmUkd3OdSgaGzJHa4rC/pIT8FOVS1SCXiz0
x3R5gphiFjZl2kVdkyexR1f8BdLaOwh5jzGkb/mzW2ddPJrciEePlwd0zjkRxOVFhM6q4SOaqr0D
xAa93egb6RHMxCJmHRppvKn5HBT+bIYrHH+HJEplRfMwehGKV0BQ9Q0y/ClL72nRsLhlYg0FurXC
0l5/tQtdcembxm7mVosOrW4I6wLvB2Axx49TzY2dI5YyXuys3FmVM931MzPR6jtO+JHJP2PnWc9J
Ppm3QUfnIFoKMv071KnpxjWx0ecDtadgKOrQRPC+hzbT72qaRAgq5up3OpJ/rbmr79cS75chqNnT
uJAcVO3zHAHuSSPuDEaEno/imx/sM/N2Tj6J2g9OGam8w+oOCX7rQu+a2h3jNG3RvQKhpCHm4+p+
KGpW3VeZsUbT2ATh0jdDbNVV85xZtD2tfglnhCvVN+CnZ6ExCwM5DIZXiok+FUo6C4CtiZp7gxnA
93fFi1MOv2nXVR/9cbQjFCWs306b+nunStMDWDTmD0Fu+/EIVYO9cHgTl0O9hGB97R/KFm0WxEqb
fd320y2rywIqf2tf77x+JDHFTXzXu7N3i4IZBioqFpdG+WvukvEwzRl7JDljETS/02fLm80hDPIJ
tds0nYwbyovlUDVdG9qpmd2aOQmOljG4EV2zDCJLpn/gvSlibs7Trm06BxjdPonWes5umN03h2n9
PY1WlMFve5TYYhvEQZqwY+OAB3MfOr/QaCRT88qZSFeadNba56fO2QEy4uyu3x8bR+7F55WT0BjB
rW8kXY4HUwIkf/4x940byzY09/LGgXthRrlCkmzqhzkd8lO/hn7yT8P2WbNPEk2MqbOixDBswWoF
SZufVnLrNjfE+cz7nWe8/Za6GIsSxphORpshwIow0OY2LYAGzoc+0ER/WxlDWJHAMAjXInunrDvv
gSc1HDM/LY1ZYgdAd8FiyKCBs2i5HzlSsNgwBdgCKqeK8rEyYkcEeVylhQ59te2Bf3+J4iJQ1SQp
z/BLaBLby44YmqHqvq/4xpBlACxRIz9Zy86LQU923cM34mh0BAKIY+AZiCS5slzzXBArn7Fcon+s
intrfEqKk81uIKGjcYzNgZxZknvtLL4F4YzZr+2UnxzyC+CA9c2EORKLevZ96f5n3+8q4qGfFZso
6ECokjhOERU4MK9P10ZuHEZQrpKavHh0Kqu9TASEBxNWuypxfYkoI9/XMdnJpoE+ncKx+tnrWkM3
VkgiIF0p62q8Zlo15onOHufJA/e4FDAf27Cvsz3+5988GT54nU6wVU6UGv7JZghJU4mtpSYMRTra
XQrVoYdWBEe7RSMaF/2RdwkCH0uXL9rwCslYJ3siEJO8knDhi+1z0CslD1ka4+JpdA1Dm99HBRUY
YkuyTivJ3LHLrTpnaCWpHMiad+Zjv9S6LMfGLSGJ0vAsRHEJRXbFs2kNWZSgZ95DUR4MEAbnOzK/
vUZxYUJxbvRYFMRdYGLke7+2QgsCw/Wb23qQ7KR4ueFFAN4QvAAud1CJONm0M4YdBGrX2y7XvKE3
lgILLPtRZPcxXPny85OFt95SuNg7fuTF3pt7qvDrgY5Bsy5654FIVg5KYphrU/krLp6qD2eKouny
+frm3xoAHl7oCQM4BGNQ5qcySeZlC9KnfRp1GVinNIeL7vuKHwmzGXocPOxEv+bOXhCND20cJMAH
I40NRwWptZr9bdIOlB0MGN7GDW5Z8AVcIPkqooGi+jz8eMdUndlSpgrxvFsHa89OYr84nwzj6frn
N4eC4gkuf6T+XuF/hE9831t4fppK+ogWEPzpML5HdiuudUe+zpbitqy2vWbGE+1koyc/Emn+bZ0M
APYGr4ysonZDCPB8vT68jQOFoiSKwEbmE16BgoixpPaw5Pkpq0HsmnxYGL9lyct1I1veJntIobWD
YwtOcbkdE2ovxoSg6OQEH90qLHVtVHJelGsEBO1oDsHVBUS0mgeyAmbnyEPlUFmiocAbcjB+mMm8
S4K3o7UuDCkb35+Y75cNNr5t/vT9bzVxwqT77OqUljb84MKMEj5DRsOsWY1AjK3/cDTxND0NUXwI
3fSxt/69vjYbDnBhS9k+xIdoVGFa+WlsTnZymJoTmw/vMAEk6J9uRNnsdrn8TpYNjtVg+Qv2bXB2
OaJLQ+PGmx4AlFYgK2gAaSrBkrtUXo3XAHZpUS7gtavy7DMEmrOntmdQmrcbQ5NC3XoWgFpX0sYi
ePFAXHw5KFLm6eBmE5hGEP4HiJJAQvHL78mtVfPYzbLfVm/sBEohYUKD3ZQYvwon0fyIjbW7+A3K
eVFDhxZMv6hKTebkRV3t78Ch/IgX/DvevheGpMOeBbxrv+Z+wg30l/jeh3JA9LT2Ptldd5ONUwI9
8eggQoEFeVS1t7vuy2pYByc7QeMSoig61R/d5xVHp94i0jTxUC70YxNX6vd3/HpEMoCjwg+hCHk5
RWYwdoaVgsehgrAbOuvYhzkNiOZhs+HmkmjrPyPKGEbo65jzPGYnoz3Z9r+ZZx8sq4pM69P1wWw6
Fl4BskYkk1qKHZ4tldtLOwG9WYYDUivI1ugwFlsLAlQlVhp4PKSAFSOU+VCZbQs0+ti/UbpPDU3L
3dYgkCCRfCqImB0VUT1D/rMvcx8LXu94GQd8B9nU6/O0OYQzE8qiZ3W1lkMJE0G7S9OYxtc/vz0C
RLKypw6YAGXbIRNnNemCKLnxwJsK6Yhl2FVck6uRzxLl8gwAPvnPiHI6c6OEyJ6HCADPcrc/GeyW
kA+kORblv2P7fZg0CCzdmOTPOTtKhqLt0zyFOW58TjIG5ouDq+Nh316W/4akxhs1F1VhoOAMKdub
gh6IZlk0M6ZiNSqy1j6fsCzCNeOFiOPCxLE1xp1fjve9Uz11s7NHulyz+eVCXFkotfrTtMA696KA
WfJPao9hnpwC65TX80H0bQgE7//kfJbi28G8jJ5RYRLThRw4WTNwk1gJGhhHzWNN4xGWXM0zj5jH
ROD+hCGP/0yyRw/M/LU4Xh/M1sF55uQqip+mltl1Zobkbbpj7Ng290Ebtrr6/abfAUcva9/QIFe1
gPOUMY8KvBUIFBKSIo+Hd/S0ScmS/ywoN75JbGT/AbI6Ud6E8wvaOMLrE6UbgnLkeEtX+D6Bkw3F
Q32cdIzZm2stSSkhToB7RdUl6WiN3LNHAAtynJCJx3b5Wiea/jP5E1/tkzMb8jec+VNaVtUgfHDt
mwGP6unX6n7ux72xohH69/XJ0llSVsOmfTq7PEWcPu+GtQsbkABY5hTlKNP02bq/bm17af7OnbI0
QT54dtpj7gg9etB0YZrzRf7aa/OmXARA97qlSXw8pM0PefLdz79wUJlPxY/rw9g0A+0I5DQllaun
nCvtOPotXQWyzFVwmjN+x5kVtmSN8sLRvG021wf077L9HJx9ap6GT9VSDmPATt1craj/W8OHaUCx
3CnG5m7qUpTM0NqlmcbNZfoj9YTq+es0YMEHJzdQPj/52QqlwoXMoVPrXrybRvCWBlgQzcXQlb30
cVGiHx4JLnZy2u85NPrqSRPObm7UMwOKM6DtmHt5Z7ETS+lRsgUWgffJzdLddWfYHgfauEDWKB9v
ijOwsuxAd4LjJp/3BgqcOppT3ffl35+dBR1bHb4kuFuKL9A+ozqemM3PQ70ApGpSI07N0fcZHRhI
olEbKr46wwHh2Tum5+z7Sr5BoOhYDATP2mKN0ukR4/jfvq9MvyX6xvOzNj/5cxxUO92Ta3Org6tZ
ch4B8a7K4azuRDkYe5DlXX9a7hKJGvgs72u9Gpp52vRWBPp4TDiQiTPkDzlb5qC30wYBNK5F0wsB
70Cnuhm5s46DZGs8QIigFwwANGTgldi1GcWcFNWMrCyE15FjqsARs7rx2FuaW9jcGpAN/iYDqV+0
YKgStXbeNFYq5MmVTYcsqT+THr1SE8krkK0B+8Ch+lFkU1xnh7lc4zFYwrai90UiDiCYO1AdEdyW
ozsQFQY0GTlpnAuXE5ymyEvWPipqy3x8GWZNdKb7uuLmdt1205TgShi+2Uts61qytibz/McrXu4s
pOnSYkHWLtvXfbzU4Cl/ub6RtjxD0vmhKIMUJ+geLudn9ZdqnlvEHEHhhM1nejdWkeh0yEd56Ko3
tOQmh5I8MNyvOCUKbohhoNhPSVqEo/txQAtncZz5UxMEIDjQFZs2l+XMnHIHdF4nFrC75SeTPeMB
ag5P1ydt6x2FzDOwFFAfhT6LXLfzXZt5XsESPz2thv1gj/MSZ8myhL093zaDEwfISKbJ+DJOOn/b
igvAIIaDCZsYOQ7F8EwMkgcmqP1wu+6rWcQ2t/bCokfLGj51c7C7Pk6dOeV0Wq1K+E0Ncxmg1c0s
9oVHYlR9IH27PABnF183t+WL4B0BUhkkyCi/yGU9m9ZiakBVujIwr1r5S2sXwI8WqFeQ0B11Cl1b
OwtlKkgaBEB6vpIzYKSb3WHqwZLqxVN7AEEVkEDXR6MxoXKGGk3geAOV/Kj1i8m/9OkPEfy8bkJO
iLqtJF+SZOMHlFQ9bIfCrdwgRbVqae+K/lumUyHaGgIKwkjhSJYW9F1cLohgWZX6LitOdYv3gSPu
HPOp8XXg0K1RoMgCllbYAqWNcojCy5Al8osCqubf6/SbeDMttQw1z76vnKJ1Q3L4Kwi4oJgI8FDR
aZLZW257/n05vjO3LcFWndguvt8Hn4AtNLLfhvHDKzSPQ90sybU6s4LuTB8ifXVxmvuH5YM7aAax
dUKfD0LZ6ulY5BWKdxjE8GGGckSb/yohjJCOd2hNaYjuta6bM8WzyNJM1BpgTowRxER48uQuB21a
Q2dFuQcge7aYySA9y+nDvH/JHD9cAaEtvrx9H55PnnKJenTMOtZjNH7zu4Mgzqwjb3+tz3jpw+ph
UhsSO8jL4lTQ4DhMd0VwR5Ibkjxz9jM3RDTVT0P3ww5uRnNvm+R20m0izVT+IXA7cz+TsnUoc/yA
pIkWEafZMV3RRX3zjon0pbw6CqIAPCv11qykFpktDnSVe3AAR9F8fus+A//mf59XgsGqD7rWAmTz
hG6h3N0Xv7pil5gHlr28dRhA24EXF3gkyUKldkdmS1BW04qyLt7UoYMM56QJs1+vBlpxURiGQBwY
OPEKvTwMcN4ImvlDeUIfZjizb6BG6oxbUepUJl9fANC5BxkYDAE19io65EuOOh0FPV7TvEzLU2ff
Wq7m4NkyAcV78FQg1YHco3J6OkBCzkY3sVNNBnQGQMxSkw5+fXDiiX5mQDk4Z2epbV7DAK+GEHiE
Qdtjt2EBCROwFwDz4oLmT1mN3PSnYc2q6nS3NM/d/Pm6M21MECAcqJgAkoJXosobgtzsHLSEYK3L
PhxIDcrKMgxqXaX09QUAhwIrjYe0DCg81JKNl7beWrhZiUL0Y5XsAMZ+LNmjQKBe9bfO8Ob3+6U1
5WQmtde5nQ9rxdH9yHTd+RsLYkMoQmJDAARHE+fl9hBWUIk2Zc2J5H4onvxh1uw/nQHl56PDAXjD
AQb8PAahoBh319d8Y39fDEC5UGoiqLE2+H7dfBPu7VxFg7jN3U9vtwL9IfRRAj2I1k1lZ7BcDG3A
8/aEuKU5TvZNlx6L5njdyNZU4dmNwxB/IMBT1qLpzMQMGG1O7o82+OJYz9c/v7E78PP/fl5ZiXFm
Bhem15yacop4H1Vj7Cdr9A4jHqJsiGgA1qbevpSSlTVO3pzoeNtlQTiiT5MtmgBvcyRg7bGAncUD
70+P+tkNyyljJOMWP9FuEceCldOLw/Lx2ZnbIL4+nq01AXGTBWVsA7BStXm2alrXzVnRnHhxd7LI
m8tigJecfV0699lAKm8tPbfA1wf3tmNNaBtN2M1vbgeAERB6QncX+Ckwk18aKUxo61UNloSnAkjM
m2U5cXSw6FQhN2YKBX7MEU5fYMBUtUCXLAml4FQ4OcZjU5+Kty/ExeeVgITg4iV9ic8n2B/NSXdM
bbgUEATILaKh0ZJq7peTBMoaSlth89NE0I3TAq7uopoYB6s5aCKrTUsuiHSRMZWmlCvQNfLKtfOV
n+BzYQFac3Ni0QzSjuuOK1f18sErcTZ/zcjlOnOtBFHolNgwUzRf2k4AaRiElvuQGHeEnGwyRPPy
47rFzYEFslqBB7aDtuNLi21f10O6Olh6UYUQHln4A6k05/Cmk53ZUCYP+mIGr6QN1v0Ee3s8+L+u
D2LjOpHZMAB8IEAI1LLiBz7x6qKEktXJaj6s6xOpxwMb+dGYe836bI3k3JCy9WmV+wRYTdCoRaxA
L5vQBb4bywFtG0mF5aETHDHE5XJMtGzQZSqpY60Xg+4H+8bR4aE2JsvFlkfojjLva2YBMJMLPE0n
aH4Fn5wcrOre94G24Trvri/Kxlxd2FHmCv2YQTX2sON4c8jLl1ZHOPf6tYOIWoqXoYtZUloqV2Od
sgVQKEjCBFaLneJHTWqFfW9GAPqFdvd2fo5Lc8qJjOphUtQNWGuL4mvn3gfJrs8OtRNfn7UNhiD5
TkDNSqIJQJegeMDAe8dorQwMmiaY+Du0l1Z7E0IUQ/Ms6DcKzvCi/pw04u2eDbMIJiVDFtCTyh4t
gPxBerdJT2jsrF5E/j9+XjrL2cG2WmMVtEEBntOij5gle1U1J7RcbeXovBiAcgb0rlEEQQeGQ/Sz
lbHHD4R9NTK0Hu+S6PoSbe5RF10M6DdETUEFNSOKKfKSgauzrIwnkwTZDfgI+xuzfkeRFL5wZkk5
nG3K0UMq5UL8DuRXUdloIpnNLYqDxgXbBKgz1DeRDZLE0Z1BoNr9MMSBNRpf3pooPBmRgIa64GvS
yWXueOYUoPIW6fQyDHxX2MEdPF8TWG6N4tyMcg4M1ewM6yQZw4n1MjHn0zK+Z3cApWTglkTwCiq/
S/dNqNt3Yz2wU8rvlu4oDtc9auskgwy7D2I6kA1hri4/3492zrntZqeaSrZFK+7yIM75Lc/YjWlr
buPNVflrTOXUdwzeBDWngKquxS5L3a8Q4gin2fl1fUxbq4KUOpSHTQTLVD2dQR5g8pLCzDTc/soN
zW7f/jrmC6hbYJbUCpWfNjbajgFJXry4n+7J23n7JbXs3+8rl5clhhrvLuCqneEpoN0BpBkRGAU0
p+LWUpxbUd6OkP7zW8fAKFz+eU+yrx7VGNhyLHDTQn4VdScg8BXHYgabpp5ja1ALrdgd2LiT6mkw
xE0ekF1Gcl2SZWtZwC3jIpODtBoipUtHnuugsWmCfYJwLfw44il53am2xgMtLnwZjELQZ1bGY1RG
6TB0DpzEcOtN9z4Y2tHoEcTs53U7WwuDQ1EG4vJSUVE87riWzmi1sONXeeiN2dEizb3v6ohsN+cL
Ws+QSpY5ClV7ioAYpxMt5qv5UEx+yEZPM2HbBqAQB4oAHF0qiSwPgLRqTAH2si7b+ZAAz3XkxVvh
JBIUkutLPiJUoNDK/JwuvsDZ1ZE4n5NwdB7HOYvBD6AZy7YlxHpQakFwrGJ60t70e39YEO9By4ZW
4RQWIFMQnuZ615mxLn14dcoi9SnMpDPqDsA+tcB3874/+OLLdS+T3qqGLJD8RI1WMrK9QuE0kPez
xDrIADYc7KM77x3zA5rMvBEv/ijpNLf9hggNgokze8otxhOQQIMsIj0tCJRrAFXsbo+G1Tpk+xI8
ZjED1o+/I8NwYVTdsl6b5RnwmCe7jJoyJjql862tSkFnLwlxPGR4lSPHBDGXbXLoAATBPZuWuG7v
Ml8nMq0zIn3mLHydjMXLS9AznNb280Q7SDHd0EX3+N/aq0gjAqKM9nIfkcClETuwxFxQPC659zJM
T4tzvO5um4MIKJo+kWOA8obi2GNgWzyAYNRptNnDKJabsZ5PE9RJrpvZaMBCCgMKxpKXHc8zT5ks
slitD1FK2GlID63n5DZtk71NitPqimhZZDXPifg0hhDaiMZkjr3y7WRnl79BuVk9i7k5d9vsRIK9
b9wtk67Au3UTnQ9S2UuZ47KgszHIab7L+Qtx6j1dvRj6IaFjaA6+LcfwTQOPDfg3QkTlSTiKhjZz
QhGmD8e1uKE31xdsyy9A0wiRS9DKvIa0ydvWR24rPdVm9TgL755Y82OPjonrZjZHgZcA+LEMZLnU
vrx2RVhuAnQIaYil3xc5ob+tzmW6l+bWoQoGMyk67UnAhbLykBsR4DVALN05CNm4eaibm6DMwhTk
Y5k7xy7/NLq6OGvrzjg3qngDGaxqsAYzO/mS1arOAP97abMkygydL2wtFjJdcoA4JgAwvjwk+iqp
QTUCYM/s8/uMoGQWcBaxYPzx9tU6sxMolWr02a+jPaHRDEIrcSrMONOxMmxeR1KrHal0E1Rmr1eK
iMTq1+wkDO+uWZtPSeU/1CMJjSk9oXn/MwRrgRX1TkUxxiRvd9dHuDmTyHwjeMGmAmjvciYNf1oS
o0jkmmUfUXs8Qf/4kPj2ey4o0GhSiUJEgUU9DtGYLICBnSFl3Cwoc/0Wwy/a6BKTG4OBV4OPAJgv
lMzVu4Pn6eRYXYnWCgvioi65Wfv5ALF3zVGx4ecw40GrGuEe+DyVzZWCnKqyLcwZExTFbAFiHy9K
yWM6/nzz4oDoBOw9UK6DVrmKMJiabGZ8gJ6Z1eU36WQfBtONrN7TVFk2ziQE3cAAgBsEWguu4gOV
6YBuAXQXJ+If0+ygK81vrsrfz6tsfVYm8sFa8PxqCAjhlgFUiz8my9RcDzoryvVQA9+asgIqdr3b
IzIJQoIE2FLrYqCtzCS488EgCj0KQCXUVm7SgepMIOt6ysevASn37ZREpdPEubuGE2gPzeKTabWh
wx6v+8LGVXthV4lbUh7MrjtgkVx002U8AzXcc8Jv6hVMc5nu+tjyCBuDAykCPP3VC3OZxEraaSYP
KPf8U1Z11LP5+e3jAcAVbVb4E93UyiYaB2+2PAfaaubwrRu7nQHAW/AduPKYlJpO2439StGTJl/M
yMNRdb+2tOPAhrcp9BkR5fsQ40p264g2u/UdJWR5iHoAfaLJH012l6epkzrIxXOkMqql3xWreRwB
pglad3d97v7koZU304Ud5aatvWFseGoDdbqQ+4S4EZTX98LoD6x9AvfLwTbLyEnGaEKXF8pOx95v
IsF1bQDyXLj2K5RzY8ihcwWePtyOgx06A4+qAhVzcVesX4NkDgsDVFDr0/Why5Fdsalix/LerAC5
QmBDvR6Zgo+pn0diHO7Hzjq4fD55gyZRuLEVKKIMcAHhcHwt0zfXeTvUDXqo4WFx0fRxr3sAayyo
Qxrb3J7sIUAww+4BYg694dc75gywBsDUQM+Kl8+lVy6F3czI8qQnswZNYrxADsWMg+JzOx/mdwC9
UAz4a0sO9uyN2MwBtANtSLklyy6172j5yRGaTPfGSQgTSKdC+AjBhFobEhZKD1ng4hk635n5vizu
wa3uPFBdEWpzXc7sKNNGRjN1ElnmtIPHtYEkwffry6IbhzJVkAXnoDvD9zu2o9ax8yIw8k6/grez
HcmeD/wnoWUoaik3Y0s6AmGoCi8bj6ZHf0m+NMJ5ZpMzhPMyODc5aPs0l/HW0PDEgcoirkgslmJy
Nmq/oQIBbODW6Ud/CdI4w5kl+WjbKJ/WYB/MBf99fT43IgCK+ySAEC9onV5FS13vWD0UW2AUAnJN
9x2lxe9JqrlLNo0ggYRUPmJ2/HHp370JdRawtaYno/8+BCTMxTOIkDTTt+V5YAuSfWlIfuHaujTi
1mLw+gXPmyTvQ+E2oe79tLk+eNBK1iiEyWoQU/u0JwAYZiceUnHHgjunRaXl69vjSmRZADYE3zTA
IurbgnK0ZfC8xtvCeMm726x9e8MRkgF/DaicpzhsnHk1KqQfvJ+M7tIqsguQ3YRWGQk3vu5dm2uC
wxOFdowIpB2XazIWZR+MQ4oXNbn9P9K+q0lSHNj6FxGBFfCKKdeuuntMz7wQY3ESVhKIX/8dJu7d
raL5iti5Ow/70BGVyKVSmSfP0WLP23hTrO0rNIXDv6P+9b74xaE/IarW055aAnoc1aAfBoRB92JI
ttqm1qKhC0vLyheExC2e1qjgzy17U/8sGQ8hRRtQ57+jP110N4OHDpUvKKotwwOlJ0QqXAVeCnUm
EO17d9lkVBtx8VpAcGFleXsyh/qCzXkb16NfTEs+1sI5mLbzmpbeAbFn6Jc/b++EtaUiKCbNSSgP
T6bF6WxN3naKzPIsfM8yHqRmaNkbc7e2SOiiQ+bQQlXknaQ4meoSQC/gH0wxBYb+yAzEU24feEZ8
ezBrhlBFQF3kj2LhMjaQGh2KsYahxGlOSZ0mQWZre1DKRmk9/UVhDNf2nOrApoCux8J5pj6RoD9A
22htmCGE2tz/zqw6l1n/NTCP9iL68NG+4Egdze2DA+pmEDLLv3ADsABeLRtocwgILDJCU5MmWp3a
6HwtwG2tV8HG5lpZD8AEgOabdYrQyrsYQepMnHtyxrFnigYcR7Q23dBN5a+u/3Z76deesgBVzi8j
bGdUkBcHlE1FKRKCOmIik3uvq385rQgzUNCj2fGQptNZdsXJb+yY13LruT7/9iKOv7S99EKEjrmd
1rA9odxijfcMOL9Bv+PaEFfOl7bLQ2vY8BQrHhwmkUKeW93mDOz15qDIgfgpReq1zUFfr/ajXoS3
Z3TFM4CKEXsDaXfM6fIw9dXgj37SoVPPdUIEPYE9OBH1t+qlq2bQrDFLYiLaWeaQURMcc72ckOay
yMkQRuh5ySGz/Y04e22+UL1Axn1WxISM7fV8AaBBam0m4bTcQ5+C8X0jylnx3LjrgIH+k3h69yxh
rWx67EoUREoWOu0+kQeQhUniBTXYY5izxXyxEvR4SArifY73HBqhF0fXYm2v95VV4rlah6ooUdEG
AYt5cLP00Lnx7a2werjQKzJ3pKMs9465suZJ1xZ+W571Og00CIVl1A8yacAtDYEJEnxfQN/kF3O2
nkd/mt2XRwul4TnZ4aOmujzWSEq6WW+ihxBYM/cOoCcaZF1n33E6jgHSPSwiVuOhHFXXYYL8IhQm
RBlIZ1AnjzCwz5HqPsm7ogt45hYv4CXp0exM/LitvV+Zq5qTGOwxbhC/bgSMaxt7hnrPlGvwssuI
oTI94Xh9U+LWKz/UtgKWycY1UW8BmdbyJ2gQ+8fQMmggZd0oUH2V55b4Y1Dr+bFv83sXL8kawr3y
gIzofTdU0Qi5DCOtd5pDjz001m7vkbUDBhQVkuIzvxz61a4PGKnaVIKTh4G1gO+HTDtkf1EABEnv
vxbMawvu2IhJuLBA66DX78SWqszagiECQjjp4T+8iq5/3+pai+K4sbNg06mjHzzQQaTmj7+YJjwf
bKDKwZ2xJMdqDLNklpewsyNnJp6IbuFc1hwR+Lb/MbC4c/PWtrKmhAGgUHaCinhQUMfAafmNus1p
6HQWKKZl0e1hrVWIkV1AE+QspoQi3cIfjcAgt17hU9DC1qFV+GFKQDpV/nLyKuDuCYrKvnwihO7c
9mcOqM9t82tLd2l9sfkElZXjJC4azpr7pPNjZqU7r98CW8yx8NIXgYUaVQwkeSGuNn/FRUAG3KMH
VYKUIYfSB7aoDlAYPSZZC54Qah4H5AXKufJte6fJlJ8rZd55Y/FQi/TX7dGuhVWeN2Ok58ZQuMbr
7+AQGxasrLBRWzQJ237XxFrKmxiEaCLIUqveONorswsS/pnqFdAp3G+LN4JWMYv3fl2hzFuFwO6F
uftiyA//eVBw78h4zNLKcNyL0+3rFRvViAu0LwA4Ak4v4ARqsVCwDqACedvWiq+6srUYEBSRHZYk
Xnk22M72g9IMb//+yhnEMMCyMedYIcS3iEUtgUY7Z0SrYGG95IYTJ809p79b+iDYV8hgblgzVsLP
S3PLWCARHUDSCcx55rMBHcv2aIDRNaMPjg556fEhVxA5+dZ4IlDqlacvahyjCqK7wzeZ/K7ITvN/
3x7/6vz+O/5lks4S1iTR6kvPo9xNz4Y83v75jen944suz6EFMZ5OKykoRbTQn565B7GkZ1m/pMkn
qn+9bWyFHggR48VgFpvFrYxeEj+HtRx95NNbl9416quu/Wq8uz7hgZbc0boPEm6GdfFE+RHlmaCy
N+L9tTN4+RXzlF+MuTUQvuBqp2etfxVNQNNg2qLOWHErGOicEiJzydmdp/3ChHIJBGR7rFrpiNiZ
tJ2j00Ppm09A7x1uT+r6aP41tTggAupTjs5gSqd3rOghTH/kWzRBKxEykg2ASaJ+hYLzMrkJCFmT
Vw68deNBaIx89QcvUvc07NMvtwezttsRh+MHbTTcoZXset7K0cWF5uHqo8WugW5VfPvn15bl8ucX
jjGzOe9MC+Noi0NOI90D7SlAB/vbVtZWBHAhXN/63HW1rGBiU/jc4mZ5brJIp8ehgw7zxv25ZWKx
v6jfT01dw0Sd2xFNH+o5lv8LbVLkmNCgAAQ5OqL0Zfeb3hJlD4aLB0OQu/cp/YurY8ZU4ebFYwip
n+vF1rxCoA1VIdhuRDA+gs5m4yG5Okt4MwD7iFfkuwZIW/SF0+oDng0pg9SRHlJ5b5MNb7IWriFG
RFsint2oBC7baXXDlKpKMUtN490LIz/WOrDXDogbweqPPFpothrkcFMjKNrqtSNVaEL68faWW9vY
oAeAyhEYDgnOz/VUtvZQN8PAKOQQhL6DdpkTQ1yAHUoGgTJOZPX6F/YQdQOIiecJqDqu7Unbr+yu
oeycY0YVMjN7mb2hUHXbirF2OwFo8I+ZedgXbnRu07D8EdQKxeDeD4wEXsoeaZnFle3eZaBz0bMy
qpAeytzpZDXmUVbgrLflN4cXX7hJH0XexI1FHkjrfdj4ttkVLSJYdO6gWxuNaODpXGZ75xSZqauE
npH1/UFazhG5ovNVQD7klJbg/JClXQatriB3YxT3pG/3IMWWG7tvdeEvvmJxlxl6MpmQNITDVBDe
/TTpNWQ1+6C3P/7VcLG950ZYrPrisGa4nhurdejZUsWDplV7nRp7K8OlXVQNdC+zRzLaL52rnkpW
fSRqK1BZH+g/9peIO5opcLeksO+Pr9b4klqB3kFcZGPHrXkMFNZwy7nzWVq67rxmbcvtssIo29Di
jxX6mfV8d3sut4wsnHdvQy1Rp3l1ls73ih80+WMyN1zr2oU9c7iiTgxYy7s6a9sr301Tws4myu16
e680P9TJeNDoqe3IxnjWoIqAkv5rbXGtgklttNvKZWc3+4rSDtqlshBJ8kBa6DYvsjDtwDHMTrb9
gObajRVbcxGXtq1rF9G0dqMzE7YL4QTMfpV+FoJgNiA4fH3xEbW5jUtlLYF3NdrFkXORA9CzzmNn
iPPuxh6knfqrMVaxEM/e3CLexoYNoUWxpTq7tm0cYvoztZCO9uRFTkV2derSiSNng6YOzzop+s0Q
W1DdtY2DhD/2DDI3M2PH9XQOjds3KoXHbafudXL8O1YZJ64TVLNG95gnW1iK1b1zaXAe9YWL70Hd
XA9gBz+Lbpe3AQhjJyvqvX1eggw1kOYzJQe+hQedR7H03fNVPZc70Q+/LEBbZBIDeAQAttbCcl+b
8e0DvvrzwBrM15NhvmvF8amd9iZBW1ENNjDWPLT94baBta0wIzP/pKaQ7F+sEiXc51MOTKN0XmR9
1PqXpNiIKNbG8McLgtDRQIJk9scX68JrPhaeBZULs7pj8rObb0Swa+cWgcp8l/wRqVxE+smYm3Um
MYQKZGK150SN0J6RoEG3w3S2Ohmzib3cnrU/LRzLZb+0ufBTBQXrXJsDNgs29x2tyhAsPPt0lvzt
y7gEBW+KLLdgNEKH065us11C8ggpYSSC8dbxqnNLpxDM2zuP1/eMZ/egIDlWThNhNGHGs5+FXca5
Ke44aNI01kae4FB49++sxD22Nol1NkW3x7S6Eyx4A4KXNfpiFssElPYEvt25pVAeRR279Z79dy5q
MEcgu4pnCzwCEEPXOwERbOF4eYPuXhEhw6ORjdOy6gIuDCxLpyY6r1IJiO6ZOF7gWEcFAlqH0x3R
nqkb9/0z1350IDfTva3ZW92E/w5tmf2zTNWiiQAIZKGBCL8NOvdDOp6b/pzUPKRbrKOrR+rC2mL7
sWQgZmoChc64fOWZimRZbj15VlMsl5O5uA/JCGCiz1DMTEh5qHoSyM4JStIFeW4fCTj12mp6A/zh
o222u4J5z9RBp5FjhdkI7sCBfLq9P7fGPP/9wo3IEvUib66tujlYKznqStPGfbx6Ai5mdf77hYV6
TCS6MXCoDegXqeQw8RdrC9y9tU8Wp4xwLTddgZUrahkm9gcForqUHlUpd2X9w/A3YpqtSVvc9H3J
ncZNcCA0cWdBKqNoNxJxa6VAnGm8usEH86fqfT1paQFa3wmi3+cUEvOye0uKD0gm6MnjaDxX8tFz
XrSpD9ryo2w+M9oGtI5tCFfbFg+o3Nf0zai/8xGK2hulZWOeyXcu+uLDFs4mVy5LW4UPK8mjrIvI
A2Q+7c66Opq9ihoLoPb6LMzvU/NTr77Jdpclv4v+WMkvt/ft/+cc/e8MgdDxeobQ+V8ZOYXXo5MR
thp5HAHvC3Kj2jmISyauBz24elK7i7SR7yfehzY+F7zTByPRT+B1+nn7g1YnBqpWDsB5qO4vXyZS
QcusUWgk7pUILH5Eq8Fh0JKodzYu/tXzdGFoPgsX52kahD0ZIxpybFOdKtSl+6q7E5sSAWtHClhJ
dJCDhAzgnMWxHQstyTKK+185TojOup4MYeOkARSdQGmZ7mmy1SC9urcuTS5O8aSytJs6eHvayzAX
O9/7OiIPzf3nMtfDUUefRplFY/825jt0C4WmNsZkeOxrhNv+lgTD6jMCCl8OqJWBs3qHojB8zaLN
3JNUTZ9Vs4fMZMCGg2ieHJkHsvlm87exPN/eRGuO5dLmYgaImVFDzo7F8fNDE2RTdrhtYHVVLwa1
8FxV3SfGVGJQztDEaPcKq+aLT7Rg6nlk2K8i3d+2t/ZcQQgJcnkLxcR3DKW8F8XoKuyirsn3sh2j
IXFQoBkeyNw2Upobw1ufv3/MLSMVy5SFsE3sIHCNNcCWy43hrJ09F8TuON9AC4Ef5PrsVSUY/10d
TscEvteRewddwHm1uz1n6+fgwsoiRMBetoUAruHcSFQ/1ItN7ipW7sFAM3avlXyxi6fEvIcyaeA2
Hxpw2Cb9y8h3jB1vf8jqZrn4jnm2LzwNuDBMLeH4Djnds09+Eco+0K248+6JuzXmrZlduJte6OZQ
FLCVZd80+iydn/Cfef5WqgYSgZ9a58zVnhRfvXYv3SaYG2/tLWbE1UAX8lpYYSS7AbpfTPzEq0mr
QY50tqpnnX/UVR8W/FAUTgAq4dBPoCrn2gEhz8XWuVwDtuBRPzc6AVBiof58Pdfe1Ew5iOzQgESH
Nua24b1wqb4WTsMCtNb/IqSlsZ4Zyc4hvABQuvidK7N7FXn1fSj6rSTK6tJjl6OqMIsTLxEu7jCC
VnFuWuvsLm5T/ZxB3VLDKyzvyh3tykjIrdffCom2gSn41+bicMELd37jokEP8M1HAJ1iWZoxrbrY
09VO4zKyWfHUs/7bWCQHvc4juMqo4fm9tMzoL3b+xacsVoN40qyG+SVgKzcAuXaYz4J/XUByGg/e
QW8+37a3uvsv7C1OmqHJSpMm3KTew++jvxzqOb+VS7/dNrO1qotD5sls0Asxx63dobL8iIpPDYcH
S9ow1VFow167bXCOBpfR4uWSLu4zp2o5mP3hj/O0ek3a6icbx2OW1EGlQPprN3YoKhmjcLJxD6za
RRJct9Dti/BlkbzwNGugEDRB/igTDwbt7yu9+QKBg5jR8k7XqmNeTpEr/6Jf0ccT37SQW4IMyBJV
VbvAXRoV+otNvzzkU31sgdnjwMo0jrMxs6s75sLUvNQXvrnOjDqxMxwWi6pYGtqLMYlIFmwDbDQv
0LsFRDeL6+jo9HxXR2Ijz+1Wh5my4kGf35mAUrC420L5rN7bF2YW+6RSwmw0H2bMhH8rNft3Ubsb
I1nfEv+OZI5ULifMShM2TPBooFp8yKzs3mwEDTTlSADs0CBIu89TqeJaQTv09iFYGxzGhuYmEyxW
QN1dW07B7imHHjJBTleGEO0IknYjLFmz4Ntz6gfgWEjfLtzV0IjCkDYAv2515I9N8X/8+YV38jut
QHICP6+xryr/lmyBelY/fybbBA4Dj41lcZQPGj5/AqQcjeCPedo94whtxBdrxwW1/n9MLIaAvjZq
CQMAb9uLcidkMsy2Zmltg12aeLfMNc+FIxC18eTOB6uX20hodKsnpkRo2OUvXKNPWtqFt3fX2gmF
3uVchAXVIij+rndXnU5pV2UT8kk5snITjy1LfLJp+ghw88YkvjeFXDkwceieAKQM/65NVdDqAHE0
VOmwBYF7zL+2iET6xH2ua49Et4e1EovNiXmE2ZYFHllzWbXXcjb5xaylBL7tcJp+Av4QTKoItHrf
D591o8ExQq6H5HGhbb1EVwcKvkSCQNCf1XuuB+oKPpl20kBYiQzoHwWOOdSHxtojQuuMgIDPZsvi
+/2J0aJYDz07AALNZe1oHICXbkw86ttB+whSaMjhlkj0bKQOVsc1c6R7LqCr6OS5HlcyTEkLyQiQ
nSlImAqni6lhn6jw7021Raz2/jhgRBe2FieOEG3ynQ53YekW4MbX7kpmRlL5u6ZLopyxWOftc8fk
Rpvn6hBx9847BppFy20zlaQhYHpAg6Swo64a0a+aDoGf81PZQr/v9iZdWzXopREHMGBk35c5nykZ
G6euwJtjNj99BRQnTrqrbcQy770jKJOQfvhDgqi/600xu8Rosx6JJUdNI5JaLQpv7RYf1JoRc4bV
z1IW2IOL29E1hRpsjoCp9l7RaRE4bItzYG2uLi0sApZhcMrEnblKJtDiVDWq94j+8sSK//uSQKIM
4F0C/uF3EmypmaAdQqByOCWnVjtWJBiHDY+76poubcx78CKUADlXqnccUa2qi2D0ITHxiXUqIsU+
EUMwmM8Jf1RjHxj2h9uDm+foOhpDBHExuMUqgdbRoJOFZ0lhdXHD7CDTv2RoOG2mEmVMCQKCrX2x
vmr/Tudi1TRupJ10YLHJnQ+CdftW0qgARdrGSVrJeVwPbXGNZW4PnLeCIcb2bfpBL6rQrw+G+TvL
vne0jFp6N9if0EAY2NaJgZLbFjK0xNHNXm/P8ZoDuZjjJY6lhiQcZNBQrnD1Lgv0wXkxK3EqO7oT
rXm8bWtjPf3FPZO3qeejto4sv/9oqHuk9329DBLkPMn0xd1qf93at755vW/zXqZ27eD5N/lPZf5L
Nzs0FGHDNj8EFMSSChwg1Yzt/2EMz7cHuml6cfPkkDcxzWGe1TbS68/ASufNr8E/Sw83evLFmh6g
vBGQgf7f3MESLmGgVajMNAzZ5zGTz41xHMXG2OZDd+NQLrvt2vx/DyWiok+lbR7TLjsUGYS0BY2E
q22clHVP/c+J9BfOZ/JHK7E9zKQ0foO3O1Dy7fZarV3clwdg4WS8THMKv4MH1SwSZBqYkTiIamXO
QUOR3fWa9yhsfh7EX+A0ZxeABzRScBjfErA3dnWhMYroxPKyfWlkwWSwfS9lOFR1ODW70jzRNI84
2xXWnTdsVLZWlxEMASYYKJDtXyKbJ8PonZHBAfn645hEJCnDWr0S7YMCMPT2DK+bmst7ztxDuYTq
VWnRSNngpTCAOM4MeR3V6T4jkbNVw1j1L2Cw/B9DS19mu7k+FjMyIAGhi/GpqWUwAxBZem/av936
5fawViomWMALcwt31jqsKJ1q1rv0X2kFXBurIVH+kTQn3frZuw+sOAztxrN+1V1f2Fz4tLRGv3+N
rBlIaN19692brRP0/MHxN+LK1WN3YWfhwJSV6Rn0hFHFdpAB/NSOP29P3tZSzfYvYgq7wNu4NTGO
buxi0ZiB1bqxK/1IgVamM+so61DTvm1z9XK/GNP89wubqfK9qoLS+Nkhhww66TRkVnTbxOaeWLir
qrWFnjPMmzNNT5WXR2nlPPdWfgKJYMTwlmx0fY8S+MEY1YbtVUcG6iRU0GfgzfJNVaFNVgf3IhxZ
1YdudZ8CFwShmOw1KeTOS77X/10iCvsf5TtwIaMEjMa56/kE/tnMgF7KwZth7GrmfxtYESFP9+v2
nM5b4d2Fg1rB3AYLhaVlEQqkfLb0KngqWjTh4H9r3A3o15aBxTgao5YTSXFpco19Hgcon5P0++0x
rG73izHMn3Cx9TytGHpWwYTjqMDKX7zJ26eyDWr+bBSf7HErvlx1Exf2Flu9KN0p7WvMWWsiu/Qh
G7Rg8HfbAuurU4dUHKicCWpBy8xBlkieNyNYIAoRQl4p8fa35231yF78/sLdaTovFPQqAYjywnR4
gSrVVsS/NgJkXeYAY+ZDWDJA9RkYMn3lYgQ5iWsUWPQ++u9juLSwGINQmshK5eFWAmuFj4HYVrNH
WfO2lbVLFm2rOnpjPH9GjF/vsEk0bsErDZcsuD7MTsRq+KKlfTDZVlj2G4H8+qT9a2z+mIvtXOPV
Xpg9jKENf9flT5q3JTm4agFpALTiInPzDjDO28bvqEcQ9hV+wARQfl1we8K2LCyWpckpZ+3o5OcP
/vSxcD/d/vW1AwgMAMhdUTz3QXJwPUOJC07UFJjYcx/U2kENIQqq41YPwppXAU2kiYwM6i/v8uCT
LQmk5cFblbNfDYNzzPMQdItBiRNfpYFVbMA1VveYhxITMg1oJ1uedr9Nh9wdYE9hYyXt18aww8J7
qw17r8iX2xO4ujxIj88yh3M1ZhFc1QBEO2OFNFBrvHHgfX7e/vnV9UGbNdLv0HCBcMT1+rSJpVFa
4ufJ4MQaH6PJdkFunoftsGFpbZHAmoAY35xpeJdhfouqtSl0RASmdMJ+KMJCe6jqu6Yb5iLkY5aV
f7GxIQ2Fdm7dhk7FklZDKE+2ILxEbquKZED18PbMmasDQnruj7DDLLNzPXV+TZOE1UV5LpTQ0V5A
UbVOJ+SJLQe1zXGYoiYH0xxKr58NgNq/ygq8BJmTtDGdIK7NUjmFkLs39kNfDLEG8rUAfbgNuEfU
8JSTZgimFD2wiW/8tGtVo1GuaSKQI6OLSPNHlIotPaKa8L7IJpk2dvjivrGRgkcWHP9DCt4FgHnh
RdvB4onGxPAo2jys9MfO/mpP7cYMLgK1P0aQq0X2e9YghT7R9QR6ADkIWtTqsei0BjcbBLNVp3cU
aAtzOGW81j6Xtp2+WIS1dzYoWbYC4bWzheovmZUsZpj2IjpoCi4cAhLis5ZBKkWH/hpOwVYZcDGV
FtjU9Esji6msR6q1E8U2gf9ryyLwkDAerL+4iC6NLC4i5XY5+DBgRAsqbzdudc6uThTekwAE4k35
rjBiVT7Y/LOuBG0I6U9660DAZNKKjfhzzRfZHqi0ZnkyF9no6/1gq85OAZ9E36lenHSqBUxWMRql
gqmxN3zD6qKAsAtNWKjNgkfq2pTr9engZE5x1u1GHUZCazDxJm6gu01+uO0n/uSalnE74I04S+Cf
JmBOvrZlUZeUVLPRA8rRhuRMOOdsdK0nx66gKZF5gxd4VjUCZZiIuJ8SJJDH3nvDVH/RFa9CXdp1
1IN96ehq0sbekVOgO42FLLDfPeLO7SJL10D5w7vhjeYQj827Tp3Qy90FKHyXO7vCE8/36myfKF0m
ILnq7KeW8i+6VNmdP0oWIcVjxx7N0blpC+/BQ0kqnDLPPTPENyFR9RuYM8aXTq+mvWOJN6Sivild
lS9Giq7PArCqO+WRMuZoRAIRFJ55qvyuqzbd86mY6XmAaKvUhFSfOb7KrCugayzM+9F1koDruRNA
uegRhODkMNSuE/ChhhegLA+4pF90X33NQPkSAk0y7bLyExs/eNNzDbQkeFf2IF9Tu7ITEIGppiBL
iiEagNaC4GkvQeCkwjp1wqSGWphrePvGZyxqe3R9WrWFHm0b6c/aonXYm9w7eYC9hS0qcruiqdu/
cQVAAwBEiC709+w7oqaTKCUevxMYP8yOhZP9uZYbrnstOLk0Ml9blzGpoGZP06wAhFwPoZr8yaR+
PDFIzAzpDiu+cZJWANmz+hu0bE3gPdFXtbBHOcbKKS/OhcllUOXJcPYzrT7WxE/uamzv0MjUGLua
6d8ZQs9e+xZVtbDRx+EBnblkZ7UFPY1IFux5Sq2NPNHaQUfRmuBNhhzfu4NOLHThKL8tzqM/hVSv
o1xHa1H5ceOMY06XR9xHBhFtaxBYfMfDQKukKewOT5vcJnRuLRs+IEj8Qb2pDjpuk6eUCbk3cNfc
E1I5G/foYozzPQqlbcShAD6BWGbZCITD13vJkPJHQaqDcNVr57vhAAKmjaVeuwWA6prHiWQtnoPX
O6uhXmlzTujZUJ/Rn5dsTOJaPHXx80sQLzVQgJky/LzKT+14AmDYdXayia38R5X/xbbwANd30IiL
VVs+S/qx1kGohL58SpJz6qYPBCTbgm6htdZuNNTCgQsDBBqnfnEti6JODeFzNGfPCPoKXcV2lNXO
ThMbl8yfQu1yB15aWpxCAqVnVEAFLJH0qRCDHgjNPCZQYnVUHgIbHZU9Dfx+OFjuFA8+f8xM6zPJ
xtBSzYFTFmmDGQ3D1p2+2Jt/oh/wL8zNhIglEY1f75nM1PtkSAZ67twftv3VF7+cLeWmNYd3aWIR
YFWWodqmUBQc/t94/5r6T2azS8qXFPx9t4/51mAWk0xBI5qZLQbj2Crw2ZGPcx/zxmle3zOYsDkG
QiPQIlzopxw8rlUP3hgk0JNRhi5yPbl7RIVyw9Ii/v6ftfnX0iL+1oje5UkNS2gt0UNQl3RhkU/W
yUyKfJdYuJ/yGpq3aYPbUVeou96ezZV1A+gZ4TcYZZA6XQ4U7FQNSMEZ2LAcoHpMSe6npDgmlXNo
C/K5srX4tr0VDilQfCEvDLoqMFTAU17vxcQC3awv0xFYMwjJleMdyT5rrrEr+kfAYrSExX321vpd
4La/B3sIc/3UdD886xVvhwDTiMbn/MnwtsgN3/s9xISQpsGjeH4XLytQENjTsjRN1GNlfJZlE5P2
TeUWIGS/pt4+Nf7L7Wl4P+2Y7vll5+JGnNmer2dhbEmpabauHpv8ZWDfW/aFgoGbGWWkG99um3q/
wa5MOYsXMqizu5qoST2WLAEWZ+cXcQmssed+FOm5VRHY+24bfH9D4a5H5zhyTWD/QOH1emwG1cwM
WhPTI7N2hYyyjVtj9ecR6IIrFhW8d3mmhipLKYdOj11Ko9r4bSWvt79/pV6OAXgzoxOKkUhcLBaH
QvwN2VlNPYrxyeZQ3zGPmvrceY8l3/X2mdm/6PCsHL7h2FYH9q/ZP9Wci5ixmYAPaMpiegTijfgv
2V8g60CNDXAWsIqA9UHG73phZO7QrCmA4y95F9rtXZ7PTYt7rfu0MYF/bu7ri/Da0sJHE6IE3jwF
WmUqtCtbQALsnEH/bqWd95FBCxRMBjV56zy3ODLa2MfSJk0kQDf4tUqm7rvrtmg3dvB5+uj2O462
N3SgWGrH9P4T3ozOI1Bb4ELISxID4O5+TJP0ZylcR4T55CQ/Jl9XoGQe+51HW/Fm5e6HQtRm2PSk
2qeOLT8wYyzGOC38/KmrTfN3PqSyPxA8B+7QhtJ+1GTXho0gUAAcEu8+Z8340jLWIS+k8efM0z5l
buk/Q1WDxT6t9T1VI9JEaVVmj0NKuj1qv04ZQF3Bil0G7qNQ5p48yr4ELTXJNDw2BXCM1EzTQAKU
u7dkiS4HoUFYIrWtXdMn4o5lY3MsDKcL0lZOJ5sM6dGucQ8UE8/2GjYM6OfRON+DDGEnaWtGKTeT
s4GoHgUWdCSZtkLUy/s+NK089QPh6N7bUDHtKSs61QbO4MjvgzfQkz7tvE78Tvzumw0M9pBrh6mw
IhecLy9ZQbq7XpfPmcbtfTW24liQeoyzGiAotKnoeMm1KpSNzUMX5EpPiWy6R4Gy4BfHzLWfNRpa
dvlYyFfb17S7yW+nUFnc/dqSuVCTc/bkdKrbl0QVWGFjUqGhnOxrJwzvucb9CPKr/OcE3s1dPyGD
6BE737Gm7WPTz9zdlDt16LvJcEL9Bxp9FksOQ+Y3eMRC3QDAFyAQa3MMDaMsjmjdIfiVQYbdaH4X
tVeBfkBN0eR4WYTAjIdaBdxI+FHPjbDUxvJF5y77ONWd91KadfGQgc0qqFF7uqvc1HiSCQUbR9Ix
IEIgx9QYafO5ZULslUfdkIKRfu/SxHkwrBR9LGiIAC09sgzK7KFeCRFt9NG7PDAc6p6oU1nfdGVp
vw2OOMovQIdA0O567FgpYlnr1T4XOiZ7YBDQ8IYiRrIOmgqq5jtXM2RkOr04kqQ2Tpolur2bgr42
T/Aa15TRhm2fyNAsCnNP7BZBBfOcDb//Pma6PvQLt2knWuN2XVk8ocFrZ/pvbb73wSaf+D9uuxd3
5UZDuh+8G+gPtWfS92s/hjRbOpbVmD+NVka+tY5bMAgoOf0psYjAGUDCStiJF7s6nw64SEgwDaYf
NaTtTq5R+sHISg3S31+RbQwd6JE8jF3BQlN8aWwd4rYuj0WOVvxh4tM5Y/rw3euxY0yS73o+mCEk
U8yw1Qf7qcJLaQ9d4TEuBrToFoL1UdvR+oEn3HpBxajda+aU7GQCqZDRnIZzLjQtanr6Wfl9d8gd
ZEY0u3AjKSQYXUEYvS9YI74LTqsdI/4PVUHvL22RdXWn3A9rP7EeVIv0VOd7O9MR/YuupiH2fK8F
qrMk8rW1Snqw8FKNu5L/Zr0FnZIOFAaW0sVeEtYhCtC67P+Rdl3Ljeta9otYxRxeGSRLVmjbbbu7
X1A+HRjABAYQxNfPYt+auRLFEstnbnjqKm0DRNjYe4WgyLEgBARggHhQ8RIhBvedNu3+dKlm+mrG
hy1p4RGUUDissrxNz4XW10HZJuxpKMe1Sv5s9fzn/Qx/bmShuHeBGLj+qArG73hj352Yl9R+X1WP
yAU3pQ77E7VxVhSgZivob7DJxgV1x0kaeZ71ehn1Cole/skprFBYyhGy1V/gVFkExHUpSGf6BmY8
v/RKWUm3F+547FkVtXOQBtB+mV3BWlrlisW15IxTroJAG7h1JbTJVjYIpmp++4KGi7NBhzHhTTtJ
JzFQ86NMzvoQGhwqm5HMQrT6sz68H2hxNBeBpn+/yFhImikSpycC8TMxU78sVnLXpVQMNToALdDg
Ab1/rq1ZJtoIx1IlOTNDnpIxec37gUPxe/gj0+GJJBZqt/oR5I5Dmwy/ayZeV0Y4ZcezuUSRBTNp
TkcOepvXQ4QdU2ZCiJGcHFmNqZ/YhbdtIUPwaumF4TN4gIR21+YPPLPGsO0ddmiKvI2GeoApqGDZ
dxD5tSNMqEmUw84xkHYdv1aaU4QexwpoYDm7IUT1Hhriyg0uiD/g0bAj8/J2F3dx3QCzo+UbajH+
XObSfkrAcAm0Nh8PQwIKqg4KXminjghR3EapVnpUfB/xVZ7IyJ0nSJLGf0jjVl9jFZnU/cmZ44v+
s43wfjHhg4Gn47wWRTVidaPutSfTe1GVB2RsftqUIVEoPCTDRHlvhhhHzkptdfZU+09UE5qYAPyA
sXvTUqQsd2JXbWHvUodIOjgexxAkKBWUd3LL21ZOkWwFWcMmLzzZ7Km0Chz9pC41J+C0hdtyYKnS
c244x4okMDIh+tvosL1X5ts4IU8rszu9hGdLz4YQ3GRmA2oK6ovXS48KVpSl6uCsqJ3qYKedODBU
uKLB6vVIlla2xyyoHGel7p2NzvYee5koezSYyZq11rTK7/0p+uxP6cFt0ridnCdJiKpo955RP0tD
fLr3BPNMBw0hgDkcvOzmp2NvZQ6nVnJ2NC3ATeW39isb0YIdVp7fSwfXZaDZ+4RRpowwcE3Ovfee
QdooB+j0/tdbimBNBuYw3IMj0byNNjKvtiu3R6lCE75iqTAIWjnlZ9sAhSMPFClsPBOa0TicZpPl
Sa9qMxXrUSrIIF0Jfb/SbxTFRxcshAB+oK95ZCxFhJomQLPg3IDZOzsLixFV6bSt8Xly13nEw985
SEuVkVYy75TUNm5ONW+TF9npawZCSxcB9BpVlEqg6zZVqq5XYD5yqrpEGiddY+M2Gwz9tYDy17Oj
y2LnMWC9bPRbYJVl15s4w5WasNTb6FKL/3z6w6L5CkwRCsp/9SOv/xDNHY0h7kfjVOf5Pi2q/VoV
eWHlTDZPEyUNEsko114H0FlJaTzGzqk8aNa5XKNJr/38/CMOikhbA5I9Hd/n+QO6n/fnZ+GouPrz
pzzvIieouJlrwPs5J9R/S/4Lku/tmvu2vnApA6mAVY8NhhNvjvoHCM/UxiK1T7WTUwJhAMWBHlMK
KzhoBQwOixx4EzxN9cdxy1JAvNGZrfcKAcaxbeJnmHr6oD0aG8qd6ilTNDXiaIR9UFaO31mKxMpH
2omCvWatQSFns/+fuwu7xwPUXgVjdDb71MvkoDDcXXxs/ITaLwBl/HP/A8xCTOfC1eTMPgAkRrOc
gop3cpxnumuaz2GxMQIVwD6cAirql+jpzUbgloAHELPXTj2FU1jWHvCAf78/gtkSmkJYYFIDNoTa
m3EDUhqNShu9sXBObqL3vtcpyZuakAEPMN6vhJpN1hQKgE4kEpP92WRQfb1aoSSgDEirOEoMsVf4
eWL2/6QKCiufHhFOLxCULQjf48E6O6u5joY33oYcSB5gjqo06Pl7on3+CfX3STHlRJO4+nxxpQxF
B6schxMRRpRDxK5PIls9dP0a9XJaQhfpwN9ZQ8fOxAN8ognP4Z1a05FBld1w0rS+3NWwU46SBop6
rZt817D1ws/P3mW42eyxygEl2EY4xjIfFYFQyDgyrV/3o9y+CTFneJyhMIqO5A0LU+9Lp9dVdzjx
YTIit7fueDLNwc+yjxaYT89sgJSjm/tBF5Y6Uju8QCdvdFgizBIRB+oqomwEgorGF/oXu2F+aqwk
zEuL3AF6FUJiaMCjN329yLHNOqMFlO1kpo4v30j7SXrp3/VwGWC2i+yR9SbW+HBS32Bb75sbU1sz
QZy+8XzJXYaYxnhxrcByZ8xziRDxgwotMOVXIAkKcStn59LCBkgRMsLoJsGCbFbCKtXOJVWPKJL7
ircVsIbZ2P9qtqbaFbDEgJMas28eO07fDgnlp6T1Nuhl+CPeEqb9+/7KWnicAQ8CBzp3KjNAo3a2
a+zObRjVwPEuW2zMTQqyIUdhNAGk55FakFR7G9cEx5YW2mXI2chSBbhfI674aTwaVTSUD/eHtPbz
s68z4CHOdBcT18ZPnTzDNv3zvw+0+qR9jDMaaIHrNVa7la6BCNufarfzk6khsSatvLTdJ8ssE/hb
fJl5I76BtlEMlHd/SrJXPbbDnP8o8m//YhRT+22CImIdzzajpM5oWhbtT62PND0w67Ua1uIgbDTI
0IFDk2x+zXQDaaEprvJToaPkvqPepiu3/2IMFyFmOUzf2I6W9Ro/de2ejw/d53JUnFdTVw8VC/x3
Qo/PpqjmKnWzxu5PXlft66492u0zMHWfHYMGQ23YyyCZRyd0fucL0B+0shPiVHd7tPJR3bn/+7cn
In7/rw45MmAT0gHXq1UbRtr3QC+eTChxcftPjx5JIvfE5FFu5itN18VgDq5HD+QqlCOmf784fl3Y
26ZqXIiTp5W7Yjx6ADOOauqrneWr7b+Yuck3A/chEmWQk6+D1YC5ejjqx1P8URsPrrsycQsnI1DG
gDtPlj3YJu7s93VplDltFHFCP+yLofcQV3LrAAIhz+BoQ1C28V5NSl8UHu87Y3i9/9ludw8Kstrk
UosGGPrjs0NM8CY2e6PvT72mv+W1+hVUmd9GS1YGeXtWXoWZ47hMu5Fg+gz9aSicP+oIfSVUiu6P
ZNqE11cyQsD4CPVs8MdRkLv+TFRjvIOFTH+K5Y/OcDeoeUBjpA0hpxL+i0godyBXR03lxng9bt1W
0dy6P1FjfHQYjwNusSBpkArmol3hIs9RXNPpMGEVbfT4VQ93wfQFL9Y68UjNDEe0p7oaqg0iDYFa
sOZp0GLn0Rt0EfW2Gpj0DDRw5jduGe8z26rRbW3oywhL3ijRU8+va1tGVW+bPuG8292fkYX9ePU3
Tt/m4m80ZaXlJeftqcnViCZQ/s2Hci+hmmNq5ftY1NH9eEvfGpw6FHigCDSJiV7HQ/nP5WjStqeY
6ZWvx8qDzngEeuKxy1fVh6aTa76woHOEevtkoAsJ2OtgTW+VKqvq9qTpv+XwO1W+OcYrH79okNot
UU/eq1TZWQ2q5+yXMFbet0szexl82lgXM9voiuIlPWtPbdmiaaYPH8wZXgVVvUCW9oPB1xilc4uk
v+vNge0har2oLME4+DqioJPLnNG2p1wt26n9qD0wI4UFso4aQSH67LHOjezc69CJSBsrDrwG0Cmr
0foAd4+18qWXzieUVpBrq+ZUWpzt6o7lRc4T2Z2aARyJtlbOlOe/RbKGe1taUZdxZrkivJhR+lLR
eCzZUeuzUMmVIMuToCs/qSz/n/lFPo9UZWoizXtIbpzXLiENkLmJEv8D2ZjWpzRLft3fIYvzhs4A
MJY2nvpzAJnNWynsUetOnce+jOX44NQiSttkRUVqjvT+OxoX3YDp0geGbs7XaZvOSHLdQM9Fchl5
QykjogGLRDrF8Etk/WEMMEQQG3X+lZd5EY2mI0PgWTRwCWrLZ7oGDaMSSUnRq5+ETU5/HCSMAMBA
TQAGdfMrAeBh0Y0pbU8lBEXQI/GNeK/oe26935/shdsNSCa8bCAPbaioQ11vmdZCCzzliMPVd1H8
1ppy5W5byhGuIsxyhBEU6WzIC4ASxaYGC8yBkTdPC4B3XxoNjJHhDW9339ZlcH9kC8fPVdzZ2VcU
6NAXNuK29Rsz48BtoYbx0NLnjLx9PhIEMCa5W+R1t0c6KUuvnQ46i37A5SMRJ17+bvGGl8/3Ay19
rItAc4perxMTOpk97iodDtmHNcOotZ+frQVPbZPMJBiHAAzE9DiwEGv1rsXVcDmE2WpA06MoDGW6
FOrTiLvdqQhYg3RTdG9SL0OslIBq2WZ0VqZu4VABoQDbycPJdasAqltEgbd30kKRtxijvjK7aNKp
OMQGPFTuf6WlUJB9sSZIBCyH5u1NEOdzr9JQmfY8enAS8yEhh8ZauVzXgszmsSwGHfbdQ3sinYSf
zHvrfKQgSN0fydIWuhzJbAvZTguSvovcKHF38YSysB9M/dUyvppe+P+LNC3Ni1yBQb+0q3MMRyZh
6gR4abdWELfHrFs59ZfW+OWQpnm9CMQNCUytKtHyJuOjGlvPDjX+uT+WhfsYQnr//f7Tv1+EEDmc
ig0Fs2bjLRSX/6SGFugA5a3pdCwOxXFQ/0CJHwFn+YXeMSdhObYSzUZrH9uWGgpFVtH90SytAZTv
QGEEEnlqB12PpqAg3tjplK/mhffMG3RzGqpWQGMZbtilJdt3XDbv94MuTeFl0NnqToYsEaTEFtLy
AxAqiQHQxUEpX+9HWRgaeEYOqtTApMBgcpaKNwl1Yzg99qd0rOSTLpl4UPPK3blQjgq5O3ZPmdev
sZuWklQHeQ0QECCfYk5nm4qr2EmjhuUhlSe7/Wgc+7FJhwh+UAEYZ1tm89BKjiTJjoSIsJEr752F
gwPC7Gg3QFcal9V81VS9B2Bw1jWn1ij9ITZhuPamr/F3F2YWQfA/3Iom6FWzMcKdQWUFK5pTonn7
NAZErm4OvYBVX76v+WqKMa3B2TMHkgJ/QebgAaDfeL1GzXToChpnzakpsicrJ6qvZw2sQumH1U7Q
dkpTP+bma8Ebv7GTQBQs29xfSwubcapBgIOA3pd5Q8zjeUKasfAYmtnZD499T4d+jW455fE3o/xv
iDn9AA8UyES1DjtR7QF11WM22rDsedFl5td292ya/2KlwDtj+oRQ6YG97fWsGjkYpbFpslNa1h92
L155374oAunb/alb2OzYe/h9pOETEGP29Xph6Y3sbHbSMhOvtGPRf+27Jzv9fj/M0hdCdQVpLlAP
qBjPjmXugR3kxA07kafOOrprLsNLo8Abb0r/ACG5WfJj2Q/4EgyzpUQDe+T8o3UAC185jRd2L4AM
AM/hVQmG5LyiAuZ6rY6AxZ2K3Nq3ShvIHq5AVKyEWVhqk7rJBNECIAZ+w9efHlBqWrI8VtFME7/r
xPxOOu9X17uHolCIP6Ku42v4p+D+F7qNOrWp0TQCEM65hWmlTueNoh7VkwWF5FD20g2Zrvh2bMIp
gsbBSECF1sa16tvtwpjCogCPmowGFPSEkbi4r3MhB6aUuXqqtdB85dr2/qj+Ttb1vr3+/dkNiocl
7u8avw9h0NyHoDA86WFoG/YiP8EVMKKFue2H7qeeVt/wovloGrmpFRRpNFkGSt6SUGrWRozuSfaK
7yU6hMfMLxkxHjJXPNXcw17R22MuGQ9Vo3+FxvNXEceBHtfbyuWRprMXWtYATnHQ4mIREdThOuD4
jd5+a6BQj7d2il5691Y29gMdrMBWjEDrtEfK+RY350oFfA46wdsWpJJJ5RulQZyU876KV9puZtMB
E14n9Cyp2++HqtWPpdD4Q5zo2jMMQFPug1hQnT1T/akoXfMyxtSzfbvfEvsofwxJX+ehkrr06BG7
DO3a/dnUDWqmXT+u7IbbBfL3z5w07x10auZlJcXsKweQUPs4umDafIvD+wsE6u03J7uNFhCgiajJ
gkvvTNfpxQp0GB2TsWqtY+naRcBSN7Ky8Vvby8DQhghmLqmvsThkBD3U0tiAZbi3GgMakqzcQdHy
A1QHvxUdoMkNeVIcdyfM7KEsmx1+LqxgO6LSKoAcAlK3sYNSI5SRSpf24SjwAG/c+Kx2Hd2DTgiH
mNz8rY/uY1zp6HDrzZe+jg9F7j2xqokfRdUc+6RC1ThlkV2BN5Kl28wY+z+xwYBoJ1kbNrCm9msH
ksUlGbaidt/LrMsAJxKnRJSDT7U2UrT8UZ+Sj9Rghj8kMNHtPdnuWArXsWIwdZ+7+RAJmIuHKaWh
7ih/3DoLBOg5blqCtlPBCFNhvsMhQgNNo9SnY9ptCOrFzCdJ/l249oGX3XtqeeFQujuzZmdLa49W
loWGkTx3XbITRN2ZnfdIIKWfZu0eksXv4FjvEtN+AH8IYr19KFsZ0iHfaLZ+LET7kFXsq0OanbTi
g0zyTYXalOy+V5UWDq0VcUc5wmMG5/LgRdZQwwJ0fKhG56tmk+c84egbe40aUmkf4kZFFZINH9Cz
eK+MIUS99GQXesQGDwSX/FTSIdkVCgfy3BWRnmAluHqUpNY/ML/aq3HXB6WXxUEpvdgXY55sKi1O
QUlIT9LIUHEcsudUtKHRmf8opeVsTLgQhcDqQ7BlKH8YsdPsWZpt7R72bqhn2TXYP8YY0j43t1Zc
7EynALkDUpsBaFoAI7vkI0uTZp83nhY6TAWCxBlCF3hvH7SzJOjj+ofoIB1mE2sFz7qwBSGABqAy
dNBQrJsTCYuy0oaWcutoKt4PrareE76yyf+2i66PafsyxN/KxcUmxEsm71rRW0fVa9UTMfUY4oeD
/j4qVTkG4KjhbLKMUFM3BAXsMTzzRt+paaZGTfHHUN1tCZ1cBbrH4jdjYYdFdaz6Fl1Rg9mnQm3A
37HD0hh5BPdvGUIzXr7RTGsPFN4yK3fObTKCwqYFgIqBsxaPjVlJOCWJCmiEJo62XQetOLXwmWrq
FzdOVmbt9uS6DjR7QgEvbTmdIZG0yYdK+Y3OWPL5SsdlCMCkrg/H3hq4gie0OKYwUMi+1mzDuk8X
U65DzG7ougTnsJ6mixaRhO+k8kNdSw/dGdISlx6WF0rmKh7sE2llNlOgq9QEkGDraDdOCZy0bLa6
27+UwHRqiRF4oCQZXk9Dqcph42mpvtFr2YWNqvzU2zGqjT4kNCmiGP7jknPoyXj2dDnuuEKfFbv8
1osmBElt2EmR5zhh4+SQdfC5HkXHoroFu5FK9irggr2zlSxoiPJdZfXToKgggQ/PhTSelLGEBpx5
SIeBHoXOCzizjc+2V0a8N7c6LoC+Nr8Rmv/wiuQ9jwvLB8dKC7SmQdLgiY8y4z8srTvoan0cTS1M
eX108noXDzKgiWf4LrRtxi79geYNUhnLOqRo7m3GOK7A4NQPHfSmaWt+VUcLdxkLTG4EatNszISj
0AXsWMK1R2zNhzSTL1puWP6QeQcUZl/uX8m371d8LAAB4J0GFOhN9T3JXdCYUm4frY7HuMxY7df9
+Nzr6XOlKj6x7ZU30G3qO0HP0aOz0KYDaX5W8KAjrQpOpXb0ZAnFlSRxyX4sRfcyUA/OpOAXY2cl
Y3cs27Ha3B+sPf349cmHM9oGix4FngVMpaujfeH0ZDgmEG07MKNhr07RFbu+Y0bAUV3aglOXvKKn
qUzGHvY/OYBXewB8IEIaq8Ye9gfNZEXqvoG/ax2atKOwrq5z07ecBCQfwdLaByMvfRnLXEQ0tv6p
Gj1+6ceqpoFet/EXkan8GS98K7LyGCINaMGob3ptqD9bAgVEk3e4hrEPoFssgciE/t93olrdxqsc
79UlOg6gUSlRZmPDwZEtOZhtzR+Zm6RHRUlZiBJz9zBqECPmPemgSaClj30roPulU+dLy8n4lRB7
eOVljRMbefBvTW/Bl8bKDFLwZYnPElspIOZvx0FGeANNUWFsoRO9VnOdzoHZx8ABgboQzm4I/My7
hjQzB7ySXX402u5boycRs3jgMiMscUoUFtvIgTynqwrHCwsQYq/Tw1WFrMnNw9JtHcVN9XQ4VgDx
9OmfKn1Nul2eoI0IEkRlfaysudtR4omM9YaKIh60804i3isud/txxL0R9f2ZFzuIoZtr5/pt1oBW
8MSAAcEVJ+8cJMYczurYLcdjxp7G8vx5+CEgLxbsqkxYomP3zAoXA8zEO6bi2ii8oYCLsan4Wh+/
qzaMbz4/XbiiQGNAUxvw6tkFBVXWwhGxIY6aeHH1DRadcB6HNTjaQtYAON1/o8wOIawKrR6mveQY
qQ+XxG1ufO+msr/1en84C1nDVaDZxCkMwrmVikBq9QcPCMhmqur7/y/EtDQusjmhu8KiOkJQL4jF
sTUDZVihvt5eEvj80xN2Ar3fMlA7ahKtK6bpanG8wUsy+WBd0AJpkH4+nQM5yUIclKr1G3mnWhO9
7CqNH6nl8F9pocothWXUOc0MPYIMC/D292dvYSVMbCh0oPF2wk04Df1i9vKqasy+tvkRip2gd9MH
E8MqgVwgYs2EfGEWAR4DbltHSdrS3OlPuQilWtIcC9x0R97a+k72qdyWdc1+FYknXoxOzQJHDOCL
3h/gwskA7shUrQNECYfsbIAGEbRnSs6PltmwqBlVdcOdUVn5bgvr3AL2Ek6oE6XzRu3YMpoeWp01
P2pDM35hYqSo58RaNPbGGjTjL25odm+g4zgZiaNgBzTZLL+kqhaDpEP5MZE8O/HCrHwN0jjn3mbt
l6SWxk86dvLoOFZ8aqRUPrKEprAWtgfAzYryeyfddE9wa0c1SWTQ6iDyFa0bP3vcw3O80ggKSbB1
MUopfbuw9D6IuyKPcjhh+CJPoJEhOmiRs4ptBM/dcGhkfMCF3we116k+Ls7hIRHtz642OdCOCvZM
X7FoFNVWqAKvTV5D6tgoIf+Ie9ofbRE1CbT+BpemyEJE7APvF9SZFW9MYaF3kTveLjU6nLwy0UOd
KdauL2F2Y2dm/g5O8W9NdNZvT0g7aOuuizpT6/e6NpAoTTq2zUpGz2rZQ1euR6/kN1DwyjF3Oz33
DS2DzojdtMNTl5GhXKlzLi0LLAlIO9vAgN7Uk+oi1qUKdsnR7FRyHKqq/UEh73LQumpcqbUtZBMo
q6PEBuC6gzrubJ3LhtRGwulwbJW+3Ejbcs+UcHJmCkwiodRkRKSr8oOj5+Q3nqHJvxjpJEYL7V1g
I9Btut7ctKUKkLfNcHS18WfTg+dtZ3CZivM1wPnCKXL14J2Ns9fyxIDWkDgmxAdn141Dlz+N2Zmv
uVovnIw2QOca5tRDh2uenkGthXlKbvDjIJ/QtoNg52NpvmvKr/vn01I6huQIUuMupAdQnr6euDFT
clc4hB/tyglIbBZ+MRbfHEF/qhAtnDRp3iSUOVZOxaXBuWhhuTYcGQBJnc1ikg9gcWVcHrsEqIz4
LK0fsUYDWaxpWd8EAmgXjxwHCwP9BTywrocHsLhns4FlZ9M7wFqFdN9KQECc7/cncSmKDY454JZw
wsHheB1FI2C+UdtKz5zD436A+oUGKwMHwK10ZZ0vRjLxTsRoAEaef66M1ia6JCQ9Z5axx1rcmrzy
+7za57b7cH9QNzcXps610CCZaIPgPcy+Uc8tOdjQ+zmPxaOzqeVKUnNzNuHnPWiGINUEueKm0Dbq
tU4K4DbPjVJumEO/jqhI2q1cgWH8bepdXVdTHDjAo+Xn6ECoz76N8FSUJAQ8BjyjCI0aor4oIb+k
9Ej6ZzDGsu6lhroP2jJ+Jp4hOrSy0m/Oi7/hgfmfgNC3wFi3q2jRqV16ZoMz1a5faqH86OERkZF6
L0FUu//RFmcVr7b/DTfLRiGQUueJBeEXqlsQKqKBZn1LPk2TmI1pNqWqKYbCGnl6LofWd4y9167s
p4VRYNUZDkTiYW+OL3e9n+IEuAVzwCjA7A28QgsK862odvenamF9IwikiwF+dG5Rswp1EsiXuaD7
59+J/baGFVj48MBlmejigDQGRPps+2DdqQxpS3auVRQDFPQiH8vY5B8QGbDDLHeyZw86ZeH9MS1O
HGwCVDA+JkLu7MsMhRvLQcPxAL51oLssGL1dkuSfP4QcFXDRCWiPi2mOO7MtptQilvj+RuL35lMp
3rJ20oxb+UI3dxMuP0SZgKn4P2Rgr5eBWSSwlLcceu7+IvVcoW66GkbBkHF6hYE08wcwKAMzq63t
/WmcSxcAnYrIYHu7Oir1059wHVlhDJhOkLLPBksiTTG36GFv4DTwQ+jtjlf178ayjtSWocnKg97/
uR/+9iuilADLD4AIofsHZN91dAiK5S5coKqz+tSKIO/8+NMgEsByLiLMO9GlrhZmbSMCmrrWc8dY
+SGoztcWyuJA/hb8cMSjRDwbSJPFxEi0uDoLsSl/if637T7dn6rbTQyy1nQ74UkHP4Q5pIP3Xs5k
U9ZnM/PaIBvMJlTrYY1KsbAeEGbyAYaEpY66yLwsIvSMNlpTn9U8PxFVhzBYElXem5G9lpl5cKUW
JpoNBR30ALtiZVPfjBEwEqBJ8B887hYAH4PtSpZp8ty23Nu1mdJu0NluP5vAz6JMf8XF81iZJJcL
dzIdI9t0BP4BAlTF6Eas2FX51pSdj8vz/se7SWYQElUm4FhQkQZNbbY8GCym4JtbqmeHC3Io8eA7
F4JkoQ58ZugZTbayWBbj6ShtIZ+BEsK8jOZ5ZSuzhsizaIo0GGorcsri4NXZzx6aYvfHdrP0p7Fd
xJpNp1eVhkG8BA7mtTy7RrvljXi2pRb9mzC4ImGVAar4vF6n1DHa8ziIzjl8YnzZdEEu3NJnzbCS
WCzMHcQWILwGIRXgdeZcCTiMQf6MjMrZ0A+yfqfNyeg+2ixZmbZb0CI4tiruFQjCoyoEIPX1MjRY
RxkwKspZrfRnxxC+pKBMyMfSgjdiAaFlrpVh0wjrkCikfeBonUcuh+nm/Xm9uXqmPwM3D8C1sJy8
UY5SxFgBiAHVTdlrvhpHcRXxlEA+6qWkHH7Sm/vhFlYLwiFV0KZLByyM61FTy1agAYBRp/k+cyEk
/dqvSdWuhJizCz2WKpZJegX5yEmh33R7267h+KY1fZVq/520/xuFMTslc/CwUeUalHOeb4ZyQ+lK
3rE2BP16lty0wp5tMEucVj4Qs9AZyX19eLv/LZY+PZIagCtRz0ClaTYKU60KpVBccu6Mn4mbB5r3
Zeh2mvLojRLv/TWp+6VJQ91uchH3IDs1fwqXWaIbsaeT8yC/p9DLZs2aXvjcKxosCNjSXYSYRnxx
tI8Kr3s9Q4gaZdGDXRhvFMzDAYLPZyWvi4d2FJ5Pu6ppfMuQX3QvpjDjHT8MYYUQCA0IMZ6r1IYX
nNvXKxt+6ZuiFuvquuuoyPFm+70xstqMCSHnXD5WEKcSaAV7a0Wb6UfmCxPn/XTHAJd5Y6YGM2pz
bEfVPY8oNey+kkdjTWIHPcz7MbwZeoAnVWq2QGecdeFq5zFHCbbk0DSuB4BmWhfFvkLUP+vM8Tbc
NYZvlc2qqBWGs+PATkA21v0O/jzUkLP4V4u0MNRaqM2oQOIGFvOykBcW31cIsdfRCn9gqt7v4pIr
qFhy1CI73eFbRW2rrVZgh8fQ3up9V+1t34TI1g7CzFmIhmvqjxM2mdqaBvOCmgW6mao+sdIfDre1
SPS8RFXUssMWqJscbtcQSHSV0ExNMEgDpoEhpj4P6Eq7I6+CuBEJzNS9oFBzSP5mseKPceX4XQNL
KKiR6icjNW2f6lrr15pRw4hPNIch04qDPjjDgwpK4Tbz7OqQdl4RADKuHJUy/cZKB5jWyhXFt5YL
1HRFmlchCtojeN9jo2yZrLuIG5kVdTSpv2SxZjyAf+m8F3FibNH2NsKxT7v90JB0X1Z2Dr6i0u0V
+Gj6apGOj62jtuckcQAp4DUAn5Cx20KS6i1J4aRCBodEo+6Ue1O22QP1rGbbF2odeQlIEAmqOyEc
WW2gdtr8DG4RCVJi5QGyaMxnYXdhqeAiJpQbUWMb5WYAOXbTOQpM4lwoBAsRD4eqS8x9agA1E/ca
fRA6qSO0CtCYSODAA/0fDzLbQoedrZkEYy1EKECy9RPhjId6bHp8oH44EJcWvjAHe6tKtf/qKlOx
O3PIuXEyshlQlzq3jpP6Vjqkfo5uB1RygJYwVcXdmBY5GaTLo5ZQoNWB04PhjKq+3j9Nb57BgBpM
nQ80QYC8Rv5wffbktsfa1G1syBBaQULckJJxqzjkwAlamTldpRItHCgIiD0OrVhcpHPMp6Z1sehk
Z58zmDLlivxqKupReNaf++NaDDMVsFChRedl/iJQ6zHDu4TYZ91kiq9o+rdeN7ptpVv1w/1Ii4cX
8gIDIlET5nt2H+UQ9+Ydsd0zLFQDJwE8edCKEKjot6zX3+/HWrr7IISNNy8qZrdMn9S1amR6MTl7
onR9HKWPZk6Pii4A/nMrMItoqOXeCnt/8eREexu1RgDzb1LLOk9h7pR35Kz/cOF2Fd0f0tqvz5KG
xvBkpVT4dbsC7wWgTKtfqWQuLHHMF8QVQcjACOZLHFjC3JOWIGetyPexkWxzloWlZ32B1m3lK6m9
siCWRoS3KMov6HSA2DMrTrjOkEmOdtLZk8VvSNJHTZb+iyGhCwwy/9QYAEX4eteOKFf13BjIGbZU
QWeqB6eCp4L2i1ldlChrXuELewk+NNBnBSoEb8F5jxQELJIVleZBhRy0Z/DYqZVtcrmGrl4LM0uD
smzg0KSU3lk651RnvjLskDStPByWFsPlWGaZfFcYA+AmCKIV52rYFbVviEMNzG27AlRd2qoXgf7C
AC+Suvp/SDuvHcexZGs/EQF6c0vKpZVUJru6boiy9N7z6f+Pdc4/I1GEiKxz0d0zSICh7WLHjlix
VhOOfWtiSGn2nXHusg96AruWr6D697vSVtLoK3M3d3ejXgtlUA1Ya63PihDua314crnM7h/WRTMI
j8JSZIHamadz6KEijol76ziMThaeAB8JwsN9E0vudGKmg0EQStqbmij8KrlqjhP9ruc6reja4LDM
LHRoBrhvaFrpedBJlQYGDoB9yNRMY71YIBf65zQ3UFUSgBt2vwPiLGTcS3drBcSCdGMA+Pu/WZyG
fmFRdouwcX0sWlWxyzP4cfJzr31FSMvusoMv5zS1rNU3FrfhxSin83BhU++IZcsBm4WaOFGaEF69
6RYo+zzZVXHhdL268gpcXECSYYC5yMkBlb+2OFB1Fz3fd5F63Y2o73gaMHP33zD4cX82F+2AKp7q
EGyWObR5aGsvokCFKlalQ18IDUP+1bOqnVuvnOQlfz7dHuxGaudgb64HJAltBAjRtY55ST+huQ2a
NcHY2/wlL0D6rID7cRtRH5jtRQr2sVK2vX6Ef+eYFuo+MfVPRdezTNqHKhy2QHtie9IJgJPV31uh
8vP+ZC4cbAoexIGmTjXuRqtJiDpPk4JEP0oDvK9J62XOMCI4aRbCuL1vasEDY4puQnDQQKDnhZco
qsQmIyd21IV/xv7gdbwkIv0QoB2ySv2wOCwcFfBJ2jFRhbpeuk4soiobZP1YhbVtuMoOJfhdV6xl
o5bMQEE3ATWRFKZefm0G2FSVZ6YPDLupjpUot7ZCw+SuVf01OkAYkfnWzG2xURRjoi6A+HS+VSZo
OLqinXYs4VU8D4LRwErtSnbglXTwvGpt6yCsI1Ar8ItyW+gBtS0knW2hzH8lYpv9QxtNX9hyXUoH
2Cog3NeSEhS4pJ6LyOueCCr7nVBkwUYPEySs4y4fbWLD2tEQU9rwq34NkQSORCrbj16b9Rt6ltKH
rmjyh8CPdbuySh1BFM969guXpKDWVg5wJZhLAiEtXj3BUk6y69Oz4iWDowdGRNpu1PauXPtHN6sj
lO1rbyujy0ssmLVbLxlbpLQ17QNCG/pDASjXLkW13eRIBdi6lqXojTbjixd239OEX2AGhvfYgel2
Kq5EwNoi8jVqHz3SpgylgDTpkHiltc8LUXmp2woxoqL95HViv+8z7jRPC80nEwTR3vfczKFJo3/y
4qgm+PXoAwm9w6juQmAEmVQ8aWRnAtxCk24Dmv15nJrGY05B7ABio92H4HuepHwUj4OhDuek7KxP
VFzkp8rTxK0giKkdypFoq70iPiZ6b/xKXQYUlcr46ANM2sQomzwiUPOn88T6FJWoZ9HjU+0ncc6d
CWLLQYteeuB/jbYSNZ7T5EGziZU6BUGveDaPOaTizYoeKU+hUbiehIXUWt7EaNluDHdsHA5P6khZ
WG8kegd/N70h7FM30B1RCczHBI6bl7bQ1Ed0WLpXvQcd5EHn9VyUaAS4aigcoraT3iJfrNlYSt/b
QWtKn9O4dFdc8cJtRsWR1g+AbaDM5xXHTjNzNal09JD8cZvGn4XmV9vn9EPAv9N9z6u1IvEtSwnP
40uDsytb8REtE0xNo8fnWCb/9sr31H0N/IOmnEl32pU4Ou0aVGvJm1zanF3ZRG2e2QjYpJXGazcl
vXj67r4PXrjSIOTl1E2VHSCCMxNB2MBMoLkGsU+9aXkgu/n+voWlQdAlCSsFeszTal27xMiTaQZi
Ox9b5afkotg1JiD51jrG/zC3z70h6t3U/KZ+yRvizF5uuFTBnB2jVBN2qGRlhzKHZEtosu9906hP
iPso/8SqHjoDvOcOkmnlJi5DIHCRkW8YQXUOk9p8fzgO8TH9bibbFC89uxC0LpLRP2B+NdPOxNYp
8NK157x/imGFAggO1YFizjOaQhMLoVe12tErfrceIk0bq/h138TSPrk0MXtn5nlcK72FCe25MmMU
odbwX9M2mK8flTH4QklD3XYbdKHbIJUcaxRus3/1zh0RtO4H2w3EN62siMjDtSbbxY0JS5pMvpl6
8bzmnUdanPbRtGMK4zcYOO9ZVvRwq0RQiK9M3pK3mjQbCaxIP9zCZMglR/44mkfPDIuN39HP1bTF
Pyj0yo4YGD/p4Ek2Loj+rVl0Cr0dYbSv03BixYIRcLRU71VvtMSmyoHKTZAFu1IaheeAQJGaF6SJ
7QBTbJJE4oNghgryniVJeoTkSGFavZMFifSQ5fTMk63Unzy90vdW0HtbemzStwDqsq0uCM1Ohf85
qTXYg8jybpo04//z4iItGvXAXkHkkkztSUr26pZbBYC0CP2ZSiso10DLXVxBtG2WsIjcn7+V6ZvT
XOi9rAyxK5lHo9Pgg3L/6dpiE+iyZwMY2pdD60gp2in3jS5uD6jmFB0VnFtYZ6Zkek0/Mkbb4XnI
szcgdp8QNTRW7CydrIkw9f/bmQZ/8S6zPLHoUyTyjh1ZgSEIbHVcU/VdeCBB9vpfE7NUh2zFdEiT
BD3CeybHT5XGLlc/+oRj/6cp+9PlfzEUg96oVC0Zile8NbpEdPJ5Vfz9Twg9dxQXg5nXtwvUKWJi
T/OYZ6QIg/RTrAu2rFavTRX8jFL9I6MtYEFRD5ESvIShaGtZvRm0fCUCWd4f3AvgBxTAadPfLwYr
VClCg3plHlshdgRaHhM63SEZ2d6f08XAY2qKwruj3UOq99qO1vtpFAudeRQjd+NCroSEqt1K6kEd
lH9LTf1Zh/STj90DGnYrGZilIRIVEB1MsMwbOt1aTJUWJZZpPR0BVlb25of7o1u2AN4XHilQEfPw
Qy6zMcms3Dzq6avYJczhh7T6et/G0gEj9oCrgSCElqxZACK6tdgS3BpHxPn8dld7K7N0yxpJaHhp
YHaCNcHKS3QKyVUWr6Hwb2I2UC8cNONZjF5Nd9uQ6eusQ9egJqW9NPlLH9V20/28P8rFfXL5K2aH
vEjoauxHhikmrwik2qFvon64jTKIekwn9X9JLvxHv+9bXZlbdVZLjXoZsBW3wNFIsmMX629VbK44
leWBAdgmfOO9e4McKxIf/QM/NI5hHx2LYngycwALapajbOp+0YL4G8/uj3Xp/ghlc2VW/+A55t5m
qhzBKT1l8Oen3DdEt9KkjPi4UQrRqdHEcYzRrR7MRm0OepEHjm566ec4GNxj5fNmpS8rRRkEfgu0
AtExy4UfVeuxAlHbbgLP9Q9SKxtQlvfdJh6MZJtb8rdhKHXqyJa1bSw9RF9JFN9aXQPOAux/Fw1I
crspeuV2JwO+vr+GyuIhpDAC0BAgD+Rn1x4mNSswS75hHOUIR9n81ishfW47XT4Yci7tsjCJnCaD
zaEYM2L3ujR3eSJnvLUHi/0sJGeExYR94jftuYORhALmaNBKHgXaNqwaKIkGN7FsChXuwSM8wpHo
4mPfu+VeItvgAKwUHPAMxSOPdPXZQnwIDVbNOrluk21zoVCeC41CaqwPxZtVrriHPxfGfInhkAeW
qNN9cwPp8eoaQv+4Ihmbko8orO/lIH0ZNYDMdfbBqCPqk+5ZNOsjqY+zJJSA0hSo2kfPluORNIjy
JRGjh1oJW7tQi2ff/O23AUB1Ze0kLB420qnE4ROlmTxbJ2g6qrEkADkGUPopWrPVlcP9rbC8E/5r
YfoFF3daUKvpoEm8VsQm2CRRtRESWAXS95cRLR3STSYdFuobkIfm+xCOm7JxNPPik4zK12jIKyaW
ncZ/bcyfRHknyWXaaMYxa4THuNHJmerjLxM9AruP2qMqhdu+Fx5T5GxHf41XbCneuhigNXssqbVq
JSGH/NjDeO8pXwz9nJFZg8v8/nKt2ZklNccCnJ8UM8gCCWy0R+rXrNjIa5T+Sy+zPw0gyJqzLDdV
08qHPrpIzWPzlo3gX6htF7aiwcy6Egws7u+p0+R/DU3Dvdh9oMPRoAIZfxxVR2GdzBVHt/b9WSDg
l3oFNRLf/wLNwIR/WXmmLH1/Ynjllc+L8kb4Fo1RupuizDxKpQtnkQVdtRD9RdRJ2xK4GBBY1GBn
W0tSe1/xIk5oWm3E5IP3pU7/YhV4FU9Mb1NBWZ98xMUqCLnv+XqrGGTKZVvPYPwQWvndzbaETBN1
DzzkePeb7nUgMRWXvYSRNj2MCqwNa0T3i4sBjfVEYU0tY05SKkd+ICeRxTPBy3ZK9c31zJXlXjoX
Uzw5wWamp/0s4BILEYKgzLeOnniw5O/E0dswelTL8RB5K+5syS9fmPrj7S7WxIfNK6LKRbXVe5GM
1K4au1Y+3ncmixNGlQ6U94RDnJcuCktEsD2LrKMhDidKrqehNs5/YcKAS4LClkK2cbZ5rUofPElr
zaMvkpgr7TFYK6wuDuLCgny9eaNwNOLS47GUJ04V2H+B/rWmTCbVP8qNN133/th0UeKSxyHR0re/
ygClhv39OVrcVcgL0fZBb9ANRsXNpU7SExcTBY3uUWxxb3SxuJGSTHTKspH3hgzb532ji/vLNPC9
U/kbbOv1tLVa7aVKPHUCQ6XYak9Z+9SbK0+Fm8tKoWWaUrDEW/lPhezaRtyHquILYXT2REGytbH5
IFHKQE/9m4oewzvH88cWZb4JAXn7rDRT32hEIY3OyJC8GIP6KVCTjaGkP++buVmrmZnZwy/qzSHR
qyw6azpPS0+mNgVXnydsoyjF/+/uW7tZpJm1mb+RxFToNZVB5TpNLFC25RSBA30lHL5v5ZZbC/nn
JM6S6Cy0T6a3E8tjtiYQv2Zi5gYQwP1fE0Z5kLt99VNeI6uYJv4qpL+aKtrrrvdaXiZlzYs0OsdK
89z7Em/yAno17axI7tHwuo+VLK/M2/L2nrDhE8MaQcy1Sd1HCCO0+uhcok7j76Ns51MB1Ve8w41/
mwaGIjjCWshnEgRcW1EUvRPMQozOlvAlOpnZP/e32OIg8D0QfExubo4m46nbWJmfR+c2lyNbQoCM
auuhb4a9WaYraZM1W7M16tPaTPShis6GQt36gBhkp22LceXmXDyiFyOaTVjhm/kQJ4zIcK0QxqZ+
U5fqczuaDzjyp3YYh5WoYHFYKCkTn8nabbYpgeVqEEsvPvtIAEfnJB+c0hCQUlqJ/Rd3wtTjA1xk
oZMdIdBal4skPpv9gxQc3t0QOG00Qli4mHhqkhm43mg0yY9F7JvTdv4mCh+U/Ecbvv3FZqMqCGWO
Kt/mddw8ryj5MII6cUbtIYztNjnAb3vfyuI80ZsM8om3JgnU64FknhK33rQedeL94g7dZoL2476J
xSWnY5xg2Zw07Gc7WXADK4iMMD5Hg5OhUQAZigT+e2VjLfi0iTGQWjfAC1jZZgOJU9kVhcYNz1JT
PDBamUxMXdpFBy6oN1+MVHgbQpIS98c2XSozT3pldRr7ReSZZXGsG54XnUFvvGZg9HEejqo1H6t0
/C33wjchb3aZ3733mYNeKzqCUE3znKK3azbYNNeAgJpRdDbNpzKP7Mp70ru1kuP0kZux6RoRPGxg
E/PK9di8nsAjMeXoXCj7cXwFLRus0TQt7D7YH+iRY3tQ2pyn1vK6idMc9d5zHDsVAIH3b+6rz89O
qZmmeSS7fH6kXcR7LIz3OxmQvsw/pWsQMeLkXS9Wv279IU5VGPRrBZ5gJ10BLy/NzuXnZ/FTk0NX
3ut83ku2cfi5N/KV3btwMlUVNAA8C9A20nx8/fs9U3ZlK1SDM12ZtpnR3iP7hwGlob4Y/8YU8Tpd
svi0m5bVgJ6hQqYEczZU3y5SOLLk3yIMRT345ftHcskR0I07tbuDdbjRFnKjsBRTvwnOjZadlVg/
iDVUmoNV2Wou/A/9clet+Oqlo8LJZmji5K/n0c0IvQ00U3lwlsP41FvyU1eVnzvkde8PbWlD8O7H
VWOIDNrstpbkLDfVIAzOY3H2xlfl/ccFAgnEPVC2ItE7x0a3YyDnaSP3Z7ncmf8G9fb+r78Fb9Ib
ePl9+Xq7JWZXGMAk+zO8U5Gm7XL1tZehfzNtKXlsrU9e+WWkn1lZk3BcCHLI2PCqhgnO4rKeTVuC
BEAXRkp3TiCB1bofsfKUCA9IBOdrta6FvQe5IR2X0OeQU5mnn4ykVVLR87rzmJ2F5mkIgVuNX+EE
L4Z/xGwNDbuw67BGYh4PTTQ1b7ZVEqoqraC058TyX4RQP1Wp9jmo13ieF3Yde5qkGm/TqZNitmx9
oY2a0NYtTrpFL/rNalaC0DUDs/WxrFoeipbqCLKKTbZT3w3Gh3PgcgCT/Qs3XUFTranT983kuyds
enFreD/v7+2Fhb8yMfOkoWsmnjF20xA+iV2wAQ+Eq3nVxXhrpk95Km7u21vY0lf2ZnFH7dZ+p+l9
y0MH4jc5paQ02PyCXVSfSnPF2DQ/s0AALlDK68QctDLMO64Dq+niTMrbc1h+1PZS++n+WJbm7vLz
s/du04iqmxh8fqCdIILIaGMhIK05lb8vki/3bS0cGYYCrQx3Hv+ZO2rP0mDoK7L2rHSvUFFuivEN
arkVP7pwrZpAti2CGtRAELm53m8Q6dGRXcrNGfpyOFYc7mAI81ABMbv9/eEsrQyPEJ3QA/d2Q2Eo
mFEIcbTXnH1k3AP1x7hyr618f77yeSq0au/Fzbk+VdImyjb3f/7Salz8/HmffYeyXOTV/HxFewjC
p7F/rIqVEG1hLcCGTJVLmhKgH5mFaFXVi7VBN845kB65W2IFLMhrsobs+UNiNzsimKFsRy2cjp95
hnCI4kSSEgqgptraIf0IbvEldb+78lsXf6Yr9c0/tLptnPxfgun4+q6SHM073J/N26HyjoMjEXig
DN/Pn+75CzeXVxbaUaNfn1V+Q6w+hD46C9+y7N1RKb39MFuQcEfkiNN0vbv5DVks0D/CcYUYLiPH
tsbwcLvrri3Mzk8v55lVTBb8HBS2nUcr227x+xDREBKg6XyTphZSo8jEUK7OwRsM/H327f463O5q
fj5z82cv3AYBchGXbS6GNcHgQQ0cujWT9r3nnkenRJ5YnHTEeTbNdnUb1oOrQcd6AqjYokRDdfP+
GG6maDJg8cCkcAOabO4nc9cTxViN3FP8jHYJ98v9z99M0ezz01a+2Ko0mCdDq/F5tMakprJD4aen
rSTQ1oYwm6OqCWAwd0P35DYKisUR2JAVP79kAcg0h56k4y2dsaVUnqB4jXXKhm+uuU38+C+m6dLA
dHNeTJOeWUYiWzVIjzITd2VFSZayofqcw4e+MltLK4KXNGg2p/bE4l+bShWhD5HXtk6q9CKhX1JI
sdMNK2mLpQmbetDYUHBAUU65NjLAYqp6RS6cAqPxt43UZk9xKqQrh2NpKKRnQcxpjESa++I2iaKm
o/n7bDb9WbW8J6NT9lIVb96/hye+Z3huMAZf8fVgAlBtSRfI7olk4Mlqu9dQ7GwrXVM/vPHqHBUM
aBqAkIlndBrtxR7I5dwQ0H91T0pfEkt2jlYHrwDEUfZIVy6QpeUBxEW7lAT7J47x2lQMu4jbRpZ3
TtNU/BiLnvpZc613w3QY0KWVKaV2MSBllIaka33/vFGrH0r14/6qLI7hj/dFGAo8wezralcMSBWU
3jkcAEhYraFvRi91t/etLC2KRQqOHkDERIm8rseA2MgQ1fBCny35dzV8G/Kvufi1T7+/2wpJUzo2
OJJQbs+f+/GgNWFtxv7ZNKCmpn+9lukSyzZ1uJadmVb2KnyZsokXlqZZvVgTKMSjXhRD/1yhvGuU
ybmVh9BGYfZ7qgW7UDY+Jrn88y9GB1kOjIgy3YDz9sYuCHV5cNltA4QsAentSNuLw0tgrLUX3FJx
TaO7sDTb1zmsdpVcGt65hhtwo1h67IQQlmwrVdA+BoLc2dWAVFYgpaMTiiChs3z07TgulC0Z+HLN
qy9sHoZLjR846gLtgRXSXeyLlXfOLM0p0g/CmNqK+q9i/b4/wQt+kCZLBVpButBhk55dgFI9yFJP
6fqMkpbnKDQ57GWLtrc0R/frvqnpVN3snwtTsxmuY1O32nzwzuPQnoRhSJ1sjJEgrF07LkfokC17
HMFztmt0RYsbF7YxmDVxjzxOrzduEuaD3NF5doo02gPGIP9N1nxKZ9L4pr2JQ/PVdEv1/deyxKwC
a6HQCAnfzMf0RYiYtJp7Z7TY9gkkjWJSbFygqvcndXGfWCTMeFGQwJgTZ+eZkqiF7nvnuB8oAQ2V
9BohyLJtimFwoiQwV+7NpUWcCpvUFOj5AUJ1PZeZpLSujkob7saqHhOenTvdG7LXtnkR+m1YbFMp
p0ZY9O3h/kCXNipXzqTjA6iJyODacNqOqezHkndWoGz0hyCyC33cqqq3MqHLdnj1/zEDlvXaDhxD
HWEzHkfWdpRryuZ7vTaUpTUjMP+PienvF4500qnR1cjzzwVg5ML7URkvlvYcWZ/uz9jCLcd8/dfM
7GjXZB2EPhdYKl8ACRhH32Csd+7bWJwtwCF/VgTg0ywijE2xU1rTxGua9XY0XspR2yaNv2JlcSQX
VuTrCSugPWwGiTVRMgQforGMH1JTXXO5a2OZbW3Ulce8HVzG4kHpMABFazMeyTXVgfuTtjwcmhkn
0keFSPd6OGrbeqRLp/XvrXMnki3zq/dKr+F4oPygjVOm9eomvC0opULm1bknk9jQlqo02frdcDR6
WfyLtYFqjhr6NJYbEmbdyFGDMlIegZ7/MVF1lM7kFZ+ztDAypP0ixOmTrPhsYfwGfyPUmXtKysHa
VOrws1MG78kC/PDeRBDTxnOAZmhQjyBDZkcmcgs1pVXePVUTm4cil9oe8UeHWDR39NhcQwUvDYxI
AjkYIMFc9LOBlX3cKk2J8y77XZ0Utq4fWqoB93fbmpFpN154m1EVamUophsC2kP9NSpfonblZl8y
MRFpUdOYakLzS0jpoZwYpACf6W71b2600369fwyXBmahw8DbCskPzzs3USo7iYu6n9rrva016RrA
eW0ss8OJWk2kuRljEXGWBlzA2i9xjYx90QbnEqptKGZv8IlJl2pyVhCQ+NzWSLZW5+ovEhtTvPMf
E7M7Jm8VLRlzXTi5cKOHDRmmNTzt0i12aWF2VnSvlGSvZxBjtOs7yQnGfJu6qaP0K+5yKeS4NDRb
/BGaZlkuWPzEcrLoMW9frfgRqg3VtOEWCtZQO0veGcIAQsCJTw/dn+vzkiom5WaBcSV2VgDQ79dy
AksGgOfzdp58GkIJ1wZkVyjpOqgwkP2U8h9r9d+lzYXXt6hgkHG6iQi7RmvBT2vkAnJh447ya1x/
zoI1Itdp0ufBPEqoE5ErMts3xCkNK14HQUpMneZJa7uxqO89Q6FNaYCxu+/8YR8HbVfCJGEmK3wA
ixM4QRFQ/IQfZg4I0SIxriU9Fk4qOpyjlNlauLLlFueQlzu0+JDD3ASbUchN15WRcMoNPTn3meg+
xmGmHJLKjVd859IxmpjNiJSticBn5m/0OsjTNh+Fkwb/bCd+UXU63KJ/Ob8r98DirJnkbEBWWCD6
Z9uuqrORnni2neJvjXbjr+GF174/OzdVO/pl4tXCyfKeYT0yis/374C178/8jZJrxADGdGy6jdWG
dmL+e9+AtLinL2Zo5mhKt7LqarIQmI6U2FJgh2/CD/Rbf0h//mmFjaDa5W8lp8fcRije/Xj/Fyxu
O1h76U3jlUoy59ozILs+KEiS4rSbLToWiMJJa0JLCyZIdyIegHsAbXdTdhylHpIx3zwNjQz74OC4
owJ138/7A5nWYuYdrqzMAvYupaI2qIJxgqHvLbGSXdZ7pwDiJMdLul8qAk9/YY+4A5QlHBTs7+uJ
K0TDrUs9M0+u5u6sJjtobWSn5Koc+gwf5Jra6n2DC5uRBzC8lHTfQHo3J3HUkPhKfb80T0bYfRus
ZCMOxT/3TSytFBARkHsE1hOxzGxM+PHaHDPjZLgvsv9RGY5tsVKEWlombqIpqJ44NebxZ+V24xCm
oXXShSy001h6FfwKmjQ1+UdDJYuEU/hwf1C37Nz0xVyanCb2IhqtZKVwiyCAZbzp9gLES56Wbf3E
fO2AXUq+txNCc++H9VvTVkdx7LddHn/QB0SX5fhB88uHIV97Xd72OU6/CfoBhLPQ37khMal6f1Qs
j/eF0nkfcyE4d0m0DdvksXbhL27zX5LHjyvSbqP4a1RxCz4H0raJKQ6JYC7s2c5FWyhywVRYJ6WJ
672qu7WDVF6+90sv3zZJkT3nfvg9jK12ZQffAq2mUfNlOtSwTqvd9UqEcYRUkCtYJylt1OeRJOah
rxLxJUDx7xmCqnCfwU313JR9/iHpS3Fbg217kJL618qWWNyFyACwD4EOcQde/5BeN4I6KKnz6YGi
OWVUqbY35t0zCsnSAUKz9mtSxJENn01zLCu/fE5p4N2kRal+cis523hZmDpu3hd7+N+83vZLoXhJ
Cy/6cv+HLi7Vxe+cHchGyhWlC1zrBJ7Dd/w8H2x6OfXP9dC5Tl7r/r6rRG1j+dnaWi25Au3C8uzQ
SEVHxqAJ3FM9KBvTR/5s2AhrBe+FQES+NDL9iIuT2fudq8c9RqZ2ZXnrm7usdUbjvTCuadexsSZo
wJSjmO26yNAaoYO181Qq6s5qy10frKVEl2frPybmeJQOqEtK7GueujF6S4B001B67rrVEHjJjg60
jhoP3SqoQF5PWNqZgq7XvnVqvQ9eRdKzV3de8+v+plu6aPD/CtwhBNs3aM4QSq54lPCXaUgBANXd
3vpw38LSul9amG0ufaxE2Y2wkI2H3DwU+vfkh7JGFLx0dnToQyZ+UVgo5qhRw0pTrYwt8yQivFhm
QDasr1Lzc5QTaOYzxwi29we1uDakimhbQhAPRrPrtYGt3HXDTrROMW2CWz1uc4KdEnkwWgyc+6b+
lA/mwQ4I+P/YmvmvhOxUXkqddepV85fmI/Ve6S+qNbxkSQ6+Rjuj7fZNd2VoacUDLbuboZVPvSHv
7v+OxXXUSSaY8PzSDDL9/eL8tn4lIPswsFOQwS0RQlC0H1FJkza9SMmPEe3Vlbt8zeDk1y8MhmEJ
y5I2snE+j0psZ+q3QLSLw/1R/QlzbmYXjbeJ4ZS9I86QRCk0WlEYRNapaozugb6NtzGXJdgw+vil
jeJsK1bRsCkLXfusu7HyECcjbYpjnDstvQmnwEfjYQzM9uCPSbNX86LcVUrTOlpqdY4F5nPXRb67
ydpCfuZyyRDksPyVQSzdcBPMTycbD4PUPFoMawHCj9FwT5ES7hX9oGkHTUQfmW6MuN3cn7ClVbm0
NZ3Ei1WRuqCgJ8ACNZMZ+QdTit1DM3j+T9PPaidvizVx0yUHZZBkRi6JMhQQl2t7QtZKIV3i7qnv
dtLXfK1Xf/HzZGJ46QM5gAH++vOakMdpVgHQMaMn/SRFp/uztVT2lQGp0adF9EKlfuYozKqX2jxR
3ZMQeMNHHcLU58EwQ/roDAgUSv9bO7r6izBoxsk0UvP7IIiiB6G11J6NJDRWgrLF0aLAJ4NER9FQ
n2322nNTxM9I2yv+RtScSFjZHEtumGCfnjR1YmObZ9JHiOhqrfBJPArZ18Lt3tI83dZZb1c0RNtl
kv8O3DVg/aJNasuIFVNxugGgG62c1nnNhuyEZ0hoG/WfvEgcoeVd+K0Q/ZUM/pLjN6bGDqJ5yALn
79ucKodnuBw1ZTyN8o+QRAHdSSvTuLhMF0ZmHl/MdCGoNNM9idDHZn5ir+XslwyYQJN0i6zQBLa6
3vVp2NVKExCLDVtJeTCzlUla+/z09wsf0UhNTkzEofJ75Tf8vkcqapv7B2tpHS5HMP39wkTRQUaZ
eJgYpKOlPXrdXm1Wzu7aKGYX3h86SOiHKda8iu3H0l/5/NoIZteb1yhBaBgejk0UH73K/Tqm4quB
5NH/baJm/tp300obPMwE6d5VNm7jwDv2FybwKFRoJJB/8/KMVSE26LWGdRrMjSkcWpMa2kossLgW
FyZmo0jpoqyrChM+ryAFlMzKEJZuNUpLXDDIg8OPPXPTSaSHfd+2OBFx73pk/3fl+LWIV1DLi1ag
naFfEtwNkdT1plXCxEoNseAyaBz/mKh29TGp18LF6afOAxrQk/8xMrvRGnxhCy7QPZVp+uqruV1E
ykvb9x+JnWu7MInxm0nqZOw3XlM5cb4m1bAUjVz8gPkl00+J1LrkByQpSR+veOpT7blLlY+x16PM
pf1FXR3SCvRiJoJYxj1zBWFU9dEke3yqA5sueGF0FGFleyxuPwUFOwyR/bOmv194m8iiYSPzeJqX
vrGLNTqQ0G+7f4iWrjG6BUkQcb0AI5rtwFEOAFPwQjuVMOySkQiVz9R15Z1o1NKj10T1gWwhwmUF
Dbf3LU8b4mbDwCMAIQKK6+RVrwenoJ6c+CZ+Lm3DL1TdzmqobPKefrEo21oIiTuCMSJnEK54psXT
gOoOeuWTHuxcNreqlVExmpHKPowmh1hAnrIirt73yDc6JMvL3f1xLtqj9Q7ufwDx1JKvxynVxGJh
QBouUD55wW/feo29T2X++b6Vpd2PsixVECIEOsFnx88gXI3jTjZPoN62EqFPB+li9jksSPhLK1Dm
FVvzTERL+j0UQoW0dPM99j53sp2TKfJR8Cj+vT+qpQNwMar57pQ9sdPbDkutvJFMp1xxWmufl6+X
JupKXah51p9C81tXfHl3TylJIetPGwE3FBHizO8KMPTItGCTsYlsL7Lbbvs3szO1KfzP92dr3taC
MsoC35fSLy6qLUG4VvxaChb+OwLSQdcT5Emm13W5aZ707FXR95q7Fd2H+4NYTNhe2pj5gbI3FN6R
Uw5F9B6ySNrIaP7xbPpcZcIH0+qeJDX5IEWtvslq+YuYrpEnTLM090OX9meboKwUyq7cnKcW7YbY
/JyMe6s07LZ9zQvf9rtzN/y8P+RbWslpY5CRnwROgP+IszjYxRsEdRqbJ0Esgnafo1hBuncMPjSl
q/60eHYepbAlOZwHrv9SG8O4r0o3pF4SNbaX+1/aoYsOtAAUR5089rbNQ1SXfbff+LH/T+Yl2l7I
9JJMTde/P5agxqpBygutMTfGbE9DYKvqg6vybOxIeCWv24x/GWv4u4WDSeF46smYWpZv8mriECpS
60vGqUM884sZf72/AAvbmqw8tUiLoXB6ZjHwWOoDVCxUC3Mv/6gFwbdBEyt0GpLDfTsLw7ha5+nv
F/d3WWX04I2hedKaxy63G3flall0xDSrT+2WAP7nuK62sMrCM7zp+8WO2uS+c1EOy/Zqkm2gtVoJ
FRZHc2FttvQ8oYF4tJF5ipLHMHqAx+ovZgs+jEl/byI5m1btYrb8TCmkNk7NU2EpD25ZfW4V88d9
E0t3MQ/P/5iY/n5hopKHsiyMwDypbm6L8Q8SW47qPtX9p/t2FjaYbJF3odFOn1ShZp7Za8LM1+DF
PFEsDp1Y14Q9chI9fL5CvOI/F/cAjQTWJJDAf2ezFipcAxSOzJOcVy95k+xIhjy2sf9hHOKHtn83
y9TkukxxynnrtHvOn/CeICixj5Ymmd6HMjysPiMm13fjjUkPTNSPEP/MqWw0oRS1oC6JR5sh+jVQ
rnUyI7Fiuxc7YS/V/4+0K+uRk1eivwgJjM3yStPbbGHWTPKCktwvrAazY379PY50v3TTqNHMleZt
JKptl+1y1alzXHIzoQwyAWAMB6zQ33ooMuBMvCo1pBc3QgOraq6vRDyL6wk0MBpLGX4am23kXCsb
q7dQUZ4IhXbYuIPYb609XXeaxf3lKiESdBMoGvtz59TsKG3SJncDGyzhD61Y00FZ+D5ucAWSQdoK
bbIzp+S07Su9RjClf0+B+VljGli6yEFs5aC4j6KBEp08//2iLEhjTC6uBmP8wtL4PyaY9aw89Z1E
e4lzAJtt3myJ3T9VhXlXTmtUCksFb0C3mIKZoNkZHejnP4D00KwSpQV4huV4tnlvQhGjaZ8zrmDP
/Q66l5u4sDe6/Xh94RZOlTO7swhigrKq0HIHdm350y3luzCcA/h9JzBxpmvdqYvGUDcw0LSk+GRm
IRl6H8ZS2sCgtLS1jnEqwZUZT6FP7eHNHVNr5Xgh6lSfbUig+UDGCjFewOHnrUpRRTq7szmOMvRX
vzAWR19y0hlPNjeN38nkgrEAZItf28o0/KkkpPZ0RDf3KIpj2vvGqI+iS5x7J4EMdQrNrWMV691G
aM3giZp2UAfRR6+tM3sTN/VwF7PJeBxpHYHxq202thu6UJLG0xe56RxXdGJsry/ewtaGJq+O1LHS
1btgRXDNKYLaM261pPc76F/p5TazP34dwAZ6xgFdBzhpvjNKxIJh5eA6cDp7E7njjldfWOOs3J8L
N4FSF0ZnhAJeXBDn1nrYDVWFaMOcam+I6SGM6ANaOHdxlmieYWsr0c3ihlcdesD7I/1x0Yk9OQlt
SNSp6qf2vU/MZysRt2PGH+VEGi/nMe6j0NNrbZuk9Cl3P8wRhcj51P4sIMmK8I/KHe6itrvps+i2
ZWssV0u7De2HCHWBJbIvOP6HqJ1qSMGhC7kpyI3mkvp5LDtnX1mZczTjka7M6dIZjfgHNXHVKXoB
OU9I31MjRlLJ0B8YYKBptFayXrMwm7Rc9FSrcMcH5rgj1nbtplz8vJIJB4AMJIHzmzIeoSpUxCXQ
A4DParLzfl/frktlaawENMlAYIDU2DztJjWtLgdnBNKq2FvRTffbLvBC3EInvJbb4Wcot6Lc5Lav
fbtuWN2O83OQKKkudLZgh80DEwK52bas8EzM9QcevhH2QvsSHBBgCy/fh+lnt+Z6aiEuDEK9UTFr
qBrh7DqFQnOpjxwxR5HyHUoOd0TjNyWH3IMJWSOvzUK21YCruj7MpfUDku1fq+r/JxGyWxcxb0Bx
EYzceOGye+8EisfXbSxOJXjKoSePGtBF1ruAGmDC0akSUMgKZuHgJTz1tOkbbx87+tQ1qS/HX9dN
Lp3yEAkBNQ0avC97kwY76e0qZjiBi1ua7a36mOefuEhOTMyzYlXbDGgU1p0gStOfbmc817o7eXFo
rxRwlo55RDeoHWODQdJW/f9khRhPqMiA7g6GRPwymTgWPbQWbdP6x0gBpwsF1ffXJ2/REyG6gLAK
RxPSpucWBZIYcP8e+T47HNFX3krfDZ1ka8Yp3+htq28jBF6+pGG1MqdLY0V1FalTpW3B5n14YV6F
kow0fgynY002Y+y3bF9nRztfCfCX3B6t5kidYnyXHVJT3+rQBazjR+JsBvOWso/jwxBgKHI0NF9A
TWW2mQuHNXUuk/iRlrda7rvWypZauKdAjAcBBlAuqZTSLPQF/YIZ9cgFBH0/7qNe90aDbQsos61x
yy4awsGOjINpI5s98wX12DSqfrCCUECo3EiP+jgdAbTM1yqtCyuCJgWES2hXA351PmMJq6he6i0L
utTyROu5cq3xX/3U2QGLsqGNBwsBbA+8f+duXQOiO0wpYQFlQ1CZ2cug1S9t/mHOIHAx4ERFCUfJ
T16kNUaade0EkosgHW4Vapt//MRWgQnoMYgCp89xpkllcODSExb0JlR292X7/OHdf/b9meumUSYI
m/B9fdiW33mTbZs63TpODRrzznOaj+9EG/TVwMQoJe0LpYyWWNkEtmwaUFRE8bZfOcsuFbmwHKil
oc8GmL3LWFyDTpEQ0UADY+L6wxhO7jenyBuvpVV/E5U4YuzBqu+cAk8Ckxc6ir6Guy+Rnd07nYMb
HxqG+8q1xjt3WKW2W3JJZHLQnIM2IEUUcu6SAPVV+mS3NIBOwTPCtAOLytK3tXCNWWXhYEW5WfXQ
4khCn/NsG/NcT0VoFTQws96DEY+hMbTGE8hIICKQ+tddaOnQAJcutjIKboDxzU6nKXel4JLTgGgB
tHd8E3SrDn2dyCdclaEeArgWCooXquGOUzQ0iisWEPc5trlH9PtJf83oXanddmsB4dJaIRkEXwWB
7GWPuIiz0qrcnAUsGnpo4IEHgSWd5VuV/YlmZOTD/pqaJRicECRv4N3HETI+U/HkWmsR2aI7gEbv
TxX4MqZAsq93hhqbboBA4pY6MoGktC6PqQ0xpL6HXp3qClnZiotGIa6FBytY2y46tyyed86IVFKA
lKMf5tE2QxhPnTvI1sTpr+seuBDCIF+JwB2MFbhUqPLQ06AJydEiaxwWFKT4TWOxKezi2NfGG3Xa
H3IoXsIKTCzXbS45CN7FIFwEByesq/Gf2IRqshxcDm8EB/am4oFBDqZdrGytpWtSaQjD3fEsApbk
3EgRcsiNV4yC//RBgA7NEiugqsVRUDCtAtmBAGyOrevQJmSOkU0DQXy93FXES9bUKxbeA6jn/TUx
O/VSI6ltiKrRoNPQgsY1T0tsv29+9/ZDXwCpGO3d8f362vzRG51f/mpHqRIcgoA5VxLUz5uOu7gG
gMxpv0xjH98kcWbtqVFRnwkU0C0LTRdTOumbqbea29rpmoe6lGQTZ+k/whZjkIHJ2Yp3JYDfeKiH
9l4MDfg7OIEKMtgjwMB+/UcvbRhsReQ3XdwNF+Ueynqztgf1m8ethhegeYDibIxS5Rq2cdGpkBn6
U1cyLkIW2qcF0MM4r6MKYpEclSRqWWtgwMXRKMEKlHvw2JsHeEQviWZXHQ0m/askOHVs1+urn6QG
it74BGmgjVYkBKwQflMaM+fbhOTIYerDRAN9+uLYR6jPX1+apRkDUACvFPSbgahsttebPOaRRhAk
aSJ5rbPhIdfXumWWLtFTE7NwNY7B5qk1IQ2ymkye22tQEcFhiRB2G/Xcvz6epVw6OhrArg/SchM9
LbMJM00thywW4MFRE1mbUua+qbW3cVpsh878ruXmfcKrLSmSt24qPo7QAYeIjjsBTJ7A9c1GKiau
GUOtw3bZ1n5dj80WMA2co9QYdiyX1crlsHTEIV0K1RS0u+Cwni2eYLRtczHZKMcbXheZ+0ESdHKM
++tzuuQj2FTun8w9uKTV/0/ug6QsTKOxGjuwqiDU7vPHT3weLbAqUQ+prnmjxFiZdpyDgTCgcl/5
xRq991LHAiBif78/myVjauyMpvh+zlnOPFqnPKgmaX1xUgPy4YAqmPtK07tyw3T63oR6imcuD73B
jrVNpfN8nxMe7+wMaIEM7bo+1Yf+3arr9FF2I0ozZZjdlLJ0D1GF3KEJ6d9vZR6v4U3Uz5wf/CiB
GSr5BC+bV8EiaP9EMOoEncs32WR6df4owF45OtENRQPe9UVZ2rRKthCPGYC/LqGXJNVBXSmBNCgP
1H2Tt0n+SMzDdSML/ouCEJ7jSG7hPptnhEDGaBiCoLzA8+e8GDzSY3nWYHNrRmabUo+yrs9TPIpI
zPd02sseZQx3ZSQLWwToajgvokIUKOcoNm4VDmkESoiu3r9CtsBnebwmW7JiY56nCyP0itcTqnVj
ET5Hrbxzsun1+oIsrDqGAQCAwrqDCGk2V1bCoo7WmKs8fiXFWwsJ4uItWXnsLI4DDNJKwAKR2Twr
p1l1l4LoA+PoPQKdpBWqpaXP4x2K1zKAMsBnzi6ACHW5yelrK5CjV0i/tFbiyoWgD1REf78/e9NU
RjkIZC6soBflrrD5bd8MT2PB/d5EY4oz/UB/wze0pK6YVVM/3/5wLbx98ZgGW4n6WSeHMIka4iZx
5QTNsOWFrx/5u1Z5Q7MJw5Xwf8EJEGn8a2nuZ0BIOrGRN07gVtpjHFrPIROHCLQEKVkDlK2Zmq2V
bYZanHGBtn1egruR+ZMjvGRCYl3+vO7ZC15xNqjZqhkFdH3KFKenZH4iIGS8EkctjgSvacSDeFdf
VGNl0VfopMdR1qXspgL1p25vu5bdj5H2GUc4saR+yYkjjOjK1kd1aDbtj6IwvN795dDRB4OZZzb/
SdeqA4sTd2Judns6YVwmBQXkL7eIl9vqwbBydi4c0JDO/Dt1s0OH6SGXrsShU2YHae3I8DVfiwHW
BjHbPFEq0xpPHFw0A9Svf1K6EiGtDGEOzcaN0NtxjEkS7uvIvusJ9ex8Dca21Bt3OlFzmAivaqdu
JFg1zGbE4028Ujq9p05915fGM8S8n6lT/SNCbW+yZEvBYliSNVmR5YGqmgY4ES8Z0vIhgsQdGW0A
EN2HtLL3kRt9E4O+spvWzKj1PPHxKItNivZZYEWgW5K55Bc1XBR9ycpWWjRDkXdTwAPzgnfYcEdB
HK2zgyT6WibfRfQ7T1aywovnAnAkCmpguCignI8kje3CinsgHWPtnoF332JogEtfSP5y/XxbwjQg
6/zX0GwXZaJrB2gl2UEoa79qxo3jhJum/1JpiUfk14g/tp3tNWVxlB/W58Bdi3hBR3YKNS+U287H
aMVG1okE4MQivJ/4MaGbdI29dXEDn5iYOQTUYa2kbGGiqT3W7+Pq40EDhoB0ssI8wrFnF5GZg5g7
ihCTJKH9TaT9V2Ku0U8vrxBiEmVFSafMpok1sTDMnFhBpH+LImjpaaJqN00B0jQraUDnAb1VW37h
pXbsp3Y3gi3huo8s+iICboxPhRFzEYicJHhesNQOusqrmG+95wAclCvRw0J4hMfJXyOzmQyFXtga
hZEBIifomu3Fz1ajxdeytYcnzdW7H8UUDdtUNi1w/+G08gRfLJPgfFJEA1BAuACi5ABkkZQLOzBG
6yYusz06TPwWbXwGqV/Q1ryXsfwlovQ/5tgcQXXymOb9jcN7sGf3N7xbUwheerWheQ1dcsDFqH7b
870xDNHU9WVoBZPWRV4at/1dVCY80NNGPjWxS/cREWtJnUWjwOIotQ+cjHMsiwY2Xn3UMwAa85vE
vIVOLArtlB6mfOXqXlpsnGmKMxHgsIv+ZZBiFzl+hBUQhFfQ7RVo9qKdlxb909RP+laSchcZ3SEe
P9E0h4QEWsvQwI/27HmBPXKdRK+nCDdE8b2lvwAhtgAlt9yDXAu8l46eU0uzyDGdwsqqpGYBPb43
QzCw+Nd35RIFE4YCYCsuCLTtzyN7PcynKe8MK7BzwYXHQTvmG7IGH0HSiB9TXL3hzs88UunNdoj1
/EZAtOJuYI147Ia+P7ZpLA9VYoqN1KS1rXLr8fovXLomT37g/EFgxalmkQ6rLM30pi2RJykaT1if
OIJPrcwOjjgzMg1UJSjQc9SCfXMtbbs4ClzyOOHR9gjRnfOdmDdUD2MTlz10v743NLwJrfI9hJzU
9cla2ns44YFrdyHzcqEjlQMpaWkWIiQXpP+8ESAmkg+1Ff4yiuHdrMVaH+Sie57Ym7mn3bqs1UZ0
nEST7oe8fAirT8BobAwGyWFoWlwSZOKV3RLUIyxgkDZp6DfVbrC2WemR+tZce0ctrtKJrdnrpgfh
nmQFzkuROZ5V/rCMakPWwvWlixAaENhqyKgjvT5zNZo56IVPkNDUxLEMY28s6kOVap7ZrzU5LA4H
qELMHbJpF6zzfGoHydkAhLU5/hISFeTJfkY0ur/udCtm5jc7VI3SsaphxqAyqGhyQK5/a1prQeai
r4EQ7A+UEESf6v8nYXlSZGOdgF88MMLxnygv70hOV9q0FrfPiQk10hMTVVugTbRSJpAcYhsn22ra
XT1uxFrJfcEHsPiouANMgfvLncHRoQI7DiiNWYGVQmcWa9/sUDKu6Ov1lVkYD8woVL+F6/EChZ4Y
4LBuBGQe+aAfkT2gHjje7g3Z7cy4PZiTWAHZLd0myqmhnQkOJMiczCcwzvROc0p1jJInSr6K+Fd0
Z+WTX9lW/BTqUXzT5jG6rdwORMTcCDjPdqGVgvWP5vqPLtP5EV1Oa8nLBQ9FjRc+g2QyJnzeEU7q
rhIQzEakYN1q4bdRg7gFKoCfmGx09yj4riLrmB3xcWpC9aQF57mB3jjVTrOf9Px1Kuw3rMINQ93x
ur2F8AcSy/+zd8GFJCqnnFKBgzHKEEL6Tqd0zzapvZFgrEn6TT0drxtc2IB4X4HZHS09QF7NkV8c
SfSktUfEIrZvNl7x9P99fjZ/Y5vZha7j86x7H290+zOfR+ECsiYAn6D4f763naLsa13D57l965YP
n+nzQ97y7/fVXjw5OwaES7IJ8f38SIxdleyuz87SaqP7HoAPVfwFRdv552XFtBRBLQuanLdeYzl+
MjXf0OS4LYZ+W0CVznAyBiadtcho6ag6NTw7dt0BomUjkcCAQPBmyLpNz6BPSX4NTuhfH+KSfwG4
AiQpYHnk4rrKioFaALcw3PRvqf7orlxTK5+fX1NDxYuBVPh8qmcAbVme/nG0Kt5aKtGLgw9H+2yJ
rIa0vewGM6B27WwaIEv3DKJPK1aW1gPnq+qCViRz83xHG0d4eQjNDAjf59NuqA6kOch05SG9aAWw
fUCzlXT0fCyG0w1G3pckEEgMjKZ9dDiB9LbW+ChmrR3PKjs0qy4gcY22FNyEprrfz307BSB6RDM7
CRppRmgMGCAlY3+tuvIblOpNL7fcyKvxcL7ubks7CpVZMB+DKFip1J5b5RmNgDIdTSDPxW0FmKYj
0DFgpj+gkDxsuqR8N11k6rvcXaPgWfJEgO1UM5oNCMj8lkTjWQZKksgM9K57ibl7m0185SZeuvGQ
kIPwt5IXB3r6fHBFMlZ57MRmUDQHqCt5oeZ38bfrE7i0bApqitK5C5zW/OkI3hrAAtwSGKcIWQXP
GPgv7oJSjhRW8ZtAOeuQg9zTD0uIp1y3vDg6XOXwF9x7F6VbcMAxU+jYA0Yz9t+FU49vjrByX5Bh
TZl30dQfnBXq0WBent1K+WRJYmsVDcKsvE8cfsiM+CYs05VM7aJL/DUzz+GjgD/WIq5hhu+rYpOJ
leBkeRjwA/TiuICjzbaYkdpNOVr4/lTfV/KmC384xusnFgVarninoekAYOFzl3O0ImlK1FaDvqzf
GB0ObhL+p+qc/8/MHwjOyT07oc4VDrVl4h43K78ksbuTuPGRtIitlefA4qT9HdGfnOqJqdjSuyku
HDMQwFmwGCmmxLOtlZNWzfz88ANa7n/T9qfucmKkQfo60WUEZHViVcTDC1Q7cLukW9l02UbngPEM
5iryamloyNHhWYjWbEi1zM6HCdIFCp5OA51vNXqIo/s0W0mpLJoAFAkWcKEDE3XuD6KTCR25Dvjy
lL8PYfVg5nzLIAr2cbcD8P1fM+omO5k/y4h4zEqTBlLj1UuW0MRnnGvfhsno1kypp/l8rdDPiwwO
jlT0J8ye7qOhc9OMIxZASpR6fUL7XZMmzaayWd55SZSWd3ySclcWVek7TWhthNDGTQONTGxsCbxz
1maHFvKc2zEyWOcN0MzdN91YbkipNzcOxNq81GoHb7K75MYqq8cUrdlf9LTOoAnEwkOEbqOdDuZQ
X5YdtM/RTiItA8d7bf2yEmeIULxu9SfEIrnnDkO3GWIS/aNxAgBqqX9nmq6947FItlosm7tGjoiD
UT9Eez5FjzBy5wZEFXXzmYWR4aVJnPi06Ntjzcpkp/fhWr5q4dgDbh8ziroEgEXzN72WkSiLbAAA
hbGVPkjOr/vGQhSDz6NrAVRcFEff7EiqQRcP7N3Igqq50+PHsrxt6kPC11qIF0eBwAWyvkjnXDyz
M1GBlSsyWZCbG+gQCX3lpad2ysztoBWskMSI/QG8nbl4XzVpVg0NC7h4sNvXCR3yyUpwvGgCqR88
ggEfuGhKlpHgZAw5C9r4ZzWwDbisfWNaMbKwHDjp0GUAkCLGMo97yioZG9oCL+/qrm+a4NjSanS7
gnsicz9x352amk1ZHMW0coeYBZELIpH7GgmGNYrlpYMbuVYgB8GbgK7jmXPlqTuluY0rtezbO5U6
FmUYQSWOfSl6h+4KtkYOueBmSloNBTwd3D4XnCUdbaOm06gZANP2w7blDiivx+sbZsENzkzMps1N
orDvcxNho2H40mBP7mgc6mI8XjezFDkqqnQHZE7QcLy4fcps1IrONkETzN9aQ9xM9bS3OAUQPxZ+
CwI9L8/WIPmL04ezDclQ6iqKwfOLYtIikvUJ4n2LP0GxhXUrc7fwfRdVtj8k8HhSzItt0N5lWWcJ
M5AWuiGdxKvDZMWrFzYQXg2qfgstJxe33vkQyjHstHJEQAKF+l8RafXnzuRiy4VGt3QwrJWn5uKI
UMkESAGPswupvaFt+rHr0Vdlm+k2JMyv+pVnyuKATiyoX3ByeQ9aPrlDDgtdHD4VzD10Wnxbd9PG
7oq1EHhxNFDVAFcM3rRoDz+35WplN6nQOLB7r7K1bciM3XW3Xtg9uPf/tTAP4iF7hxwJwbNEpuGP
yALcdxzEV2fEKfcJQ2jLBvAa0fZFXyxUuIY6D0MzGFrxjxYasedMZuxxUq9ZUpMyv3pwVP9rabZA
Ar2mE5HwOO29Tbf0TSkb2Jsu9UEVPcmPI2LAYaR0DVCuRmVVnbgn3gDNavTNTAiFadO+0TTbOrwA
qtxZuU7tJU9QQjdAW0BY/oLyg5KpbhNrIEE76rkndQ6AMeUM3ZlNFyQtY35RdrrnNpP5ZCZN98L0
UXomAvLWs+p09ELLrpDEbjXnTkuz5JAmSpIEYk07wtrxPXdGC8S9jXNniro5Wo5WvoDoMtsYUSie
sXjZLZ9wwFLwRm+kWcWHtg/B0xJKznckpMVtmKGI59kCvDt2TK0Dr9v6C1ie8ls3CmNfZoep7Y41
GjCdyHdyH3QA+wjadCOU97TNGIV+YTm3aVTRe0RtyEJzUfs6uG+eYkhQbkpNr28Np2ePrHGi3whU
nS1z02ZXp8O0q6WT7Iq+bNBHqQ8bMSA87awq2SAAsn/L0k48t0yJR0Sn+ZQ249YMnXwHaHPyZGda
dMiNNt+2vT6tLNzSacFshStAglC3qLpWTvyDVlNaob0ILQ0Anj9VkV+kW//6zlo0gV4Dx0CqFcxV
6v8nJpqwjilUt1hghVsbIpwJbgqe/urFj+t2lvYV6D7+tTNzdVvUUYzeCRbE6WsstnGzhWBilg6b
ZIRCq2iRzl/Lsi2dTqcmZ7MHkIRZlqApCNxhB4igNe2iNenP5dlzdHStgoIQeafz2asY8k6j2yOK
1PEwSSokp2PzMA3pN42u0TMvbWJF+IXaMO5zwOjObWmilH3fpDhsyQ2p/4kKsfIwXzMwu2zzgZtt
JmBAH/zwxpK76x6w+Hkk8pH1RJfDRad+b1HBI1KaQNJWvzuz/9KVa2QACxGqEpWEkjs8GR6tPOLE
maeKG6MrDILnangA3bfQ7UNZvMr6UdPXQJNLrU8wBs0EsIKq9tTZdJW9hMRKzpEsIe0WofELeH52
IH/bA3ZxMLr+Swp1bmrxaANs1Mv1ufwTMM6vKaCuLAsSqshwzVlfxrbJANFD3GpWWb1panrbxs6e
4GJMIbY+NRnzjEygTdLRvpGRWV7sRnu810ePR6B9WPk1yvUufg26ftBXAkZGBBzn807irosn3BCB
ld3UwFeFrPJE9NM1Wz+EiBgxMj8W94n+87rdpQ1OVV+ginFVDu7crFZyZlSGJAF3bsl0jNqbpl+5
oZec9tTE7HgUvSEmNowE3FWv7X2erISDa5+fTdyEoK8yXVzMcfdu2u8fz7Gicvl3fmYHIKuE0aMr
lwTkjY2tb0Wmf30B1n7+7PgzaZdL2cIAHw+WXnl4caycSUsHLMUbHWES9FadeXO0UWYu1YCFB26g
s7wh4XTfSgP6NboGLken/QRbuwKMglUWTyYD3ADnLlVxe6qLiRCUEZgfTxLbRd/02fb6vC2NCngO
pdKBTBBIeM6t8AhXrkBdLUiMwquNJ8e558X3LHv5/8zMlieU1TSaEmZ6Azhe8mTaDyNemkYUrxwA
S+cu+BqUiAya5i+uQRAuF3acCBKkEN2VFRBlnQE1LbD2lRNOgpDtrw9sye/QbIQHIXrZ0P05G1gW
ldxwBfxuJJshST2K4+7/svCnL/zkJuG1ZndS6iRg/fPYvgJG/pnvo7wNyjgXJCYzP3MYTRA8mNg5
ReuPLHlo0nQlmb+EzcXlRNBdRsGNdEGBBv7Rpu2qxghkYrGXcHSjrV2W+ms+1oNfCit7M5ht+bqg
4qXXZHQsBJGblHShzzmSo3Wc1K9Fpbv3YHdMXq9PwJLLILGHrjS8TBE7zSagnnozGtLJCGIz2ycu
d3yddPckrEcvFfy2rVeLrktOg8sSFxS6huhFtR0p4UwCWwqnQcvQru0O1we0+HmlVgN+SMjVzfvs
HA5mBK2OcQcWAP7bP+Ns7SxcmjIwp+L3W0j/XyghcNttaWKHJNDGIC2/G5GzEYB1T/SmGz7BrI2e
wb+2yPkJJbndCEuPMJp4A42WQ86zlflajp9OTMwqMvVQjBLgdRLUzsSRFS3Le60iIeaOEbCHSX3H
2qI4lKkUgH+gi9wwy09wSYOi/N/4fQ6RAIg5lSgMsCDTDUikJduhWDmDlR/PQyPsQIif4eUNpJRa
1JODhBjY56U54RECEVVaPilkM6SVr/ven3Dvwgrw7qixgz8KicZzK81oVzl3wFtgDIX1pS3swRtB
BMA8ok2d8NjQ/Yp6URymUJ88Lq1okwzpTcbuB5OCC3zIabixKs4eIlcDJyfpQ7pBqqquvFIaKQ5B
bn5pUIPegtUSNZ5ENtsMLBOtFxrIXuCwsH5J3Y6PU9zjzpQyS3ZytKx3oYNbN+Ku3DAqy21vVuRJ
9GnvRUTUg2eX4YOLs1t0YhNFe63d57be/RNLkT6SKfkPYXX0FhdGsWX9WGxKYZaek8v8Fsdd5g1T
OezIOPWei21x0MM0/3l9Xpf2NNqMFdMb8H0I9M+n1cw7uy1FZgVpe+O4N8iGXP/+knOge4KoCjUK
HvPvp70xjAXF+z7EY6VuNIBIrWMKGfnrZhaHcWJG/f/EB3OjNNuEwQf1atNRvxcrL7u1YczO8onU
WVQQfJ+RO+ghMPLYrRGeKgc+d3ADuAc0duAaQy/cvGPI0MZ2yHNQjeRmZB/dDjiVGKhOOYE5IG+d
8TYZh86vxcC21+fucmwwDCIQEEyoXuA5kXnORscAmTID/QieNdCOt9ItDt3rRi4X6NzIbIGmnANB
nMNIWu8530TOygKtfX+2QE4iuBmq7+u/+/o5a56v//yFXiv1+5FmRq4e+cx5GoRZeYUJTBlK+v2+
1OlmqDQvrG2E6E17xwdzT0aqe+Bjh6Z7X/zUprXa1GVEDctockfi1lYlqtkxC9IOrUsHiwZ6LY4m
ngzQqOe7uuDPYdWuuMTlbKJpDXE7UjBIfqOgc76diA7k1iRsGlh0J6rncK3l/XIs598n59+3y2HM
qA0Gl1je4Q/5xYLs3MS/vmhro5idbTGdqNmqUXBrUzx1a+Dgy32jBoHLFdkAIGjt2SBGAFsB3sQg
ptZD+qMtXuNqZdcsmmCK1QpBLiBtM6/maecOFRwrkFPEvJyMOVrcpK+b8f76VC0uCJhRAS4DWhPv
w/MF0QSeMQzYucAFa+qTmbNk1w9h+mOKouilqqdPkHUhLgYyFJLs8LF5VAIRgbHlssZ5Gr6we3P4
dn04iyt/8vmZ/5qs1XtnxOcNwzNuyVolevHziEMAclBpPmcWi9BJuiWjJQsAwaf1IV3rLFr+Pvq3
oIjrgFl05rjEKgQqRLg05U2pAScZ/fOJ6QFj9P++r+yf3JYNkYWutfg+Q1f5vVuu1BgXvfbk8zNn
avWWDLW68/uvjvSYvs/XCISWLIDcEIcT0tIIX2ZnIYKzJpwmbD3hHIWxN0W274RY2RNLq3BqZLbK
aShZxEwYsYrbapONK6mrxTEogmkl/A2u3dnnUQcKY8cSLDCdL6S8a8hG0u3H11khWECOjBI2bJ2v
s94I8KEODsP744iYtvzMCJRWAHTekbWfQ3FCECEB9CqsQC98mbwm5cM0fiKuUxQFOGVVI/i8Og7p
BCYNivAUKlD9jrZOvR2Gujxcn6el0w+BjwIsgwb0AruANzzHxeuCsyyCYIBG43uw4O31qLsD3tb/
hC1g55AcQ3Yb+b7zNTFHCXU/oOsCrXfqDbiF+U1ihPV+yntgxIgZm4/XDV66MaDQkAdAmpRA5o/O
9sqQZFD/mFozaJtj4hzWLtlLN1ZIa+VfGNIlixQo+mPK45IGozlsoOzgp5Gxc6e1yo3Kd82j4xMz
8+6qhOsgrZwEIgYtb+19xUIemINRvI1xQYIoIRlQc3mbHKdSSDDhj/HrJ6YRpXkdUjyAKM8F+Bqu
xeD5AhAgRB6nGDdFI1c8Y3GhTizM4ole62NkjGwziF9kcsjJ8f8bwOxSCdv/DSCdUm8Um7xYo5FW
nnSxRicDUAM8uVZKAUiyPlmAAJF4k1c7o8Fj+kB/QCH6w8cCnA5BkaN46lSUem5JyDKLix5vJeb+
dI6x8f36VC3kFfF9JGGQlQfd7GUhj6Mo/YfRNiQvXfsG5lL01YN+07MivuFSoh9r8hKU81OUdntj
11mx95B+PEOLX/EH3w0KIMXEcT5KLpms6hil1+lXQRFcPl0f5ZK/oe0IdXcwiaANdzaJkVslPOwK
Fox6oKVfjY+Dc1BdUA0LALbhkpvfPtnQ2GmDyyMYkHcFUciKP6v7ceZtII0B3pk5KkaacxWWFYNw
qg310gSZndz8OR207+iu8XIKSax+Lf+/cMyBiBo9yXh5IU8yv4i0umA5ySoXRKChL8J94YjdEGof
92tMFeoL6j5FaDO7HHQpKAi/IM5gggAUZYXh49lAcKoA2ojjGtQqeEieu1QVG6boSo0/8urtl6xe
rnvUwiQpJKjC+xAC0sxZSNMCamhmhSweTXSM9H5hfnf7FRMLTntmQt0Tp2cM52nEBphgOw03QL3C
9rFwhAE8r6CE8Fy8TmYL4LQFONGdjj86SX+EYsWGGgGICpHe3+jT7vpsrdmanff5mED+Uu/5oxZv
E4LhbLQfNkQuzefrdpZyF2eDmp38BohyNaNt+WNX/sKW8hr0sprVfSKjGwvdL1EOnFkvhYI3eU3v
rlFqLywZutWxaVSSEZ1R82NslIDxRw1/tNkX4dndypItD+/k+zOvG/9L2pdtx40j2/5Kr35nX87D
Waf7gWRmKjU5U7Zsyy9csq3iCJAgwAH8o/sd98fupk51OQVRyWP1S1W5ZCEIIBAIxLC3XZC6ES05
6mzrJPemf+0wQCNdzFx5Its39sbJb+x05ZGzOCv0eDznUOEVKIqIxwkqwtCVcMyGy2bjsZXhF5Vj
LqM1UdOGR+Z81E70PDByqzMLSo6FdtO7EzIUn4oObfig2xvT364AQKcFHuGoMQQgKTDcX8pqa4M1
aQVAJzJGeqeHTtat2LUFw4BbFPEkuJ8o2VfrqtsWpa/56OMgAaXIEDctQiaa/XBez5eE4Fk8pwdm
OiRbmUalt/0A7q3qmPVRYURlHk9rV9qaiFkpTnalyZ1WFgB9PQIBNC6Ge3A+tEhBnJ/H69cI+B5O
5qFsfcl0ShjBPJIqdvwQhZkO38K5Pi9lScFOpcxfcTIV5pOxTKRdgdS3i+ryJx8DpCx+5MXO9Vc2
ZvGEnspSLIAuA9ZoOWT5E0O7i77RUCkJjpZQ9s1T1smt8LtHM2VxGsiDVqFN5T+bq2IhPODbBHbh
VkfJ86hEuKYV1027S9mFXawY9cXNs23f82d+B+SpXi5rlaNH0xyweaONQk7rtvWiwdg67oqYJesD
LOp/i1F9N4KEh4EMARQxM8OgYKEwV3Lri6ruwAkGfOtznvTlRHJTy0jGTKzZ+E0AO0f638217urF
xTqRMf/8RActEohSoEr2SLM496ICKTXAaq1dEAsz8XSwzuDZhgLGV32zFmc1YMGr6tijntADCy2d
PgXZb8dC4EKfCFEsAxBbdB3tsRUakm7L/OdoXtZrhfUL6eSXMhTDQBHRRCED3JFG7FzvWg9C+Fnc
2GYo4w2ufO+Br0EdL51cTAsleKD9BsqCiorVVhZtS9ZAz5AJBYhDnVyK9IoiSdm5313vQegXmh7r
2eb8gZ1PieLbvxCruEZFpRVekkIsR/nTBA1HKnSMTBkO3UaYaGxbc+8XNBFPCXiu8/MVN4hyd5RO
UBqIs5dHs4phI1B6XUyRu8awufBkeSFFURLhNzlPpFseEb835d6z93x4bIMmzoEVxKfv5xdxUe+R
1tWBpwZ4DDWJ03tuy+pCK4/U/MPQ7436dqhXPIc1Eco+0aE2KqeGiLrddvmPgmz0Nb66RVU4mYWy
M6jV4aTycLDw5Lgw6De7+ByAHKPpfzr0S1Vc0mTF81qbk7JJo/R7NGgW1VGvvU3TPHK+p/qwciMt
CgHdFqpo5tSOivigGX0vE3+EdXWuaLLrkTqk3nsmciJDmQipOC9FN8G6VhE6b0Qdg8Pp91UMT1W8
LoDtgYkotx01ytxHEUZ5HLO7igKr5uPw+/XnCMgiOIHOKASCXxXeAu7KBK9XVx4DDQAOe5Nd1P2H
ZFyrpJ8XQ7U4qDhCMARh0rnx+OVVpJVpjxqXvjw6fcT6C6LfvWOlTsZXrroyaOZWsnn88UufPWj1
ky9WKm2XdOp0CoqXlZtkcIZClnitxkV3S/L4Hfj62IyTWSiOlMtBD1GToTxOfJMGRmiVe5Gv2eKF
eSDUPzMFIej+OjdoudIgqCZhR+oDQkvqceNfMXOtIGFJCtIu/gzYgeJy9WYjbuemicPZ0RCXzLiw
2V5mKwdw4VKBg/ZcWWG5iFEppqvXkgZ0BLyF6vaxZV+UaKFp85+Z3J3XrUU5ATKpKNOfy7CUjc+0
gY01RQuAHbShkEHo5x1oL2TIta/nJS0tGtjiUAgB/DEfLIsvTwnyqqRIOr09MlrGTfGYo+xeUHPF
OC45OkB8/SVGWTg2UtPPxIAJGU2cFQVal2sA1fRRam1K2V2QzA8HZoWSffnP5qeYTNlqwyS1qT1W
UxkN7i2xzZCuBeIXFxFAcUAnw638inDJY07q1hO2q+3Hyz4fdtN4n7S/74/inY3c3EzhCSwXxTLb
QjS+7Yr2WH/WdURdjgk6n84v1oLJBLMD4rpz2ADuhaJ2qBuxgtGDeg+l3AdOFaPtbcW/WBOh2Bt4
S1aXBxBhEEB2p+NPE7V352exsBvI+gVIheMKQ9GpomtTbnbEbzJ2lEV10XJya0q2tf21cNFzOFq5
YF7IUVSrqkxUG+JFdayqUl6i0Pxn23sAXauJdV16ubFHsYoZoYrN20hnSMIy8fwbYXtPVq87R5bq
zkWTDf39lAIos9AoeAOZXWwG13vSmqIDSwyICFq96a/siVT71k6fig5BvcnWPrmM2RG3Chrx0f+c
9z1sqmd/nPTC2mnMCy6aQEs+TbVu3vhpVn22DZpHLg/McHAkGlykmUdWBwwbjyVJaLR6jgBLF0Q0
mOqLzKXtlmV0ADyWb19IwiZ0GjpjBMcgvTDdxoqRZKhBK5Bnn+qi5PuJmHqUDYb9ObArsQHGh/cJ
dYgcjxq9+9Iz2kWJ63abNGsD/DTQP2RAtr7yjQYA5L6Rfgn01EWXohzK0EabFYqr5/9MC7va1Pkm
qy9BOVZeop/GAcZU0H1oa5telhUDugbojcLRKxDkGk1t1+kO31it1kWSmgD4qxhAZzrb35zXsQUD
jRMY+EhZIXUAKMWXZtNgYqwbltVHr37oyw98GkOGV9Oaq7wmRrHOYwO85JKk9Xw7ExJm5U2GYvd6
e34yz3E0VZPxjIGvhErFmUP65WxklqYatKQ+EnvyLhK7BKcf0tYRZbQIHWvUdpOTa7HJKIpze5aH
vjmScMxd41K4rTgWguQXlujyawJmlajL9OlqdEW5mUB5cSeIVURjY9lRLnXUO1pdG5upqKLa5+P9
KJxgR/NhCk3GsJOseWxE/tR3tNgNY9BtNB24iSnz06gNHBbrDljrGolsMLJEflgRk0YGnkyhYQ5H
OxEypLT1Q076bCUsPa+CukqndmW2OyexDTelxQT+d3ZkxRNNNwXAW3RAzzbDPgvWPKaFdyUCq8+U
lbDGr4oTU48bOiuS5miiisSVR6Z9sZDkBejDvgiujd8HtgIEOAoKACliLWC7NYE95Uj41ceihadp
5LeFWEMAWjD8EIGSDICBweN8Vfg2VSAd9MrmOLCpR2troW0FLfx4RZUX9giPlxl4w8PZVG+wos3r
HIXg9bHdF+k1luo/G165vSTP0mbMNQzvPF4H9Pv50ZdOO9IqSEWiqnp+tLxUsCw3tE7vgNmdcgEK
Gq8mIcBu27BOtGvEIFeWakmdQeiH9npgo8BzUNTZxhWTa0MGaXWBiMxF2aah0OFVFJEm1jJGy8IA
c4e8rocyQeVOtnNq8aqtmiNlYKe/d+D8pwEaKFgbcn+VBWXOc6snFTW1f0lTbmbNH1NfcyFtQD98
lkxhqsXCf/DZMXU/MvKQ6jzsyeP53Vs6sui+m98f8+apwRkjG4A8MAT10aZg+On3bUfCxNYiMV7k
4464bXRe3pKbc3IFqf6gTExvMmRCj3xKN5q8HhNUaaw1J68IUcsyRNqKThshJOP6lZ0W+0Ezblgy
rTaDqDuGYgiwE4JGHi84uG6K6qNkw9G5HTRAFW3jPhARFWLXInx8fs1eqeEsBnQHePECkuOVD40w
UOLbZQ6OQrcJy+6DD9L64LKVyAp7n86LenWYIQq1sMj7gwEYtkhx1z0XifMEzNMH4HKkqAIr9zTT
wqIP9lm1Bgj0SvVmWRZYFxGUhp+p3t/4/1mTM4ppoYO6iQeySQnywdsehKD5yi04n50XZ+tZFpQc
7X4gs1PjXNItWG+nJTv44l5nFO7BO/YIsMV/CVAO75QBnGVKCnYYuRb7/ZVRPNhoqwJtkbU7v0VL
2nAqSbGA8HxrPdGxbM7HcogbPEbrbdLtp3FFFRbloJwF5LZ4wcFAvLTrLOklSWXGDqnVIoE96Bd5
laCzmR4m27wKpmxF3qLqeUCRgDcHhFv1HtHcrNLrHvPKrB9U/2HodSi670b64/zyvdI6vHfnEksT
hYgI5Kk3OhPoaUC7dnWYDP/aA80YoESAWPhxSLpdVmlXheWvmDyUzajaB5nejK2MVBwofNU6alAn
yKnB/A5mMRpbo3WNqOYIxNSuB0jOPnU3WkXTKOsSuk+kBx9TtvUXnyT91VAMRawBXegS6Cr51ibp
FPd2jkaC0uaRFVTFFm9REbV6j58GPUDiqBfbvPpSpgPAEjJXA7GZ3wNwT7NQsF+YH/vGSzd84iL0
k3bY9PbALisXeYZRAJu+G6Wxk27vhpPI6LWcNG1j5nl3KwriPVR6pW0K4JBJIcC7DEVvyi03KryH
BHg7P9bjtTGUd23t7b9kmylz977HoupO22vVcHQ1c5/3ZrUBQvq0aaYeAIHGHBUY0IrTmQ6Jcr1B
ogVHG8Qu+N5xTIs4H/Ik8itgEo4czRNFI/XQNCsjykjNQ0/zrV0hiYz6abi3NE3EGrPcmAS82fJ+
6jAj9MrnonUihnqbnVmkn0o6udtcm/yoFhzgFV0yRLqRPnmiAuGcpNVGqwXiyMTSIgL8KIDiJe1W
61GwYo74gdNpRcwzWYfSaq2waeARjKBPv6j14KnOXRoyIu2tNTZIjPl2th8KUMi0aWKD/sMyQ5Z0
wHSsDAmC6qrd6rbMwszMzWh0kETTe1T9aix3Qp+C2abppiS0HMywcGszKt2qiik++avjOdllR8Ax
3nZBt81BEfwB4ZEsDRN/+qLreZGBuNsddzwQLTIibn8VgKsJR8u1wqKY7ItCtnyDvBtAkOuqyA+c
WT/k6OgPvnDEnhUAjckGxOxHw1qDmH+u931hkkE2acDso5kIJwPV4S/ty5RUTdKjRemQ8fbaGVkI
uNVj0z9wx70GAUlY1Nqxca0rr7htPMBRk51IxJ1kO10HzsVQbUhuhcQtoAHJDWmDuOB4AAJKlWbA
uGzycJJlPBRpWLp66I8PHfk5GHo42GM0wbzQy6ZPNx2IweEbpOVtOjgwcFVoJ59S1m8S9sHMQNrK
dzleTI3t3Bkjvzhvil5Z2HkFkLNACM5FYFZX3slUVnk7FSM98OanJUREerpJpu9pdquttt++cokU
Wcr95AmwhxreQA8oJjdRWwPW9Fz+dqu9IkS5mjLNRmNoDSHc+eJVH7n3cH7B5o98pTInCzZfISdv
WV0YOcwcxkf8Kuzyx2DtzlsTMO/YiQA3Izwx0Sh6yGCUJjTLxucn8OqOUxZI0XnHBjC412MCYwsn
4a4GV1n7iTsrerW214oTV1GgMXcSJ6vzkqgRTQjug5hrK+++FSnPwfOTtWroNLhEw1xKFnF217PP
ib3ita0s13NVwIkISzgIK04Qwf4w/LCsr7UuNtc6NteEKKfQ98oaDObY8yoJc2tr5B+qNnJ/G0Dn
5c6/Cu8SCk60oaMHxPicIrLrEEDw55XrdbW4IkPZdxaQzskKnaK3Vbc3pa0hzgorixvTtza+y0E8
45mAJfJ08GyPmgPUNly+Na2qDeX8kZXkh5H5XxFMXzMMs+RXBxdcQajfMMFXbih6Tw0ZVLbLsZHE
u09boIwOm9F+gH8BoOMoKLLIGlZC9ovqGSDjgDoKRNRV91V2U2PytKQz2lpnbtEtWz2trLf1elZI
06IWxkTtN8oJFWuBymhfmKNbHjzJ9r64MtPtkF4jlhNRVEjWdMvbr057PxTXpLtyx24FBHvJWAHh
S0e79NzwokaNah+wDj03ySHxDp2Vhz3Ib87PcE2Csm1dOSIM0YNAoLLidorEb2duoLCnM1AUFn4e
AAnRWA7SwD6eJi006t35GSwd7hMJKrjM6NeiEpZODql5mSGPwDJAretWjDb9FdO+pG+nkpTnEpdW
P1rIfaMxaNrUpruxHZBQmmsFG8sTQsjBg+/gGWq3QaH7zOldixw6vmX9MXUuCrTlrwHHL0pBXBWV
aiB3egUGq3dEAGzRqw4FYOnN+rEd72r9Zyfvzu/Oon6hEhska6A1AjnWy+tWenQQJcqjD9NXrYj6
8T3qCwOA1x7IU2x7Fn9yfdhJyvmEostDl34s6C2UcUXA0p6furCKAdDtwWiDRMBdCHaDD1T9jd6u
KPCiCGByoREA0JSvAjKIfpsJzQx6GLLIryNtDGv9HZoLig3kSee046s4DLEbv/ECuAtpcjuRY2M9
tOZKFnhpo09FKIZkFLrUyn729fO4RH5rrbB2cZWgqYg+o8DxVXiH1FPW2UFKD4BaCoekCe1AwJj8
dnHOfMGiJgTGFtAvr6AxBLO70tMKekC10aYZ95ZLV+7wZ7z1VzfliQjlSPAuxe3Z5fSA2Jsb89aV
e5/bdtiaoouRd812lqT3A8V5EVMz3ADMlVw4cuCxWbTA6pWFH05G9s0raRBODsJDjGdIPVVpFU25
ASpNNuYbxCPcjTcgdTr6iYy9AdymoNrDw9HwfruJXFm0+RY9OYUj+jJzSKeHusXe8A8d/90K4WcB
iOrZeLiiiV+5Rby+rMbS88mhcB6FBFhuvdfNamVjFjUYHd5/ClG93R4ZQrR6Q8hklEboaujDSe3+
XUJA0zwzMOEgKvaEth38iTqjiIj24Qcdfbjn7e38+6+V69f4yjEskkQUDYdPhNdxSnejv03iobs0
Hs6LWV6rX2KUDdGtZKi7FNPoyPekuHaCP86P/5ov/nnH/xLgKx2DtKwHJjn6rsqkvkLzYFza02ay
ijvCjNgZqw2guy7LRPcicxo3mYs4mF1vzn/EoslB3cmfe6X6l57ViS5p0P1bsQ8gkg1lcj84azmh
xZVE1TtyC0g0AG7l5dlJUtQASZdSwFMguodAhOWsoXAvzuNExOwKnBxPuypNmOaWHnQEt8axCxPv
EjZuRfPWpCia7RVZL5oeEwGOSASsmAgMT0CV3p7fk7XlUvTbTKWTmFmD5ZpiOC7DbzOXzXp3slaK
YgfA9gaedU0PdPxSBhVCp5dB/alcI79a8r5OxKigJNQnsOwA6D6UCAWNtRlOKYAXze+j9Y4XxKkg
xWdFlkFjg435tFaC3civ2aT9OL8lKxvvKPdZnqAUhTeYS2s0m76Eu9rmMSn8lRT3sphfD0zlkiEQ
Q8wBD0yjvpnQH12Zn4z8eH4qy9vyS8asfScnxS0HYSUTo4fedMNC3GiaF6WVBDvCWh3Fsh7/kjTP
9kRSLty0kRlmk0wPha59ERNiuucnsyZCOfapF7RS6yCiltMQam1zJ2rv4ryM5U359QRX9j7Vp5xL
A4eeg5PoZ9ZuxRosx9KWmIgfo8LPQ/u1ioaV0DGtSxMKXBq7BMjtZn4b0E0KdoTzM1mWMwMFAQ8c
qSPFfDXBkAYu9TETZE26jkTC7YHXd938NkoxLIyJvuV/C1IsGLM10TmNCwumX7cej6hM3+FjnEpQ
bNgoEYgYakgInEswD1RrxB5Lm34yvvriTlp9MCmQgw7C+6GbXyx21fYrejUvgurGnIpQzJaZG6RB
MgrHo972BFEtFlxz2PtOe8ArM2Ldz/O7v3RWTGAIIDk5c435ylmZkLvoPeTmDn3/xQE2sk2/nRew
5JfBswTIAiieACWhqFfQCy0nAalBjYO6GWfXZ49ZX8Zd8J2imua8rMXFQ04X5X9AZkVL1UvbMgzg
ci0cPChN76rgsZOH2mO6sx5Nc6UNYHHVTgTNPz8xYlZeNENhQpDfhvCPxmnzjom4wJ6fiwhel2Yh
O8OmoHbJAWClcWKlUdUcKP0uvSHShgst+3xe3OJ0Zro58KMCmMxTbDJy1qVR0wDxHeT70nuv+nl+
/EUdOBlfUbKSuOCGoLM/icyVFsFFGoNtyT40a4jYiwf0RJCibHaHrtDcwUTqXIZ1eqdrNKzXqg7X
hCh2zMx98Jt6ENLK9h5cCregMIoMoImfX7TZWL2yBGhxBVYcoryv4OISMNsZzCKI3ctiWyLNWv/U
J7JlXg0UfhJxh25kmawIXbwMToQqO5W5Rdua/RxZDoAbSGKZxo1FY8fi8fnZLS4i+jbAHwuWBfzz
5Qlqg6BP+lnDhXHrcCQFd3m3ckgX54KWDcT4AKj8qvJwtEUtGt0gB4rEQBJct0yEOfng+5/OT2Xx
9JzIUfQhcAt4SrUkh0aLvpTNykItj46GEwcQWeicVM6mnsqk89MOozPjerTlJ82XK67y4l4AY+Hf
IpRNH3KUrbFM4P3/1cw+OuK6cFe2Yk2Cci71XjJnaiChTI8gy+u7az9ZCcMti8AsUHQFUBe1DqXz
ityutZ4c+uC7XnweULEuvrxno3+JmLfqxOqD2QR1n6DrPQzGZUkem34l2LN04tFJYusuyFlQr6j4
lFqmV66fwm8FFeXe5UMopyAOjM/S+aMegE1063TvefWdilSOIULImihMvJDzlF33oozdCeAXvnHZ
jsX9+dVb2iB4sygVwnl8zQic1oZAM8YE5yxHaQl7tLgVIud5XsjSaUGDlo6aJNTdvSbTtTgYomss
oY+KY71x96lP17yMRRnIiqHebiaiVj0aN+26skpYdShDc9qtVtstDQ/uiJnYG8mJV3QkgvQmHkkZ
Ae7WJ6f7YK4c9qXh54gLgMQNAJGqNWI98XtU8uOc8CokYwie8N/fgdPxFWOijU1VVCmsoVNtfRqi
XOj3xkf/P4g2kWgNQK8O4k3lkMCLNHjmDuIGIHWh53+v+7XGePXeUCUoZ8IqAOdoNKO4KYcLvbl1
g/v2ulzjnjDUfYAUPLZQdY9NMFEYrTj6oxbIwBpyccMG44PZpFuZpJ8Mi+6q8pGkH/2sOFTBHLk2
LjXts2M9oNwrCztSrtz4rwKO84fY8P/xMUgjmSpXSQX2aWP0/O4mYcGR6MGjoEkXlnlih11Z7HTT
3Y+2fQFMqJ3H9O9WVmahM7lrNJCq8Xv+DKSygfaD74EJf2lcfR4wlPDgMwzQawVesOu5ncVCDvdj
k6F0qUTa33dIFloTuNvO69QzTNqpr4XDMDeJByhytUHyrTaqpoC1Rtdn195MqFXeJX1HLj1OAaHj
y8jLk53map8B3+vfNJJfJoXzrbX6Jzttfxpjd9+nqGjKg+Sj7ucoMDeJfpsYot22yM9uEjncVeCS
iitg6qNSb4rbXNtnzhRm47itvenSCqZbXGeRx5O46nLkKUa661wx/4cIbRlcsamuQzC9PKEx9drp
jSJGw14R+Wm+nRpnl6PQsi+ReuIs3eqFvg9MXBV695GYXhZpXvU9NbpyZcleqy+cEXhWKKEFdxV6
xl9uV9Alk+VPVXvDP5P00kr/p8Lh//wY/yt9qg//s/b8X/+NP/8AWGSbp5lQ/vivm/xHW/P6D/Hf
86/99dde/tK/vj3RNqfqX3nxGxj4T8Hxo3h88YcNFbmQx+6plXdPvKvE8+j4xPlv/m9/+Len51E+
yebpn3//UXdUzKOleU3//ueP9j//+Xc4uSdaOY//5w9vHwl+L6rb//d/88e//az/dlu34unVrz49
cjGPov8DnZSwGWDTBuSEDus1PD3/xLT/gTzkczsP9sZ08ROKkbJ//t22/oHUEdq9gd9goNZ+Nja8
7uYfWd4/ZtAo8DyDRgW3Gezpv5fgxS792rW/UTibdU4Fx8DY9V/nSEPdMaCnkKlUXGBAQuXNkI7p
XeCR4oKlqbHL/En/ravr1+iK94jCfV3nCdOOtHAeiOAZUEjXgOLe+nLluuJGB2fCIuldQosPAWn8
mKP0dHuyk38u0/9mWWaX6MRhBDC6YATNT0CHKL41SMDtaVr3m/cNPs/odPCeA0E8wZfzwTdxE5pX
GiIiK7ftS6ft15Ir1jhwJrsRQIm6A6odaowGrX6sKNinAfKz1qr91sorF/kACdo0QYQhu/GqHsqt
V+nJikv91uDK7eo3QYnyaj85osktjRPb/ow8/eP5hX9rbZQMHVjpi0nmeXD0+loPy7bUI8fIUcKQ
6St68zKe9dfqq8RUoh7HiYLH85h6zXRTDU1z0TrcQAV1Lj4AUswOqdF913Sv3J2f0hvLpdawVWgP
GwWoX45F191OaRWEVWKvdYG/NbhyfJ3AopQ6rndER/E3rerRAtA6K0+z5yVZsDwq8Wjpt03n8a4/
cmZsTAbqnQnkLsneFJ/96b5ugVPaREX5oWTFRqNuaIFmtfuRJHtPbPHPOviR6MnKoVEKHX7tm3Le
WW1we0It4rFLWDg0w3ZKrzRyNxQ3bloiiPJ99EtgLExhb+57/6uHhmqKI1sxdpno1yQo4z//xXpn
/jvEKMKs97ZEkyja/8NK1kD2n5dnadnmvToxHrrfJmTM+v5oadnesr5Ln0UuVsQar1q6NQYw1pES
qRM/nthWA6+OaQvg2AO7kAaXJapiz+vds9e+9B2KnakCUmitKYErSST6cAIUuLDQJ2JnuFihKcIi
DP5XdN0m6daoEcbRr2u4ZOjlQKAqSuwkHIW4wF8uy22CGihUf5//sufY59KXKeaJSK/MO63Jj4z0
RWi23n4Y9a/AA4hKqwDST6VHAEk3w6xpPhpa1YUV7+kxcYrPwBy/5jr7I2+Ca1CmfA2s/M6U2k0X
5F9Hnt5rHO5Ih9iaMV4OaCZuM4m+e+3G69DvOWZ8LxLr3h3a7yXR4yEBdRY1xm+sJ5usYnGQZVed
JqM8SS5av7jMpunWFeNH+AWXup7sus670jI03Gj65bxiAD6PZSZved/tJtsA1iX/llN2Qxs0DFiA
+gn6dpcB8Cx38dxgmr91qjyWVfV50IYtqk82rYMaVjGwrVmNl07eXHpmveM9wAKq/tYy6F1VNeDE
LWkku+QAcrR3WkHFhiPQkjJHoK/N7HHBwV0eQ1d22a6rTHKjc2p/yCaLh0m3ltB/y1Cphn2ccPWD
g/wg22Zr5u22YOR9l7Vax1MMZm4HxGwO9gCFmIQLFujm4byqvvHZuuJ82TUpwXFgsQNjZhNmbnLr
+/nd+bHfuOt0xXb3GidF4znsANQ/zkP0z2THomqLDwDvRrfweSFvTUDxwSxqSc9OJT/IIQDnU3VZ
6OVKAPKtoRWL7LXcCDjz2EFjWhdOVX3XFYEdn//utxZnFnpiRDVn9LXCSjlCjj4SM06JIl9e6rtS
6OY79UaxjyNoHxvmGu1BaPKAdrUxRPpxrUzmrcVRTFyHonbag43hMHi4bwInbS+GtlyjvXlrdOX4
jv7M5G5X/FCN1YOH/mSgDTydX/i3hlYOKgkymetZ1x6MoAdsr5wOyKKvsSEsD46gwMtd9XyQH/QD
zE6VGKjfx5cjYfV73T7/9hAArv9y8MLSaI36TXYox+DHVOVBWOf6ii/01ocrZ7UygZtr17k4EO7v
aDs0MTcYWTHGbw3+6oxKzkofg5tBsm24OUVD8pvsDL9WRTmliTO2XWn5sDLA4r9ACbgTF0m7Vub4
MsL0a/R5SifHlPSkdIaci0PQoRTUmZBYr8qPrCyujGr6Y7DzSyqq/uAUNF3p8XlrsZRTy11XTno5
L1ZT/gF9iiya8HcZS+ABvpxNUHtpOdiiPZgtiLmzwPPCGuG58wfrDX8MJfIvRxdIbqZ5ozWHXnj0
kRJHe5i8iYdVn/ibiY36toSagdeCmbdo52+TkMmkjkrHuIPLwD4AlCjZTp7s7keQVNxW4GYJaVN6
sQbg6hA8z8N1K7ufpcvt0O0NNz7/3W8tuGIQUGjvjaOmi0Pj+0/pqBth1681QSw/xtAK83JJko4k
bSAINtMrtQvitF7YWd5n3e43LhpcrzuSdZuq0fn+XXNRia8mMZCAakwcxgoQOq0OpmWBzo73Da7Y
CFTKJ6jE1XDVSjeJtNYT6OH9TeyIv06aWkxiWBqbqk6Kg+OjGD6dHHJlD4LEvDOMd13o6Kx4uRtd
4XDbd8sWrSg1Xgyja288l04r75E39Mif//+JqUiYBaSj0ecHT0gzTB3+05Xp2mNHAfz9tTyKWfBH
TZI8b9kByIv2Xhe1cSWG/IeHFpLQYs20KcZe2/s+QKUkN4OIFxbbVJkXvHN2iumovQpW1m3bw0T4
Xd20Vx1dK19+a+EUu1Frhd22RIhD7dk/Gt3+qfP+53mVfe6Yef0SQyvHy00ZktHqEj9vwVY8dnuD
SVQoWjTAe1Wb8cTatAdM4mjHZeF9cbPMjgdmsLCEsbrUxNRFACegu2BKSnQFBN1Hj1DthuR+sh1Q
loTXjdQiLUlI1BCB6zgpwRNlumgbbPRgV2XOJ9YnJDamgcUa8c1Nr4GMHJxVTgirnka9IciFAA5s
HIyDtfXzaopsnbGjL50GyCIS+BJul99qgU1Dy014TMzJ/1oGWo2XX5JtLVmaH2s5iq9JOchLgzkz
XsggN9LXf3SSF5E+eEUsS96E02AAVsBz9d3gBl+9noybwQQ6wdT2Dbhy+u+AQmIRI/k7bxuVy4QP
WiXlWLODAJR9DEbeKdQEWbF0b1zMKnAJIFJ8uy/75jCmOYlkHnjoX6NPnush5uDTKkV3Z5KFRoGX
x1Rn6e68Qs2mYkGfPMWg921m8xQkDweY8mzPE4p+1YCw/Wj2KxLeOA0qR4vZAX8QvZvNIWmTa42g
v7c227W+oNnjWvp8xYSX5lAnvW43B4TiuygL2iHqA3Ckjpkm9wZ6kVZ2561JKB7fOJWkAW4YRwc/
+9C1yTed1p/etwOKER/zkviSDQyNX8R68FuL3FF9qjfcLdcawN76esXWyYmV1Mtlc9Az/Xpo5M+i
9L+87+sVW9c20iyGFD5SW+XmlegaM5Sdq984eByvXNNvqahi8jrLLD3ww7oHM9eD64Zr/YXltQ1Q
9v4/Z9+1HDeurf1ErCIJxlumDmpJLVvJvmHJtswAECBBBJJP/389p+r8s7vsrTq62rM1GooBWFjh
C8nyqQ45hnj/GVW1o+NVrn50jkYvygAseupT+wFy/S8v/9p2cYujqTMjru0wCY2SXt6O8+c6+3AG
/c/7pqvVDSRZYabNchnu2s8VwzAd/c/rxjRxVmgYRGd4BB6G1L41JP1cznKt6+YvSzTJ2Y3OcQeB
bYju06y38/+Ni/a/WUV0+Qj/yllkCm2mFU4ZZxhPuUUqliBfvfYDxvnfvuRVykLsYqaQDdE5dERf
SKbu6tX5v0nR/f87v9qjcpkUlOfH6Dy5ZryzNQYpTSq7vU49CfmfwGaABDjFp3bt9YjfJQkw54aE
52SZFtDyBTQzE+ncRbCEr/77n/jby7ratU6aUoidebCsHbvcRtOz46fvn7p0eLVbmw4S7aNc8ZEn
ByqsLhwpltCbPng3f7nx8KorkUSqpb3RuPG1NpmX8K+m9T53jFyjpWibuhPpInnmvcggOAAxoDF4
/e9v5R/g/R/OwvBq08ISCzgZgNrPS3/isKx0E5qzpfL5Y93WxTzeLh2UILzdMrz75AcjL26w3ZDo
EM8X5c4Xdzp2G622j+wN/pmX/el+rg62oF3ESgHfB/zMZtGy5LAfKLwJzi6pf3DrEwYVgb6Pp/5A
zR1UUXMBqI2egt0yodl8GWJM/0fA1P/urvDysf8VF2zfiy2KmDgjOagECyHlLXv9wQH1txVzFRd4
oLoRpaSAU2d4G4vpaH3no0j8lzEaNMv+887bmkbW7cBHTSDf+BOyH/owjM0bmvNdNW4EPdApXA9L
N/5oa/MI/fLnkbvJl2XdSD6GQEkNTTRnlDZdaSLMrYTxuoKMvr03XtA8iBm/N6sk3gsxfutm1wAI
53/HsOGWTBP75Bu6yhIWDP9DXQNZ6bjtb9+HqA+YFtsHF7+s7z+ts6tIsw0iguQRoM3Twm7FqoCI
QGGXpesAiyf7uZ17TUCymCB1xlp2jpvlTevmR2Sf//u+/cvq+UdT7l9Lc4tnQaYLVrde0nJI+zN0
dT967//g1v7wbq69eDvVblO7LeysMbM8tMvmfR2J6G+hYaiykXXNIR3A2svTZJKFapzljhPFvmya
yHy2I6ssVV2RQNXsR9sJc0oId6umQ+tQoRIEFsJ7DP0FBjnKvi+SqKmwwkKTLUTVMnSfm8jDwuQ/
90DDtloBpomXrzwQ5FvAAj/ZLLsm3nbbxgmTDT1jF+2imD+Hin0QkP/2Ya9iDtDrqFyZomea8Pd0
TF+9jyhYf7vyVcBx7QKtGi36cyPDpgzmSJatM3+uXguuAk4YS4iSbLY7DxpKnV4DpvWqp4826z+Q
zj+tyKtQQLgTjpu34PJxZVaoFsQWzbEHrg8YuQ8hMCS9KV3xRi5He/cOx8LdEKSo7A+XsQn1tqJl
YaEg/UaiZyjuVSGAuw0UrmsIZwjvK/ZpDslKWqM3ML4A2IAcGcBe/2ttpnJGdxJ/SSWvFj8NVfU/
f9Zr4s91lYKrWGRdx++9gLHzsrk/qEBodYHM/VSgIFdpD6bRXk+ooGdpBGblAEx2/ue+ObnKebqU
NpFDOT3XU3MS/nw/6s/FTXJVoZDG9i2FPwDiJlo+kD0um4U9fe6FXIUFhgDTriFoM2F0qIMz1PY/
d92rxEUMjHs2WuiZGOYXKWBlh1HLuPrc1a/CAq0pH1Bw4upium1q/Yq+3MvnLn0VF7iYBjrIADJL
Gw3zRtNx5zDKi89d/SowtKFIosX49LylUhSzoHdB7aefvPhVWBghpOREk+7PK2tevKid83nRn6wK
ydWurDebELtB+W0dOa0aCZ/E+EOXgj9nH9fYXxq4wL8hqz17fTqXxibIuNLa33/qnV9jSTd0nZrI
64ZzMAUvQ89/8BGl/n+/tvdPC+IPsdi/2pwwvKNUR7w7u7CmQCA+YduH0TNibTglB5dJUMQO83K4
xOhlU2WrXiL0Yn1oSq6Qp10DlNiD89CYrSSa7CQ8IOz8i9BHXIGhMUxYePJxlUgZRGu9R+83C4b1
QLxT1wwFJVik4kWg+owQ2wl1M6VkJrczAvjIw73QB+NWl1A9xzYb3X6Hn2xYFo51Dzg/4AJx4NH3
RYg4l+oW/9KnFwUdkqlk/ZHUv9zkyau9LAjuUeyecBgAL/9LLoc4agtEfwcfKxFRPvXt5VgQesq8
Ntjhr0+x+ho2U7bgQbrxSz8cKJ7Had/rdcT3/TlrOH3g7+CSHnrBDpStTX+LX0uAzMd9hN4C5BZa
uMP/vEbwS1xJdipA/rIcxnmGBugdnq2v37UZK7wQnGbGHY81CwBod4shrjMup6Nyq7Ru8H+ryxm3
xl42GHYPL84bdAxe6hRIy/HFDw8UgnQaZY03dGXjRy+4hwb9lYYNe997lbMP8kn4rQuGm5qrcoC1
SgQTxQ0CTbO69aNTjAESfDayCB1UPbO8cb1ygRGiI/X+8gq9xc1RlGm30jIqcOdKfevht+Ha9Ya7
c8FawAfHgo6HyzP6+jWh0S2aAFBddovpk02Ff4qkf+XKrcW4FwIB/Xnumy7z6vB7M38kiXZZ9H/a
DFdRv2lnM7gjyohY2cdY+RYTKK1KAkJI1slWQUbVhB9svb8kcP7VGZAIGUkDTMiZts3JhOIpaKIP
KIB/u/TVGTDRaaRcz/Qc6TY4JKKOs2ABVfq/x4y/Xf3qDBj1ksLFDKUuJjavg11uqRo+6MH+w3b9
0we4OgImDK3D0JLuzLH226XNPWmP2GCtDkus/0vGM9MHi6Vn2n27eXee+qAE+9unvzofGJSe2dLX
/Tkh7DdmXs65hqj04xAl9DcBhfoOut4f4bv+9pjXeGa51kE0blF3hsrFdGPBfnzgsJ3KeN2h/QE7
g1ue9F3e9JPOg1qnG/aklx5GMic5x8Y/dHHjfXC8/OXBr6HOIJUx2F6AVu32YrwFH4LdQSabvXZg
xiNqrtBN7tn8ubVzra2RUCeItrWH5MVi3yaWvA5r8/bfl+UlT/3D0rkGPkP5cRskQCxnr6Eh4nPc
wMHVpHmvSHdwqUz3TsrWwvd88bmu/j8Srf+KRPECb4sE9rtnn/cGOtMU00b2yUHjP3S5f108AT8N
nt8rSJVWfON8fBtc/wMlir9s4H9W5b8uTVo5O0mg2Xmi67MXme/od36wmP526avYsGqHqj7wewiC
uM/13L9M8kMRq79d+yo2iH6WyoX36zk17ktN04pN6oN83L9Exj8tnqvd79WJ0CwNurOM/QFSKZDK
dcMheJzXNS5h9wAWmgOppqUUzuSXzK4PMWiMPTCCQ1+0uvN2QrR+xnpnKJwVkuJ2gSlY16RTgaaC
t5dDE2QBxP8riocoLKQyaNHWU/3BA/ytpL7G08p5NdYb0/asF57RkFYckaTHrJzTJFv4A/KZFYAK
/I87Dxk0wPJLqmWjlzAmZR+eLxnVBiIRTvV5O/v0cRyO/eLgiegOP0NRraKhpDF8O8RLK4PykjqY
pM4v2VZHvg/0i54vhpOYyc/BXplfrn41+oNz4S+f/hrRG0HFeAx7PB0S327deR9tMh+KDn/+8teA
XpkKadEdBbnUG9uvazfqCs3T7SmIbLI3HYtKKFLIknqDW3qWNTvu+A7Q5CmcCGBSaHPArWtkOJLn
aahqPwfMYnim0LcvrTMHTcZnbyi62co7Kzs0vUUUZSbuzY7odkOcsgayXyE9QYzSAzcjVHtufCjB
jJHyKjVaemMVn3PZDP7RlSMykbnnpmqBOcQXCpynRKRfXOYW4eLdt0oiiV5Im7EQgAy1rSyP2Siz
uB23Pq85xDI4N2PBu46cnDYlyORXUUEEljwFNtiq1ee0JMzpfjva9m9JaqN3I8z43o79fL8RQbOO
prRMN9wEINxhNmlPv9RgNJbYIXE2LTFHczmB5ny/uKcaIP4qGhd2IL2TQIuXPEDl5UffkrWsPcfJ
w4jJfa/a5QicHfwjuN+fQCZqdnSa3rpEmmy0JrhNguEdQjfNc7u131IxspdpCMKbwJ/rnQ2CuQrd
ccjdoQfwgxNr7rnL1M6qRe9X2K4WDACVfPO6+BjMMymArUCmaiG+MojuGdr8410PS8PCAZH9GTVR
zNGeHqO3YPKC+x6Wljiuc+W0wX6dgqbEtXnmuWqtYA3q4RcwlbYCngT9KGjJ4ri5r+nc3XejISjC
lQMF+/67XcYBGiUII+uQbnszrH4hYcucU3eev8J+HPt0DH4DOBTsEr/h97gskB7SedIMgGraLEAJ
mkbjVZluPaxbV7uYJkfOj16lfkG4Hotm7tSeeJOTNRuBT8QQ+8XctGYPeWzv0EMVhBeLhFqqr9bm
4HIW76AwvHxzbUiKdArSQ88Xd6dSYLDYSobMiC6F1G0Unp1E8x8tb4iXzwAEVUKP/bGG2kcGfDey
snhdHxlnW5u5Tov+PtwhgwmiU8mcScRWwMfGKNcqBQJpVqhatBdDYAkkZMvykPXbKcUZ+iAVXCRV
VIvS1Iz8CJpAwikI4o8/qNF9lTqhLD3tujtR+0mxps50J5KF5CgyyMsQzoTms1Ort56R+MDtCPuT
lcFOo3Uhf+RrM/+GKRdWqHDpMQHf7q2TickDSAkBI0lXzIodutPT6lcmavq8Iw4r0cGNsiQcU5YZ
vaj9xubxILnQb3UowyME/GCNKdi4YEeo4GhjcTDSoODVKKnI5GXKfw0nkqd+e5DStsWwRHY/dfEG
qkyaPqys5UcYW5Jvs9uRW2/TcByDjnp3hP4YQerJmsPqrAoeV2NaNjhNdq5N5qnsVTw8w1eDnEIn
kDvRmQATM7bGWRoz8h7SZIjynri6AsBkvpEa7Ro0Tjvvrm1TWu+Nx6MVVfVCbzYSQpQbXB7vkGif
3yeTS9MS2hXAjobh8Gx52O8GMGqe1GwCiEmRSaRZ2iZLmXoDOPBi6jwXuCQQqLbWR202yWH7uqbY
OMtkt19zuIGxkrBxjQoVLu5aCdh+aEydBw/g18TB8eMHYn4g0dho4MAX9bN34vpyoVA/65SiqUWl
/T1KB8Gj194CtJlP9EOyzVFpfH/YSpayudDBZB1MJzjJlotZnG03UAdrPd5N/mB2mxKkDEcNdlUQ
z0OxNT4/9p2/YWaBp4ECM8vkTMbMswnYPmtLTgMcdG6m2XPKQUg0MUXiqnKDvkoRxUtTptxqqGvA
NXLpI7ecFVBt1Ng0h6lcjR62BCqDxuK9V2p7m4GNy8IVPi+D7XI9TXktoOi+8dNofRDb7QZQGceC
XzJLnXjfz9ovYqexxRqlIq+70AZZbSKfFz5maT8SM4HJZN3wTBov2jKEiqAAtwBculH5FQlnmseN
YeXiE1nqUAelA53uknntlnumQf46Wz8fW8Vg4py2sgj6WUV33gwDmhD/+F1ZpV+s3uypARR3P8V6
GUtVJ/SrmdL6oVWdQddEujA4HVlSaD+Fj9hQg5UF+TQXJgS98rLRmULgyhi0mrvIeyNrqH6sAwj5
CfemO5VMNVL1ZjgGy8IPpF3QQfA4BN4E9tEME6csnUl0H63dDJGOSCC9WTGX57XfHFtp+I76Jijd
dOBPsOzj+zYIu7sRrt6/+zYCTW9Z7pO5Rt7SzeQeT0XgKLTY97pe1wcDkHOuxtT8GPogqbbVOC+B
8pyD1SOBl4wH9U9fNwU03xHboMMB21f3u9f1P90hvm/7Icj72SMPTAQbBArMBP6rthUstL5aHwfA
EDCTJTOHm1Ma9gVEzCFaHS+60Dp824I1yPwBNwTLUlYxjhlGAl35AgTO4RYwOXU/D3bO5g1ppTEk
xh7dkHN5w1Ay4juIjUuajW0blpIgt5uo42cDA0SzVXWY6zjOHWSt2Trg5w15GzncE6FqCD2RIbc4
Mh6Qz/x0OYxz+lBE+L3UuQVzXh4GoGMLNoYJktYFWBe/SicGx3LZ7QZ5eaJGNZVsPW+XNGb8Bp1j
vksCFd9Jp4ZkBR3dLzZiXonBHYVDRU2A6nUp2XWwxsDflxQrlLvjIx9TQioBZynkWdrp9jGJ/baY
tHEP9eZCS2JZZaV1ZHO/T6NqJck3aTSEB5xmt65+XTJBcYwhdy/JABdYRhKNxb8MRwq1XRTP8VKX
PsycqpjqFgw5ESjI9odpZXjzbtJxzZu4Y0GWSm66vBscNoA52cnHaE1GBKshKFovrXMI6FAYLIl1
h2CEHl4wuzvJZ3z+CzcT5phQr/BMnMBxFazRUTbpwbCJnIBd+wJh7CQLunDK4I4MjycQmIF0mN4v
me0diLo6g5CxdbMW9j0wgwpQSQh40MJ5SvaZ41KddyHELRxSB4cRtkd5LLCnB93zbMBJchyEL7Ka
R84Nc9LXduujA+8C5zSM9qlxjZ+7QPsezOSRb1HaN0Uf0N9yNTEc4sVzPMIBMEAih9YpBT5EbqHz
FDi984YOqJvLMeQVRzr3MqxdX4UXA6Z2rdow0d9m3GA+w735rnNCb5+IqX6KtJWnDcdnceF3pnz9
imBiC+Us5mna3PZn0lF6WMNlO/hTM1UkQdTGjoXhepws2Bxz2u0Imy+2u/OQg2TvwN1qIf6JWyOq
icPUbCEGTOFUqjwl3tdt00gUU3BjxzmOTmKIm5uxjyj6j5wce+QmPFOSJxnSh+U9HZgf53Ze28sr
g2hA5gQLTKYRIGD/xGyMjCZFDQVpsVzbkN1Nsz+fIjjeI5h7Rp+3ZEkehZRw9mr8jvxsfderIiOb
G7ON98gZ/cfemGcz93VuAfsv1q1xi9Xxhy89BK0zDbxI2VuS3sta6ncXfsbHJu1+R+nolmTs/Kct
gngXDLkDsbeN78HxehuB7O/jWyZg6TvVLjrvQrfrqZ5QUuSctdPlzJ4yoc2aIVbWeDEOL1w7uU6J
UMq/Ua42mMZRSgs36ChiIQWfuk+TSnfz3To18c22iu57EIl+B5IzbOGGgRVx1677JRl+o4eP+kbP
7Q1F3L3RYJhUi4rcoq75OwtjlQOGsRR4Ye3dCtM/JPjI+EbfSKBOvbWSfbjBl42kIEBQmUGwku1h
NnYxuWsDTG2tZuh+bT9hRLKu8F7ul3x1urQraagQRuHpIasUdjcqb4Ol2zDwVtnQjq+DWyennnvI
DpHEgJpLf4rJbNW4iqn0aSOwotwNSC4TbGCWcxfZhUz9G9vChLJPhrFsLtxeEa9L6XT0PXBt9ECI
XGEZtvQVTPYmKMFCg/wxHYMBFIgBnXXc9y89DubQQbk76/0+rhY5RjsoRQyHicUp8l3Nq9RNAXNX
dvw2RYJ8H7swyUkMg2gcn1Em627Zg1s3F46xejeM9Xyyndfse7PxW714Yi+VoblXr/CDBSYetnA6
vdOGBE+Q0xlPoZImnwEFyFKFJQWdKcD4WoQ3V00MxUDblkLguOmdVSJKieaOanI55+skx9QhPkRk
5M+JHS95Q+SeXNxCyWZ4Dq4dMuJolW2+cCbvvLZRqGAxO5uCWZUBpOsLLoMWkERNv/Yr7gCd8/gA
Cg1c7UTipC+zclDHLoZ/G2YVwJVINMnzpGIFgdDVA8c7dNWtrO12z5B8QNIzDn5v6CvAZ7uVfEEd
W8+PZnX9PIGf3a+mpt5e+LGEK54bAEkWt4AmtEvVhdGr0DbJjQv9iSB1fgcwoqsgCEMqf6kDxNQ0
1sUE1vRj2uDUg73pcNMEOrpZoSlZjCLtbywjfI/H22DrM1yGRCo6utwDrGXk/g+x9C+Sg/IlUTGg
vOm9e7vNqZOFAVf7sJt/A2LwFtLQQMrNsraEXOkvW7ddOXiwF2O+p/fzjBNbjSNelJ7dO1TCG2Dw
oFRSOYXVShGhEj2v90Yjuq3jInIY2q1fUEqlX1bfgU1w3y6ldmxXcBcfCKyHqOBMbZhCbX4l6xgM
jCARt/xSk4S+Tku5cPcAd/KoJE4njyKBz1nqreFXlqCkRxRCkbc6hucJVt+XcRZtWYPgAMSPibET
IvKVk8m4GUpONydSgLHmD06eAJRXKchnVabGsoK63fTcLwtwGwjksCbqfjcNbCqNGmnWQjusAEuJ
VV7q813PtdkJE3ml7cEMhhJlnzVmGe+ML7sZIXn83Yq6e2W0a25wUMZPYlL04IT+pVyfgsyDrMBu
a+o6DxyJ6nHT4tD6kIAUKatzwrZgR9Jwvatx1d3imm2P3GAqvAQwyHpTaz5qODmCamQfMKPFyxet
s5+Nv/1aJzhJOi5GbMOYbuduxfjH8OHnwDrnIWLGKUcpoqdkG+r9iPT7ZkL3N0s2FBPLUK+wHdyQ
dZAE4v09OFIgy4aPA7w4bjcW1A9Q3YdtcAj+w4D0BFk+a7tbLTzyxfNVXQXANx2aaZOgA4bmCZxm
VBWoNA4mMLKMJvtqgwi0upmj2STjBIPKeN4rHFCZA12Gmxojhaxb4/guspiw6oknt7Or+UktoQXh
Jl01kszG7FcPkAM+BDPWBec7T6JlFTWme/UHvCYeh/EZ3Y8A2gb6e90F4PaN0fBtjMK54nL4Ik1w
75s13S1ry4pEdf3dDDpeFgvrnyMYyIpkcKMsdJbg6IpWz8XUuDGGqLHTVmpKniMRe/kWd6+JFrnv
9grGZNs7KrBX1tbf6MyG38nQdLnUMfzFF7fQi/bXLJpEm7No+e7WIjwkoIGXdFq7nPhDkiucc4+Y
RjeFQiOnmjvo6Ip2MSAFme60hg5oSA62chPBMx6b/W31W5qhZxFiT6XvNfyX0CpjtvQU6lhN5u6I
RtcDBQoPvZKNlx2NodXsq2jJGLKiUreQsmCahY/Sl/5RcESrgNv9ukz6i7ctTsW6H6OLejQBpHJH
g/WM8ijeo/A2eXyRJ9JMvPRtcx8MBitZzrBI86PlRc1u/IvO6IFhz43JF4rJ843fO/4XGKuAX0n0
8CxlE5xrJd0sJtOSmVH2ZdtIoNypFx3ROPHuuhAFsnDhCDi76eustzvSBjd1gDl+UjNR0AX2ZVRE
603d0q6wkGl5GtBuuHWRmv7qdY8+kgPhKqPWNFPtfEtF/4R31hUsGH8x5U1oJ6W6tEOEgbRQz6tK
viIhO0NLAGWz5791KXtUA+8PAPPG+cU60GR1mKDMrXHULBZdiJXcoVZRGTbL7YD4Utuel5vd2EHO
2J9Z7Mb9LQzg55MDTg/6DXw5K5as3+OFXJIM6eWq79a8hr/iJMKqm9NTqvsgo9yJj72pNf6bcM02
vUYV0ie3bNoOze5Ut89e2hYujAkU80mpVPQKicWnIAiXZ4Lluu88IU/R0EaPaPV3lcNbtYtU52dy
qBN8zrCAp+tOwBf+l260B0/W2AosQ1cc24hFleXK3QeCRDmKgSlroMPeZJYDfpKFAyDZdiQPDnEy
lydJSXgndw4EUo4OmaE4gHq+EEPXVGhgjYXbptAalCN0SeQQVkHCxzyehrZkyIOKCL4EBVfBmnvT
MrxMbRodtY95r27DAn3i/m7z5zWL4x5Fg9sc3XEuhJxbnKOerTjYeCfdU+dh86f+ifR46/jS6U3i
86nUqUIW4Pj3ceKhUgxDbK9kgB4YRwWJbOBnqAQ62wLWxMjw7xG3omLC4Xk7bcGNrsUp9jrvNDYT
wBXcyAy1uHNfk/XNrLTNhxFJShi7JhfLwHZOQA0ygO1ndOlCAe33NYbPbT6qPs7iRJICc6UOchvy
pyenV6e9wBLd7s4sgPph3LGhS+o9LGy48UkNfYKGPG9DDNmWMc0mPz5NFmQhf9YnKWWfSyyTbJ79
0yyCPqOpmUtqvJ8ER9u0jDnqPVhwuMZBbaC/G3RT4MZcekv9EIQpivZtWPfuILuXKEb/up94ez+i
oDjYVfg3EJULcwWPsjxKUzDRxvYYb/4xmjHT9b3dRMKdh65n7E0QsPUTuMnPAqHFTY5Tqprc8VHn
LbBkwZTB4FhO3IJGka4gkXvoWgGDm9ZHtKVYzW5o5wcATPufnoYu4ug+YUXgCHS6Lq9DFWee7+6t
gkoWNGuQ6+0jw06b27zNpD5OTNxNF0PdwVluuu1h3qIidpdd13YTxhMWaI/QaYokjGQFkcz95G9D
HjtpBk+MS973CnjwV9LxtDArIv06fDFbfUwSh+7jNh3RhdDoh9CtnEh6o3DAKZVUK7DBDd8M7Ht4
l7WDvO9HcpIO94/xoJ8wPD1DW+fGq5eHecbX50ENtgANg3xgm90bY88NoFCZ6DtdrCGMsyhNRWWX
zXxNGrhnrd322nB/hN3zmxz7t42grx9A7SCPQgxGJgp/bUz0uiqJZfQjHLajWI3Zt23dZ12PpdIi
TZtElrLxWev+kWHmJVX8xAJeTDOMWRaHf4vp9N7MDEhqHBY1Z96FlXmC7dWtE3fercObLxix5Nuw
PfjSHQ6+L4cCXk8O3t3aABLUPi+O/t0bsicR0K9juqAAkl/QLqC7PrJJkWy8zZrFnFDTnZh1VcE3
b78AB5tTWrdQxkzpbbu4zl3c4vY9u5VB795MQDIj9EARNeRt+nVTbgscEd6Zh/nDUkO3Y1MBy6cp
LCFt9DXUK881vK7zOh2KVKKTZNtx39EG6Fh/iNCD5CzjTKuXKZlhfdLWUDeY2xOd3H3sbq9gVbml
9ZAmIcfT+6WZ09ywGt2ndbkdR4B3veWHDNQeiaST+SjkN9b/jGRqjptqNfpgcp9A25OP3bd+6k6o
z2/CFWd/rdrxsfbIzRT/gi70i3DlkbhNIZd7pAYwlUMzJEppd9P3CqhgtOZR11jXbnnE5+6FR/zn
bBEuUo9WknSvtlbxTbAk5pgo9Pz8ZiK3gy++oJcbZoCsP1J02DNpt+OsJJzSHdCgoWvt5H5sv3U+
ostEoH47YhwaqnOwiuMsmm/ofUKFNH1LuUADbMxbwOanTHrDyZ1QUsvO8w4trNxyS25pLZvCdCC3
GO3f+w7g9o2E/wNiU3+YNLga6fYypO6cBXbcrQC2cOha5RqztDwOxgnrzA+OMLupGtgbBuLGc86e
RV27JN8R7m9r8m5nuL8CVo1sT2/qdokZuq9seW+CFGb3EL/M1sD5TYmz9/xoOoCjckDJww9AevUY
tWj2w8JVxTkab03CHegxPRrZWxPLArgwhok2C+FS0ROdoUx/GiHXi3MlgRUDBn5LCixbLL/Pvv01
OxhNYcpJHlrfPNWXrRqlTGCIEKN888YAyYpjgOz5f9SdSXLkSLrfr6ILoIXRAWwDiIHzmGSSGzcy
memAY3TMwHF0FV1Mv6juJ1Xle9ZlWmghs9pUFTPBQADu/v3HNgagnWT+s8DAbpnxdu0Y0SvDCYJx
v3gG3/9plVZ7snCVGpERGVu0D/bC+OsGJYG82DQz2w723iTegMZF6rbOr76MHwXyQacmHE5l5ZAA
apq9J5vqaORnTvEkXThNai1dD/xYvK5OHiV+Wd3U8TX6cTuhkX1f9Lyz1tSrXbgGjxYU11S2P0fO
f7ZLxlkoHcNJtkYjt9owP7Z/sJCsW0PY7qZAXJWjnTSK4WqbsxKLTnU1cYumdUxCO78qRvsqpPNp
h7t3OunSfjpvZ65Zrka7q+8WsTxildln3nAM/fE1jPNwV4dD/EXS59EWbHiSQQhO/IeqnDCd5/Wn
LvqdXQUA0lFTJF2PYW0lCs0q76OO1gfDyE1tQQgpuVxpIQ9T1Oj9KvWpai1JnE+d3QS5q4+xO7zM
fRcmFJHdwHGWLEPQJN5EsInkQA0689mUiOFG9tYN1mJUXQQWrd+AusDGRFaQjAfRNo4m7S2Pfj56
zoXIVtae6slaimc78Lg//a0XIJCQ7fvA85n0ZniOeh3ss3rccJtu78aJP8u8eHfj/hOOcdtbkdsm
Tr3UKRuMSCzdPI2be63tL8fvQmDSQJ98VNXX41yUtGgNQWLVsf9t4bC+9/rs0iEdL60jSA1teYZy
+SBI26E5VfnA6JTlE9QzuLjU0EaWY8qvfOkCyhTt13ayhtTSgA5mraok2BCnGY8NKnTr9nHMGJzU
IENmybV7ZQp8lKRIHYvWQ+IZLgWr0uqfIml1SR5ObUL2dXES4/QSNFZ/a8tc7rfIQYoa1MMhX4rl
qfRN8ZJNGmDYz/qnKASKyzI138D8ib21ROIpHKfwoW3GN5P5K+cPErr5EM12vzSDvGG08Z8qK7ef
2Qm8x1A1HNLC5UFCFpD400UH1x05oogs/G5vkzmGVV9zr1nLpT17j6at5/0fR9XYFMpLcfqM1y1b
4LWT16gJ+7V59tbG3weBfmyikegUAml3TCV1ujlj/DCLLbpyTc1KQhLVLvfzD6ys9bHikJyIbSbK
wIHGQoHgHmEWVqjnQJ02Uz2vJh9Yub3poewCw+mwLnbxSF5f1gB+q5K8Bau/mTgaXIk2zBML38Kp
sWSRFs4ocSG1y2mbm8Pm8PSumbb2ovPUd1ZsBR/bv88b2Zu7ZoBSibHupkHQuHtbKHPlFK1/YS2u
u8/Hak0IYrgqK5deJu3Gt6WKXZBAOWI6wTr3nDl+fe26W04+CamUYbE+uGOICqCwMdx5jialMdBs
lJLMvFJ7dwgTlofMWGf1jf3LG/i+ijrwnn2vLtPAGiAeu3FLl8p6NQvcwDyUHdMEJP1MlHYofGC7
iYWzTXg9PMMrqNcUfMH6RmoGwNKCx5kHSHM67IPyNLqjOTkTmAHoogjSPIq2qyXjJk5r0F0oOfMk
I5NRbuqzxad97+fPddGvl01gtWk5B/P9HJ4hB38Oz9XiNQcpK3+ZR5Ixt7WPH9x5fgZdsHcdNLrP
ei7H00bV3+1CIPm1OwzVQS4leoJ57o5TbraHyJ1dw8GNnKyWApybZVj0hVhy78Pk/pZuMnavc+0i
zh98mKzWP28KQZYdyawWSQHHdoT1pQEoaCv/KvdlDgwro52hnP5L9j7RQFPlcEBER+KiEN9s+Tkb
WVzQL+FeDKbfLmZ39K+Jk94CggF19WPmtbrjh1s/yaj9fBHTQHpTOTQ39CbYjyGR5e9+4XqXy1wz
nWayffWj2fuEJBNoYGR10DB5CfIu9goQUz/NtzW7AflUyaKUe1tHXbwLaKUGQRaAqTkO2Gu3XpYj
LBjFsnmIfa7o+4tuLIHz1ik6wkJ7r11lO/dEvucX7lAPVx2nm+eCk/xjbHT3pSZ3DXHO515qV/Zw
JtvQ4ztIXPIB6YwzGyvdrDG7XwDNfvlWVh2dDbg1WWQzT8kkC4DvUsZ12uiiJC7GWCD5lFwyz7HM
IK/WBz0iS9g5YxNeblOhb5c23L68rR54RzrSPKd2/Ohsw3zR1PGpWCmaD4q8OSol/Z889eP1pPzq
gH4xetymoU8ijwcelqnKVvDoIHhTbpbddF1UH4ppY8R3GuJ2dzC0PjatZliy4xpm/A5zJvp07fPu
evaW7H6olXMd9spKqzxs9tofDtrWUHaAodHR8DnR5ngh+jezRB+jL6qT0wNc5+N4jhuoNscCoHbd
dyGWluNe3aw/ZYk2FLYQslTV6mOywvnCtr3wOTSl7omY8efUdfsFvoaFF0IajA80QNgTD0AMDNhE
5pfmyXV03d/qkC8TWZwffQRwrQ+QovWHm4v5VxNP0U5rCcDmRsH90IUs9GZRvxbhF4/5UIVpOHrQ
flLOl3HGq1d2DUyO4+lD5XPMVWz316Xf48BZ56tSeN1FKXykE0shzOvWsPnE5WemQtWfkZvyZLlm
TmbTEc8a+/JUhMV+RuW+l8vagCpZ+AaaOcLpHmW38GIvRcvOGRf03U62fCpj3X6jl1Rh0wDVaPZV
X4kfvpqBliz+djUv5SWp+DmZwkT8uxTmXtfBYCfuDB0Ulsh4JGj3h23F6rYNKYdai7xLoH3Du9Gj
qLU33Zs1dKbbaSYU1sRsC376VTlhbwNn0XrKUGLl4cPscEZTsxqKXQtrct8gyzuMvZs99X2LRCCn
odHE/DTDGkv9Wbh96JdqO3gTv441quaixa+aZlHg7q3CMKqHjXdVRzL70AUkpJ2VrzQXWLualcBK
CAUL8tQ4tXkPlWheZ+7JPgwWdgf8xQSrIQFaaQ9Zd7lVF0eT9R9z0Smo0O49j8LliHe6vy/M3Ccc
wd2TS3LlbekL7yUshv7k57RJ2b4HNEWfA36LYGW+6ZyD3chhH04lSo+gnBPqQVGrqQw+3OEwa5r1
3Q1WcVztWR5gcSJG5yjch3r10lo7BWp8+OItnpdDHFnwxXM83PRbISBM4IaUJILZmb1hZyBuvlqJ
vm4uTZyMCH92eYmnZYsjiqflAtBlq+JGhcFU7QbPU0fX83ko8zpIRR+/BDlNeTv25/It87rurlmi
H2Kwu2t3ViwKfW2zs7jlN9b8iV5eMM/h2SYE6slfW6CCrvEu5BjSZJGFxdUKRnZdU7xzGOrJSgB6
flWVqAiiGqrredaG460mk3Oeh6cZfSa8ejC/BIvUEJw2/AYR4RiSC4Aar276m80t1tSRLpOg5NUX
JTF8LslUd4HfvfH4hxdbuy4pE1t1WqrefisiOV2u2QydHKJd6gdlf9OdhZKzaB85jlGmPbsV9y+z
7uagX1I3jMIUhZrD4FcW0IyIYXM55DsCLZmrVc/H10g6O397H9W8IQgSHq9FV+/DrGn2Q9Qxr7Vt
fIvoXx+GkNO0BbudSFF+ZVEbHacY0CrL7Ork2ROqCDH2V4JtqIFpm92rqZn1dbv47mPurv7F0izy
6FnyO8XP7nHJCut6yUb3Q5qOfzXDel2EU3CRYdM++naeXRRd0x3bZlKPxQIusJvmwLrNzTQn/uRN
P4ZKrw2fzX+KF9eQNzxt6GuyvD2GcoPG76YfNIQgImbav1elXluY5ci5DlSokzWAkTIU2l/6iH3a
tOrH7qNo5MJXODJHlHH8oxid+qrsfXFPTifC/ML6Pqq1vB4MtKTru9XeSAAnK5yGSxvz3hHUb73d
NB1JqqprKtGH7bunsjDNqtBLPH/tn6ou7p7NXHWHufP8CyI53XRmb3jL5/qA4m03dc0EdJIlfo7K
wrLHR4B0YPDeo93F6sydXJxin7vCVTsIbf7upumSocpYDh33DgLoS8HX7f0pnw5tZlACVxcQ4ekc
rdnO3/r6st0IQMpme3qeytXsrWnNn/MN0Vio3PFHBEYF6LZ1l2Ztg324Sv5V5TAQnCGaXbD4L/zR
/jJgzz2R7PwjQ0XJ/Rymo5B5+bGRi/dt9ovhwMIgr7txyq5q5J8ETnjxXmzYHlanGD4cdBXvlt9H
gjeHJpVqsl9GPtWRu+s/StV0T7GITLZruzHfm2YzqVz6VC2W2a91Ja+ciagxd3DXJ4ySKxlyvpeG
a1k/UO6LFKpo0cS7JtJ3iuKpE3FonL07Z7xEuLA8boFpUr2sQzq5Jr7pIaVeGZWZMDPfq35YS4bl
TrbMQa0OgbZHl5I1Z1rvmKC/hV61HglTDYgPVqO5Vs78rd2Ya12zmWTyoo8pD9yrjjxsVDAAyxCP
BVQkqkjcho9k6LwHuvkRSaWBAqjzYRpFUDiLdv5luxvUT1GNK4tqPaTMqjULPjMGaX32pxtK71g1
gb7w27jF2gZlKHeuUp5J8t5dOmLg+c9l2VinNVDFKfJEeGtl9bs1r2hANzLqToJCr+sqX9FFRTgd
w7bXMMttDf8aPHiFyO8d2cBwhXn3sPbb8pyHhNS1sHVY7mDMs6qYj4W23sslotUm7oJT0EKdFOfs
yCOpieqqjIIshRT1Uk+xOBA6Oplb9MvfVitojp3flhc1uZnJVG8YubfgLUC6Qnv65H0PKA1CvTNl
h3iRL6JcPnPC+9Kiqvw9ggjMgDRIXXXSk49NEZ3s4HbeEFyIvH23RJXfmqirH4NOsFFGXYp4xdly
C99gtpFRj+pdwV3sRGndbSXN85XvfbYsyAm7+y8dicMQHJV5sL1+uHWHpr8VuBO3Uai9DFEnRiqL
b+xy/ewdp06ddgLs7XXE3jXW7LbgdmVFv/iurrzoR2xIYtsNIWqqbPPFfvXs/rDkhlw+cIr9ECAC
7WPUeDitvk99Uyac/gndsWVopYh+xZNgCbxz+yK7Nygg3nTebL/ctamfXRshRjiMziPCjoKFaKzB
261wZ6lJvwYWVW0hur+N47G1pojuUWla7kmOVntpxUyA+zpwy4ehXNASgdkaaD8Zms/YxR+LXKfd
t4iwTg4ULDrtnLDsxlfIg0snQQfL9jE3/nHFmwrFZbX3GdDcxRK7+WltJI9z5vTX5IJzpKSQQPZz
dVWWM6WO2yih3ZWan0aEd0fEXuxYcyn3MarEZ2M3Zcqpfj21UqvEAWu/znJbJcgmQHxobN8L+JTd
HyG10gKWUHERA9F6n9EgAdpCxwJGLDYrvpsXDuKz0vGRDqnxy8CxMo5vCJ1oy9z3U16/GOE36A87
sJBktGOdBsK4R1wEdnSVRQX0XclscVOsPQUQGC5z1DYieMhDOqHOGQ8D08SvHhj/dvR1rlMlpuhX
WEdI1EZ0OxJG9CirTdxSHQf0k+f101y5Lvn3MajkoNfPGGXqZWNhJ2wL4MMpwI4j9aS/TQinAKSm
+WroWoQQkm7Zg9sRsOVQDsQHQQFsrTFlTihXgeI1cgNVho+hXSEpsSZ3pxfUfJxU7GPrmu+Aj9m5
k5q/VCEh37Lpi0yR6jO2l+GWGVx+q8C1jjHFVZfNVizsZzlDScsD2uViPTERuYnjVd1lPNZ5OjIY
vWz5Rn1DPw3sQw5hmplQl6Ip+supmzEDhBotx+IG0zEqKnVbyzr+mCZQvU70ch9WS3fKCk4zzdQs
lFfAcFxu8+SesGxMHF4F55mYES1b0VAuhdo08HBk3rrA3/YLa+FO6Hy5DnOMipyIRHYKOD5QmAC7
6Tk5SqMsGH4OrrXkid83zXfg6upx6ZF9NLklrwzxR/vQg+vdHJU/DfU4Xy8jYkpCRfHMVMwk3jDF
cGCleAyd7CmzjTzatYaPq5w3hDRUOxZshpHXyROK2eZYz9K5GNoQBZevPE2drfCfPBWZ6xXFHM9+
VySG9whsJ4h51WG0MilA8q1F7GYihF95yfWt9BGfMiRXL0NM4sDOncUKfhP12T4evfnONVK9K/5/
oqOJqVizeTatJMZjzcdLp4r0vicieN/Gqk3JnqSLOADVUCSzkWjFmgte/xQgbU/Jz4RHVLn57KnM
YB7Q80kh3E4cax2vJmfDvZ7PxUUdR/0h3+LlVxhI3oWYHfTI9tMmDVs55OpMm4bVT3hSer2pPXYc
1uU+L4Fq1PraR1jfwYd/bPY47icPZaXtqZWms3KwTr4w75lroC0RGO0R7lCJgChlxiNC/wY4KRaP
0CxfM32kO1VAf47hlKV6zrOj4Q28tfWG22i0h+9QxuW+KXCEbgyrF/YaicuyjSjjbWT9XhTl2+TY
AJ0Za4gfYuqQzfpmWc2GNcYP0Ib3VtKi530scDBgoS95ldcgDArUI5TV0CPJ6+Cb6J9e0/8H1WnP
TcU//z9Up0UYF//7f/SS/afqtNtm+vhv7z/L//k/6q8c++zPGoBs/aNz7fwH/1mcZjmh+IcTEBgZ
ef65Hi0Q/7s5TQT/ANGISImgZtlzXHzw/2pOI6HvHxwkbZKLXIdyteDss/1XdRrnjX/AbrPcisCO
wA7pYvuP3/H+ny7Lf1ba/dfdab8VMQaR72Doin2PvwvEy/09kdO1CY+bONu+leFCCwuastfZcWjk
rikWtgSeGtEPtZOKspxupMzDx8D2s495OOtMgrgY3/50E//1C/65tezs/v8/5tDz7yMcPhh1tLYI
EfSencd/8s3moH/O3Of+m1NN0dWc5waZ0FAmS+EG6b+/1F/diFzK9dA++JEb2BithP2b1zVHUIG1
YKEkTR6j6mKroh17I/pAdPwL63OTlPnfZYD8l9d0HBFzYUGN4W/eXRbNtV7Qu77jNdhRP51sid6r
1Pobi+pvad//+mx/us7Zg/un2xiE8PgMevp9OCxpfVCXam8uPuydlf5dY8Ufnu+/fGPn2/inS539
pH+6lAkdu/RyLsXBjQ+FZjJBPpfmyQ+TngDyd2L/d99ceP5q/nxNwfW4h2EYEVPOC/TbbURQJGSn
tfs5dtrm3FtH7oXSHMlTUQtXHENMnCoNqyk4y6OtNkEX3EAOo+GNE1cFUZ8IjvhbQkjbWO06KCaZ
IBxEaVUj06+SuMdEkSiXw86Bs19p8LbhGdhlVlHceWEtO2jHJuLMNit2jHZh6PYQ38DM5AojSNcG
4k1WkzhtoT0hi1/isyQLp8Sxzzd01iMvEL49CfF9tFbcR/tyCZ0fbdOXNUnj/fDVN7nwORGhr9gz
o2BxYnPWz+0CeMXZtVwxqbK+PC8rw/9unM/8V73lWJFLV7D0e3OQx8dcehvEcSuRiep2rGKSYMYi
3kVx3xepM9S6v8I8B0TrUfx13ccD8Npg+WOUguAQWrrVimGsEjkVZ1u/ujezjvnI+aKr5gqZJtxN
7PsdOuhxqB5XKtH/ri76r4ZkgjQdkukD3pXYY0m0vd8CQ+IsjvOg6rbPzNmGY+fU2/U0rtbx368G
vy88wkEG7ESRLbiSH/i/vTGrFw6YaaT92YZ4XKfz/pqHRZPEnfk7J/R/ejv/uBZrXBRHfLDg94Qx
DFmakbl0Pu2ZNZCLtTD+Ez5BG+2HXZb7QZjqKV+y/FkMsfxZtroD2ouj4n2EFvf3/9cfXXCLI5bB
MGBzOS9af3qDe8SOLMkrH73GPB84yPTpkqX+b6Up9t9f6q/rHy8qi7rga4zxwCKNsn+7y1nEUOTi
THpjdSwPRc5pZdSI9dY1V6RwSI3ievHJmm3i617a1bd/f/m/fsnny58vbJ/LSAPfdYLflvxt7UaG
XuK/lW5rzqsRitNlGveIyrO/WYL/+tT+cSmB/YISwzAMQHl++6TRGevXjuu/4Try7udi8w9nE2Hy
7z8QB4E/LYT/vMr5kWX7ikTs/h5q2SsPjmpoxVtjMny0oehuXIlADZh/vcJIYb3+++tF0V8jTLgi
35uHb83lBGLb4veAzqGNympqAg98SBeflQMPebSIS912+YBF8Nqf2DV30hIjs1s9qgLeXdduoqIc
nWC9ZZ45VsKU+a5xQjDECSPvp2ssdAxTBLO6bwInKy4Aqzb2Li3rzyVEY5QyVhiUK0DwX0HZoWYZ
IvTbN77ECguLweatHFbMI+co/bUp0IRE+8rkF3VoeZTNrYFDu8E0DCiu6c86RQE7w94JfeqtNiKn
X1pZanPEm3m2ZOCuu+0EvQxHbbICu6IflvEz+hv/xjXlGUMs8H3gJxVI7HeLZ83tHo2F86Uh71qO
E1U4XdTe1KAIapbhbm50i2e6m4P2ONtrQNrUuDpxGnI8e1n8NvpG1QA/rEcXUoIOPjUlSrTlaYo3
C/4RCHw5BYDmwL6RjP2bRvY4EvOzVO+UYdjYbsZIbvrk1Zzy7gkiADcryVMQB7ysE/5JhwpMKZyy
OBm/yy7hKdyOPWLT2RG3ZhXwDiBuSiIno2TQa+1OpgsQeHBsVY/KJ3YVkFPjEtl3H5N7gTNRG9kd
w76dl8TyFmdgLvcLlVR8L5Dm/jyrfRZG6lcfNgUan9hm1/WN0+3jzFboOoTAY6Xt85hajaQ87FwL
QjvNg2JBEjOzAuDMUi9Y3NBoA51th6x2IyDj8TyZKt715y1Q80vV2CQw1GFHwA/6h2qvGzi2XYNF
atkhGfFfp61vgtTrwUdWvWF1t8tRm5RwGUelZTdijjNTVz4Auq5eUgsZ9hdlFusp3UK8osTYMcYj
G0RVOJrYvGJQUT+KNVbepfE04UKLX8h9UfZNtJ/G2fqaIJFr5CtbAaSVNzHsnpv9Wiqd6T19L9yl
eOk9HmerxR23aS97aYfMd4CmR4UYtyL9zwr9YQTUwfQGm2sN+zE34qi8HgLdHwZyrYeRwdh3qG0F
2HTzw0gKj0xWPzw3fGVC9FC+/TJdlPyqD2eY/nKhdxgxJEYCNB1BjNinX2fnnjCOjmi5gENQLzrh
HzygapSZGS3c7xylovyr4OQT3Q6lyu7UWFvfgp4W491kr8UMpeRqfU2MwjJcYZyeYWr7VSNrXGP7
SlldzfS7uEtxIDBoRpg6yJbMlF7Pz0qUtt7Hw+LfVDMhcrHs47fW0hxfXEcU388OMlzdnsFO4m7S
ejSaJI5dNNjlHdiv0ydDXVMg68zBT8cX8S8PLOm1r6RGgRN0yr3orI0/ECyt0PCoUQkIa8X6cStK
5G1d6PsPqEiaCiVZje+nbhYwk9KQk88vv5h94CLrgRHz2zua6vobf1F1wQ00I6dDuqe+wiqfg72O
gvIZoiMmiaCfUA9ZSGu8bpRvJpIV2nzZuQ8BtMTLBGf/jKoL47nBMP5o9ZF+zwbYrmTIYnz4oWiy
p4kvK4MppM4DX5YUCGhA63YrsMFNZDWu3FnWbKHVnujL2BHZ23U4fPz+xzQvgNuEPuMPsYsg/GxB
JFpiA1aLVIt+K5HryL7/FYbTnGL6WSEtNqu8McIannIfjyBirHW+l07t9zvWjG1B+l3X99mYYX2l
7YZvAjlu/+A1K+LJ0Cty/BpBiViutib1tRIygcMUHVycZMgtTIKB2TY8x6V3bwLWtXQWlv1d2RS7
IQtf/KNVFWJkwLPRzZbZUq23IWG4xOHp0MEvWsXUzldSuadg5tx3HVf4XZPBdfScFkUYz5csWYD0
deg1gNseb30ijW7b/VQuUK310ohXsQRDsJuVtO4MhwAsY15FwaxVlCAycw69WhSu/w2gBL9+b3Ul
FrzSWbfUIL9+GyCF+n3c44ikHynG+jnMYqzBnaLYJD7luiyNqmruzJZZCO36BdIEQLOyd7lRWP6X
ss6mdLL0sKQKnyGrXNX3sFVbi97YH4ndAYjLbPQPmzNfao8Azf3cunANmr93X3uh9VU6qM745eZq
SMRYQZRuah55jppog2RxBwoMeGXzOpkaaMwk26gagpiiUC0BHx29fY7Q7pq2KfO21NaGmypYK/z3
a7fuJOyye6D3qY0uvKaaWDRjnQ07e3F4qGsggLP8PcyCw+KGok2lIvVit4wdAU3aEvi2xbQKmrsL
9aOq8SPuJH5DbDVt/lgXS/5cBDayKoUU+hpQow3obR3PZzACxdQBFBCXDRYdMHy4I2Q+rqXlwzgF
/Z1XlARXevgvfwFWbMgMfBm+w2T2pJcM3faBAmZAkw1F+qQDNX2LlgkVcWR165gCHKu7M8D6VXOM
6Glidrwo7UzlPBRZL370G5RJBZKHeUmyBpbCmDb1h0hUKcZwJjmVRcuzXUG3H0dlGLoC6A616+e1
7fG7d+WMpcxaT5s7Re9ro5nF0EjNz2VucnvPpwho6nZDptROlts90mP/hwqEQN2Irr2mVX7uPzWV
S3dD3QhM0uQhZfu5meQnnREQvipYcIf7YT2ldb0a8hH7Tn1ZYTl8DRU/u2N+Kn5xgl2vYIj9/dA8
1H5pU3iNd64+UIcZvFKp1LG/bqEOjoMbLmWyTVaBqL4R4U1Q5ThYA2ghs9OsTNcj2Qk9yq4R9Y8h
4ROXaBGIzwYND/KFaMTO3guUiE2MRnFX54t6L/w6/zYjsS2I0Fz7xx73KB4HaTdDyo6ZvQ/QfwjQ
e8ETWYjqg8OS/lFNOE13DKSLm9QDobQo0027NyGVCodmqxl6VDbFr462h3uvgg7ZsytqH/eGt1xU
WT9fb27+EkOE3jW1yl/6OnL83dwMW3cImw703pGe/27KGueLUU2cHWoc0I9rHYVZunDqJCBkwTjF
z0WsBIr3BDmWsyzxYTHdMCSe1vmNOwb0zla+g4TYLAWEtBpYpnInl+jiHa+k0MPqDalHxl331aYW
kJalRTjPU0uUDaH27qlaNbYTX8ibTTg2tK9uhyfUmxwjKfFhFcyhRpA+1KD5gX4HgB7ZpJ2KkrG2
mnDOD1jzXn3e0wJHnmkAWZAaktaw6muvjO2nYhucCAaH3l8aCUoUnmieVjsVy6DMpe5UCXncb05i
aF2Xd25TVB8tInIbVyWELwbeEtMcHm5uAWSYWT7JNMYQTISKi/wMUUFej0csA9W0R4apPU4MVsvq
P43xa1ab5py0iITfydWQ+NFEFmtcwOO8K9UTSpXTUHld+8SNjKVtMnSLZ3Fj0cHkw8xR5kYHSFfe
WT7nix0IhD6d15WSI3ELGYkPaq6PUpcFpn9zRlTQ4DTH0TUsH/a8iT4hggsTisywahxsaw0/65Vo
v2H0cpYotvYLCzENK4nt2A9iW3oYom6Kvkl8PCT/GPL5sR0R53Dlzp6s1r1q8ZzotA1H0z8MNrrN
nWp9Xx2A28FxiqphnXLmVv7AK4F1mMHcu6s2ZAOJ2426P7lD2N+VXeEOF77LsrlTvg10UiP8jRPH
X91tv1odqqNsE7jWCIvqKTHsiYILpV1ckTfnfK8aUnBtFCQycVRjY5XxHGz9I9outtY+jOlELSvP
OYQ+MSMotIrpBtqIbUH2OcSnS+LvnYlDlJpyq2fUtUZzUu8olDp7Q0ZScqrGuhsGe1sOJnYIGvDd
aPqKNKp6DgAMYCBGgzWexKBnSLxSMNi0fUG1BChjvWtXv353ujH7kMpuLwJmOHEwk9GPkRrxcRdb
znI5ML/cm2naELJPq5cnYbyGP+NBYkQo8bq9MvnJO44x2H1Wt+1Ovq791CXXzN+VrFisw3Dwn3Gj
1tPadsWj4VXbB4vDOSdiNH7koYg+RRFebzmuw/rRX3jKyB0Q0TemWLKp5NxBRbIZjx8uGvRyF1A7
cxd1FKPvBIIjbJdt2by4LGnyZh1kgcPLn6yKGKBsVip17UG9qN5BIDm1OAdxRJw/2CJKZO/ViOME
kVvYXK1BQLxJm+vpDVUiwbySCRnxxBZkl8oSPGQsQM3X2JF+jjTpnFVCLEHe7Fpg+AlcTcVy12XB
9JqBY3y6xM9xfGaGPas6x+AyJyjilQcB92rhoX48EmT3vzg7s924kS2L/lATICM4vuaoWbIsy1K+
ECnZ5jxPQX59L6oe2soUMuEGCrdQF7CZJIMxnLP32vlTblA9WoW0yxV225kQGCSNj/u6Kp7ssir9
Ffgd57rxAgLuUJBn36ZIT79zKs12ujnozgJFlPYz13O+wxb1zTOH8/BZK8p8Z1Vm9zbo6fDc+62s
FyWn45sSn0jx0LsdbKOFZaPqoboqunsJHenJ7PvsbeTDGeAp2NZrPzod+lk/tCFd962KFj6i6OYN
1lr+PvqO519JIXz9WteEHJatbZrDEg9x8sKPqH9mGjKCWJXqkVYcE5FjJ/0NJhtAIbkzegRshDZF
e8cfi28wfrCBqixENyFqKEiXIWgN5CaBxtmmHRNUpAhcF545je9FH73pAZ//rDGLrztqzewNcnfC
gzMD/XI34jAzthIkHCIS60dddlRTke96WPN1J1rQVgm9pa8LiG9lmCGVCIpRn9FSQ8AZP5TNS0OJ
hir/EBTmrR2FtrFtIRe2N6YbOOU6iTHhLwflqZ+xIzvth8Dwmt+OPL101YxTk12Hwi7tdcUPddYu
rf5HBwYGu/7MHprLPpO9+BlMIfp4CR8Q16M75PbaSPL+T5T30kS3W+TRJsQ4h9U0bEAUlq5pD5cW
Xg1qbhRXF1TRYSO7dIKIujCiCyvIy/rSmz+v5Vi63tsw1Z1zrUEVMtZhXedXVlF2xgXpfAMvIYj6
ZBPS9yTtHIVcyU7JLZ0lh2YWP0lwnbUpREyQjjGZqr0KlJzi9VBJic0REF5+FVSml+wmLa8AaGTm
aK00O6ijy8itFBiQzMiqaw+BQPKdAkRuPkejRVWcB+JMF7wXZ9ik2vzGURLN61ssEDC3MmmWyqs0
dJJ61j+VwpAvnI/QF1XWlD6HUphs8vSWvT78ifzBi9n4LPuMCuEqMU3zNlU6bhZ/aqps64QqNVZe
gAN+Seh1Ou8siuJ7Erbxz55hFS8720HEbGOU5VMoo6K5iMyEc7YPiw5yVwUwbcvaOP7ILYMCPCFR
/beYxmEO6qKsfhqp2QVLP2VQXDseXfJlIJPMuhapX8pFg6r7xTXrHJkxHOunLB3RilDP1+Ll/1Bz
F6j1O/na2XbxG88X+Z8RkLtfp4t/RyVNx7DRzlpULfW5jDsXI/+qE0+TqsZ2Gr1XiJ3DOh0Dd12k
xpmLHFU0Py5CndaVrsEMd1A3TVKbAg0V1VcFfGHVu9K/KKxaLRyBcRrXvDpT/P6MMv6oZ1Jo4gF5
Ajm6fVhBVU7Utu4Q+a+T18AKYX/O4S7SbymB5hu/F8+hG40bTSHeOP00j29UWLSv6GKxPkn7MBGn
Hlpkm22S7zynzbfR6NfXaJw5JmSTv7KSrv12+npHb4+1TkjddGzaZg4X/vz2rMowupRa7M4D1Ycc
xXWWegLe8PRVjirsn64CAubzVZzCGsZASmoamVZci4L1zgaYujRDrfwn8jpvjvY5I4TtiG6g8pdz
pfqv4aj1LZtuJ8h3bdF7bFJJAh+tvHv61xuCMqxjF7MsrmIcZj9T/2l9NaX5TicddhFySOR4GL51
lGHP1PKPX9DnKx18XkpVnuUhVttpQN8uJUU7PPHln9O3czTqZs0BRnZ6MLqgN3HwfqpBd+eArXyX
wvjf1IWb3+OgqV7HqpF3gztpl6ev98HQ/r9W7cdbolNrWLwngzb7YRRfk9Rp3U5VsxuHQnslwRRl
UJ1oFjLiKF21dlxe5Cp48tNWPehNoDZaLclDQyphf5vsFsyJP1Qvymz1M62o45HKl2d4/DjXYqr/
aNL9NXyMMah7YkqancWsuW0M2k4YBDQ069376WfwxYt1JIEUjsV6yT/zL/nrSjVNC5ZLVcF4rJEu
FSLBNyT9M/PJV/fj2Lic6HAh5fDmX/HXVQCGlOVgZu0uTj1B8Sf7NaUaHCY6w2eudCAa+Xin9FyY
KxlDps0H+PlSiiObMwRNs0s1wsmyrhAX1Nbzew4bxoVW+cNFBaH2ttGS/jmta9Qj7VDeTkYjflso
J8/MA+KoqYgOhuoub5LmFDPbgRpAlebUufk47EITd8bSd3oOLV4Y29uUzQHgR44/Yu2LCuhIRRcC
Z0VTepuY7+wBM4D5YvttJZaF6YMnGHpPdWuPI79Pz8IbL+HEmDMOK8cKPaZdcFFWMgNDkAe/Uglt
AzpEia8Oh+EPDVuEC+CQUulyBCD5rWf6v9cS3/i3rPj/Vi1TRwTBO3DZuBzMfX4GQqSabPc1yuB/
FLEyfkoqE5vTA/dobZwfLKswMhmD2UIcPNjSazvPx2O0o5YXLW1qk0ucXsOm5dqzxyd84aLtnkbZ
dObKXwxm16H3DQ7GoMMhDqYptGpQMUKj20kKCzt2t9VtbxvZxqysZnX6Jr+4lDc3amlGI7oyPkbX
X9+NI5EbJgTf7VIrw5Q8U78yJ/8ZAzg9c1NHrVPUBfMQNaTNwzQOCeulZgWWYeXTbqid9aTZ7pp9
rwJ7PvxGCBpfJF105ks9ujc8l4ZnSbZTyMjYZnz+UKMO2njhynYXtBwardT4zq4aM2mK4fkfnyJX
4hN055tDRfGh2PnrKYJ90/K0Cvqd21FQ8qNk2HSjidIatf+ZF3Y8/XCteRvqsA1l/nYPZjowk5go
S7fbmX443Wtt4T8YjaWWGImnZTH1OD6xWnLWaF8Vx9oXLe06AAfQevRI2c+nb/xjQ/ppgePXOBaC
EY620nM9+/MzHlOyozQY5LuYg+WiR8d7oXoPNqugc0SFwn3049HHbV3bjzjT9TXHfOuZDCedeou3
jQXGqNM/6au3PutksEXMu0v94PloTjPQJZD9roOvemNmib4m26W6oqB9boB9TAEHd28JwasXEjGi
8A4UFbkNOB7Fv9ppjg14hcZ+3yEe9OQcdeCM957ncuByO6GeXa+jVoB7xNvWVoEAIG2z4U5zajUt
GjHSSMCRhwJLd5r8jxl+FDCpIVxRy+NwW/Og3myKJM9AQ7TnFNb40+nHNj+Wo1uxHYNNq0RMcTiE
her9KY2kmt3r+XaM+xQDg5+fWa0+EksOL8O70ZEzccw+mgVSOrPGmOXjLjfCeq1Vjn03YWfaVLLM
HkNpu8sqAywUZpVx58RR/TB1Jk8MLuV6bNxg47RZd43IzcSwkqmL089gHqxHP86ZTyOCNo44/LQM
UZNDOsXjThkW2NW6z9b4r14rn28s7OFvnb7cV4/cdKRweRLuvKp9/nY8WhmzjGDc0a+g3+mreF0G
qjwz735xU8hjKHCxlhmz7OrzVWqJsSIS5bTTbH0uuUbNthgjCVJk0m5FY/w/7ordkWRCZOJl/TiY
EUSnITABYLwbbF270mbeuOGKZP3Pz84z2FeyLHvMuvJgcSacGIZyUI+7Csz5Qwg78S0rAG+cvspH
TNLnEWFbArO+RI/BtdyDh6csMbiVFxs7P3bqq66y1JNrJz4lXZM2UkbVbtvWXXZpVDaqg8b0dwVV
04XdyPQmsvKKahc7hpFi2S3YRrnU3IjNvmdcY2scVjk8ujND+HhMsQl2PLTD0HlZIQ5+sJ1ZZe5r
hrEryWLelFUmFnlnhmc+4+M5lqsw35kmuFtHWgcblFrDl2n7vrGLc8/fxr2OK6f2q5XXDvLMDR0P
X0RzFqNpXmb4JOef8tfSGuuy9WJRWjvXosI/OqaAeFfbt55ZqSv68XJ1+pUfbVMYs1xKt/lgmAoO
U5EgHMA/LXVvx30bWwebSEqzCtg9iYGE1IqOdJiSqtTL6ct+sZA6fDDcJcZP6chDVSS8IUrZdavt
kGMBQ6NLrt2Vla3864LRfaf1SUDsdFJ231xksvACrNB68UVWxZjPNG/XmHTDofh61F9P/7TjITX/
srlQY3FaRJn/+Q2EA5kAnrD8XYtg5TufdvgD8N251MwvnrvJIsqu3jIoxn9se/56z74oha9hRdsl
A/ZYPcXwYgdGRVMwrKu7yI7AdQ95cOYD/+KqDC3eJMs3MsVD3atRST/IK9o3nGC0ywDg7O8kicVr
nLbh1uhya514aXImzet4SCOKtG0EhGy5uduDB9qMoHtTb8r2NZvfSy8ms6JJayr00HG3sT52z//8
Aj0dsITOW+JfR1UPoek9oIp8zxhji8i6dotb2DkzJxwPE48FZq51OJbD0i4/DxPajZWoW7vc29b0
y4vJ7yAH6txidjjxcL63OeTycVIg9YAXfL4IXStRoqOy9qXv3DIx2ddOiImN1Fhr+28PDec48w46
Kzwq7GvlfLt/jcdccqos2afus9atri00vTNtxb8/fZWDODD+Xi7D6OOgxzRHhfJgesPviCgN3uMe
iyaUcGMAkHRZYuuKbipHs25GEPe39Ca8GaIgiQ8qXaQzK8/qrRrjOj3+aSCCY8oNAHgcceZAEsR7
W+UZcQnbXm/aRTQgnV9phdF/8ybXe651DcshfMlUcFzXwX2evqnD8f1xT4xrvhbDMI4F3n1SdJyt
eXSDsdaGtCCMaCBkdDLv0SYE/zg9HVztMAwbSabn42/L9l1rpOAWWmtVOH5y5p6OBt78nuZliD2H
yVRxMPDYa7RGZjrZvgJmukxT2cE0rOpNOvS/Tz+94yux85z14bPHibr8wc4mbLpgmsYq3Acp727Q
bA50JcfyCbPBmbXui0uZOgdkLAZswXhdn8d4lgP8SFIV7YlQEddpMdDBqlrritndPvOWjo6tbATx
MOBcYSVn6jucHoaYU3efm8k+h1yEQwS0bIGmH3FxW5IsZuLwZjdTQlcfc/93D4p3JWs5YB8Ni34R
0006s7E4nK8Of9DBzWtkuiaNoyd7lD20A0HHXgSpYGt3+nV+dRlznqsoOhsWy+jnZ1wbbtbXpUwI
gSKfofYy/QHSRPF2+iqHRUBuxrbMeYGeNw+cfQ+uUkSI1Ia22Ou9roi60rsbqiLqGkm897PN4MA3
0iOJd07o6/wwPtNdOf7i2R5TBGCi1F2g+ge7ThiCWYgwsNjTe3OIdi+cyzizsWZHcYEIAmPxvz/V
Txecn8dfs7MvwgrZn1vs26TLtnYwVNvOBVR6+qkebcp4rNRUMRxyT8xn9sFjtWziESK/KPdhUoYv
IOB8dHFVjHrC6NZligwLSBsNfcZotw3IFic8wYLZiZRkWk7M+VTULG99+ld98bAdDEGO+M8daYnP
9x43iL0gMNd7E9H3Tao51jOO/gLhYmrcdkS7nJn6vrie67Dw4kpkcBnewdSXpJ0TxRwb96ggp3uF
Q+Chqhy1CNxcvy3NyNucvj8xV03+PnTx1OnT0G1iVUR04BxcUJZV4UhkqHvfqQ1rE2eZJRZR0yKH
ans3fNeSwX0myU371SaqR5AwVRdh06RY8AY/u6sVI3VVsWZeWmyPoWTZg0c8ND4tfdEViZXxl6XO
poZAWCyAtjrEjiAIOfPYvvjwXYdtENg8F5flYZvAVJaWGm3T7L20A3o9uc11Yfhn4ziPnhVnU0R2
gp0KLWProAIFfJcWRzi1eytr1DqAx3hRVORun34lx/fCVYCs6EKXFIg+oi3/+tyidLBbEy3f3p5I
7TZc4l3QOMt//ahxCAucry6dPhNHxMF7b5juyYxMpn3GUW+jR5MPvrOOznw+R1PlHHPJeseEOZ/y
Zk/y31PH7OSoQZ53e9o3WgPt2sTDItOYLJmgrW9jqfRLJHqzEZ1OOC5DLz2zUz76oPgFKEBxR837
Iwb451+QTSPnHKn3+zbUzGtiVSFBqh6RVaYQdMzK9tNv7/MhhzWX/pB0OVdyOGZIHo5EI++6BnTb
RBOy/InIE6iv3U0KPJ8lLywLNUoYjcU5c5YxH2P+7zP+77LMGZRhcRQeV9OQwrRdaRnTDg4/JGRA
hxJjSz+z+Gxsj0Q0ONEVOZYa+l4ZksRFiJbLDi4m4PHMlPJ5o/PxUyyH6WTuQpqkgBx8JSJCWJab
1MDayc3QaufE0kUUwkrldf/UWP24FPfKMR43q05D4+BSLULdNK9tnCM4aLYFTheUQKF/gbz03MH8
YKL8uBanA0Yzp0mPQL2DLYz0tSytVarvPFBJDtTYMXkoIP8BGTHQ4a0HQJdPfYzObcVez7OQGfeB
JMUhrW50OfnmqkDdRhJQhV9FBqUur7U2r+5zy/O1By9Igit0S9qTZtD0X+SMrifXrJofp4fn5w/y
v7tgXsGFL6kaeh81uL8mlzGya0XbhOFpGw2xkm5r3JtGA4lODePjpAb9Bs9M9ZbJvL8dYyc/cwb7
YnDM0pC5PsrsQ7/t8+cYQYcBcjhNu94AAtloyNsiNks4P+ri38ch3yH9IQqXvLbDvX2v8rbV2krf
mRFu7c7VpkvPT9GaNThDTj/Vect18PWxiPK9o+uZzWQHOyQJ8VbmumPsMmSlqwiV1e/GTwRxHdCV
FglFjbbSvKtQD+N/Km/89z4dfMQe5UcmWHEwwRbwtvoCQ8lOpVX9HrNykCpimnMVlNzOlMyIM/Pb
Vy+QqoacjxUUuI9aF0UeWumk8cnhrwT/n7hXzRC6q9Ay6jNf9+epe7632bbLou6CaqDtczhWeiJ3
AM3KnZkxpS4Tk6w66VXVC6ZzbFNRmIc/T7/HA7v0f5eEnEFhhR0+z/XgknhMW7+PJn3nxnXvbHoX
WPsar1X4OHjNsMtViao6glj/rTdlecOcm984FrmyFX/jmSd9PKgEyxXptR5rJ62igxUaLWfPfm+u
+yLhiKhFxGzMCLNMl8JNCBty4/QpqhXCzrwU76cfxOc9yMdzmMtlrJ0zJeNI8DRBeQlsIJG7gCzI
K8KM0pXuoUc+fZXjsYRSh4YehUg+U10e1OaAb0wh1kZvJzQwMaDgxYrszz1hU8mZoXR8JYQ3jFlm
b7bzdBE/TztCNUPLXBfv6fIaKyMGZGvVkAddjXjl0zd1IEOanx1bXt1wMNTa5uyq/XytkK58RdhK
si8Dj5A+RUsNqaZYBwFSY/BZxa2B5w06kWE+a4NtMu1DNPUzAqXQf6Pa6RAeR1p1bif0xTMwUWSZ
syiL6sph9WvSqtLVIHTuBzeOV14TdQCJGjCgEV3R08/gePjw9XAJvl/0jsw3nx8BwmYVEjCT7XOQ
rVt9ygsCnEzj8vRVjrdalkPqimd65ENJJE+fr0IqL3CDvCn3vUrJHaHGQ19XH/DjWBHGA+W8InNo
z0z1X9yawwGNQ5q0TOgn81f71wJatgIIHFF97JtJT2xNMr3GPP73PRRFTn1GGPD9878Ht+aEuqbU
GFecAYhBi8IKQYGmiQ05wvGZDfJHo/Xz4mVx2gZ+zFlDAkM4uJaNkKurp46Kte4EmKzICXp3Ay28
JutY3TPSK5rttkUYRmxYABRSlDjRwh0dx14ObmhfcAy2E4weqQYQZOgBn5L8g9+U3S/unNwhUmWQ
U/MkVFgnGz22jSsr0mW8tAm/I18K7wpoNOUwKikE639yDBbuQqnU+qEoOZA+w9yDS2w+Dy1aR2Lh
QHj8UvhZ9wq+kd+IHKJb1objPSGx7X91XUKtViZxXq48QdvhEnGo9jaRhkjQQlmaG13vyXSjnNDj
UXar8r0udG4zQgMEYg/V4rQI61ZcN8ArLboGfvzL6StStrRcqodhyKmdFX5dqJXbAExctPk45QsV
15Z23eJK0smhT3Qizkhp8lcxXmbSR5JWvAfU5h7bIFR/CgtrNb0XH3M96R7V3ppc4AV1q7tvuexS
fOZBVNzauUt2ctYmpBIrp43zVZ/GOF7zSWZY+tRk2UuBNQLPHaqQdp25M+EDw5/73AN+O1fF/GIb
zKB3mNho1FJkPNzApUpAG1d5vbdx3IEbRWlxncjxd5QF5QPZN5iaI00RudWhxRCNxk8xy6fatDoA
xvWMPW6TzdhZxaXJ/H85NaG7bqArAuJo1RUHQMyZJelLkBfMM4vAF58u5WRdfFCEHHaGnz9dmJaV
EtFY7/OhJkIzrRF924WxPj0rfTHN0mhAbg3iCnHDIbWCgGAIdKpJ91WHzXX0Bm81Tj3OgGC0/h+X
YgUlPhm4F53og81fYMoBf7pkRvcm5yKzA3tlpK13CYFoXJ6+qy/mWtBdLkV5GtDz/Pf52fkSu2Bv
pdleCwXeVlobrB4BCT+9NkGdrVvfe2xLNT6evuxXD/PjtIVOhorI4WwLJwMckePn+86qxUpKCf9v
AN43RW54ZjNyvNukoMt2k+FBJxoVx+c7NGQee8r28j1Jnil2aaxVYRgmF4MJx04Odbw5fWtfHNlt
HTCM7iLeQBhsHsy7Wtmlgwl6dq/T4VtXcAoxvZMG2ggA3RFpfz+1NAnXNZuCK9OU0dqkC31moT46
DlIuECbSR9OlRkPP8vNNy25UxN1GvNYY11JLR+tWWq1/l2lGdK87RMsQdo65Mhqhpo7k9J1+Bkej
imM7T4DjGQOYZvT8+v9aTE0nDuCHZAaVdKN5YRD/Nkyz2ODjiS9L5FwX3tAUZ97z8S2z1sHyot3I
/ppq3udr5lPuxayDYh804DsrjMXVgmxHqFJwbR8S8rmoWHbZrVPVzdqdmnNK16NZiHtm78CD5+qz
Ouvz9Qc7DbETSLE3/bpdjZapbuLJOrcL/VB6/72qs8dFJkhTi8GMn+DwyxkokiMMy6w9ldjGWAR5
xOqMPda7LsoAAKXbjFoK0d3yXswGgxuAkACMis7xHEx4kbR3oebar61HcPSyyGqcShkRMQI3UW/1
pGsN+iPUEfe6K2R32+e+v26xmTRLQRb3oqBbOjuJ/D/OmBTvfj5RvbabLF4ZjDbgm9UYhytAPWRI
dRAzFoj5sMMEsp9eNTGIEG+5j+9bVeH0LuHVIJdNBbhoGxjYD9evMUn4wksvIFe5l8bYk9xu2D0o
m5wFOVjojTf2kIELA1Al9qcKvRCu83VrhtaNjIJ+WKCSLO+LIhMAaMmtv9M6cn+XKlbyKrDM7F0l
kQmBjIG7JE8Jl+tUZBX0Vlf0uwb/2daDDOpvfRJexnNTwzzXfH55+ISYZgWKU5Za5+CzVAH24kop
cz/Vvk+avdtnRMUVps1GzLAv2YkgXiQwLHrwG/IOL7GNYjOtNDZ5y7YOM9KcyDH/JjXNeS4FNdjF
oBzzcRyi/s7gmXRXeeppZz4sFMaHP9vEv0LhzzI5y9FrOVhgQQYYQ1Jie5V4qrH7djhTyWAmMcVJ
3HgV55RHcMDOaAMhK69edr6hP5FtX+zNDwIvDbXCX9kOkSPbtC2bmzZo2reU1J/vXkfU+5XKBYwI
Q3YkvUVera7JoG+nZV7okbPtux6ISeq78TtucHtadBV2kEU+uwr7dhBvdoqddlED2/AJLnVAnKt0
SBDADD2+b4g24NgKkWMG8wARWZtpmuJoSURx+Q7VR6tXSUFouD30atwigTZJPfZ8eyRIsbTID9H9
xPsOpSsfKfm4ALj8sE2/wxZT5LjUQ3HPkSu4jRGBdwujKaZXz1fjtYAd7C/Dsgluu6SFVEKMEQYR
vU6mb07UJdoqIKruohvAyK6BsMS3gd4pgi88i+iAiIjGOVSx817sojO+R21DegH4UPctDYppTmKF
KwguSyNwnBr7nrBH/V5Z7fhKfRK8QE/uJJ7hsXd+mwkBxgsmYP9bnmQuiHxwSsQ9pkWwKxpATYtY
TBCAQHCwx07CAcCJJJ3CNtv60SqIWV7qTV2g1yN34j0Zpsrn4RdWucZcqgEpiqL4qUqrQr/NWvgJ
q9gjL3pbeiQgAaTPC2OV+tmgPY8asuJVqBtBtYqrVo23aTXhdZ9QYuxVWZTjnWclWvwNc7If7+zS
tzTUY1U34Jg1iJh9lLqfujAN4qCIL7qpV31IMMxop7dEwqGKQJmp2RcQ21n1ijoofsSY/ppFmWiJ
uYqDhOS+uqQqsSiytNvSsIe1wXlgDvwb7fK3Y7ftT7ef+COGFY4DchHRPPkSDpJdJrXcTD7A8UzT
Qh1/biw4GtBEveIwZySLJuh8MIckVUbLrBJefDf6isAGSBjGsC3ahPgOp4u7i0E2JXGDCUxrcrzd
MFvqnTYm15mrp78pM9g3oxlbMU4xQUQbUi77lipa/W7KxiSwuiUQHbxajMuQmCAwUCW8EaBAILZQ
p0QKsI+eBctu7Fy1nVWf/D8IOsK1pHw8XdK1y/WrzoxHjaCkURDRo0JzlWmk8GzMDv3nJVSk6pFg
Sy2/zNusTG56iPHRfT1IB/U/BY1Lo2uKK5yreUWijDal72RzOneu79o8bDloJfYXGRCzU2bOLfcp
p402EqC7gKtc3UHM1P50bYkme4w0CamJZG64C2ns35KZYI1XqjCC4AIZsXdhEEUQLRn0abPUW1mI
VSKHjpCvQUWEXZV2Gi0bw2+yjUGInUfeRARlICbg2rmswrCTF8jSQJH5eoDxdhr4hlD4NyAXCn74
onBV+e5AcECbSHo7efS86BcPS3G7dIO0B/smouCx19usWlQUSF9pK/vW2iAkb1wnhG1etsBFCFvz
nfS9Nyrk+eQlTfoqG2umrSER+Vp4/I4VKOro2or4fdDOjIRoVacK34mxtuR2Pj9WKLZL+1uQwDO7
go5ZXNNMgBtQuwluJAAdA1EYqTYC/TQnZ54oiW1xfM7cBB1Z9ROQ6P5P1SVkY8IVDBBfw8QhGNof
o53fuBDOcBB7cKXDSUVbtzMCUvBqZAWidxsy2sfWEEvpp5z/iWgybzsdeuWirqfIXFWUKmCRm+B7
OJBLW9/YBLQzBIGgktjaJJwefChcAQdVMT0h8PFQoftV+zyaRfnHbXK5Yy6HWVXIwPyZxGP1VlYt
2zNbi4iNqSRpK9uxLp09L3cql2XrKBa9IkyetDIyiHmMsk6Ahov6X2aaOMYq5CbZxbeGsZYA9quF
GZHRs7DCyAkXFArSfsHSYkSrvB8osRpgFpZTnBb6usVHSCpm56VwUTM6zKtpcOW2CDiTLata93+I
wgbvX5Hw+wP3t/VjtFvyZiloRIIIt65+peoWuCuhvATGfsaDAFpv3NRSa28gt4nvcZ7be4K/+FMA
Rrob186JDTYKLXpj4jCzZePBGlgQ1xMyxfmTeadlAwQEfxyBPbGTpLjSuiVIQzTOHhUMqEIUNvzC
ubDHOYjP9HWiU2uphyQhpXbrLoYuMjdJWnJKzwsm2cVYZvqrGaXeMy3hLMR9VXUWG7DYuWhlSCJc
UhriTxg3drqs9SR6LyLVwlNnKF6bbTp1cJIKHfKJIjV+BcBKvdZNHw7so4sq3hT5mMDZTOBPAbjo
YHvlSSS/sbUDKFZ6dvAyaSQVXSV0wyFPFFUgFmPtpSbxp1pfrplpoJ+zxeHDavIJIpkuw25X5Vr2
XkXaFFyABtO38RiBdMSsPl7JPotsWHcAfRYiS9tnywzaXQm95MEbjLC66MzODFh+HPFk5m75iDSq
fMizEKEtw5cdYcqxe5P7otAX2PqTe9vV3u1KtjldiIwZdVAaQHvINz1vO1ausVaGp0HcKgxPXVKJ
nkA6ANu9ZmdCoqgd9dEvcH0ZBC7KpsHW70QewzUsTfmD2ZvY6qiaBCQK2ggcPluZPzjUrCWwgXEy
t82Y0PCAGz8wXdiR/J0nRJ3fp8Tl3UatPtAYMBWQvAZL2Q9mdVYZ1cQmUME2MR5HNwMNr0Fk+kHl
Q3euCQ8k4sqAW0Jck2A2/p4z1Q5L0CTD+Dqw7+8WUkHS2HYNrKANxdymo99CT3CrJpMlfxihbAyg
K9stGw6+pgKiyXjlxWT07UwqUNNlEhpl8ZbrNgQ+faqmbtMR6ryvXS0eF7aawkdpVgJ60dBY5Bty
AvxJ5xXgsELhrpGNUIXPYeo5VNs8x1vo4djbK9NVxc6LjBTEGbiyYQ3gQuCgKVz+RMhBaEm/KM6+
KYPsp7vUr0vrD++vIxDKR8UEYjPS9Svyj/Ng3Xq1SG9CJg2gza2Qj1lVD9mFZsUEN8hUhcFmKJPW
fi7htt4AL7efIsPsSIygVfUHIMRYr+wsaJNVy1BsVtmAv2jTdKQorVRamCVNpK6acKjJ7hqRkifW
cctWo2dW3gFiKTvS4CmlrnDwtQVi98KkqOZpFdz9SSjUjnqvboWRTs7DaPaJ2haTqNXKidwhWLp8
wPqKbpWKmbgEWbSyTYbfpEg62hLtWLHLDF8j0yyr2UTUNtLNBb0eiUXBzLJ32drERcuxImrHHNMk
uIHIEd3GOdVMgrY4yUEHgMa0cXrqqku/K/ANUczUHxDqDu5MI2me+zYcqkuOMaB8uOPsV1nqzl05
9pq20bDmj4umbh1S03MjEkuLiejBssBQbsHY9c66CVpbLsakbn5zUtafIPe0e6ZordgUOoYKzyQS
CG2RLS4TQzNH0qh7+VMjU6HhkXOYIJS5029iDqvMGGOY+Cu3r51mwd/YfFN6XHHmyCqt3AK6qe/s
utLVRhFHnq1kJsaGEO1E96/LxChvMvQZUAqGIG3x90+EhhpEEBJPgwJ/oVe2eFPEyDmL3gFQtPR7
Ag6CRkPFXoDo3pjBpJsENZOT8soOLF67qimW2MjmiAQLAwe0JKBfSy+oWNPEOLLmxvVEulyPcm8R
ioSopor8apQSHtlEPVQ1jhV2EiSLcMyI+nZ14BCEBdWEb+qN0LdOCuvnpiyYdEjgM/SbZDLEQ+Z1
lbU06yDOFt3c4eS0o2v2Km26eKcsXb3oxpjkMF0V+t2ibrx6VTSao4CyaZa/tHqH7BhBO+Cms/mP
RRHRUeKjMof3pBHmH8+dvMfRGoz4MtVs4HhaSMaHkJn/olfddJ/FmhkRdqpb+x4oJYmyieYWG6Zb
hSAzzoz2rqx9q74TpZreLb8q6quaKLbbwe9nQjPAXM7jLDh/Blnb/bofvVInsGsm+gl3NL+nuYol
d4WEez004wjq3Boncj9gAXs3LoStadV31TAQpDxkd2mHOxYP/MDCZyA/Ussoj4vownby8EVjw/7m
+AGBSGA+Cbwkrrjkq5caTcJYZOFv6LiZfGoV7QN8Rs1wi2p27C9I2nTSLaVQ9aeC9cbGNFfWGzQ0
rySBMyA/oLQJ21nEM2MrJl9K+E8pELRwWZQ0p5i1yDjg2XLi5Gajek9sJ+FAWiyIrwqiRP3yIJDD
74qB+K87rTPvOTA644K2hWWy7pjOEw54Fy+DEAGIIaqjxDManGxZQipwrzAGY7KdfEe7BHeQQV0E
Tmlc1UY2wqGVPQV3qYXdD4LUYDaSqelgQyZG9H+pO4/lupFtTb9Lz3EC3gx6ArMNvRepCUISSdhM
ePs691Hui/WHqtPR1JZajDoRPehRRVVJTALIXLnMb3ZGzsx5m8kwZYH/B+8qsXB4tEwEcw6KNkoj
0idGtTCXBaKNKOplN13dbu+gtbSnec6YnXAhDt/mFH835sfTdZaLJT6a6BI0JFy1coXiSbIEplGN
LzB/RoYt81xdqsUikF8Djw0wZTaMH2OadfGZt64gLxensw+NcJq3NUZbNcJJuVT8YTVTzO4nUT0g
vdie41w4TTgyoRLml03Z3iPYO8CI7fuFViZWTt2htPLOukbsA187MVWCWhw8wWHUZxJfprnmOcQz
dFBjA6n9QLQLKo7moOaX2Lib3+bWcUZfLzSuToSpUjPQU6pI35mtbsISduxf1rVCh6ByHEEpmWbu
+YxoSHyuGyZ9j4GMSvXn1O4eNquIxxWF9gvPqKcUi1RsBUIrd/D1Tk37Ks/q9VV0Sm8G/KzmPS0L
+3VqSJt9j/f1FSnDDv3bzNG/QSMtdJZM59zHt8h4po2X3Bcjuk9U55k+YmNutR3Sc15906AsC5ur
UgguNYh0h9CDpHfUq+asPgiOk4muMQqUNDSGmDhScyGTD3TywgbSjIwhlgDd3rDb/rmd8+z9zz3h
E/A6tHhwFzq9SbD/4FqY2v7cIMXbyc1k0stXIhKG5BhHujs0X1f3QVaUsZJ4LI9V/r3I7jC1+2TO
8cv0/nT1kx6WJmtPdZxBvlJEXZJ31j+qe/Oyf7ZvCY+1FmTDvnbCfv/nhz5tSp+uejJ8kIZbJ6bC
qqUBy2a1fqCFeaYorT+3qOtakY1p4NCNnwzQf2kznrzp7bf60H4vbJSy8I/kWVF0cxze7xMiOiWv
vUcTNjY/GTZsH+6nruZPy9Eh/Hk5BFVVtcB67dWe9bAsRbCo74pTIL6YfjIY+/ODMaL+eaVJGaZY
H0f5OivjNSMEVjIC2x0patDU6ne69/Dn73fa1P/5+7F5f16wlgi/d7jXvNYFM3Depsxu/rzC6STs
dIWTsYUl60RB7lS+0lfzN/6a8mOaP1njl/7t9oFA4wCVBbgCOvDnp2AYbzHk0+SrPHZ7M3T2yvGf
OWz8+3B/WOLkRc1rZ/XurMtXcORRK15T7TOA2gmP4NclTt4UFEINHSWegrqXW1bqfueXT03YRuuZ
d5vcrEH6n5zeDw+17Y4P5wgLxqFD41++pu6wx8auGeg57s1K7svkgFEZrK1PjtJv99uHFU8GZ3q7
dFhNs6INjShud0n32cD3t4f1wwonUZjeMfkAnctXVVF3pmIebVSg4/is6D7Bn/wyB/1rZ39Y6STi
xrB+M2dY5CtsiiOI0GBxWjKaMhzaSwS7A1Xrdrl8a7VPBaN+GyZAaKE5syGIrZP9TqN+rRkGy1fn
HiDHmXjCXhBXB7/Ym/c0ZIowv0T8/n65WPzPbJN+G/A/LH1yDhjKLHamu/J19L4N8yP1XzK1oWu8
qsmVUqZ70/j6H8SPDwuenAqAzdJYWke+Ck6c1z9B6g9U5MX/vMrvP+aHZU6Owsow1xHIlxFCtN3d
zQ2y2yGSRp8s89vt/2GVk+0PRyM1Blplr8LBQYKMNst2f36Qz7bGyfbXF1MBQs/rqtHM7SMaQ9qm
T4EPNv37T57mt2H3w9OcHADFLLBV0lircgNnZ311viKZLD5ZRPtlFdcG+siMHxAk5mL2yZfBqzIx
9XXWXnV7nm4AfSFUO9oJhPZ8DZd0w9Y2fXLJMNLAZkmWAXl58T3HGSAcZhPMet6J2ReebYZtpYyB
Bj4OZGjtfvaLbjvxlzRhA2FsilMbm+HnaOo0DH7FdtO5+QHhc6vy7W/dS/Lo3dJDPabVFcYtn10a
v7ycn1KTX3S9RC76TDNIGPCDJKP/usbXi/sOVIyR+WeWYp+mmCdHEcg2ukKCPEh8y66ys+LWPdo3
wNwcGhAXeIQlCEy/iU/C7J/zB9Qkfn6rsTZ2FmgKUqLlfvW+1HWA9tifz8xvY9qHxP3kVC5Y+wpG
rlxKgNB8RbtVQMAp/U3Rji8mTXU5fPPSH39eU/9lt3iIhlnmhl8BTAHp/ufnMvSh3rQl4+/gi8HI
0IiYi8DBCg1P8NXJsrBvDL7k1mDya+yCsdjAnavyR6NzbrXZ2/wyrVWeezh3fy/gkYDCmYwJX1xb
7+szMEEOZj6ux5BlUNIE61UAK/6ory5McQMN6ViHFPnXQ/0/sLi8rt/kfd++vfWX3+r/H5wuN/m4
/7vTZfBtBRYHu/C//6v6yedy+2t/+1y6zr+AtcD6ge+D9gE0kv9tc2na/0IhRYffv/EgIHWzP/9t
c2lZ/zLBKvKXCCfYcW3IhK4a+vR//g9T/ZcFAwr6BrxhIg5Y5X9gcsnP+RC7oA14sA81k+7npmKA
FvPPu1GmphhAoK47sHEpeuF0GN+02jLQ3zYV/by3hHVlZoxZPgmaP5/uf6+7/fLEMZDnOHX+lIFm
9GHjKVbXHW4J4F5qM9615lof9Km0P0FRbj/q/4Tnv5eCYI0QF1JKIPdPkiaxYsA19OqyG+vJOYOb
/+T1+GeBDNhybeWTkuTne/jfq4HGQy9kawqcAtQmdMvUHATATnFGd8c4D2tFtbTDxutR3KHFh89H
A0LHru4/bLybvx/oozvobx4TUDOKgOqmvcPk4OSNTpqB6a/Cl3SdysfAQ30fbKT6s3zVog7/pcM/
Xw9kGF0P4HAQTE9q8bZc7DQuhnUn0pJ7NsmVnMZMu463Nt7m3s5kjvVZTvBzGrW9XDTRuGGBovF2
f9EjRKTczt3Jwhmt6HNMpySw7kpz939+stNVoHltXECQ7Bxc8HsnG0Zpzdk2W4SzLbe0Ixf3qUOT
53bw51VOTwCrICGCyOUmzwnfc7snPtRgqQnCBIu0eTfCpFiZgs/ZF5x5EE5HmFA9/vPFDPBd6D7B
KPllV/aMtozYRkFWjetsb6fzY4Ljyc7I9Jc/L/Sbd4f0IDM4RoYOnLmTXVjDz5QZ7t87BXXPorba
fZN68ydb77eLMHckbm0smVNRD3a047pdP+8wMPlhmMV8ntBj/SRs/O77cEvztoiKm43gz9/HSOMS
dzWeBLruuK/X9S7TveqiTDJ79+d3tp2UDwEKdiM3OFuAfQAajZD480q2vkx0DsvyHP1DX/0k0J78
cMDP282iwpgwuXtgE/38w6d0XPFeFWjQO2tHUzJT4/bOsHOtvwUq1GWHudfRo5drnFv+iJlG/VSV
Sjzf/fkZt2U+POP2a+g6ABKUwXhC7bTBpSid4ZLLF7texe/x2a3iBleVTKfVlaG3XR8Ybxhf5xG7
gn+29f9ambAPO4wXAd2e6/fjOaM7b5SMhzB4ydxyv2TS2i25uwTAyqyHf/6QhA1ueYcZn3aKpDdT
hg3SU/HHShXnEQ2R9gcxbTiOsbnuV10Md0XjDlf/fNHtSG8NCQMJtO1C+hBHaHkAP8Ghb1dlmmT2
4oD0Gr2iPkq7n9twxlMUQspYGW//cF3ir01rWYU6jQLuaS8i1rFOKNRa7PCq7+8ZrTXHIZXypSuR
25i6obqReml++fOiJycfBjC8Ql21UE4w0Dc/1V0yJyR4pIfYbbNo7i0zsglK+JQxP/rzOieH/+91
yLLw8NwsWX+hxGUxpUeniJ06JPGlVYzmDbrO1m2KycYnp//0ZEBaRNjgb24qJLxTFRGmQvZcJIN2
TBnqfc0+oS8zet8C1cej55E/ElmQW0L4EkrRSUg2BhOrD1S+90y/sclQIf6cjWmhZuFUKqXw82Ks
e6SeMEQJnSpHgbuULl06Aiydl0lLgO6WHfrNvmFayqNTL3goznkCDru3TCUY8c0AsONgkemPLjbp
ocBekFBTNc5LZQKUKYtqSQLDnec3bcWtLBwwiHmqpdE7Qa1Iccgn6TBbBoh4NqxtZ10CnVbc2wQB
uwANEcPdC8WevjgJs0g/q/X0Thae/VygSf4CJNW80vLe+uEslvMKIlfelkoOLM3peuclK6yk90sV
+G5QJKvVotQH6ydIu2Q1g5rRYxbafbUc+rTqLLzbTLWMhKPZ9xzi+GroWob3HdY94y6ThbxtbXhM
AARG0ws6Y0yOVg9GLQIJkHWhqUE1OthZnWu+UnjOQzlu9tUzVh12YGkJr58aYcaMmgOqB46nLN8N
cHjPaQkKzl+khjmnJ4qMWSPK82c5oX3Bpru3Nlu7oaqhc21CtSiMy2f84joBzlItbxvHBjNBXmmc
J1YzJX6ZW2t8iHs7MfzGnZgXt02HrFeijOVwKKxGJj55TtWG4+QABMVH7kZmcA9CqMOwK0tgU0Zg
FXY+H2L+B0A8r/f2pbE2gvxElEeUGVI9bOxeKXZT6davsbDWa0CAqr6jb2f0RwVk9WWdKbFBQZ1M
Nwt2oWOAtH7VXwzZKplsz9OA8+ACnP1gAtt7XTO76iJD4jk4L7rxVdcyCls3dWGZInilMMcaZdph
Maa0dQgBRRNBPDOZuUS3JQPH64wTNjMu5rI7rBWMu7Eo2mxnrrN898ac1g9gaymDlPzxJXYyIKFO
hZfVDSYv83ljgjHfo/9Irqdbs3gh6dNAz2lZ3u1wglKYxSYmlqzLlEJlM9Hx/KrPMG0i3CMN5dCT
lg/hwIw/3yVDAwmnX1Mrqgq7pJlfgXaPlMzS5wCMx/DDUMCSB1MDjCWYjVE/r209dXa1NhQanYdB
veXXQZ+mVTsIDXE8GEowdQ3YFsdePYSqm5qOaDLVNZ6Sjj1do/JWyAB16OWrl+gQB/UESFZkxrLv
sItd+nqvZE1uRcqsqHsVc2QgQJqFVWCC1RGD9BI7h6OTln2Pw+jaJbfKUKECsSCgfcabWPKoIEs9
j+fWq4IY8HYTuHDrH5GVtOibyA63mhjvAMNfsQuygrXKeyVyDG8ipBips+zjJqMXkU5/QRgHr9X8
tO8aUIBoN8bUEKZhicjEuGIEkVkndbDiLPW9bcfJCkVTWuYus2ZdD5rSmDAumu1ePngmenK4ygBF
j8wVW71Q7V1tgpjdCtVPS2d6xv/dWQMLEN4XrVlb63Gyaucpg/WY7ArMJF4VrwdfsJpqbx67FfC3
X4Pb6vzVyLqzuYE5HCCstLnWI1tyTNQSI/gK9awvoKbKIgSrPr1msSUN6DGlrfjw7bHtrM1FUQIH
bOoKJrOOp51brusXk8z/QjZqu0SW1GET1p5EDpukPzF3kyqqHpvdpty3y8Kc0RqrxfL5oZireXU6
vAPmx7YHgZLiCiAeGopWV65vdSP5Y6Y+WE+1JrQhcCvJFqhhyvRMSvv02+il1d3oZAl/uYy91gff
kenniPfTnKzQ7IRJa9rt5Pd1Nc/72maydkyAd40RzBJBrbyuxChbi4EqrJsT/FlXLs1BQPeMI4Vq
GmtrpGfLoNBteeynv7ZaJ5pdZa59dUyKYdRDHQESPdDwzBvCMhWxDqbYjG9sswNjjM3nZb84/LFG
zUclAENPFy5TTLRh8qK33gbVVpyLBExWEmRJ6nmR0lho6wJQA3LOt0j578Cx08BtR8MOymmwswh6
7GyBewe9ddAar7D2C/mv6gtskMF2EuIVf12IR6LX2YqdsoSwFmJfByMBIQBXpWfs89qozAX73Bp6
BSNmT17ispJ9F6bxSq0wYTAeq9diwmFLZlO9N1bAFgA7bPQtkuYO5Ag6K1WppkNI6lK//NVkAY4c
Y7PoUNTyZovOu+xIFfidlrk5L5dsrPee6AbwKWI8i41cuwC67BIYqgjbxW9S0a87S3iRFOJVKhIU
TQWbgU/+yoBvvZ/04h0NkF2KxaKRufdlM1S7YlGflzaBrVA89yI/mLWOdxhABbXpOn+Ban9pOLBQ
0tV6NN0SrXIdGAgo+osmbZfzBXOxQ5VxtBZuucCx4Eng13OGCQl2m4WzR4qmCspRtBcIUrRPRt+n
oVmIG8sBQ+3mWewXcC6CeoTOj/cHBGJH5L6SyO4sX/hOg4S0XK/LUWtFep1iFn6Bn+jaRV1K4MNj
tkV3QLU489Ktmjej0epXu8NOC6fhtnpo1bE5w2fT9TtBdRdsqdK+szUlnNCtwNS00vFnUNlrfpM0
+v2axf2dieXtLsm8BcBki9HwWtPwynmQ/TBOELU8mV+bTbI+mZ321Sti58KocMibOUFJQH8le07q
ZHJ8TbrlNSCmRCGfmkQWTFDMXhtb0CDRxBCrD+3mlJvzQmzvcRqXb7FlHOPFurOHfvWLsX9cFavz
01S/710Vt/Nu1u9kXVgzCuBLc7RHw7lzssl4H8bODhPcWSO1gwGhZYDGZm4loMqINSHqmGlR26rt
95hUNg86vYOX5RazCitlbFVgboaMA8k/lNCIJ/2r0Rkq4nxKbvq2p4tD43SchmrqbpBj0kNn6Zsr
OErG9xw84/SEyeeEay7uzUkE2LLEOU1tlrcViM8ZJO+3ynIGNLKU/jKmAxCOlbC+jImavZYYlL11
o4v5aVWQWAxp9TQjp3I7u7RDtiPCdstVezobk80Ft2kN/aVWx+GI1bT67ibZ19mTxq0O++F+6ZcD
6VEJa0FT3pVCDBeVFzeIGGnPqdu0XyB/jQGN1TMNk7iJTvnGOwNA115NhTzmDWB+QArNbYOx1YoW
vynJUDxxQKHnfZxBUzcLiCLE1/Wo6J016jAyC2msr5jMTfryUHhI9RTSwPMQcvM+a3rAw1q6vOWm
5d64AMJ9TW30jewi7+xsOqDAfI2yT4lFITqfZ41VtRiTxrb91qWL5BqtFImPIL4M36YY0F1gtNUU
kZWqvt2KfrfYoxdNWA6GmW7sptiCoKED3s8nUUYYZVlZ6DprcVRJ5tJgtub6LF5Rr6y0GhPLwaAd
OdheWEDpaYO6U/XvphnbWMLMT/FgF/fIR0M+TGpvOWvUyfQ96CXRPMXyxSgG7QFREu3CzReS1WK2
b/AONR4kdIA7NdfHjpsCp0c/67WRmYanXGdrl+Mc1rOphDsVFyZ3mu9gFXhW4+K9bw1zCu11GPx5
MQgpVs+RW1BtOOA+e14og4jQbVzQ5MKdFqcpE9/vriNf6YvA6xwRaK1cMn9gNnWmYrpzTRII9E+I
LohrC8fgWNjKOcm10uGpXFo3EBTGJ7PuZgO1hQziAR4Y6R79qPklww0EkYhxqSNRcqFDptMTPBpU
XA1HYxFA/PIRFp9eLUSN3l3PJr7SLvU0pBJIAmvO0eLs+pEsEIIm/jcYOOtpGVg29qKRIybQhzhL
6be5RUJ+yDM4ZwJqT3YuROwaRwMrzuYyroiYiT8243RhCNdew3weKjIWxuER7d8Gji8YVPDUBVce
VB/twUwVuRdA5DksTpokm/DQOgWY16xitwKF5echkrjUBLamSnmGIbfz/nog6reo79pSPU5eMxwb
e5Mt2lQPHjZayHDbqGZ97XbKGzhpK0TDGUZK56lBN1jKDm47bCz8uB49cpy3pvKYKzWQae8SsroI
U1v1ejLzl8HQmMDOxXWmDPBhs1TjkiYtC5zEbZ1gyjZISOvW8544lA9hnqeJ5ycQsTAVSrz5ZS0G
9GDVzpB7NL+KjSCVlMGC1SL1JiQ/0VC/QhdWwlFugdam4ZEmmnOUqXYp1/xLoiTmWZrEQYNwcwRk
vT0r09q5dJDQuIAMNtzbWCTKvblCDRGlSA9JbBg0mVvZQFCps6AvEYS7wf69vsgGs4g4PPpNK1rX
juzabsxdqyZM1jyb/2929pU1a3WoWO1hVEjt1jxRV6DCSXJDRcWIFhyzT3umOSgzn8VXpzK/zoXy
pa27am84i/ajAff6ZDGuoyrRqY4sdH98Ierl3CA+OSF9oHrHG3hi1qA2Id7druNLJhzVbvWQ3vDh
/Vgo6pWmRwFZW/JIaujsjbaBulFZVbK38/Sizd0f+pp4R0qXS1Mu+AHM5QjMUlbZCNsQ19Ol7h8z
TRk3Dpx6k4pOgvssDL9c5+/23IjrWrPEddtU8ys764lOGx6S6ORXvoMl+sU4efaZaIw9ePDxjunI
0ZkyDIGXCmV1wJKTetQk0NpMVi9pMm33pgq5r3QNZhiatt7igEr9rhurep4nrncwksEGiEsGAaBe
/0LykD1A35SK39p00/1U6ZM6yjEUn/YeZvMPrrA92OPLmFyVODazY8nsv3Izpiza16FLLCWTEiQY
zojjrpZcw5GLj25rN89T3TCXzedePioQrHiteq8Hg+zjeyi/40Xn2nGAqrpw7KjWsvkiNawhssdC
edTkos6QnGJonaMQbTgN6rPJv9+Xld3OWBOP35ZOe6TDZO6SIl79Ja4QjzWsMcxkCyNmIo/cuQ5e
EePmKC5GBBdk5cyNr1Jwg90V6gN6cdMbZJ3skIj6S2cNkxIApcapVq1HLtLCMfhL5BxvtdcS2I20
WLrLVuAY+6i2bfmaWnW8ow8sXxKnNb/0iYd0l9EzmW7a1P3uzEscoVjY8mPWXtUwlG2tZZeMKngj
Rwr1OjaIyaGbVRg1JZlfa4lyaTuKK86gtyu3TbnVDqM+LC+uBbMbFVJ7vYoFlNw9fTUpIjEt1mOW
KjB2uC3ar6qbgEMWS/mmd01xiVP78jRZo3pvaLUDuFeRU1RZm96rXWVlErp6Ne4RLS83BpV0r9sl
B3Jb98Z5DOgm3sFZ3AjdEh9af3Ax8K7RJwtBQA5x4K2pQ/LJ69Axhe4XVNPnTvcirHXtJhCZ6p7n
Rg+3xbRWA4ImEE3LXwa7fxrcZDPTrWr7rOsc+4uZFg4CHENjj0RsvGijblDhulrJLJHAWZ3m0pnb
PtmxQcop9EohLnW7UBW/1ntZBC249G+DQUYZZKDTb+LFtWemQjpsgLHStDxEGXQZw0lb1R9ZR1AP
IcjaGax62ih+mQ3iIfdUZG61WtWHcMbMfQ3taVESdDiURIucxu3uphkZmUDveiEDpx51EWyGVe/o
zIue198jRWB1ToO+wRwDHnCLEp6cnMe8I78j/wqbxqz2tBSKmqsgt9WodJz6PWZOPIXxKMoa8v+0
XlYMYy/yZaEMznOHqO6Oy3jjGWuhQQXstBtlxNoAcuGQol3ftJQS5HJzf+GB9W4Pkgn0GtDrpSpE
JgiBh3g0H8ayoESZ42Y10CXLiXuLOazPNGzGPuymrr8o+eIyrGJrHndOkVq819FKrhsu8HVfzSof
WChzSubeeo6f59OaMvoYpEZ7ycF2yTWXeAjMbmGbcLRQzW/NJZHHSQxaF63Y7IJeTDTroppE69GH
cobbhKtKoREzU+CZhNoZ52WnLDYhTUc5byAC5JHT9kBz2rRqH8qys2cfdimdKmcuYfprtG79wcwo
PGj9Ya2EnktmhV5l19dqrnJpoppIRMJiqxKQ0ulWhAWiRykp1ii+wtZqCKDzKEaoaIP1btSJ9YxO
CI5SePnlSqSVGzPGVqrBCuAsLpem19awqzqjuQZ5sqLVoA3Jd36i/V6laKTBZu6SF0vv3ffOmCGr
qELOO0MRjRnkSIcv+8UrUgq/pbNNXzJ1hM+U6Q3cR3uiZ5uoNN8CFCU9SFGDYzwvWYG0aG0rqnWw
G9mSIy6KjaibatJ3KNRhuUCvS+u3JhjdjbhekzGiszVeJ8syuzjjeJCgMk9R3LBpK6TvPUvMbtiS
FXHspdJQqnWa1xzl0CQWHb/SvE0LmIdH9CdwJE7GVO6tOFcxRJmbGg5FpRTOjWPlRhvAnllKuG44
68GezDgJtOKwagPbvnxFh9Z65Jm9+8yFieQ38L/tYEbMoT2T6FgZpEDLwsXp1AVUjEkU87EsehN6
UUpV31PGPqOfoshojbGmCnXkTO+RRlz4UQnQCkBtWr9cJ1ifNQH2lMNTpraKCG2vl+b3Bcle48pV
vGm5JOs10DQTWf02a4OGkzoyTbo/qYhyXPQ1LfJAp56AZGPQ+oLa3KVqt4+rRj9ftNFgiUrTjyJf
Z9N4J0tVOjQMs9zq1sCOZ0drbpLCTsrs3Os0jLR8XAi9qYrUsYMiCyGDMWJ/yApeK34D1sbHOFQY
50kC1EamhBFepdWNy2WMthdtd6rpuqBk11XZlGHJUMeOFm8t1KM7uKA+pEFuH0rVwCOyblVj3JlV
J8QXFVp7D+Wf+nyfFM3oBIM3lxDdCWBaYNPXg89aqu4YFkUzkHETrHnyHj8xrNDKzDnrRsrfYCxk
srXCVyePz0VB+hrFTZnMz2PdaOtR79H4oPNIqRmms0OHWlcmGLkCrh+gtjauWy80zdHep8ZkVF96
M5/IPzJKa7Z/LvVjaqAo9tJaSGyfq6Y2lFFTwyH9xj0yGOd6UVWvI5IQiAG4GXXaMuGgGNISBsBg
dAnl/VyT1e4Lu3NllLWFkXyhd9DGV8WA0fkeBqc3R9JQGyW0qHsUf4b5B3F6RAvurTDheO2d1sWG
pp6F4WFL0zFILRqtI7+C/5SGBU+UntkyH77kOe0ReM9owJA+DXEWKkrei3MFRppxNorY9Dr80fki
12sqOM9uErs9vSvLfDCsGv5qAfXmrR8t9a42sbX0x2wZlIsYPbgv+tL25vk04qm3j7VZehdmTuOG
oJY6Z4plzE6UjaMzQh/0bKCDRZXc0fdF2gwiFazEnVpDXeaudBOPPYUta5Sk2Ar5owZk5jmWippc
mNZoDjcmPYVibzuxsgSotlhQgqS9fDOsDiUStpJq0zIDIRCZSe6859Og0XGmt+GpOxIJk0pzGEGE
juwTxCKwpXJuGxspDq7/ghR70mym4Wqf9zRFDekqEf3sTCLSksziUHMk+x18zFoeJqeZ30m7M5M7
Jh6822yaMciDCVTHUVJr6hyC60BIskDxxUj9pqCcD1ThGOWrnsTlQqKzGF5ELxOpE1WkYJuVkUlY
wPw8vXdX0qfQhSC3UEhMbRukRlOnb+CL0CtUKqO79+J0MXHEcLT71Swqx3eqSrlfk0Wr9pW0xzno
rcTp9voqHPSSUWhHzQiiau6vVpNnR3uCChwjUNOcowm4mn6nrsaNMGtIi4j8FIGmiuEVoWdHO4fS
1uJkkDfKTW2ME/evEPa9STH8zdLTCrJZuibvhipHjGaKpFbuYgCQd7h2a/y1vvO8l8Uw4vmGdup0
v3h6Y5/VLrLj5/Da6uQwLtSQFwAWzWJX9mrl7TFoxjwXW9l1yqMWXTXruimy8n5OnFHbdcai9qSV
bfrkbS0hiuneokKPh1d6ZFTga5uu7n6GuunsYqKlvILKn1DKs9NGCIkriqqpxAI36Njd1+hmtFfk
YYJSuUMDed/U0i32mbrY08VQ59zwYIWslwyxwJrKlVI20mI0MXyXUpYz2eTxD1KX4VxUXK6Qv8pk
OXPbNh13c2Km90njcTN7EsWARdloikWDCEHYrWSnkWyS4rHp8izdz/qK5pAYVIWur0xLujmawAgV
bNsr/n/QJpJUjbPAAgKWVaFpx4o8J6YW+hVVMVMRuOhNz0HXjJ0FkfJdTTw1Dd0eggLbcpXGrtXV
USBlXQrtWCx5We6soRZ1YGsFIyWfPy7GQ72W/Kp2nUDuukBqjqQ/70dnvi7wi6KxhFBCugOu2lT3
ctDKCdm3tWf+scQoW1be1K5Bo8vkWUio+8w0GVIjxOFo43klBWW2QwfC9AvdKlDvoAdfBllnYcCO
gbIWosfqfRViIHdREQ5ABqtlXkJ6lhqi5NDF2XSVaPZCDuxBTzzvi54em2Wu9pu1quh5VPx7jjJK
O/SXRY9Up2+sRqNGauqIs35hZhoaqjF/N8WanzPIQw5k7gr1XORmzZGf5uZFtfGZIG+gb01aOKWP
msrhvPJS5tbMB4plzydhehOzae1Io3PohJ7SrYesR7Ui6OPKWoK0WT0lGoRwkouWByG7NswuR5Rn
bBuaMmmdnjWzZYj9WsUILOSLZvd75P5T3aevTNd/Umsq6I47EbamgrCRPgH99pl90Gan20MfhRGn
ovojDvaPuME1KqoGposEX0wBelxdh+wwQQC2jRJLGdyoc9M6P9vm34A+c9qjpl3R7ZtVZ1wPaifK
NUp7tWb0ZE4IscGyVw9TOck3aNygGVPgnBA6IWCOvlfXc8zVm1eHyUrIkNt6mS9i6meEPZaBLza6
7lIdrGw2aaVaJNm7itltx0ltSMBjaaLTV5aepwQEOfU5xk1zJYDINTkTjLq/o7Y8F1HlWRUNra7f
8i+6MCLKamSgLzMux3oHghXqccvde6fbk3Q3v3vDDtGTkfYeXdzUQ1GGYM7tj4TPTblZm/ub6Zn2
wqxWf2gHriMEmBTvYK+bYGyXQNXlxlqtKuzzQvR3LRkOc7NYKG/rYkvzUPArHUvZ6E8kJYUV4ult
iXCGnvhoIv9RhLzrrSBdwWb7i5aZQ9AbsblELmz6+DDMo7mEZTZr4kiXvqJZ+L/YO7PluJFra7+L
79GBKTH8Eeem5mJxLFIkxRuEREpAYgYSQAJ4+vOV1H9YLLXF8P2xww5Hu1tVhSFz595rfSuwZKJ2
Gc/bk8/0fcK+QBNpjahjGBedmRP3XuRWkt1LHA+M+L3Shr0oyVNrN7P2BFDNjrDuO9EQbBtJTiKX
PRxD/BIOehpYa2CTDzSQxEuZjVa3OhWT0b6pXUYIDTXksLHdSnj3Im3Dm94Wg17ntquOAUibnmZO
XgvaYLXVLpk31g6Ta08/ZJY56W1idkJctIYbRDsDdWC46/GzczquzSlZUD3Nw6bnAD3tfWvW9U3W
yJQvHXOSvx7yYhpXYaYNyrzoBNmVUU/WWW+MFi3XSQTVco5L/zIFjuFv/T5SzUvdZKZNFnVJR2Kd
ujR0npEEqJcxGfwe+rBiYJ/6ldes577xr2AQu69xE6cPZGd5I5lDk224l8LjnV2TKuBfT3k8I7T3
poqObtCniGUEtN6tHOgE7iuioDwm+4IO0NqZNFmvFNj+1yZws5R5aY5reRwLu6RMAw0XGy5q2xJU
ebiccjT824GdlIxhMkXADjfIIi/mOHHNl8hKlHVpJKIXEx27CBqeW0+NevRnmybxJQLjcVxB7Svi
Rz8pqEQWoY5HQDppMCh3qf2C85dly0IfknkqwgVk6QJwie81al+PlT1cjBnHvLXfz4newebNIPOp
zLW/RWDx6pVOnAzGz5DDR1Ad7TigBeDonFwzIK3bWCBVHr3WO2iKtbdM6LxdySZn1Ai+X/h3/Sxn
cU+qss4Xk9dKAEWjl30bkEg4jCM4h11kp0/rWsN5Y8BJD6bVjW52qFT6ekszq+2XGHpAM0kh9EU7
tnZ/1PYwfmb0l+RrPNdRtVDD0NDCNxP3u8oyw7jmlco/KcgrnxLh6Re/k+K24+xFWTv09VfETBiA
tOO3eqmFKO4Gh3pg5bmNZj7gz5ik/Jr2BAZBRmcLaVvjd69No3jLPfbVPo2FrdcQCKB8gREa+Rur
PGKP6iz3hTKMfkMlmLpe0uqkcEJu08gFL3PxbE8G/9Pg1If0ug1gY0zkiySMItqmN5dZbqdybXHB
gaH5RhpsKsx+7RXyyORkInRagE5cJTp1cCvtDYJoFS+bolesf002Nxv0fGm/NaAx5+uarv9zMzpk
vymrYLQXaAe2v2fYTklN7bMMTwl7xA5EWMZ5VnhsdMC5x/AS1TbMiDgrc2tH0Rw902hQVAWZYc1r
D0HhmycKg3kpGD+Oxm1krp2sUHID58b/ogqrmW6TaaJwNozSbO1lpEUz7fIQyNVBnXicaz/oKCcM
D8LeMp2GAmSLDaOCab2v7QOccJeOva6rQ0yLvViZ7uAeQ8NkaFu4YXng7qfhEgsL+3YW6e5NZqps
wUVQ08LZLMGT5DKsC6SjlTSWJVgcfwkJe4S2m8MmWbNyc/4LZu7TIXUt6t7SloASmp5/ep/MQyq2
Rskwc5nbfX3jdebsLUEJ27C8mwx4lpXCWVy4Omv8pQGsLKE2CppLncC8WZlAHV6ByowF5XSfPflq
ospvcxV1DKmZai5TcrmvYDgbrzEX7RPaCAFcx83y75aLWmbTgUboV3o8xTEoMU3XSVKG9g0SXPrQ
fC25lV3mZwsUAUoubGF4t+NABbgqyaR76WlH2MuAyunYQYoSi8oPwCNOlWPXS+CGgtAWDjy3Q1x6
1x2zy0ceY3QxOtVgW4x4BB8ORoFDFq0s5wHqamUxJuaRZGnvYJty48tbB/QZjas8OJU0OaLBReOZ
w3PE6b9aGGGN9Yt5hLpJhr4b0YcB/VzYXd5spOdOrzBtxR2wK+dzAx67XKRGRPEDd0rdZPNYu0QM
lF/oaPr7jHza6WlIAvFFe278zacHWi5E1bmXUW/25qqGSXI04Y4nN2XdGLQOe16uVUrD7dUgx92B
JjdLjpxx4b2KYqqM2zZ0OrK1LNRQOzeNvO9BkXoFiLpCbXIUUoig5qGiDJtseeWNkka9YmkIOUAa
VnTRw7JsXjx1IkaaESxQpqIZ6MS0UkzOiyyCn2E13cTweDZM/2bMIrbxWPEdF5GIwgKBCRoCEC8M
ZCFeKmNY1VkJxFu5Q5NRx9fiKsiEa6JQ8SnvUBVTZLRzJ7/bvMID1DzfAStZRF29QdcVGPu2snFA
Tgpk3KKI3QHSBwCxXcrxGy58QWfrSkD7x1NQynBpp759Ce4mJGQ6TOzbqrDM76GVdSEL6pRyp2JV
XeFVm1kJ5nH+Loos+wQxnuUdH6V6YzvrUVMYWBgWnav1vO7ETBQEase0fegxHAAbUiJ23lo3T5tL
sIZm/h1qpilfm6CR2bookqxddm6FyQ02kfzKeLQA0aH7atxXMRXwws9PcJckhJp56tF0K3Ad6VWD
+ClFZmpW8pPdewnVgUrEvPXrJLZfURcM/VrSn5uf+BMnb0NIJcccMHJ0PRmMEDoy6xJZTgUvEb1K
3xWbUs6BWBl53k0FhB41uTt+B73AQdRBtSc5dqTzryJa+oWIOWosbNk2jr1E4YxGjfzuNF4b7YnF
R3+P+RtTm6RfCpPePTKFyHuqvagQn8NAZvOlyoCxorXwxdontCpaCFHqcVkWRAHsCXSusntll91B
RYOfrbKA9MvlVPcoqkxC0uMdYz+RrUBaT9lu5jnLrkM5QkDGyIVw1QWmIxeQqodoMYnYzCn6y8TY
NPDvCk5qqR0nSz3Rn65p+dJKixbA15ropcn9ed4NYWy2j4NZV/YNFQ4+rJSdrHhNZ1dUF8CTBVZ2
ciMSeTXlsmICamXVWEeczKpgXol4iJlvwuSz1wFn9uCyaMAI7RDqVeWlEQcdrRShJti4A7nNBIj0
EA5aSqUAM01N9Lu50mFgxgGgcsMHf+gnZcwmibWedW/DnC51lyBwJymoIoyyQmThccteE7dJu4ua
dAZVL9SoMyKg27F8pRYZwGuNIv3cjCk+g76emSOMPCAPxYBUZNUxgqJjb4ztF/I94vyWuL3QhxoS
G8UhNBJZoIjTmu6/B2/mbqp0q5+ltMz+airtqt+h98vlutRzhNJ0lJVpb6fMFM9pHDvfFU9xsWwc
EZ2YerCdGEoOePG5r4oZj8l+2LJYEZJyrHkV8eyiqtWrcXaEIG0rTp94fMd2GzFk+ZZ7hYwOluoG
tJkYi2n9ktob7qPUa9FBiNQLeKWQ1IA0dN1sMbmcMr8UYxy4q9nBHLNMEEAnoOpmk6G/UdTsH3Lg
ObmG7B6lnGqj7gkhG8I3B6BlewE9UMY7AsMD2rLkYCAiC/DGfhV9AWjYKmaI11GReGRDNWk5XJRM
vYMTizf31W62a2FQAQMT8+9QpRS0JWbXeY3o+6ZrM3Vdk/5OyQWmlRHLdZSUChWsWWYCCSlUzrle
EWxdzxvXH/znRDpIFFLAqemmyVrQwvTA6+FC5GE5bby48qtNR6ukuIgt5iK7yOXnrOoiy9nsDYj0
K2ucVEiDrk+xwcfjFKp1KCaj3/odhoEDskIQXcQiigof3lQiELJ7Rpdd3OpwG4XIqz4b1kgFw/ln
anf2BM3rgDi7JO4H1lPN5ETOMYxUEcxr1I4FtRFkWxb8hIP6TW+CiVvmNIdMhF5dq65cW6CL5Fab
6WG0NYAk8IKnwTg+T33P25BZD6Y9ngaUudGaFBuzcRfZde1dWkZkujdDC5DwSxawme0boyUy0mNH
NxL6TDihxAHNxsB7QxiIUz5HXhs3h4rTKQ2cpjCyO9LTJ8lJzqEHVNm1UTwpNdOnR/8eK1D6TAlv
szqq1GNbIRC9DO10wrwY1mMNYqpyZfAm25kZ0SJNaIhb1GMFbWpbuyPzPl2W5Z3SldU/9THZDyX2
D9dAlwOyupvXlptl6rNHW5Eij6F9gF3fsXOCvmaKHJ5+TXD4s0Z14lEE1lWkVrYd1f0Dz78Jcjgy
87AbFlk42sW1i3sh3w5TjiAIHNgUIxqi/TisQmm07T7N6iK+IGYWNcdU1y09Cub4wVslg0o++VZu
Gvve4xx2N3fthHwFhFhi3cza6jUKETX3n+EZW/ZVbcKcXEWz9BvwK0OGSp4aNmYGnGfp3E2HKvbi
LDu4VaxK+2YICU+HVOoaUbsqZ2Yk29oFwHpNl62tLhlZCvnk+choDrJK1HQD4wfFXgmtLzxtffZl
MQMqXSilwr30SuY8Hk1SRIhhmjpLGdT+jgMwg0NJFYcSpEWsiKsBteDC5FT0Cnwc3eCQcTJehPR+
DyEgZErMgf/j0JscsAx/R2kYg9e1BdKAaNsBjHTHbaSpVuv7MJW0nvZpn5ai3DEIsYv2S2DKijcy
y1EtToegtrAGzGJo+7vBNHubXpIocr97HOi1kEExFFlaT6+Fqjj9bVjaPLO7ILIGkOVGjx1tMjYw
AcjUgYbn5pshtxNorhEhe/l6ADCCELSuSc6OaZwJ9AAKBn7D6mkzD2Q3jlvPQIWbAFtYVQA5mUMm
ZBaGcq1NR3nHKCK8uF0w4gwctUcgJsbb3LFNtoqB7xbeO56M9K5lsDKvYr+J6YvmYBkXWqtg21VO
+thkPWNgCTfyTjtz8V3iiukXItXiG9va4FKSNsGTP5fRS4hIt1/UyIof0j4It6Npze2usI3sxWob
8VQaRBUkqkwGDDGFSqtNm1AaLIZOjPkaJ5GFi0VWzXIumW7/dJf+nyP/X5aDU/Y/O/IPspVfv3Ty
vRuff+SnGx+msfkXB2gf/SNhBQEYmf9vx7e88C/8ZZixTnG5xAVhpfzbju/+RWwX/6RJ6gmENyvA
ZPe3Hd+wLKz63ukv+yGpKFj9/xs//hlMjo/wTOuUbEVrjsWfwfl7O5+QGVkFcTdAUNVEsFVexrxv
ehtyqd+aJvP3lIJk2KPZY2zuqlVqqWKJzN092E3/UTTQWXjS6dtwrHA9TJTuyXL3I4rrF3OhNUrU
cNGc3WoSsqB4ORd0svLHUdCf5tzP447ncNVLHHl1OHfrOgFLLa1wZ8zli5Nqjg0qKFZNEaiHER/m
dmhdVMzaMa9gvI+X5RA+j6zcq19u+e1Pc9uvXvgzdszP7x2yvgQn4AIh9meetzEFJu8PRnpr1oo2
rbktS4S5uaVwh4RudlcRa7cP5qC76OwhvC3pk24iO8u3uhb60Ku4fe2LQT3WeYSW76KwrA/ckz8w
Hz+/+P7tf/714xvSYMOW62CdDFHhv7/PQ5W77kgkwG3BpnR0i3r4LmmHL5llizW5P+JgAmBdzCYn
RaD0xqqZ/Wzj4eEiWy5fkWjd3LiFq+/wjqhrv5yrLWoLZ6ENGq8teo0N/aN8VwFdvWm6PkZYY05r
TwfeSozQHf98wcXpsfz15zg40XDywAOwbAb54cmG/MuDIvvUbzOjbm8yBwXIYjCR9iKUwrETBEW0
imVC0JZI5iOWvcg6DJ35tTE670Yq6+RcQ3V7qr9yKLF1umIg2l0LhjoZbbe+pViqjVdArQHHbi/k
cc+NrTGK8nb2k/5bOSmbTIG+9B9qce+A0AbsElw2jey2TDWRFTdda3XLaHaypYFS4YDY2GyIL3By
9uQGEQAml2snne2nOR3dh7whLmVZOUbKOblOypeoijjA29037ldjLZhPOmhokyC89rkc5Qq0Q40Z
ctSERDMKvshxEXzwvLw3vgofA2cAYAgnOq+/Q330/vqaWPZUrGR1P1uThRXH8jZQ1N0PvMTnq89v
H3MGJXCdoqPhnlT3hA1gF0vnZJvPbcghv+IESWj1VW0lLzyBgGHBWT+W1PgPodM/FJPx/OdH6kRM
+fWR8j2fU4frBqzFHqbqcwwDTULAuZNXH+cCgkXveON1hexk5QVVcNlbWP9YxNutHtFfM62wvk9h
ZVwWLFmHrJ1nVFiBe+E2Ic5LFLWgaTXCysnvbnKG+2ppNM7bCMxza7t6V8Sad6X11MEqMmvnuZTo
sRNUYlG28y6fu+wJz8h4xWGivmkDJDZ+wtBLIKC/DemVH/kPBUqTNo9k4AUf8A5+IEp+ebt8NgIR
MKYJiWnzmTOf2B+/vF3j5DlRl4zRsQaHTfFylXIdVEqPwyRARHsXnI8Qo6Ubqav7pvgIVXEGgOLp
C7gPkBYonFyoXObZYlXbsvM6N3OP8PybCxFx2it9feFxUCUub8p3mpH0vcSBtEbOHSxAMlApOegN
+OvtUltZfpnRO/vA3PzbS3H6WicWnkclySDvDNEgMe31Dlr+Y2VNT15nW9dCJu5/xQ/4+7ezEcMt
AGpBwfD+2p8o3QDRZ+cYS6IUPFsvRq9q933bffDyvQe4nD5IeLzaLlgQqhJSWd9/kG2mgXKdrDrO
KQcTo+KcQFcpS1Y0AMbHorLHD3bJ0x/4/qlioTZ/cHG8MAh/3PVfnqo2aZgZW053jF2Fymu6GZFX
dYX3Nshs1XJYA8tWfPCZ//AoewJJ6alUot9NZuj7X5kCv4K5MdTHEQGvntv7ZAqWc9vj5gRtnZJY
QVOmb5yVmSbfGRds/7yq/P6byQbGqS9gLpHke27sl17hIobW41EzWMAv4E13meQg7NNsulGd/ZWv
ZF9gRh52f/7g83cIAsUpsRRZnesToef/2EF/udouGoe6z5z2xtXlfE1fZklftbrQQGLShTVMtJ/o
Kqw5hSPhz4oIRXE8bAQTll2DbPkL21F1m0aN/cEV+QHq+eUxYGmB1sKzRxVi8S3PI6SzQfJmUxEz
AJmnuz4YBIJ9TSIJrdD7WSu0qnQvuygj3KEOD0w8gGKP+o1RIhMEv5S7nqJlk+AqYD3y9aoweY7w
ZbI91DR1PriO73EGIuD1CKlE+bYOcCxSFt8/QAadA8vIZuOmrNCTQSVg4HdpiavQmVZ2WW3izt5o
w1hE+fzBLTx7dgImTy58CZ9UB0AN4pzTEsVlmWJ1nG6mElN6N3k7m6nbItdMI5AHiE3VzOkubMaf
Z7nX8f/F36p/qGZPxeq7G8TnOh4qYMcnGZ5X9f0vtvIU7Acq9htIF6QtKizyhq9OBqug++Dqnu25
5JejuEUvStgfXWEehvcf1U8akLr0Msz6pnHta4zKs2GsebDDZYX2GcHZ+PmDG/r+55Ht7P0g4pH4
x/YShOdoGJRBaICjdj6afkgIblEFKydTqPZAFFs7P5+LNQ3JYu80vb9HcExfsY0Zm5bWhTljIR+1
MWyiIg22BInI9AMSyI/1/d9X/8fXo0JH9GzZlvDd82hoMSZkTGT5dERt8KmysnkdI2xB/DOFl/3g
iKUd0+piRJU8p3LSl1Es1bXse8LXZK4PqMqr9QyPcoWbA5qUB7TdU1aA8hFbxmd3UNneJqMMZyyp
FZiNrgs7na/azG0W3eg+98FsYVLvxwsHMv9Hq/H7HfTnjyNu0Tztb/xXcFZWSkXAqBkP8zFPc5xf
juzxF+lsTfN8ZqaRuMYGlRjO3OBrD5rCTepxGeLzuuMh+oSQRTnLBDXX658fifcvGt/qdP4NTY/H
0HZ4LM7KDUc0A/5E+iMnxfObCPpyl5TMYJuT+yiRxvg5IHpiY0XmR5XOb9eDTwb7QpkV+o7rn6+F
pj+igUEmfZSEXtGvAe5L+9j6YKf/7YlnDXFoWvOsC0r5898XET+trSZojyxxAyZI8dSoxqcrBjrg
z1fy/ft8upK+OF1Mz2F4CNLs9Ht/2XRA3kPOdqr2KLo0fha0aGEOhIdTt3+hQcPKJOw/QpOe7XSn
Dw14onCkUjJSu5tnZ8GgqWn5VaI/ppwlNljr7Fs0/wrnpNHdpyw+a4QD+rEn8xTz8oBqIZk5YXgu
MSeMXnay1OkqS3310Upz+uB3r/KPL3Z6hx3ThE52djVmPZYk1EX9EfQbBQiqjxdpu/0BEci8r6Y6
OpxAKKc9LWfoXpcXbC0prQOiCkqaFTjmxSZ3BSKRObUvctV9reLgm1sa2ZI87eGDtfgHxuz869pc
wxB8FY/JeTqlXYbCIkSuPba2Jtux0UgNKs+Mt34zbIK2bi54SYuti29rEwb9eBwGxFpY1ObkxSMM
dcmfqfaY6JLLCL35Naes7qtoumIrQuZL5F9X3xhDMUcBloAelRC3EMXWenDxuCFSCi8TgM9rt5f1
NXHjLyZy+0cWhtZF32L51w45l7tw1u11oklTHpjubWAtqkVvCXVRN26zIoEJYU9fJPs/P9dnRcuP
Z4zlgf3qtDbziJ0x+uKRKX7mJ83RN9OHkEHjDnu8e6GrgNCPqu5u4jwxdoPub0UFcyMqgvBzNA3P
WdAyCFYQkjOPZDxbtNMSL8t0PRluclF2IjwGTD0+eA3fl/Y/v+0JykjQkg+n3jwtCL+8hrikC/RX
Rn3MJ7fbhYjCCB23CaEiMn7VzWJe//ny/P7aBx7trxMs0Wb9dE7f59fP61D6xCKqjxw1zOd+Ivs9
pPnB0IBWzNR5+1P+yge/8fdFjaMYa7UryAFhCH1WOhSofZh1xc2xws2/aPGkw6EmA4lX2lz9+ef9
w+UEaQfFEDoXD8Fv3T1jQMKv+KigCFChpGl8TR4NCI4kKy/yPsr+688LAcdh9bboJ4IEO9slEdkl
CXVIdQxUaDzomtRO0sWnxYTHEvJAWl/9+ff9tv9Rk/th6IYuR6WA0+3726dU17V4Oul86NZj+I+e
PJAIyT1JmiEag2gBsKfat0ARPig1f/SR3q05p04DBgPvx7GQE8v7jx69nvgzj5+K10p/Hhs5fq2t
en7sSnGNucjZ0ro1N5k07Wt0bmKTiRodbNJq7K9GvzCYlGP1K/tn0iEJEUU9s3ANbLkh1En+2BUx
MIxWiVQMFC4/F6ZR4/btU4/r+KknLygn7HrJ+yw3wL3Be9IZ1Ltcd/2hmj8K1v7tiT39Vp+G/6na
EPgJ3v9WYp2mQmOlwa+eq0XQRHJTsIRS5ObT7s939LcX8uyjzkr4iLSAObJYAILaHJdGrp7rEmha
rsOnLmkQDXbWB8/sj+bH2Z3kpML5nlaC67MGvf917mCllTcF+ZFH1bwY3YAYMJTWFbG7jYUZWTpL
oinLdavt26adhxVLRHUNfihZ4rBKEK0H7IVGMJt7NEZrRAQESBlduyEz70SydbwjsrT20DhjiQQl
8hnndt9ORwv8zwbkjLGdQVPN5DIcGjQjpLBWF9hOP/qhZwR/fhiU0dMOwGpHH/33NoYx1Yh8+uyI
b2vdsRpeWtNI9tpstpsStyc+Wfc+GRzUGD1ErYU7Pv755v62HJ2+gMuEiK/BbnTeU8jxPSkja7Pj
aDB/xIHuud8K7eoNBXv3aUKVuv3zB541UX7+5ADIKkMZhkUch9/fW7NkCJQmSX50JD6aYIiAd807
UCKYMbXV7mKjcq/LAcpPjSeCqEYIVCIZP2qN/V7p8cuRPDJJw7vHufxsoeox0dIuifNjS5jltg/D
ZJu5MAQXQYSfvVffbCayOwK/sEngIlxJGqqqHrhNhGjcDVEbfEnSj27H7681kzyOsQys6LIEwdnF
6VFVKXiq5dGSglGtz7Rk1mCgCHaz7v58I87mYz9uBB15DoecmemhnDcjkDDRz+LMcARnkhG5m2Qo
bpm0LGKhYmc9SNQIveOWQGR5w5rKsDfQAvoL5NHBRYl8ZSlcw6GbUKbkW1qxWjh5FXHlbDpxXTuD
p6PgW/aZEDvkSqjt/vwDThXv+0XCggNx6saFHsRecbYuuahLapzr1dEFk4DPu5Qbep3BB2uRdbrk
v33M6Wxv+ydmqHfW9GM1EIGtB/hjRgytwN9pGTxVjTMtybqPd9BE8HsmMrpzINQtjKi3tp6wpk+k
WxN/ZNrtBz/7n16ggDXfB71OwcIZ6P0LFM2MxWRYVhjUOHYjHQrXeALSC1l7Dx7qhKtyusFEYByQ
fzzYhe53w0eHkfd9LB5LXpnQo51DhXbqrZ8VFbFh9TbSOH1n0TtYY2HpEQuZ3wuBXbzwVbuNQX1t
kGL2a3K5YX8MH3TPz05DfIHAoa/E4+sw33XOWaoOqeFM9Mz2WHeDh5dYow1S6WOZml9irKWImEnP
Tr2G9qxj/a1P+I89rbMH7+eHh+6pgcdTQT/t/Q3AzoKKzavVMR7lm21M7iUN8eLhz0+3+O0an2rf
0zXmR/qg7s+eO0+0w1xrrz/SXg22jqvjDZojQKY2Z+LF5NgWlZRXHSw7RlMmk4SoZa3XBqHfD149
Z8cMteMXj8DO6zJIxy3h1tEzAY/x55jk2i0eu2RjJ2O/Iaqm3wRdJzYJ+veNLBRaRpo2uw5d0w4n
000UaXqnULsOY+JnW99KngcvL7bO6IcwWRPiPiFzcM7U+M/gK+G4JGEwGRvSdWM/fRhG3GimsvGn
2CpcRA1alCSpXhr4etNhmKTaDr7bXMabP19D+6x0AXTlmjzyAbeKzgi7zfs7VQwol53RmY/4dV+d
KdBLG5H+xUnMi+a8mO3TuT5A2y1tvY3iqX6JE/UZGU2EbDyTX+uq6K6Guq3vgqTDGZskCr4bfJgh
DbxDXQJyE5D4boilD5fhIDDR2JGP2Q3O0hXyVnul2jjfoX8zP/hpvz2DgIvp5dIMsNF8wLF//8uc
wgDKFCTmkbNDt1DpaNyBDoxu//sLyJjFY3jH/JZDy9kF9KSpwzFqrWOfj8iWIKBM/tqgWe4l7Saw
uvsk8AABuVvJspdpoEZleWsV2zJ+jNUNgjm5cKarQMOICPFFd7u87R4yqReBxuft49MHgYCx7VGw
43+wUP7D3ReCApIC2WK5Ikjw/TXSk45nSATBsferAjww/JwWtCT0U3vM97ODFZEkABKGrKFCy20z
KlwQ5lpduY0CJOfS3RkmkkJrUBvLZtAXcxK8DqFfbwUEw4uGkTZaMoYMAZ7MN6SoyYZdaMCRg/tZ
xIJRp23rXZWG+Qd794952i+bEg/2qV7jDClosJDCcVa8WKmr8ySxjOOYORMo+apjPBzf5vMw3kKz
rK9aIwkf1cll6ujeX2j4wte6GUgsJdwwlq7cNKZJaH0DKMxZsKSkTJBGDy23zFd/fojOahq+q2f6
bNSnSQ0tvfOwBeLqsVhhrTlCobVoNlfhvq1J2c0M2/jgqPKPH0XPMGAWRAl1ngwYT9BZY3QeR/vE
wJQDJNIQQcQ64/E6/vlXndePP38Wvws4O/9iE3r/dI2is/Tc1c4R8QVYYje2VsS9DrSNzAPn30WC
HHWfB1m8nazwsQsnG35e1Kw6Gc8r2+LtMNPqv6vmf3wn6O0BnVl0YqwL77+TW2FIx1PpHMko+U4t
XZf2dvCiO5Cz/gd39ezg8POj2IS5oTSGGGu9/6hMYEcW6BCOOMc+kfUKCaWU3gpKCvmsVTx8kGjw
D088K5BL0/nUpnGY5r//vBh2Qp7MZXgMAQ199YwwXFpxkJH96AJvDVA+PI/aBgssk3JHooLxFogh
mBeyHOcMxXGa3NYTOCHkXE84XqL9LGW9t2iAMnqr0umDN/T3nYfeB5MlJsWnQfV5/xPQbUFPcU7v
ZycpV8Zs61fHqp0dOiGHgZvd79tSig+qovPSkJvCLodijJ4rVT2z4vcXCfPVHFpD0dyr3vb2acX4
qUDuvpkKY7ppO5QgZT86X1iW8STg9b+ZiyRZu6jfft6u/5NwIuHknPGfJZyXXyr1Xr7J3/5TvmmZ
/l+IJFi4GVWzdZ+6Gvqb6v7nX/QD/0KeiWCIWo+24Gk5/1u9adt/nVo8FJqIOOFlnaLE/lZvWs5f
bGwMqxw6JKd8puC/EW++LygM1Er+6d8/jj+/tFvrypAhidTh3p1vYJepjwoVwkBOr+a/N6t//9Fn
p4QsiUvd9kaOmZcJSm33cChnRDpQ2ZlEtk7ClhDm4tpSZnhlpSmRTbK030p7xs9RyFniWcWw34Et
gnm7cGoLFjmr27Tx/arc1BAO54U5kow3EXjyDbvfdKusHGesYtt+6qIwWFMcDDdz19W3ATqpT04z
jy+F9trPaSOrx4aU8vugCbpvMzjnlYYMjXolcOq71OjC+wBRwVGZhX4GmTneYJNIsGT20eeGtsme
czoTixFhPf0iX2bflTE3R+kZzrJSlnMvRN98DfG9ryrZUSVUhUmicQiWY+EpVXY7uxnKi7kAp7RN
E9HuCzirtHiwQa9nEUVIPkWbrRgV5E+dCerNVEDdV1NWhJvR0niG4V99JUK5X4cYLTZV38tmnxqW
XLPxFze2D5ZcYc58G+ciW/XRKDGCIP93wwqLvoIfsmPPJujbUA0U69DCiNu6V8xw00M4l4Ls8tGJ
v8Wq1V/cmKViOYQhwI/MH68FyV/wiaCKXafAAZZZMXgr8K/2Ouya6Eo1bst5xHduvAY4DWT3aXzV
WP8/99IFYtSl821ZRNkam6A4QkBmggjH/LOspX3vp0z2IHCIgHHDEGG3BLI04aMoMKD78b43GPSg
vM26BUHpeAc5fe35QmLhR/QeRq7tBdRXfycBmQYL0FzqO8e0GoerUtYDzLDgkwmdvyHHXuHp5Q7G
930voi0yWm83ZDZ2Y9M19lAlsmFT8II8gGbzSDYuBueWcLH+StYjQrLZQRkflFLdZ9I3GIkEcsdP
SA+tk5EuiOuP/o3IC/Kka7AfXSLNG5GSQYlbLshQCRg6+g6Cq9sQBWVu3QHGyUaqINv1QQLaIOj0
HZzOdhWHiVhhhu0XqGCVuUwR936aq6lZ6hLvId2RcgcHy32UDWVg1dvyJWV2diWUG9zYukeOJZjW
78a8tzcRmT2YeaEDf/K8MfiqlWKQ2jHTXzUiq6/iKUu+D0K6q6plDwGFMJsg9pvKv5360dhPHXim
iMzy1SQtBSot994K5SZ3PXvaTZ0UcssgOtySQNR8VX7iHtK0jsBuCVipbd7cDSFfnODSFOx51lF5
hwa9zaomW9eH37WzMP/h4uL3vQUuSeqFAZ9oIQOzaxjO+NaqhvEB8anETrQwJr+mQTanKAxIXwDM
WeTpapqlfplwOj2b0OsvawxkB7exqk/ShDADgam4SYPO4JEt1FNnl+6nUE0xMfBz/2WAXWrh+vLU
5n8pO7MdyZXsyv6KoHcWOBkHQNKD0+cp5vGFiMyM4DwZjaSR/9Rf0T/Wy28JrS41BEhA3QIubmRk
DO7GY+fss5bHT+Y4Lon5JHg93nf26Hw5I9JVECEZoPhubNnyD5xjA6lj0/FUfkpabrd+ra07d66c
7tSWA0TyIVDdowGefivKwbhAYAxZ7DArEr8pQXLyxrmgex2wlXg/Aco88VJgFa7l/eXNjn6wIbIF
q74InQ+r8kEfgt2y+RtG2J+liIcDn5G3FDCSD2829EtssDKmucU/D63PL4+1/6gYS+2thmHRN5ZY
hzyZ+NqcmcN17PE7dEXh4LKf5vfELaxdJjWNgFFKcRhYLd5qL8UW4Ff9ydUV5tQWZ/uSp+XRzw14
Qlk+vYdcs9cWEJwtq6AM0sbFmE4zdTBHYz6MjwpR07nVauKUY0j2tGjTfJ4JAMDgZM0ILDLDV3bB
tc9YhrbfikCVvs8BaZ37VPLVACZJvtPZyH+cONBqXbZ9vjFirxjojGtrl1R5+6CzhXieuZBRgC8m
1l1mJ7sxyfs7wlf9A2qT8aCGWe3rYcEBPxjZHcWauIzeEjLxH0cmOlOwmpeknR8c+ppg5NFQIHTQ
dmOCiGQzm52tPo63UFZcGVVNLKOSiTSjLtHkX/TZR8nSaQzxUhvDXSZJgq6qOqcXWLH2+21kjQe4
mX7DbsmKlrXIMpcPS6jlodOueNK5HvejawRnaZbzvQlG983t6JNEha7Kl6kwx/NCQfw5G+VCaMww
o9GanTvWiKE9MBZaziEHwYNymA1pUqxbfrVQMafikeLjM8tm5zr7xYwaDkvEagGM9uMZud7iTym2
Vl6Fz3HtoYJySZGDKCtOtEVlug4Hjpl2lPnvtk2ng0pcwksqrz6YOhGpmbz+mAy5Cc0eOtVzWhTT
fdql/WHs5+UXxE1jPQRNeBlo1e4TaFI10PIETjePvOlkQaXZUflrDuAs5M2aLEAGNTMbGWRvFoXT
Zuxk9zTREv6V2jaHCS+n9KVyiThYnQH/gMMsOau5Gc9mVy3fo9v74cpM4uWSSD9cD6Bd1+YUjx+N
doxdXlXth0EWbjNBEMXgkS3GiYGsu8MERytDChOUHpT8Cn5wPd2xpBxTxkxteG16YJahN5rnG8Tx
MLLVxQcyULX70WF9N7eujjnlJyNMvQ8IlgDTwwXyYkjgeOWZM5R7ZraT2tCb0lxRq+ChDbKMh1gB
I6cd0kMwSfvgGLJ8mlrtXDy3cY8EC30A4XPHEicPHtD+qYIcBWd74ye1FRP7jwm9MfF970c5P3Lp
Awwzx1hrOGTq4mTVkxOvlqENydQ4+QNztvqZs7nbQXwiN8HItMfOMeOniS0urCs4E4W/Fk1jnmKw
JBfBRf/Y49U4+zNkodgACkQ9xBpNrFR4id1bGjUzUFr5osGrHIv8KPpc/Za2CVwqyDbdaEFWqssC
MHs4eG+pzsffc+s5l7h33fNClQvNv2RnkuadQwPdivUeWhZYE7v6BqwL8CIeCBEWhIvJHLuPYZGP
JJ2KuGEZNQgf8RDlt/VKsSlavF40Haq7Tlb+ce4DFiCkAFSDPsX7dJMAzJBWMEQmBoSrgq1gnE69
fCsqL0dF6Zkn3rgLzaw8o0Kb06PKQ+unQVYJ768J0R1afuxDQpTDeWTGBNgIENRHTWIOeVQTbOGT
NZsmmZNLWfoxeUDASQAknIu2SLeodOzJpdEhxQFNci2ibMtpycB/PpZCGLzfhtZewShGLeVK63Vm
jHgmWKgfu3xyDkXbu29CpjZIWLt9ABcn9mGD/WYnWtN4Y9VeUXIYw7KDlhfuUs6Oe41F4LEKy2IL
EWxMV7ymuyeResm6cVPw/22PDkCQf0nwK+TlmhGL6tbaG7/UZOFiq8arpMTYcYJxhQY4O1FIOi4Z
RsM6cETHb9oyyUexIf5s9mHyPMVTdq7Znf9keb/bTF4tDpBoUasUrfcdByNFidu/IXraLC38/YaV
2XWblbGIKDT9x6y3xW7khXoMMsUY1JRDeJ1yM17FIByvgeDtsEnouO3GXsQRiO3hJV/wUEV9Wk3P
te2Kh8yJi9+isJMvEGEd5LaliNn0t5cHbCHVZoLGeg2ILP0US9UREGZBXwPvq1jKFp4KVrZza3n6
9M+IvaSVd1QxPMQVSi42O716mreQksdXe/SbV7MBpZmnNixkrnSoapYgb39Lw4svZTfnBRWQR4+w
j+15b7NWer/UXXWmo1UCpqNrgHCgH+tNZak6CvGi7OsM/kUUVzPGCoCc++UWzxzqPLhChZlOEJVY
swuh+u1SO7ZipAd4dWIQE8zIndR7ZuNkpFUtglMrb9+R31V+ZM1cdyANJ78g5sl793YNjLT2/uTl
wMBZx/1eV9BdGASkjbHpk6Z6wH6VXQs8zxFMKl5O6NJe5znhrepM7C9RV2FuAK1+qVMbPW3piP48
DYBS6tEGGkC/Ytxpr1QkQMzGNLnPZdOGkFaT8bf05h8EZEHUGWNnrnzsqFuaedW5FRX7UladHjOY
sl5Ux4u3oQW0PFthlhx6v53uxcx4Iczs5kEyur5iZGc/ezInInmxVDtrZAcLc0TfHYkN+3sjVdmp
yW46Np/2/572dvNcLgbeC65pUSNyFs4MZBr2aNg//sB0ovGc7j1rBQBAhVKtLWL7Twtd5rFzyZZM
SerRaJrlvGxG3VZnn4j5Dj7/8JYGqeZRLZPj1Nr+vSRH/wSQPAMIqrp0NTlCrws3d+85F5M/9KGc
V3uxctSHs83eT2nqdNsFo889iS2dyA+wItag4Wj513G46aUwLlYPA2aVFvZ4As3rXIa8D3cuJqwI
6c9cR/0SJtshF1xBHdO6EZaU825ZnYxqV1QyAoQyg43zEQHEY/EBSqd5BdzEAy5nn2uFv9sjuidA
R1LUCQISZgB7vPK/Ie7qHaGQImIvvL4uibWc5Oib/JY1NOXcZpmugsL9DFASpjj3VrFbgjH8aQmq
qhVhPKhRcB/ebBQd5G9CCR5oFvWzHMPpMIRx+BI3NstCGPLmqAuAx3E83EBPUBxjenpiADYD3noF
edC6n3vT/w0VCANAYeH+EVS6V3ROTPMnr63uyx5UT4JpYer4ka0EryQKbl2pV6fKgl8J5BJ5UnNi
w7xnGwouQeJ92XlRnhJycfdByoucTUwQFOSngnXBV3Gzq3Ck90s8nDO7KOBtKQoLQ+f8QtSSXGzG
cQeujuIsBp9Cmmc56dAwuyL19Bg0jfmX1ZTITQrhPWI3TdZTFUqb6UEiDk4flPdNN5q7AozIn8Cq
nC0zihYuQD2+D1BMKmcZoAtI5RBvRxQGSMqOX8Im6S7e4voXoIvmtWW5e9tPi39nM6tWIBdD9252
Blg8Eivd0pjWyxLUcqdBDG3Av/dPXm6YZxCt+g36Td5FRqbDy2TL+mj7kGTdkZvzVKxQFaLuZBBZ
5gfRQOUWUoffvtcXn6iWSMEv/ZJsJZem5zjs+4OZVMUTPjzwziIETy6scbuAF3l1kCb9YDbsdyrx
0yuDG4iefgfSNhDV5+TCmlx11P4ro2+rk8cTfh3AN4ioB1jOIoCAvCqdAMwtIbunY7WgSwz9L80l
YOTqPcMbgA5fnGy+lB2ZvmEbZqHzSo9JrogTG3sK52dAEstTUHcu7sGh39Zj3V1qzr/bQ33YSkm9
yNPHbw9juMzQnxCjzIvD7hoMuys0Xh6FeNFAkefywxfskGxcaQ8fKav1pFgM851uA9dVcpq89gON
S4uw7vvAokrDvi+Ie2u+VCzgRSnPPKI48Hf3vWcgRTDq28qEp+YUYoxlLL98v3jpzaLZGI620q3y
BuMB955xaZq+fRsdq//Ojdr9kxa3L7obe7D5jRlvTZ5VmxkLQcQMZVyx4YKUp50XLifhUVt9CsqT
I4Oq4PZ9u9XYnm6QEZ4FYbkHiG9cBLAnd5XUISqsBYrnbDfeJ3iN+E4X7NZMKbelapTVrjEo3RNt
NFfVeeUuz4fh0ldjeR2BEmimUiZj1NhsFsLBnUuau5qgFQVm1973rKyDnmPvek9lYh25j1NwIbup
npRTJB9kPmjwdGpc86aqH8vRD//4JBYA08AkPcM/Z7lHtmn2i66co0Ecl0QtvY7rlw+w6I41DXtH
jQdvqvC7jdlab8kN9ihkS6t+VOPJaWoQp8CydLLVtKAsHiezfbRml5KpaJArUSA33aNTtWIHDjyh
CqLoE1Gv+LFaGoPEtgNZZK8q107nLbcczkKWNYd2rSY/3/c5divEqnpnsozYr3Iu6IwcE5tHs7LU
g775v27nXM8YCx/BPTfX8MSEsYZLZtbtFkqDvDrK8M4KfoRJ6eVMGwRow5qiqYQ/RMbYWwVthjzY
qbVXHTFsWT9tVpRvKO2SbpclBckViYjz2/PB76xwoHaXSZfBvTP0mbXWqaqWP368zPdj7nvNlgPA
8tmZrLjPjNkkm5Xje7yWcnIwzFgtejj2IrId0THcV2RO3Ve3bKdDDczvxqhFc+Z5Sr0lMbgZC6jH
SVhFRdiaJALPUHaZ2y4cr20H7j7MXGNcsckrxm3N8wOyINv7b9kIZmtlm+0N1C9qta27WFirsK+9
F8fliLiPoTDtKisXZzoOfrVRDqiiaimmh2IE3DN4U//HXfrpBLXw5iTp5W1gpUS99bxxetFiMCKu
ke7LZHjMkNCX7Ly2lRevYrt2RQGmnoFgAfN0q+ZO+fH0QXoe5w9cqBskuFoeWssdH4QxJkfzhlqn
fg9qyPVhoCO3dsfHLmmy78rGR1SwFk8EwWNLJmwXb80WOqSkjMH/F5xbdJKND8MFFHeDeiMGgZ5Y
/vKUtr2CFnVLfJS1Yfx0HHAlCNmwPgrNnn1Y8c6vQDHs1UxBi9CAW6CdwXlvzMa4FiCmDvicGkib
PWSfmUH1Z6BT3nc+zT5AtQZFaM2w3KYNC6drDpYDRtD4CQBK8zFg7PqmRem/MyBP9qqs5Z9lMNyL
CWv1c0kWd1p5bbzzzeldWAuk0zF3unPdC/ezsfv5kZEAXlh/qJxjKY3yDWflsMNsWoBBAj+Y5Q57
aVxtkv4lzjtgRHXZNXe5cuVv14MAutJss9+pnmicGVOTrhaWAMkQNg1HqB28olTBQ1v47mUybLEZ
zQKL1pzti54gCxyt1VSURFXSvcVkQqXxu62y7E/eBO7Wn4LxKQZft4P93pKJY7ovVi1rUBvSy4rb
UUn0q5gTl5OrAv8SBABrgUc1wXsj7eWHTW79Mlf1cPQ0+9X0T2u1S8KGl6/goXa0zWnII/p9y9cg
E44ctwLVGfrAcSLAreWFPqn4nfHGHFfNMMVrNBTYjywrRuXih7vc00u3Y4seyW7F97FB1pA3UULI
a8NtDwIqa2Sus/IXXaICm1VwMgBrc7qGgPWI3SQfyK2rD+kny5NNG+Yx5NVGc6JOLqzTQE+jNbSb
lGHsWm4+wyq3uBNwc+Iy083IKodUp+Vq8fzheWB7AZy84R176kbaZQbdEtLT3XHGpfIsFk6/JPEQ
I7RNvWNKO29Ks/fu+k6rh9lZoLWaUCn9scuiWtY2vJ/c35SxMz1guUKUli7GfkpcZwvSjbtPPA7H
qqib60RX9C031UA9PBj1ociBRlKkpq/ImJy7ClmO3KrGklsPUF+/KufG/QKn1e2VnudN4ar2I0wd
ojtpL2F0/yVaqC2UIO6Qd2t+YNXeWkakAW6MOGPKyqtZxsAnkwGYse16V2A+5FT7KdvwQHDPwCok
QJPZfC2FCc8nSMDyxJDdtpLRyanUVfVQNgoSNRFL7sIOSHQraGBFOEbwq5y5jUaWF/TdrklkvhtA
0H1DVg0uKh38nMVQleCg4Yz7mtJynLasclrvpTUGzyz4l/mxboACHZAOeGbklT5L66w4ea+z70/n
CuHCwUqn8Wz0bmlELmQ7972vJ/jL3YiMcGvZzVQfaCuNL8tomBdgk/3zaCYGPiRaaxRxrcOcizAT
wWqqe29EVOFYX0hQhlc6lWiYWYE85xjH3nIvFhc5uimdaHDYGxMrFH36ZQmYzTgBq7VzmpMMVIFR
3jQqUoUIArKSZVSg/iseO0a/DlGSPOWDhdnPtVRsrL1eTc9Yza0rNAXj85a8R0mgFhqNXudOIfM1
p9lzKg8D5/si36SuBBEjy+YjgEVa7s7UND8ILrXFc+PK2IpcTtrfiq0ak01FD1WZHPtGYJeG5sH5
5SCcHJn3cZKgsqkilgFsaNC0vh5qXLTldm6kM+45y+JdUxZhcuJj2+lrdq0q/hQIi8d930PPBTpm
LNxweWWF/RhlS4FqtCw9KTdedTut3UlUX9m0OGwiGSJNd2m42GBRU8WcY6k9v+dRafUN1pBcfxvS
gA3PDa5vNyKQXNIY3jvhAWRq1kRGYZB4nNp+0geVBZUTdQ3nC/STLN0GkEkeq4AydcOnbjogX75L
lzNIpLVrFjvfDiZzpCipDWtnmrxJFgPrqedVc7rPQbXqLSu8EpPq6JR7+oXVI8kmGcUsK71kmW3c
WQUo7IiSu3mDX5EvJ2jv7aNsy/zPIodmh81E3nd50jLKTKpdnjklvQOf+zd6EV+fhGFLKGtNvvwA
TGkQgMFgo1M8pMDOHewrqzZrqMtMj1TduoRx/yKSuvI3Ui++uYKLWHEMLS/+gq571eWtj8cHhPXe
n4DyM7FiQ7S09ficObWIUlN6BxPFntj2yagIL1NczYR9ozRVahc0ariAyrLPnHPD24IXZZvbOJ1x
LIT5Ccx69wbMfjnwvq2vrZ+kMDiC8oGBa3JMw46mDItM7nNb1u7PYFbVhyJEnKwST0DSd2hJkYwO
exZl7c7GptURjix1nsOmtuW34pQsMUyFEP9mq3/KLDvfgM2vVu0iJmZIQj0RtJ3Aug8uAVvfG57k
PGSP2CrniLZv80i20zrxtsJFFKTVJfG6KoLEMT6XfjsiHy28c+/Y80GLhQGdHlmbK5Zya6bw0ce2
FT/Em8U1TOqZWcfiMH/LEkYV+RJ0rzOWuC35/eI4mlA9EK3R31GF7KKsqKdXlVWBWhG/yg9w527e
r9r7Avzog0Mse2ur0VPdZ07feRveKcabKmIItXE3pKh7E8gBjonDcmzcnL7H5L4mSg7Fusd8fIda
LL0E9k0zaU6k1BvX61j8UNwgAE0bm9ov0aJC+CfVpghvrScz0Hcw24fzPIC+9W+Z5KDqmR4AJDQ3
bNktEVGEdH1j6H6wJQj7tm/K8TOP5yLYMP4JjhafTkJ1HEom/WS7vTuQoBbiMqOz/sjaataEaZdn
8K2jsfkrPfI/CtI8NxX/+5fbn/ndtLPEDq3+7V/+4d923831q/ru//MH/cOf6f/tr//M4v76S339
w79sapUpAAnfjAW++6H8++f/94/87/7Hf/r+67M8z+33v/7z72ao1e2zwYyp/99EjG2TA/mvAzRP
//t/yezr//sDf4/QuPbfSH+xruILnn/swRKu+XuExhF/8x1weD6YCkLTXDb+b4TG8f+GMtgie8hu
GKmbG87q3yM0Dp+PbU/eRzTyQTKATfvrB/sfbAN+Zv9lLpxk6S3S8h9RF3AXrLXwJXiWzW4Jf91/
ysviFpU6V4YdZY4BCAVq08JgHTXAd13O000bRboiarngV19WBV41wqgxbJ2A2Om2FFYCz75VjAKY
aTYAZlWAP6Vq9EDbpjLrKmoSvoDThMjkxp1tg9+BLup4q2UxQdwaBp6sx5CRJsSwVIwZTSQzjl9s
jDjhWo/SBHWvlqCl85bBJabdjpYcO1moOqujnLFUV//2KKECYrkySMNqaykar/WVqbM74G9gr58V
mVlpCKPKo9xYJQoW8o9TyYlNXEbAxaYbHKX30BWH/pG5Lsh/SKzCWXdS2nS4Q1VofDLWMIJhtTGc
FBckWdK8D0BX/8rhh1kd9bLN9uWKWWGuXjvEAPXBqzUEEbjAbJ9ZeWzZKMdGGdCeAjQQo84w5vwz
AXP0XOZef9cNTBYHnvX2xGI2yIX0d294r03sXFWC1jHR4myXajfTi8618z1kKcbHCRNiX9Mnp5JF
Zt5ZyMIV3K6AXLDBNsXLQtW46oJenklsobVtaDhWTMT4st5iNoioa7hHoyk4jnlySpT60tN1bhPK
tvRE12ENkX2IzCCeD1lLoEhy13ikl3nmqI3Idp5vG2uLcvcElreEVyHCF+3rvHSXlp+wfTGqpjtO
sr9bZnimSGtMUvZTSnu+zrcJiRyHEcJw1Lq/LrHNw+32lI9phm5cPRfvzI311UuFex1G60wVHda8
MGJ/3qeFeAKHCjJ3SF7ZGnX2MASKh4qe2c35QjUfxvsEmxO4G5KUOgj40bruC06UlkseAaXKTuPd
2BoF1Vl8LHN4luPc25dCl164z2A1nxlUPrH2t+ZJ/9oWKlmHYQeYVw4ii7xBt10EOS59GaXdHD0P
96U1dwHVXpKezJBGRZCs6ab61D3ZgodokufJoBXAUMLhAg4R+dgE85WkTC42DXsjz00SYpFszaSQ
a+uGxA95IZAXbfeZkI+ZSwfQ9+N6O0p9zfzCu/USUFQszXV0TFreVKgpKP8G/+FeePPj2DV7Aidq
Tfi33uHWe0EgtK0SeilVXE33UgYMiSrLjazU47WQCRYRhSMPJGuwZHXVPFwg0sM3FvMxJRtyYtTu
bPuB//Ohfsb02r37wYhz8kcdc+Q6rukrJLlmMtv+smrFhaDLfkldYEML0/yPD5qnjZS7fFF7OPSD
WtprICKYmBTZCfywe/GyybyBrfZt7LCUEQ4IKQL6d2mE5gJQXzvJbV8PabRUDnwuoht0gElxDVhA
7GoWa76r8N7OGPhvwtyiF+T2+osu+5/JsUjiqcq6klMvkf02xnzGAmDt8rLWZPxT/nRHB2g9Taax
mQzGbkc/sVWyo/2eRUblCjx2wFtthbRiwNKztZ28d9ZT3e3IWwnebPXAzWsI7C6AsDQzXbaLBHDO
5OR5dVd1xg/ru3d92v54WAp71tMNz7mfG/WMZCNYp6l+LsDXRtaw0JVXL+hfywhqYns2RQxAwH2f
oSYYv0jrUOSDAGNL4JAzxrxFjkDwWXHt/O7D2/ARQ89VGzK8QMG6ZhQojP3B54L6M+5dLz1KcANZ
3bsnzvPV0JbuXTlS0xUB+8VivsVSRsxRhslvM/FoBbSO9VPnTbj2SIqvnLH7llMV/8jU/yyRLzlj
iKjIISkGDDvYzjp+i8f5YqFePWi6cy92zeqeCXX2kI/OtbFILkUpo+db4VsVXw1zA9SJU7JGdJyt
pVvvizq/d0AGzkXCGj0We7UdfcPaGgNeHXug/UwdF1Bp3wgDIZ2+VkgGXuQzILsA/3cIG2KmsD1t
vlkdd3cXvi7d56QTJ8t3b/qAhO88b558Fa/ZwOVfUAMJdKahgYcmSLGa9CYLTa249aLUoY1Vv/a8
NJj2bceR4U3GjxYd969RrJebowJKZBWBv3uKnfRDxNM76QL/PJOqr7t9E3RbPZKJ6Mv+vBCbnHP6
VaE3vLMDwCgxHA61PIvloEP2dsoOg8/M03Tqu8gRvPYbsHfSVKckxtXJNRzCh92edF/Qksl+c9LR
BUkTcdEswz062k3+OON32ZYbh3c1JNG+L+4zDgeUqQ+hmlaCpi4romfft9O12XZ45ClOy8ozP0Xf
Pc5hfTO9EsT5apUYz4mZr3Uv93KJ77quvzA/7vfGXMURu87lFp1e8ytMhrvWF8cptS6Vso54zx4K
+2AamuQQVov4aCUq0nhTtGzWqTldjGw4J7M1RLVlvMzsfnitAUozpRtYEzS1k28O3yk50HlizinS
u+zGNJZhfg6Mn9Z6GOih+T23AU+/0a0yVkjX25XDyDFsC4TEWbFzq6zMmKUVv1vOyaZ9tp1fAcmu
kUa2zP8M7E8nurmjNtiaeopMeQFFF2lsDG2dPGcuT76Azu2gMGskUU9vAI793lNXaTxVhnzD6Z7Z
+X7gUU3WCsfDd+AZEbdJJkMEiXS3LfOJ9bThipPZDT4XzJEDJ4pPg4IwBrPSq00TkLfsPfUkAgdK
HhnsO8J4E6OasOYwzmC19O0uycZjb7PwZnU7z/9dSnEXZA7CcASIXKgrmx4Gcb3K+BBAGh13iayO
LO+t276M4aUabqfiG8rcNV3iNfuYtvtHmkgwbDu7HxgZ+FlyRLecI8jwkM05kTD6TWB057BsNVLe
aaTfp8LmYembyE3do23Z7MpRf+jwrgUd2hfVfvDuuz7NBW8HBNtpbl9qpLirbgp5rYCZfsjx2t6M
KzD0J4E8yMsDSd8odPZmXB0WZycY7WgmYCAD1lbLq6Wcf7e3XY1pKIs1ceEdEIk7oJRIZDsrVvyy
Wx7DydI/LJ1hHwT4t2NDw2afzNSlwbCdur6/NLnivV+rd1pLziFv6VqvPDDTrF2QPXtA9fVYybu/
oJMj7p310C13dgCuUo4nWxEED1jB8BuTSWaFf4SB4CNWufZVk93eewm/gcIf2zDKu4qUyo8/F/dh
qA8JfwRqecjItHpKqEQQhwqWXWtyculsbatCnmRoequpnc+BmT6B+TbXgucd779DWe4ahR87cqd2
wz8R4rZ3t0Y5ClCbV7cLC2slPcoeAm1uFNjpV2p7B9/P35qEGzxRqqd4TkE6oXvEmjRjXnJF+czY
flvLjEGfZ+5y+tFuNqzDmZTrYl9d9dDZt1e8Q8ZlcLZIByKexWsCrtHUzGeLcDi/X34wTJnyQ4pk
iSdGVLXBPsuaGe2Y2sQUx3MmonDixZrpfemZ67SkL6Ep8aaqXqcxQGPGjQ7rONjSUFa3T5XbXHON
AMbwHSaH8u32p3BCvJqawFlufIaiuPijejSwrChjfJlC1K+SkoA8yRiprnBB3IYGtPn6qZ3jbVfm
W5QtF7O0joyajj7O2jlllGJq+8ly+xc8emsWdRgq7RKfMLiRVyezJF1deZ9Wrz/CYfoIpH9JWCD2
MDuuGDFvDZKadda+6Ca+uoPYI7fztvnAlZywv2B/0HReJjacIs8zYhpgAirw0nHmYqs3RhOzZFqU
BztzN366RKZxaygkrTevK5xYFHXBSjCQ5lKQRZ3WOzcMP9UIByK1dXfLgaxbKvqOGWk5Z5tBdUyP
yockPoa18xHE+lTwWlE0xao4pURKQTNn9sYrZbhlfnCkF7UyKrQEq1DvxcB1Kk8/FqhpKwHnd1+3
5hecxbUmrdGkM5FXxhp0zl20Tmn/A3DmiB5ibXThl98bz2HsP9NQ2HkN/NeqFNHo6V+iOMWGHa7c
Fg21baXrOg3vvHzE1xpWa1BQJyw2q4So9dGYivzkYYtauaLdw2jiFHKolPepKmwUXeLdnMxd2M4b
SJWMPlr/mDbT1vfnx8zPDlbvXpe0Pseoj2IqFU6ZTdc3n2XhbVqe7JOZb2zWrfxxjAJRnhlcHMH8
NWa78t13QH0bR/0kZIcI2T5kM61PZDVNIyn+1Prmb3LrOxStTJ5Vs6brumLH+GIn5gMjo70Q497l
6VYwliTmvzar/LMp5YWR3Guv7khXP3UivdCEYyL3NVFPEpgJt4nnXQqQ9eR4XpsRfVla8vRY2MR/
bueA54PDpJqoyzXv0wRgnfHj0Yu3wSpFSCq2cZ/MhAu0QPgM5Qst5dyVv0kSuMM59gVlHiN3bjix
JHGzSrCMvPkDyxAkwDW1+IAG83cJ4q1cJRCtlseU7RakOWxouDvfYTVhvVSz+e33uf3bmlTyyDjX
5Ru3Mu8rJZz1GRJPcyOnVNWPjOmgRx3+o0uFH3l+chFDsERNb7y74ObOD46iVcS0Yq4L9jJEB6PM
NHLjr1W4u5E7nAHZxOo9pOeObCKqLOQx3BGp8tKgdMjAJ3QOAcTiZqbfNd+uWgmDbF4N6ScDc8Im
vSvNoyNmVuzNYfB4Wpd2gVE0Jy4eVd2gkq3vDP7GbGK99T1p1hGbliLdoEa4slrQvDnLTCDJTs1P
p0PGGw2VyZ2/JONUrjT6ZrnpNFg8SZG8dlKXjdygEuSNGFs3BR9hwGdp0XVsasOr21PND5fqarTN
YG2wafWC9cLn6BZDAj53DMC5O6hxePzN8t2tBq+NKlnG6dpmpO1twYUm5yWYSI7HzBuufGHTMzrc
9jzZhlOs8m7xaav6vGiysS6ec828gI6geFnCePoxhDW168WUIWKRFP/B/6HuvJIkR9Mru5VZANEG
LR4HwrUMD/0CC5XQ8ofe1ixhNjbHizWs6jJOc5pPpFlZWaal8AwE8OMT957ryeykGQOKe2cxTjKv
Vyazablq9JwCTq30uwZGRyniN43VxF40GEXvWxwYhCUOtJt3vDfZD+RTPjIwHzhZZtKdXaU2wFei
4yJrt5tA5aygeo8tDx1OnkBbSuLjDTNhyWHhODvrep3z9Pe9dbabfGLMVFf9nsrSVr1FsfoK3Tgv
S0+35/x+jo9Gh9pZSW8KzDCdksAh3I3ZOuBpYQ/RR5IV0rOCNzpa5xa8pNs4Gsn91NPlt3FaFHQO
aopYa5SWryoxcm7ArMBRrytyKXnzOBO0+c+PQY/JV4uw+lf31yHn301Cz/VPeevan5/u+FH/9Xf+
FxyHQsT+R+PQh/8Z/I/jx9dH/+eJ6G9/5ndTIS5AEwCGDI5DwY1r/mEq5FfuYKj7PFJWYETxOX+Y
ClUmoTgoZHzCtnoPavh9IorfUIFKhNH2Tp+ARaP+UxPRuwv4j3no79Y/DIx/sf5F2WSj5WiGvTXo
Qeicskp7QsY+RveYcjQaAZK/l35YjfuuPNxNLX+6Rpd//YA/Zyj8ZQ77x+fyNf8ZHkeajOhUUQ1A
JVYLMHvlJo/VqYyelNjeyI3qnQ2OQZ4334xMX1gTU7Yd3pdef2iAE/Ab5Nz2zOVHllOIS2XgzPQ2
5pkICUpNe2M51drO3vrMY22870ETzdPnP/63q7+xG/69i/YXizOd6lCkUTzss2Q7yT+p8Zkn7xQk
HP1eWr4ZyATrr1L5hf1u+FLMDRDoZbzI6Uy9cXLmy8g2zspP0lvyyc/uOq5qIeDqoKiHYyftmuKG
bCxjogBGUNV2pK+NqLwFo7wdLI5fGUrGu25xi+xsUx7Ld4E83NVXst+s2vW8oeDya18EfTD5i09U
+gFdmxsFUWD7DHI8eqmgPEvuJ14XVwQhPcohPagzo6mgCl84aTxLXamUyONpYqXYbEPlDWZsnj+V
xFTIAaVphqNzlIMxf3EmZMGCLQ3TOEZIee+J4Uxgsh2tBqK68907PLlqlzEpTvCcubireKeJDdUW
gxrULQZW1jA8dbNDFUxX6jbaNZvPTe5XrIFMSBSPfOCA8Y267/6erMNVSpoYGZlENTFzLnc4ZDRj
o9QbE7WIvpmGS9Of7Yh90FoettrwbVZ0LpILcLuoVhn/sTw25geQkohnPd5gxYbU3foz9vsnQf+V
PcTL0TjmxkpHGRbkjm88sMSLKrcOSKPqntHRmALd0+zr7dm5e19Wyq6K8bfQ5qOvS95G03ThuA8f
+pf81bPkQk9C9pYJ1h+DjauYRLihXfeUhwkmb9ihqfLML8wY9qce52/lWnBhhbmVps14S14ntVs1
jvIympTu0UmE61k8IpLnvcFYdmz8UI/hafpCOtLHKNWe7Eg8Yx8mgixwGmsYkFynOJgsFvlMCdjn
0o1sNGuPKUR7Xvgf7TC9gj8b22R+7uENaxnFwa5znsWwalbqagjEVgvwPDw5G3VnrJyVsZIDZmKh
J+vr7LNM/gOGrfL38ILfjweq+7+sZyaUo3FnO/1euuWXcNfslE181k7GUduVp+lU7sqjcin+g3yR
v6AL/vg0llV/PoyQRmi6nPFp5aF/bk7tZbpV7/ENBGuQntpT8TbfQNgd7VP1n/3Ev/j/1RnS40gG
9F45y7twZz4v22Ydn7OjebDPxg4hywHw94t90h7/8aGlwBP/9456run9Wv/JQD7kY69MigF8mfmV
RwWHo0wgWnhxTslu2pq7/HHCf4Sh53neKdtmYwbLKtvwCOzaFTSxnbJqfW0rduXB+dJWw6G9dOd6
lezLS0JDl69ysYnDY+cg/HKlxGfNFfkYeWDUqQSRkjNEMkrpJWQKsfnuAC0zwKMJpqh11SNjm56h
uTdek8lHhuVAhp59+pk0UAIyzi1yAL3DqVpdLbHG/NbPW6PzjNf6oK4j0lemQzdc5Rb5E1PutWFu
AEpHJ2fch+LA6I2SPKcd/zUjHOXLfsZXPf+a8CkzNERy+gvPMDK9Yl1cZQRy9IGu/dE8NCdn/yjW
WuEiOiKlGh1tduw2iDxAWfSvLRy2ywwFfnX3mRpez0du+YAzOj5q8ABBtu0jPIXLLaFk4SghWbNj
Uray1XVT7Prmx+H0repfzmsmvvL6rcNWUP6KkIlaGzvdTF/qcdxLbxnhI6mvQMpaY2qpgZnJbvsj
f6ZHbYtnk4Iu99uv6HN5Gy2QR/6E0uBzushXbMYcWvspe4fiGRV+q3mSueEHPUJEnDn5hrELP6i7
gBtCYKJwl6/kRKr0Jto0z1pzdfT7ewSnPNuIjdjP+wzLxgsa+Af5mm/jR+21DzKXVEAeyfxYbXqv
5SHq/G+UzD6VvB+dnQtXXxk5HldO50UMjLlXVL/m7CWPZ6v5+SpblxsEScHi6t6yUq8j6j/PDvBC
BtmJ9DLZqw/Dalo5Z/lXfNlHPjMPL/H5RrkjH596GFFfm8A5989mzs3nKj7rNT0Yj7z0tlYQrmhY
dnyJ9RYfL9m23Pw+b+7YrV/ms3KK3hkldc410jiTnwXPQfRYMjyqoFPC/57LT/nH2TcP9Vv7xk3Q
8F8W6Om6XfxWbAiT1tEvekbQFi7CnF8yO8Qgecr3piSt7GFLUGD3aLQkzp2VZnarJ8Ny+aP8BUx1
mXEqD/J8sxEAX9mtIogqHwyobA/yVrq2H+nJuDavynU+2wcp4IQOtIMaNB7edJ8Jlb+4j6YXbcDM
veL2PdwvpuRhRNq9d1uH303ApVf65SpeMTnyavdN8cxV/0i2zzoOsJau3ibvi954NR+yb1RgyVv3
kVzyU3jrX7HHTnxJ+OUu2Y5ZwP1vIwt+t+x4Z/mEvwpX/8i0dZf4aUmeno9yV4yB8ql0bukTqW26
urkfnMytZz3gxS83HlNZS3XZ0HHfTbyDiTvVqeZcx3VWrPf2PG36N+uF6lVmgF3ubXP0qBQ9pVw8
3H+0WLf6aBL6Oq+RJRa+tK4OPImIickbJxwMOdLBCKRTdE2k5+rdWnWHAe1nT9aEP/4aG692tqTJ
yGxoh7XQGHojAlgx1CJq0BBe9k5i9AYT5wqavmdulRflRdvoQcfU0LXXObDrVX9ic3FqToRrPkv7
5TJehy/VcMmCFYBNG58nEuNKzJ3MzpuY468UC8hVNdFZukRal/GaDVmUbxPZa3taWD9xDna27+8T
b19MV4OVrtgv3UXVWChBWBBuhzAv99XlEs6nib3zelKCcdrVL+Ut20f7jijgXVU/q8pbbX062bsp
vViv0ZK9YbbZYNAIEzn2ZELuH6P5F9PKMg3Sp/yaTyzfyvwT4XfQRR5ShjtTgX/HJj1OqUuBGruT
aQeIuRmrIEqIv6XX4XG4OC9DXiNzaJq7Wvhg4ciuVdJ61YIvhm88HfNP8WO/WQ/qRb7M52JhM0i9
x97pq/uI3rqH4Rq9NuMF7u4arWLAZA+Dpo9Yt6vUoG+aTU6cVvJOXpdRouunzK+RaHhENevtNs5I
XPMTSqj2gSxZr7vZP903OwuqZnSV2XDoT91ZfzNvFDn9/KpLjISZ7YpJ3d6NrTNnxGS580eSnIdh
HQ1bR93kjBwfqu803A9QGtio3exnefjMxPesbKXX4rl71a8yd9zANL8SVG87QnKdTwLWNRxPXB8e
cQJza1Bkw/PSr1hXJ7WLKsmdqD5JNraG6VBTCpPreXTEt+Ywzfb12q/HoBBeo23jpzofggrvY/ei
+9bRGP1ldpkHsqvnDdNAOHYeCibX4V7rLo2yqomCxXgnB+2e6hlTh3nQN9m5uYUrTJrxsxF72BBz
MA7smGavnn2U2V1NqRcwZWbTAUssArc07OUMkm0w6sGEwLTgDmNs8sbbjS8tPOi+cw2/ou87n4JU
iee6vMzFG9hQMtFW+exJ83bQV8ZMjetTZY7RWtZQhboaB4TmYgimycDuqjwsztXoyHfxOOf4nqa/
mChmF/WA1Jh7r97E7Yem7fPwUOifjDxCGkBji7SL3k5pn5KWONmic51xk2Gbm9yCVN/JC5lMKnuN
3Nv8U4GOa6q8ns3CxYcYZ8+E/rjm9J2Ej7w2LQqYbiWd52fOxivMGsFTL+21/mT0p+yqB8lD9mGc
61eNEerr3Uf6ktyqs/YULvDnumccEdVW+NOD8n7hTAo6r35K/KoJ6oZOK869mNDhalMSb8HbKfJI
M4a4qDsbe+zwfbsY1P1ZeSEBdR8pCkuDwZO3oN6WNSm/l/augt7Mn1F1VW8GQeHDfU2csXh/7G+M
QvET2i/KUX5sWPIjMfQwONF1TDG5se50hV01c0wgbGFlFgyw8xKv9foVN2T2VQV3q4Wnv1iP9kpc
GFSna7Kz74vYzs1u3buNhUVmtM+seW/pj229T3QPYyzmDNwqYpNuCFn81AmjebJ4O+/7W3nNf6TK
m47c4UyAWfPwg+oz+ZUeJtw/bolV5ik+ZC/hqSJDR0OUBwxsg/9k+W5eHGoyvG31vbBR1U1jYUX1
UD0gGm5X8gPfZvuuPff+BfxFk1ZhNuyTMGU1wmEk99rGtNOr9Ir4+AniBm+A7MdMsWJ7iszcmBF0
7Ia7lnZJiGdirRBs1GT2DATtloHU+LI8rmuyqXXpTWk++jwPxr445hjlaacd5RX9TDBVv34rv/8p
leD/33js9EGS9a/qv8VgDETV/1sneKzK6H//r/zvpYKKwZ/5v4Mx528sNVQoif82/vpXqaBt/c3S
yXzkVxWY2wgC/20wZjD9ujMVAauToWrfOVy/z8V05W9Q1WTQesScEXatW//MXAyHBn/VnyZjkJs1
mZgDnfQ3cCBkQfylVQs7CeOkbBXHWI9VL7L0jrtyalUmvo2ciREFWYFC2jfrBnfH86Q63GzQQmJ0
0cJWpfoJ2cgo/5ixYttnszaHGfH7PH5iLCqsj8wJK3mD/U83PzDTAOAEWTwsq5SJ+bIjla3uL3nK
zpOkbL31hdri65C6PMS3nMojUCTcXxEOwVZRLpg5CbrE0WkKPOpS8pgjNPJSoxmLRyE6LNgE2JXF
QXL0nCiNwZS37N9wzURlJq5dkevPWZmn0m5GUFLhP0u1ImL/dVc6SKGBzDeTCmq+vkC2xLZrFEVy
VKLW2Jgmdg1cJs5M3wa9Bjp1O/VpdFuEjuTaHbvG/kbbYB/UVBkm0jU1ZiJYRQbO+ngsQHcrOdQh
IlTLo0BFSNMyGJXWuh2OvmyzjAxQ91h5ZIBkKbTXV2w1qnWKYieJt2prVGITKbUqwHtqdbQlm77g
xOnH/D1aYA8j/5HGs1JplFxkT1rJ02I1lV/IhlF7qk2gtKmPYt0bgt160Y2lR/qK/jjKndWsIJLB
I9HzfIu+GN25HRk12TYwWErVS4Hpxn5mhJH0A6mQ1xlC8nLyy+zuH40KAQo4WUYVp52ZQPfmpmgb
Z7WIdDlFXY/puWBorB0wtaUEkU+E28pBLYz5PlebzZ7zOUFQHbrS0g7tqiKENUSIwr/0CqOmDnd6
N+R4YBogndaU0jSNFUUXdx7de363wakWErQmIFte6m8FRu953dsWojMUPNgjLoZdR7g/DRRe3Czd
QNo0cMyi5/XtRMVCjSVsMXan3C6U7KWBNG54BBk4nY/IVrU3Nvo5R94AFbHt7yFCW7ll7zXNBq1P
Vs/uMM5aDq0GCTzYHtjTPlypbuSAt7vDogyj/qZwJ2gvIxZ1rCtlWwC/GibYE4ypAKyXkAkyVXvC
lilT5QriA322rlSzxlCimMC9OsYXC9v1wt2ftdIYVENhIDUqI2V61zXc/WjnprG/dSy2kACV9iAC
x4zCyA/h97DUl5fJ2jhhgoMGLMicB5OhJpTdcpkkG0Am9egNIFCwsWlLKymvLYFRJEz0lUNDq/CV
z/6UC1gDbqTmenqUrRYjZ4Azw54LH/ZkHe9MUB4SacU1DrLYBxk+tRawsBoRo5dnvdA1XzcnjgI3
roThvDiD7MDTAgeUzD9WPFXGZ2fpIzaMqjIyGa50m6UR4ezNYHRBkla18Vzb2Exs6jEH3SBSQjO0
jjE8GpJ6cidUq1Vd3JEDu6RXs6ra9ZJlFrhe8D4ZN3NJ7GmN+qDV3mttpp3RHIyyniULzXwMkYTQ
iyiduXhd4Qz504Bf1ECgo4kkyGGCELK0dOFDKBsUA7oa6gUoGRnhZqhhwtw7KktHFB/ET+8aTbKc
S1TNLHvH1K6/o4lCTO5mXcIAGEsFbnD4ayh8l6xhEKzrj4VU2jw9ZcLeLklkA/KHJRLt1bQr9qvC
SNpm3c+QqF5Hx5QqPxtk4s3GsJ5fzUTqk3UzwRR7bKp5pkbFNz26TV/pr0U15ARHKNNWz2KnJZ6p
6A9iEulx1kS2HEaDb2qbNjQ/ZZREBov+QSE1mCWa1FApJMPDkgzVaxNFy0mrktJVEFfvjVwfzsKp
cN/ezURnZFgLAwBmC15SJpPp9QqVdYxwZ4XvSHqLSLZ4ywQ9QJIomsPoobW0zTia9rdcZDP9MH/W
lbEOU02KcmeOCoOFGkSJrdRI0hYQpy7G7ejZnq2Iei1n8xDOogkSwKrXURmLnwwz/itrbCgEJOLN
9QruwATtYGnRSoTcxBquPxUFph5PEaizGVMGjUNrHCEqVp/s5+XXbMJXzKirAZqQTNl8U/ETHk38
Fy7Yt7neziUWKrgDujzDCuqzEPkvK98OVJKImUHXoWQeQwm+8Nnskv5WKY6abyu0hvxVhvYwa01M
Tjbijj7OWgYTZV2U67lCkB/IUm5e5CV/zLKeSzJL4EyiTrFZjxfyPeMrKic3NVRjJONaEk+RKiH9
M9GPdS9zM2bPkTG0DKymUPZCJ08sL4r0+tjUyvxWlHOzHa2sOUfsvn3EXoZbREr8MHW5RNwy8da4
tDh/9KHawxNpw5uuD9J+jhaeSFPigkRGm4we7J18OyJ7F2twanR7WWkse3nWpDdMjIzHUOteQqXH
kJl39nEc43nXZjihYpEDSFC4J20MyzA55qbdQxFc+AqEeBqA+rlmO0tHe5Fi1PKGujf17sb2HwUa
WIsBsLGtsHMR2OgbXmJB0rcy9zKmmFEtkm9TQk2dSogpRZRdWwQOtwxEzwbFG+MNTWIe17eMgEAQ
2K+4KPM3dcb7Qw4b946okh0SpehNXjB5uf0ynsBzz/twHNjeS2NOhAsvEEQeyc628CYnmnLfu6lw
gmQr7ysohC3DrWRARr8sve41ZoPnyFpMV7Q9SyALR6Wb6VP6oac28i+9QtskF63k0NH03KG57Nwg
EaQA1PCmNZNm78d0aTZ9OTMZ7ZbsKZGGCgZPyOTRSp2TOQJWk3tV+Qjxlbqjo9IYEzA+knefOa9q
lOKTjyOFjO002zYZ1ZPeLZrvVJpzCiH5fURg4LI8Z7AUdtYVkpq+7pWk39eFyk4CsPC1lZ3sIUxo
tBdiq3J3QKJwHrSqOOVJE/t1mV+aBPkIlSz7MCVMfJh/NCMKUFHyxB0wanG55zCWfA2r8Ro7lbyC
14NQFn7JPlUM8kfTorH3RHMkm8karEehRIWX4dI9THphXaU0LF5UzFkIoNqQ45I5eLVkF530j6Au
jGVlVrr+EqGEv1/QCBknAxYPff9jVS2nedJppUHMsXIr7fJoOpSkHTiqVKlzX2v0N6MbvuJwltcR
IdErC8fARigMKRo84m4mR18dpNBHu4UTkvBa3aRFmnPezmogajBeePB2eZfIh5pon97Risu8jAlQ
IFotKJwni0jwTSOxklrssF4La6wOIMruOI74PsxtiI27cE9obAsTzSHBPVRQjpPH1SI/C6Mf3XLS
d63qqwergBQhqq7aDGY8H9JwqunLeVtMHHY2BC+yh4pvss3bZ8Qf7AcN3eHiy5ey50Fep5O42Woi
eSUnjd+V+sq0lxhdJi11VjByKpaRLI/SKd61RRvvKFWMml7S6eklssNYdacO8WBNTXjQQtMgUaqH
OsUlYme5tIHRIFpFQBsPNmOi1tnjZly2Ja5venzzibo3vXQikXl79Xm80SZgsC6Q1nlf1L2Kk2eA
eo93Er8qd6ynSagN7jkNWGW6KXSHKQmRnVqlF43xL0kySacnaSTip7Nx65BTIcIZJOmjR1iwD3PR
n1oNMZsHeYmACdtmNouh6Sue2Zzrtlx4edM2T9zWttdOeI2yGWFACSjdL7BL0Q6Ju6DGUk/CTEWw
TEzU0d1Vx8qgdjMoh9ZVqkc/akwPkGROCu9DZV2o0bWscUXx7TcHqkLjjvVDBOa2cQ9jIk7svaiz
5GUQ40iF7YQryE7lceKZayeVwVipi60US+EKE7JA260xl5EXIE1YkEM6EBoLV1JN4z0amhAgRtbv
Z50zZhoG9Q1KxbCVRcm7wywLH5hHiapPPmV4MvGiz+2xKPPOj6123qt6X6zsRkx7ZWnOna4oD7WB
VVXPM2tbOIv9asbiqYwbe4VlF+trnDOBXmw59BupPFSUXttIK1Foy065BuWNd0gKQXctdrx22CEj
wmxe+6wA0qlS2feihYpX9Bw4OKp4HtvSF/GkufRa7UMUpfnGaGKQUAJZEzhKcWqgEnKRxnD2Wwf8
2YhZfKtCtw7UyEEvXbOc6sJieu3H7r1x4nxvZIm5i6PC5CEv3zoIFVSFCxrDvGJ7YmvjMvpEhsh+
py31KjUH+9BNhbKPE3yrg8LCua5CJuMZN7GaqrfMsetH+O4lGk49e+X4fS8B6yDXLkBpmNQ2kmL7
TXOXOnc23EVTfHCDzRusg0tgznr1MFc4T6qca91qTE0nM8wuigPJuB/K4qj3pMRQDLSeNNU3UPdM
zzV93hldwfisvfe/ha7/yjU2gYsCimtemDAi82LlNggyLSRe49bE5Jp62CU1NU9dfBDpvsxzaYO6
eNnMC1N1MUNTILilGFmlF+FpHMuBDT3+hJW9GP1OyYeFzdMC2SkHZWW5vdXmntHBq7Om+mjXY7Yt
hTkGWu40N7p8hQw/57fbeixojdguTfF81dI6ukaVLd26StPXCxb3fSeLnN+s3flanKXAE9snQTbE
B/rb+ppU9Il0qLTIEL0qz54N6Q3+Rwa50GLCJXfxrbbCjG1N3t90MX8J3blrBGu4yGnUVEg6iSX3
jWgsuVitnJ3ztmLc6UTTQ77U1obDNd0ucVE+0ewOb7M9y5cwxCuCe0lD1RcVGHfMdAcSc3LzXmMs
gFd6LcqpJ8K5rJi+Ti86fcGLUyXxOx4jICyTYgU8muxuecUEkSny3aIt+rWq+scKeo5CArGL12va
O/LUfGTmsOx4zfQbRa71t6Rni5YnTn2Ohmp6rnlYXuoBrL7rtFR1cdz3e4qD56ZSlCAxRH7EjR4f
WvroDzOmILBn0A14f4+E1gzrajajvUngzaaUabRLcrR2JNrCWSqMazGlOjugLltNhTqvohDph9Aq
85UOZTpOA1YqZtlau+44h3e1bM9AH9rHxWFpshgqZydhPV4yAflwung/mZJ+6MCEbbF8Me2oCKAJ
4WH6daSFPs6206CIMIit5anWSuTLZUSgOCYhL2m7Mwf2+LO0ZkcrEdUwOZCwbqHw9V6tY03SdUPZ
WlN30XPCXCxVH56TOCkCpb6/VExn8tOwE0Fi9806hEnzWDnmFQW94sWlGm3VmRoZSi/RrbZWsKAA
2AooTzk6Cp79aqSvl2S5v7SW1bBaTQ22++OMszJWWhMbfNS0W5t56Xp2tJNVGfdHtuYxVuSPRg6j
TWQnaGX5TrhqOpibFI39Bn4Oa94GYRZgknLL+5ysxUnM1wU45zW0cQAAhqX3VLSWQiM2dnzx5a4Q
NUpwjRDacFYfDZiXgSP3u0TJLLzfcv+I4xWH2JhIj6AgiwdZhtZlZ2gKjKjR38dsXryyBkaflCHI
WF0VFjNlM9k0dhSdRR4SjGzV3+2ixMi1yzlQjNpiAya0H2KrtDs7KoNfx4CQKKKW/J6Eos2vrDgK
GFpCd+dZ3N8hRVSbvf6qYon8yJeGZZjNpJGkF1OsZ9KtMBvWrHFpg5B8Wtl9/ZboWF0jyDARg89P
2VoM1hmSEZRGaVLewMzCC4hOvZnbYQfTSva6GBKJDNzFo3UlglQW/UuRYunUqEMuIm6Uda5Ah5Px
Jj7zSg7Zt5rZR6qFaLwWsFYVAkRq+SrdY7WHmy0jd5USAACNrcF9knsUEFTANIxGmR9AoA97fcQc
wTRLQSixSLtRSY8scgeM6GaI7GkZ3VJNyhpFUr78AMVF2Z+EXF9BGLnf9NEdsRqtBMzvIFeY2CE0
cIpLMqFpBVED+jUVyFNNzfho41o52KND3s1U00NXi4ap3+G5TdKmfJ1ToGsyBsqN2soSLtamuxhw
cY7zXPKkTiU8i3IuYdjgahKwpd5nnawnV6ks1kqdPZ8na1FfOi0By6LG1aOe0Ca6YJvbY46gDzoG
KR/NrM1rXiBoppD4fZu5poZuh67bbwSr1NKWpgeR2t+hpS6HYlrGrRozlnFrW+3XVhHZqySf2a3Z
aGzv7f3RbFn0QoMdVlJZjIEZSWSyT+N4F/uHpR2kmiRdmZkyB1PN8WqQcEiKJDMfps7GWsYrChi2
NBMvLeTFr00NyLtAez+2S7eXUFc/xP0yHZwMATWy88kdQdW5tTNA/pOIXlt1JW9DJ8U2Y9K3r6Z6
cLzCJP3PIaLgvcUd7osUDI8KatXrw0bjzadqLFNM8ujpT4fQZzrfr7Efjk8K0AjAGJoGQSu0+9Bv
+zi8Qr6bA6mLSW+pnPuYMzMchXcSzJzvSuL8u892mU0w0IHjAQYj9seQqevcV32LG1iT/cG48yph
3t8Yw+PwEPaECojHNw/sVM7XakRbu6hFt42w+NEcxW2gFn2yrGZrEJ9mYd7r56lXPiTRxY/mDKrT
5U0zPsUE7DGKquw1wQYwOhT0gLJRkx6pAyNBq2cy/AknQ6ZSKNiGRs38MUa5eupH6k111qkoJXu6
2b2cB4W+5D/kiw/fcqLo/DMs5R2hLOJ8JsxX3aydA+R2spOKuVXWNubtZ4wV7OZiXTvLjTWwUp+i
LZ4YxuO9zsBYkYUEpRXLV9oT1BUJs3XLSlxJRbVWiPph1w7G5GomoYxmqL4XGLWgElB0DJFcvohh
AvcBKQqRP6bIrlkO4MToT0ARM2bUvrM0HfGRyD82PkMphY3O1OjLbvtTwjccQJTVKpdFq3UUgQox
C8AJVnGayeidlsxn6qzuMkA9K5P70aUuQC0196YH+pfRgv2sTxzoEy9Xapb6qifVrk7uL4pcuqrQ
uFyK18fBRHyC+DaKpDdRaVROy2K8FWnzHQEeZ1hhK1Qgab1C/VycZ6VmL6xzxSkjGldnmMmyXutu
YPXYZzuVnXtjmCGLktJoJVUdLa+Z0VeZRf2ry5X8ZUmTjWpwaJpQa/wYwP12KO4G5iohziwrtZa1
v6F8zA3HBY25sebYvk068wiS7FFZ1eFx6RrqQFnc3bsiuyYDkJgMSBd3svzaltH03MRa57eyiWuj
G2LPbJl0tNKSXNoxrg+RYYRHk8i0oFH0B2boTw3LXsxe0pOB9+0U2g2bfcIyeJ4S30km+yKl9r4y
5enE2MbmTqMXnfrhmGHu/Op0DsTeqqfASpkowNKhDYKSs60jOlJ1lvCMTyOBp1NePNhpZr8rykRh
RRhUUEKa3E7ZJN61QUUcHaoqrbYRWVtNlDcta839MmdiK7fNuNJp9jbhUkl3jLG6YmXiXMxIQcdk
FaGrxJl1Lg0HwlY6iAcZAh/7+XR8qHQeynHBJRrrUfccpqg/aIXyF5xNHLJ6BiejUEama0ahaIg6
ABS7icRD3Kiq2MhzQTxLHY7rtAZA7+Ikjdwk1t9thQFrNaOBGDv8EI1SSp+CkcDVtCQ8FiRq8jGM
0fAyiUukF8saY1B6tEMDt4jiSOs7KAmprJYwRZvx7ZP78tt5Hm+ixkkv5PKRe9nV7SalPX5kEVWt
awZ2u06zkk3nmHfLiGFsC4VhcFhlh9EU0XqymUjrRDaxaC7CQ5uPyw7vaLYr+bJ+FttCkAcxLs1D
S7hsmoAYKJETTJKUPkxVzLmW9uaKpIzwCek3k9q0Qeszx8hdlKUdHy3UoaikJMPZi1zr6CUGngTo
WEiraoXzONSN45Ab+J5EOKIZKpZ0vhsIgYqJwUT2ltYmtR2RGyrLmiNLsP/D3pntxq2lWfpVCnnP
A3JzBrr6IoIxagwNluwbQpYtzjO5ObxNP0u/WH/0ya50hNQKOIG+aKBRhZN1CmnvCMbmHv5/rW9R
dMkwxKeJKUAsgMhDFNh8tVsdEjOMSdy+TgqEkl0F9gRVJFUOlLmbzr5VdYfFAR8C5rLAjT1MUld5
jRTdJ43CEMm9Dz/+1mx87YKChG9TOWuzbZIUESZ3cNh21UUPGKDadQ1WnEVMifDFOBUY1Y7q+kLP
o4dItvedn2Y3BehorOaEnS8azeesjUUGQKxJdTMb04Jdfyw2MgIX4rZpcSXLEhCYQNYV0Ke6cmSW
37qtY7yIUKHiScljuIvBTyxk61QoyXq5VTrfvqTrknEC7HQqs274XRm7lzypCKkRelh/oTAVB0tX
t8Kb1kKaZRIVsC9LtsKFW4KiTgo4q+Aaaxay0sVlJHSvFibCDYq/i1TrYwDvEs1GwElo61TiAHC3
f62yHLqIdBWqZ/WzK7iMLFSzqii7N9+n0O53XO9wOocckkgTPlQWfd/SLK6EyWl/wlh7y1RHXc9l
dcQLN4U9qjMGonhT11kdrSbSD9Fi55lAKzTpflkeaCpnd3EVcP53E0N/4GJvGQQPFNbTGMPzwl0Z
yLxYNmybGuKiAbiHEKQwvWZtR0VFET09GMeMbfi/Nrk/z3nV5fRkx9qotnGUllywAN43K1yUeOWy
xKVJ2wpf3hqQ4MnW88VdDXACEHpmE4w6FDiz1oMpkd66kdmqM8WjjzEbdBSTeqHfNW2VFutGaYvH
omaHp1JZwLUfxvyWTly+LgYr2Cu0wYJdVOVRi96mwTc6hqHzDcJWBuATX5M35l3PhLE4TM8/9FPX
BuhLJwXzZ2F3B5ZM6guagyRPgfCJZKdK75WxCV9t0z0Q6WJ/H2kOrfCdacs6d25rJtJCyyMn9Rp6
HXdRZsFx9VUfL3AxlfTCtUZ/UASx0GsQN8AS0ho3opn6xc8iN/qDKk3eesmNrd8pmBQPdRIYz8T/
6equi8v4EHOBRTQ09ChtgUyEzmpyC3ltAP+f9ioFJvchMZyaqk7I2vCiG/gtl33nN83KcPOpw0VO
W4H1l+srcVA8xI4KWsjWbSTldRO2ChWpOOvuSRvGpxbbhiofQ7eplV3aGkH42ipGxyVNYfaYwIW5
ouDxgtdvxFvL4LlOupA3cgwiKNcczbaabPKvI5vXmjAM1GRZayLVK3KsKTnJ7wUt90hSOVXguFmK
ueaBERymqDUCMTjNVip+GD0L+rwkmrXbr7n3VVvM9ua1yVVhN7R9950jbwKdCR6AQ3fEM3pMpiBS
0UuZCSgUunsg8Xp1Cw16uiqi2FjWwsiWqtTHN5eN4D4TYLrxdrbWo2PaxiHhUP2qAt1+mPreeVIr
vwCUEdm4zxM6uX5uhJdk8kG7pV/9Wpgl4OU4x5VidXq/GStatbTeTcinTVpdWgQLUvWqqPwSR04J
yJa9/kM2VbaVFc2ppG+eDNmxmOrV3iwqQqyarKke2qEsF6A/hzeqnqrXNPPxqhfia1EML0HZFBeR
pWnoNM0WqaMjb0c/pM4TBZx2WaHVZRJy2BRxS0m47q296ktnU+W8sr3k1Jsxi5ZOLYvDOA5iS1h8
cUVEC1NYGUbiLxFZeJaGbEFwMriKeCt3ma09pUMovlWW0L7HFvMnUYrwYSBe6dqtEbCVLr2UKscE
LY2RjIwpTh7sRE7Qkbp7jt0CNXxq9xs0CfzE0eRcwW6ki9WRzXqhR7qzZfbb99DI1EdQBcnBKcgV
KfKRbTbK9cLrlBLYZEBk7yqq4JuwRKnXqGZ0fFCFfHLKJnkI6nC4UsUgPWQPxZVu6Y+sSOIBHFa4
7zL6s6jZuLMK4E30DHXYBm7sCpoyED/IMEEHYJkF5qpur/a2fa+knbkc5XTnV+oPGCJ9sGgjig4a
1dZ9rk4dVzTTpb0YaRCkRt+bKFEseXdzVCEU4iq6bgvcpRcNZVFCWW1n26hWuEsgjHLj1itrPbF4
LQcW3S9J70/r1i5ep0CwZLA4BgtHWuIuarViaRmUakZbt9dkVOBL4Ggzv3RJel0ViAEAr5SA2XVe
r0DnsB/0JPJWdRhe1VolVhSWvtd6QL4B8hhtmTo15JpW0twdMQeAnWy2vF5iS6vaBMfOIT5lIt50
YnLuRgdeCLTiA8wyvFd6130J0zR6a4tBI+lBl/UPVw7iqi2r4vtQTfp9zxKAns/VHmTeyjd0CsNb
5Rb2NlNiMbf47gy9I1JL9YdLRfCauYG4C4R2G9ud+RhhUWdXIMlK6Oku8V30jogbHVEhOeQzRJsc
VNUNrSgoryb6E302/fr9JO7ieMSekw6vRJ+9SJs4CkzKLkGiafJgGfCOJLTCW+qW4FdBEUQPfqNd
Bg5Yy5VRWv6FOwzIiCvAO+u5CgtmgRZrxP65rUUOUVLaDd3ggV7AMPQIHwy48YleAAQL4mcnJMoX
ciKgswQnNqanxHxgaqBHrIyEFCzL2iYBK0YlKz6SnOzLDv0YRT9TkD43oYDPEHWqcJ4BbmW6xvvk
ErAjuJVfuYar31ZZvHHapvZGXe1fmPWKN3FCu48LmaxaF8VJ2PNnndDvt2bB8UPrWuNloGewtfSG
85UcNPgBtMzvAyUJMaNP/YNJjX4XNT6K+1ZyQqgSLC8meQG408hxfCpoJWzj1H1WG9/a275rXNQF
2WhKEoQ/qX5Qjw0zJdGWbEI5zZWiN8MfhZHhjfCjbMovHWn4G2hEu0Ljnb2ceBg3gwKN5BIVjrUG
PDgm6wYkOIEPUbxU6LN6zDLaVc1U3TNb/K8kxih8uTbUb+rOainnGYLGvUIwCjeftNsCW7V32pw1
lSgGUdbWNEOZ4vbSsqIu+pLB3N+rU4DBxqnNTVIGzapxBYaxtq2vck0SGljTbhm9qFJzbZ/YSWgA
kCv7AH58YuCxpGEaGx6WdWXYTxXKjTUdEnTgEFIuUxEjddZA5ct1O1l69DVWqWZjF1SGqN+0eaS1
b5nT4fnzNdRNi35Mq/hgSQBaGAUr88EuUOV5Rjh1Gr8Slxr1i9E7vnPQbGINLxXQttzUae7KaOVm
KpE1lK3cEccn+Dvlodcj07nqElRHF0amk1imKymGhToJs/Z7OwpDuUFLlgYHWrmky7eVYbSvo+HK
BBlYpCjZ86RUPrYKzSGtBmk3dXmVGHCoEXb44paqlryFSg+tg6Yvfdg0mbYmJ9h9Z1YTuNaSsoYh
AbtYSjNd52IA2+EgvY4oLt9Tj5kQQyMtvEjrfLyG8OZsQ6epw93oZy5ZyhrqmcEtg5VWkUnnd8je
ZaS6Xqca/n2L+jcn+ghTRwW2M7mMaZW/UUuqv9mE6r2YipnaFM+ERYxwPA4/qVCMP4ChafsWv/WL
1PTW3vdZURLDMXLZWueKjA1IPhVzbmxMQmCiUFmWBc4EG2UULRufGC2kaoq6ycx+fLNCrksDMBmW
6zGrAen5mO1X5M3h5RgcU1u3DneiLOjKrcleMsMea5OtsKPdcNeqvnhzBkvuakD522QgCpas+hr+
CgIbyeY+gY+0D2Y5DQCsLAEGdklTwhxvzAiwj9dmpKqKy3DoI/HcVaSiALfXkiH6gegzpJomrLju
5IOSWEV6Q+IWgIhVro92V92Wk0LQ3jJOYRlwAXGqzr5uI5DFe5BCCbCNso84YjtO290ZolT1GHmh
aiLaRycSUPIPOx9V3MoOo2IzBkP6ZNeicby27AawIZDzrylp99An7DwrMezodbu0/OAbjQT5NS8m
0Nd94KMs0F2qSKNH1haN5hUB5lnwxOKYJk9Nw+VLVY0m3brDCDy45dpYbHvpEoTEtd5ukWmkRcCe
qeg68BzpFLW8ifu0Th7QEOktVoHSl8rtP2Yp8v8FPfb/c7gCCyHzJ6rsl/RHJF+OI5DnP/K3KNsG
VmDa6KohpKo61df/ohXY4i9gAxYK6zm4nHLsv0TZ9l/oVHWcpRAJKNZZNn/on6psRf0LuIFJkBZx
s/xByxV/RHCdHbn/ct7bBrJsg1FcR3Vtx3GNWbT9m5c1GocxsppW9ThpuNZdwXkMrjHeAS2diSl1
HV1o7uVvD+gDVsFx8DJjOpqOApxyt8PtXxgnrn/fHcIctSdd8YoMBC2laTDmYLE+H8X+cBjDNFXN
5qRtneY8a36Z6VkfAsBCbiFsfaX7W0CmA37+EZjm1yIBYLYtkUam+2paVS7AnqWa0LMjH3dXPeI0
Vey9lV6XiucXS3KEWixVOE04YBm0a5ZkbHHhbTqPOwIn2JTDorZCI+BcatdY0e1i1cuLWbZbLyDJ
6MBQsmX8kvzQX2AqgHRSlJUqiFJax3jFX8fXqkej7VGNNfAOW8KLpgvbvcyRfpMDNPScu8ASrmxJ
0cTz/8aN/B9Jvu/mAb8JiyUgDPAZhilOPM19zW6uSeZBJehFqaRVhz2M9ziWd4mZxksoUsNynKzD
5z/SR7+RAboYZaJNQLh+Mmyal+ZYBAxLNs6w5pbA/d9tyjPud/3Yqf33jLMF8DsTxMdsPjie5bIR
41AZdOlCeydrr7I9I9+EzVUPILGQpGwsSvKHrPoly7806bVm3mQFBC7Weqb/iIJ9OUCt3WloXsnP
uq3dpwTjTq7e2ETk2Bx7byJJy2jyd0P/ddQfrYwymfwadNdD8l3mZ96fD7+OQ6CBwaMT81t0/HXq
MbQJpI1VL5j5jTeoPaBgxOswuOxHFV8f5up4tm6nS2xy3lC4C7O/jU3+lZmMSNHZdOVNpq7D6iKd
XszoTQl3sjK81CY6qOFOeZnWzarsd0m1CqH3xNeu4Zk6sRn13Ew6WB3iNHaxbvf5bJgdIEeLEZPQ
sWyVtZBJSGb88ffCqOEj0bYmL8WxsCC5fE1Bn7g4Z04gAzmoiso4M++1mY9yOqZL18w1WaSJsjh5
lrpJyncuzInyG9756CWNEv8aWDBq5ZI9tEJjFSXdtnBZDrtSDzfOZHuff+15kp98BMM2LMsyTbiM
xulCRYZpade5NXhkO1GPEZc6KR3ZkL8SCq1u/nwsx6ZajwmI1/2UB2EodqeieJo8J0LmNHQLFYo4
gqsCmVSvyvXno33w3rGLsfXhLxJc3ufX/7fdZSx1YhbIhvBEq18Sq4b2GmUY1GQThEBaf0lsexkn
gCFj58wr/8HCwsg2Ee6WySZrnuxrwzBUSdWafEWSeemDtfEGqFdwZo/5YBQ2dtfiPdRUDbvU8fdD
B0eONt/RC1vq5F1eUc439PHM/NDmv+Zkgpiq7brsZbi41F873W+PMSHsI9c7+tZ4BVYOTSZ0Q+FK
7zRs3ZTkCaO7yZUENeRAv1lp+zOL9Ad7g4kxyzBYOA2OKydUj8ntqWuiKPK4o85t5JeqRRqjjhJJ
eTOO+8CMPGbwmVE/WAzALguWAQN2HqGlx8+WGhnytDSYUO4NCUmfGhVsF+E6JBba4BRp/XLx+Wz9
cERWVYD6NPxVdV4qfn/MWpUEPdHvXlzQGTHos3Gj8zHtTpm2hPFNbnTsBmd+3A9e/l/MKnN2x/E/
84f6bdDSz7DhyAFgo3Zj1vAuAgv4j3SLt9HRz0zXD8dCwTu/97yMMznr97F8owdvnjAWLY11P0bK
qhhAB1kxhJFR0c68gh+Nxkiqa3LGZbU5eZx+G6VBygTxku5RjqKnB13QFSE7DGmhceYxfvQmWibW
NWHxvyykx19NV4OBbh93JhEhdBX4mACpoGD5fIa8/0rgKm1NxwxpEIXgzvCv336sLpj6QHUZBQut
sTLTb1Im30fIzYbQozM707u1E76ZaRjkNJiGZbA7HY8VVa7e9Q3aUddg+8Pa02+7LoAUkahfxoaU
71qbdg2hZQ0U7s+/pjafh44WHMa2qBsK2+a4xMp2PDYoyJIivZgPGNHrVOePTYxLc0A26TUFwhaV
iDYk6R1+w7UMqLLVU/OIBODcy/HujeRzuKpJyoTtOpxMT35Vf0BW3PS1OqPnfwjejlWpGpvRTzYA
PfHxK3Rr/o2vznGUgwAke1yvJz9xXDlTNshO9fSEutqszekr92BhAqHECMLZjsQh6gpwymblUFo2
3nLpUiUak3OfZB7p5EdAO25y+3OJcjTck82FaG9Ns20U7ChMulWUtbMjTtmrcYVSE2rxXGGgSqE7
a1eFODT0yoqg2r3phteKIcMzh853mwAXTi6JNEl11WA9PtkEYK7RQ4SIjgirDOiahPNqvKzIyqn6
2sKcEu6zMnz7/Ncw3r3WLpVhVxj89gYE//le/fsLJwJrEGnkjJ6qQZfP3iQXhCB4LsqfvDPAC8wF
LgofG3q4gnbpTl8y69pIrtXmWyq/dN1OKN9CqEwYGHHBHKKZCNWT6IDoPiEYZzNHyZo/kcGDzDDA
26T3kDNHbVWKXRF8icevMqQYeeiTq6G5+fyrab/Wv+Pfl5PufPDDs83h2TyZaZNiaeA2eaJxvTXU
vcLt0zZ/jM5tRn+3br5WoJKlRf7PQ5Fe+A631gfQJnR9s5ArjHld9180lMlBdTDQLkTts9VtWvvZ
Kbc519pig20XQmxVbdBdYOuXHiBx7IClsgxWlXUb9Ku63RXNmnQlP96lOnm+h7w7KKQyp1dSXOjl
S5FfAZ36OiRbnbKW5XXWQZ9jMj39efiainXXPsnwPk2vkcKY3SU4AssEW2CGz0P0LIEWK7Tl7idj
p0O7iZagqFDn9/5qvJsF3dNC7ZEQt6iIbtv6QpAjWj0WLvV45tVD/xrjMYnucn8VBZskXfoEwz0C
2s7V23C65jiOl4iuUDMB7fZQinLNNvULBOEOtM4ccBB15v7R9u+rbunYl2Rxc3xRnN18FEVgUNkX
SAgddSu/Yu0bcGSgimphyXmgBi8JVre6G1XA1AYqsShxsCl7fFAx/mbtNvSTddTuJvk9C7+Dcx1t
AKRX6rQ16rWdgboAyKERHujoL6p1Ve0SpJO4P+UKojLURc0EMrcjKwKB0uez6v2CyZyyeecpLREW
NAcP/f6+OOxOWU7UoRcWOr03DZBHHcSrQMmeoKySNsu6fmZP/OgVtTj/mg4lHcM5DQBC71zU9TCf
8fk/lpmk3+Gk+F0+/2LAOt8th5x8VQ5mQmVn0tSTpWDWVFTYFGGwyhvkV/gpLXHQ/RmNMb1CRnTU
b2X9MHZ3g/FDN36SA0ZXZOtgbxPqLgT/noMLIuhuMUmvc1YY+NpoZbqbflZ+h0uNRAbnOcYvnXcr
KZ/Dw9wpu1MusgbezKJYhQcuLYZYEBA6QQkK9vZVhnbeWocX7VVrehhZC/7yauluEEhcV/cCNBXo
fkgukZdBbjxQUihcfL+b4FqCj+62AIcBfe/gNOWkx77K9sGJ7nNoHuPbtA7UFV07iDg4cHnpKbkv
xoq2dJQuVfOpnF5xZpn+RQMIRHokwET4eBpcPM91fV2GW6GhrPYGeU9FwLEXLV2vYdNNnuyvdFBX
hKRjk6zWhrNvmq90btuDPz0V6WNGBJHBWya1bw7+6Tbr9y1xzhIco6W8oDs3yhsdZn+LGrGubmW2
L7qtTbNz/PH5L/7urMWdkUI2NQ6WyPk/j6dyW7SpXeHX8nqLjEpYx69mDT9LMY2Lyad//OejaRp7
DHgMhzvHyewiNN2QDbohD8r9Mjao4vUV7BsbPZaX4xT+fLT3NzpKvtSiHBcMBm+se3I2rpNmrs6P
IzY96NCEvuT4cFAPoyXFo8PMs6Bs45YiFqvR7lENmGe2n/npnWw+HJM5y5rEhBlIII6fbmyXRdgl
fN9hctnOU3IhcuE2Z97aj0aZ4xbgfggu46c3qlptJidxKmQphfMjQkZGbhTI588f5gcThb9cFxZ6
/PmXO9lHBZFYuoFe0ctsc51ONQEDBJlTqSXs2HYmcea3e38QmseiWIQH1aSwcXIsi6vCJf4CpGJd
WEi3CB9TKaNx24EsRuRijiDbdsLyD78k0Z0GFXPK/lT9UWqcLuylP1UmnjtPz/uvZdHjS3WuxPS9
aiLlzBc8vXgwFMMIzt06x25cQCdTQw55gAycsrbmdldsr2WCcsSq3Me5hyz8PfkBnq1H4/rz3/F0
75q7Ag5fjd6Azvny16Xkt8sVKe+6QLzaYLphpSXbkHgtDe4daAQEBL2nTop9Zsh376GjsVu6Jrcd
jtlc/U9eAz1UIU5Im8K6WdKhVeorHE2e3Y+I6pVkNaETIGxXbLquAlAMSv/zr3w6dRne5YrlUNfh
dMtF7/hRR6mCrD1xC8/FWmPHI9r+gmNTPVJraCf37vPRTmfuPJqLFQlrJd0e6/RwQHnJ8lMFgp46
3DQ9FkkVMapT0UYvWztcQy341uZvn4/57kcVXGIpXun8noK21ck3xJTaThxkQRg6Q43IB/ShjdLV
q/A5LOuye0uyIjozgX+Vhn5f3Byhc/Sh6MAlALCRefKy4GBTtKLzyU5xbqdoTe+WXN5Lp360KyBv
tbJQS06MKJRqxEcuLDf0QNkl/0JbdOq/JcmaIOawhhj4LZSPtPFpPq8jdAtmedkVV/xzLOJV73Ll
lQsb8CD/Xbe87bRH/g5sI/wF5hwp3qzTZP6jSkb6u385FY+fP9x304fvaTsUIjjwzaXrk+9J7CyN
byfJvbGs7/2+VpZVaeBtGyDomRappp8P925hoIbDzJnbKMRHGu78W//2gg6kylhDSKoWBwJvRCPG
AcKd8z/EKk3Tt0kPEcCq0a3Mjdt/Y2SN4TncEjKln4w8kRehtUUVeWOc/CTllYTf3gTiJ0NlA/F9
TVzrEhWUmNwzA79/wnxlCoJUzDkcGOJkfehElDQ6wQl0KVViE+dU6sjmskVI3rLMzu1k75oRDs+W
56oZc+2FmuvJ25KaUNfNdhow8DY0qhpS6FBCZc2wM3trvC6aYZ27Mr+mURYQoNYUHva7M2/Pr9L4
8dtDw4x+KNVmPgvNmOOfWS9tc8jqgUg95BIZqCZVQUv4qElOowL0txGtVJSRW1ULHqRC95QOa7Qz
oBLm6Y4JPxXwGtUEhepqTJBeAckiDD7A2oI0jRckvw/pTJHCplq3xLhxseceigGX/GuEJUhcCFmv
Xmi+zCFU+fxPXkINGkVNgQMi1ZR+6aN1ixWME89CLxns0uevBt8FUuTMnP/oJzHnX591hCYlvYTj
pyFjzQkybHCUoa8jbUBnaGbtRcpFBF+QtuxzdQEtgbzAwDwUbYP1h0jrMz/Ju4V7bpYjI6CQCj8N
utnxZ1B9M8KRxFVAk6mymMBaDQ4UTPnFHuwAoysU00BZf/7KvZ/57MTkCYlffWHW0eMxUwfZVVtX
5H21k9d1EEfxA4E/MCiLGOri88FoYvDXHU06nVIXxWIkEgzLLnU8XJ93eCCVnuCbg/5a3LG2qF9g
oFik1wcH3BD+uOJflVcCYel6ENBXdJeSok+zGJIliYCNsVAfp4tgN+SelnkZHB/zB//shqfOvUGi
E1cbh8w/0bJg4wrUX2a7NVNIWQqTEusOoD5ew7Re5eKuGL8OsD/DkQBQSuRMvGVGlginV/DJEGqs
JfbduFsY1bLJvDj0EGZVJtWHlUlGbeWRymJ329kRCIlf3yrRpqGUEa6xyFfmxo+XGCbmU7ePJ2OR
3+o3022L7ZIk7Af7CeAvCoQQKLGy1YiXjDeE6ZDBlzuYDjfUnqdrlyudXNL/oKgl7q3AK6wt9tXU
vS7NdV2v63jZkt6s7spm3WqbXMWUfw3jskVe6WLt2fD/BNAARmESpMvuYOLNgM1+HX9r4hs92MO+
jRZgbsNLcT0892/ZhfVNbJTL/CfANZmQS2XeQJjpCb7UW3TJ6wSs5/gK4KJMXqPskGEshW58i0wt
0Pao06CYW+rS/RFeTWdW6Heb0jxxZm6gq3JspQt3PHGUVEMd5U9MnGZkGrglbmyboo7eoGEZ9HA/
AeNbRrYIPChT1u7MxP1w3tLdYPLO1fLTIi1ZpwOWVYIkTTVfFXW8wO/v9aPcKNhb+bVMejkSGyAy
XwQCMsv+9F7A17eQAlDzsQ2HYv3x19f4wrFVEzCF82SfhWGLKrW7xzpNVSQfzgz2bh3iXE6hx2Rv
Uufl6GRNcKLQbu0Gv15s1MG2Gf0rKvTrEhPgQh/Tl6BlMsRjJc+sDmK+wZ0sDoyLWMhhX3RoBRx/
ySyJqhpxfutlMepTTYpZv4GqFcKisWHVzi4iU581ENoS/cBw06YW3GpJQBs90snLOKatijS8ICmg
8Uhc/YnW1tlzbhNw600ZrltSlnDTtf6ynbGyn8+R90+NIwSTcz7hGyoiq+NPj69JSIXsOk8q1UVN
Xh8tuGXUc2bsmnQ2MRdPfXzmej//EsdPjDEFeK5ZSmG6zsmuhYfTaSDOVRzTKoC45rCxrG4vK3FB
I0dhWc3Oya3e7Rc6Ggpq2a7QbMEt9eRbSh9RtSGRRFH4aPdky6bQsZy+U677sXr40yc694KQkc3T
UHPVk3kYFYVs7IjgT4W9aFOpVONgkrDOQHW3Oy8PXHfPsTg/syW+f6jMPVVjByYMnFLnycXYjWYj
Y15gFBWywljXrJDbqJvUF8TnaQDd4i47M/XfHz90Jsxc86QVTuvRmV+N387cudloUGqSwtMGQqnp
AYEwltQ0ranzd7lAf9xaaQ8LLiNDpRMV6KE+XEot+eNlFgbsrNLiruoa4vQehwMKBEKlZ56aCMhM
mFEzNwWLGGVLvyIroWIKDxYAZXM6fP5jv59YxyOfPHW8eJ0N64aRbc8eHH8l3cjFoGnaqyA+87jf
bybHY528NiX1Z5vlLPOaSvk2Otz3w05HBhmQS389tZeGiKs1SN7wzLjGu9eVcVlWWQqokqH4PP6V
swgzcNmFFAFBry67scGdqOTBmbPsR0+SYz1XDDYKVJEnr2gwmXGghCL3MA/P8SEW5ogeYlwQ4UwM
z4kNPpi6roHKiImr27+Yv8dfKkYu7k4Fvup4SF8jK3nDmIBDSPOvenaOwq9WBWfqMLXtHZ3HYEsr
dPf51BHvd+f5I5gsgDqQY5SNxx8hqGlWsjlCGpHfynAup+d2SN8+JuWRwGZ66DK6KCDuLVpDezFG
BR82jQBIYv4iQWp/CTnSWTJEveo6E6puzJnTCbNyGSrItKEw/vEOywcGNMNE4+rFYzv+wJ1uxrqG
LJYEduWmlABRA6NcW3Xipda4plxF8mdEetPnz+ndxDDoL1MSQoxLyd20Ts5QjuLjwGrixJt9umsY
ht+Ufli6hv2kZ4nz7wwGjAJKNTd5ajTHX7HwHQxnTZjg1q8Ddm+ivvtE+9qV4Oro2/7pN0MfCd6a
yxvQ6XdSY3RLal+HNDwgN36vqybflo67wULr5Ro8xj8fbFaccRbV58r+yTfzmw5vKIZTj/rlFgvT
xvQNuQB9kS2GyHr7fLB3mxG2HZsuAucx9lvj9OA3KgOiNny0HpBMik4xkP7KdV5mg6WW2XKXhb11
ZpXSzo15shmRXG/YMqIa4vhoH2A5bIoSkH6Sd+pz14Dwnwba2GQpJJo1EBhZb4NQuPuEo/syBygx
cTmzBsW4sH0HpoVun9GtvDtp8UwQC1CnoWFkqadCtWHElE45EhBE6RCYnerpjWi/V4UPabYbPcKi
b520L8+sMvPPenTWQtxjzHV5hp3vsKen08HCLihSEHO8SLtUmb7j1z9X///VRv3XKA7VIN2ClDSb
CeaJfKqmctAeBULAvEzSsFyrUYGwN6Q8TRznAf9U+R1j7gEPnLYdFWhdnav9aJLueTSmizCE3qT0
UzlDdl5YeMtdr86wHU2/b2pcLJ/PzONN9O9Pit+bQwLlOqb5yWoCCbjufSWMqUpaV7qbXbeVD3Wj
CeJdyR3X1b+GhJJG1mic+fm141+CkQUldCrqM7Ieg+hpOT3MA6OjHcQ7EbXbGH87WYXjtq7SdA2e
W2xUVNGNiaLY1wKyiodwFYGDLHa5Wdffgn768vmDOOku/Po8lkv9ZN7W0U6aJxvuECu9rUKW9oCj
WJ5eEeRBimtg1yu3ISAkKIrN1LrPKG/URQbZ8sz7evy6/nN4ikYG7g5OyacKysjvCMWIGV42qBow
MD8oQDknRb3FlId/WirDmRGPX8D/PSK3NJOmrf7uolYOkPpoKsy0xRiFmjnZtySuTIUDMC8c9W0l
oaXg2f97xv1/89E/QB/+Nue8l/blP37mbdSO1y/Zz//8x9VL+j//R3OSCDH/kX8lQtCqpFfJkvGr
hv2P//g7EcJ1/2LH50ykU7bAQjTL3v8ZlWr/NR8D0E5T/2PV4b/yX+Yj9a9fPywpgg5KdcOZe63/
/b8deUyak3//PbPUPF445zscQP75uMN/8rqeHHYSYwIrIctmY3RTuXUI3F1OAYiu1Pfj7W+P5fbv
dfLcUDwB5Fbo6wXymONDB1CDnBtD3GxavTO2dh49a4OqrkaBo/zzkY5XP5xefCl6XpxvTF3DwDUf
SX+7sJHGXgwsw81GNSaXqkw7bhwZlStbsZt1Qe3iDtFidZnKunxOOyN5/Hz401P33+Oz2tBFNYx5
Ozoef8oaU6DkbzZ2pQz3k9s1a4g38RpuoP9oRnm8mUiCfiUGIN7bXZNcVOqoL2CVFN6ZT3K8GPzz
SXBEoXhOx1o7rZxXsis7RfDzsmsCqGlJjziA8qLdFloZWpUMsfNoleFF6Gs1AYPgSXM/DO/8nuht
QJfEmhO73j4kFsGaYdzSt2z74stoJvZW9oV79fnnnafAvzbYXx/Xtul2c6biA7/TMZlDlCbxMLUb
d6zh6goJ6pNcBRya8WDvCzsZHz4f8IPpb9vsVLRj6baI00tflAh3aCFJo8oBy5sLh2KpT8ibr7Tn
DvjieGf8+8tRy3cdLFbOXC88nhWji7hD7WpmBSCBhjpCHu8KVZWtB7ooe7ZtO19ZoMJn66mWwcar
J+ceZhLBDdmk5zeJcCT5Gm7WEglG5tbTlGPmUDRfc1dmKGFKaXpr7K04oa2jA3ReqePQ5asYjDJl
5DiZIEcgcMnOTLL3z5ByEpEyLCF8OQ5hx98rTyMZjJHfbJIGXjN0A7k0Yooi/tT4Z/a24910foQM
ZVE7pkPnOIZ5cqxpFOmimCmYH5FUrjsD1N3MsZELv3Hsm9AyQwwgICH+dJIwRQywUKwkGIROj/nh
2MJDdzi3iAmuYJxa2LHsplkaWhetPx/q3RyZ9bVAAjlg2hgE5vTs31euvIY00ray3oyD2u+bwQSK
AN7hzC/20Sh00qijCZsaxGkNucwboxtyp9rk8FIfXN90tj7c/vbMr3VyFuTnQljBSzzfZtFWULg6
/jY1KQ1xXKl0fRrsYzu9VpIfo9sQ1RbqtfxmjrL84YOiMzzAQRb4xAQ884KjCsysES1OchV3AYUe
UPwA88FWoyH+/Hn/UtEfrTjzNmrjjHKYuw5a8+OP6I5QAKZCQ4asVOUKB0C+K/vG+B4HhbmdJmkv
ppBQOd1SAi+TNBx5qvY2cUTvWV2n7TPYdPspL6qLtgicM4m6p8sh/hc4+g7aNGOuGZ0aqLSsryEu
9vlGMQhOjOvmrpAlXFFe9XYSyplp/m7bmodzOJDQZhcIRU7rnG7Xav+LszPbsRPZuu4TIQFB0NwC
u8tM29m6u0F2pou+CXp4+m/g/79w7rRyy+ecKqmkUpkNBNGsNeccZavL6jDV6c4xGhmMYniyxvJz
my+INAaoZBZKldKkvbUayFrl3fuv43wq+f0LKIFIQL+0W39PoX8s3DbpvLpSdnUY+7rcdd5SQsUk
aYI50Di8f6m/PFsWGb4xauUIdc+bRuQdpQ1nmfKQ2pK0Gqn5CYmCQToiglbKufBsz9dhNv8IDYHe
b9p9XuTZ3I/9v3IycykOhpMhZrU0QKT9YNBXZ1+ubol0BRTf2ULsMrMZ/4eL09XljUqTxC/97OKu
i5eid5viIKxc41zWLGaYOaN5ZZaEOiIJ64Ka/tmPyV49/cJUcz5jc+PIgDaDOWOLw+HZFBAvlF90
QxWHVbnyg2En+X50tfFTE6O6xYu0fE4zs70wjN5clEYP9SbPZKHFZSnOPmoCUtxYCfqq2WSMx5FB
vV8ZVnw51a8ohzPuE0Oy7N4fUG9eMRd16IxZfLIYk85tElHRe0ae6OZh7jP3pm3d9EijyTwu0smO
S+kah6yo8uep0soLtpDz6Zyp63fLh2nMYZt3roacVOatTQeFOZ+h/EIBq25k35oX2ll/uYpFyZA/
HmMwGSHi9UxpliOnVzcRBzfuRiKgXINI5lldeIq//5g/J2RuhtI4/+P0w7b1XPnYuStFAyMTNG8j
tZ/cbPU1wB+hE8MQCizZ6VdDscxHopKbk0MW/nVH3l6gr9h0oeYUH8n4gAf9/rt9My9hTTaxgrHN
wSHIF/z63okkMcqKOvuhLVXH9EjISTO34YwJ6/T+ld485W3vy2TP2r/11J1tlP0xA7aLTWDQmpiY
LZ36ujD1BN/GcskT/Gbyw43LphemoMfHSfny9VXwkI5ghLiKUKRyd17qHPQUh0c7mNaxHxFB/+Nd
2QZRXzTHWVcoOZ9XQdjvqHRdreLQOEZ+JJzXoTCF/v39q7z5ArnK5tYSfH7o485t5NlYxQPioeLQ
r/X8Uq+GfaO6Eo5n5trpFWmn7ZUVmzrIGoPEnvevfX7kpJuDhvS3CnDTk5/vEdlWj9NE6PNBdmOk
/KGHwRNmBoqrqBaY+MtYAo3dRPupWcQIYEjGuNAefPtSt5Vsm/iYsqV7rlDqrW5l0jGKQ85O5M7t
waOD+SmD1iUwdBom80Kp780syy0jk+NuCU5hQG1D+Y+hmja2q5VuXRzKlHyyCOsJobaJ/eDmBkj0
LPeOc5v0x/ef85sv8fdFNyfaVq/ABPf6opbTrqCnevL63U6GumhGyYo2wH8VtaYuPNGz4iFhLGdX
O9uObzJIW9Qd9J/IA9w+r53xMsB5CHqtaT7XtlMaV/BMlm9sgNslmGxiwU/A2PILd/321ZqcPvBf
2Iiy8dRv//6PRz0mxKCyZYDxujn3cxDtkgRg/CEkE2l5fWEOfjMHEfzA0cCmgcJxiwXt7GpCh5XW
N9MhSgdnT8S/Q7cG5sn7b/LN6QDBjMUHi9KdOiUOV/P1ZSqQP1pmgS3vcWlAsjUMb281y/hzdtmM
k5Dk5JQgZNYci6Fy03Ciq/4jX4FFW52lPZlG6mSEEq7OpgnLOT68//vePgUOs+wOsRlgQiXp5/XP
a4eCOMKkKw9mwaN2cVHsx2zSLqwsbz4izrKCowxOd0oC+FFeX8VSwCcIfC4PvUupfKiRwGWruYTW
Fpvct/ZnMJfGhWu+uTP0tL8VBAZZLBJR5etrzqqvpgoAx8FlJ/81jWT1EY/zpdPfX6+CiHVTbW6l
6LPnl3c6hxdzGQ5RM3gn6UTRHoOPfWHv8/b5YcDliIn1jd6yYZ2tl8wECbAVfTjYWjEFmgCCNWiL
+bGVTPnsLvpPq8ovGeH+cmumjrWP+6LCR2v99QOMWF8araZq1BPXEwLSoq9VI3L6xwGIyZ31GSmm
QeuUU8PrqxRwHjX+6g8NCa/KR+CPzNbInPv3L/NmRmXXSJ+Ibh2LJhr2sxl1GmPYL/VYsRegYbdk
iNeVJ4ewrGO1f/9Sb58bDVmTO4JphPXhvEsHencuzMhRB2QJ6PITae/sWnv+Hy7iORTUMSiyTpzd
z9iuhRtXtjpMI9ANd0miGy+OxgtH87/dCtMDW36iLNlUnH1Dk6ySZNUmdShJZCUdkGIvlBJx4SDz
9t3QQ5PbyQ1JgOQrej0EkkyOauooAEDbca8pqoO14OT2cRhbdWEYvL2h3yqnzXKP9JdO/etLGZpY
ktit6kNqAAojqW5+XLRVv7C93R7Lq909vfntWMb53uLxnS8tCV15CmnYgIt4Lo9UZbTnfCijK5qB
033qVsuF6eHNlpDWG1ltIEY5kRkcKl7flRODYTSJSOAbGstDG7XOPVl9FmFgtdFdabPrXZWOnQVT
Ug4Xtkdv392rS785lZmLBORYTGRcNcluAYEVAoQ1dkk3FxdmirdPFZ8CSjzS3CibvxmMNkBtCeiK
mcKx6xuzKyF5FMP8yyCl9UiE2HhJK/521pUGYQjEJNHgxw6yDaY/9iPaVJuLArxL8WS1r+zWyFxy
3j1nJyCIXGcpTp5Clunu/S/7XEqECm/roOIVo0eAy/B8sldRGxHASLytSNVY+d1UFl+LvBqv23z0
2iCL8+QrsPLK9XWbeQ31t8jnPZ2Y+XEQlUqC2YvXewI41eBXq17Zuyh16/goStxBt4vSFndvFXXb
BUTUyh9VsqDkeP8e3u56tgLhFvSHeBGxAsmBrx4dzBBysOdMHXtNtkTaNjEpQrAMwJ0Chb3C4Y2i
jiR/GgBTjoB5n5BM81lmY6SF9og6PyAYx7Sv+jXDBU3ELvaACz/xbDghGaBcswV+sPlj03kucyC3
pbGtyBMnG5VjdzCzYnmE/lX/siGlvYg4Y6+QVJmJ4tj0mjxch9xA1T43C5p3I5uAOLi1ZhAVZkZ3
0DSARkRWhx29y+ViXnigSFzfzCmbd3CbhqkbuGhLXj/RNLIqIqDM6oBOxyaQIm/dcgfNoX9RSEZQ
8jd1k0Nywqi1y7TZ/KrSeP4FCC79SXY4DBenbxdrV+nTxoWoMghmlspiCq7MXxke7XH5SFFlTOE2
dE6/04vE5I5sAsHJrZZFHkjA5teN2BiWBLIjeW5RNhGt7ub1KZ9lvssHw9qwfprzORuI7TZj+UWP
OmcJPFAM+7JztT1KrLj0Xaug2CFTcsAI5oYQvAN/JB5zt1kLkuxXtJ5xZCLrTRvK1j48LnNgRDhE
GdtynawbsnilcVQ12+dgacz0lic/3A+WmLpA09fquavUdPJGqlLB6rUd6QSE+Zd3Kq70eUdwLRr5
ik3xbc2Jfghhc8e3llFCZNMGfRDX0BLWQ5rnJD0bY1N+nRZq+347Lp6Bq39s532d1cnHAlGZ53Pb
QNmgUUWHscsF/vXEmDEmVDjotbCCQo/jH5RVdrMVSNsQ4d2SHItuSZoPLTnMMmBWyTfLmXJ/DE2r
gxF2ih7F9hg3MtlZnSIzMG7hZASTFRffBqvqr5U7UYaziFNcjzFQoE8rdp5uP0xSxHvPJC3fScyO
2BJ3zj+LbNB+aKoQv2CEUw42OLOT89v38WEtxDzsWjqlk+9ANn8qxjKzcZxAFNuZaY8lPXIchC3g
NeyvWkTW7n/OWAkrCsx0HfSDA2CbdN56Uj/0xlt15Quwrc82bsavxYz0Z08adKkOPcQS/cZeRhcZ
Zhl7PSmPpEIFZTt6W/TfmJMNvKYeMcTE3rQv0bKqhShzIAeHeK4siN4TeK8wnvv+U1t2gGvzEqzQ
mgtyM/JMIJ6FcItfQAeKGN2M/QRNqE4h1IcGbAywS3TFXezayF79Qtdx4cxkFT/o8PIGn+R54w66
KK4YMyvT2SeIYPlqLjnM+thL5o1aqz8sBpLNXWpihmb8l+NDzOpB2EMJn5rkwL6fQCsUaRuYTbo9
XLhsiKTJb7ZwmMXtC2xJ7Xuj19pLUlQOTK7oiZMj0RKzmwUt9cidbY3k03dTst4NbsXwAnrp1r6l
1/ZN1a7VHgdVPoVmWQ/iCPNQPRnttFY8dNkBcCZk9X7AngugmaDegyWded1r+uR5fpa4HKzZiRAi
ImigPrS50YJnN5bmZhWZl++mOsmWHRtJZFRzhXQunNIBx6OhFzP5+GZk+70eLxsIbIk1evn1uhIL
A5+0y0T2yEjLbvNYq7uA5W0Y/GasKUTVHC1/5G0WVaHoGFWgawzj+1xPjue35I/fIvKWRrB0emYH
hjOlTE2xTK4RcI5wHdMiiUMr38has+Em5KCjT0NN7CoIVF6Sy6fENHsR6o2hfe0is3nuwLJi0tAJ
0rTiclDBJMk+J1q1JPBlYP3crFnknztu5CSMhG0BVLa5fOpnM0sPGsfJOUR8mR8VubHVQ2GvE0E4
ZmoxTMYeq5aJMtw+jHaLXtcgbt3eZTUY+Qd7KknAAURIMIpTDYpwh7U1nmonZTHWJtEIPwbMsSsq
aY57kr6ryV+Rx3RhB7oRK7Y+rzrHcPDuCEnnET5GgwclJ1oetrRZRPKK73WZrmca5F9MwGbPgtXN
QSAsnZ9OmnvERc32+kAuChEeXja2XywY11CRFCI9fErzrKGnFOUvnQABk08iztq9x9vUgkJibspJ
aC/ptMv2OeUuHBC9WQERoiup8g3LIotd7iktBz2Tdcqfxbg+LmnaFMhPU5I6xkRXa9iJsiWCNhn0
BmdpVZL+SHPva9GPk9jMjXkcassUQ4h1RtvZse6bpP0MHT80MsAa0OAWxW2TjKUZjDNkon7VGjuc
CVnpsSEqcFcjVavriYh++wpSJEuY6WbK/gCncKjhe8DZ2CdrYnMDbqrEsY2TKPpUz3lZ7cypcggq
iZiIA9GAI/cdwAp8Qr0wr7Zc9XvbWJzntfAEUbyZiRVCZ/OS7yeYLATFV4bTPZV2KZZHUdrjsnNF
zJgajM79rxRe/JmZXeiBDvALoVE6j/cd9Re2bj14cDq8kRjDDI+ZIAsmMW6sDu5HMJVJnENsZmqB
cO+y4ObxzBxXpr35nxUrUhFF7OUEsbGokU7WFMbeM9au9VNvxAMex11p7fKZXnXg2Un90hWUloB5
a6ZxbfUkfwbzjFrSV2ti/WwkhBTfyJnpbvVe17/QEKmcvQdcF2tTXpfiukYokx3J9aiGfcMqT5jN
2An9gyCqbPTdWBusm6QS5XpEj6ibF85QvzMC/jhE/d6fUZgUUMGxMqG7eL3hGRanr8BdWqeF4fOB
2a10aOW1yeQ3ysLAmysqsqBZVO/x2SC9ZOdRk8NVTdNj11POCK25Ya9RUY1f/BTVhbHD3uF+WJo0
9kKSLi0DTkTh/Gw11672ZebNn6qlaUoAyR6r2Pv7ze3nvrmdrdvj0X1GOny2I/bmLK0rVVunXkYD
ibktAuZ+Evv3r3K2S/z90GjAsvVGc0fW91mhTVaeTCzV2Ce9YItgTeRFO7DqT643XWqk/+VSnMck
7WtO0nikzk7tSDonZ05j+xRNtD1gFAgKlZ3rsrsnOP/f74v6kAkZgOAVJLfbZv6Po9ioRkM1eWmf
OD2bQTYQpaQtLZOFxEvwz4/w/wn4qUOj8j3vGi06vdyl7u2Ta5IjMVmzHhYSBwfTS3Kh+PqXIwiG
UsrvDHNK3ucKukaJ1iSn3zqhJs+fVgJ4jkZqapiBtTjZa5ub4P17OysUbMNDmptoELMef50nPbIM
5g56aXmai+Urm6ddn3dPYAxvuj77b5o5k3lLesnq9PeLEvCyhYKgoDqruUyt5xbI8uQp0t3kWq3d
uEt64e0yfAO7IdbY26Y6+WxDZF3SNP3lo5MMUioi+PdQv53VTb3V6GDNNvIE1RA2Zt+1h0I664VP
++2XsFUvSbFEB04Z5k3m96iRvFJBVaqibbfjKP3bVo2Bqeld+r7f3hBuFg6rbAkQ1/ESX38HWHSq
HHTyjKiRQ5OFO3bv9uOX90fJX+6HBEZqsQ4ZaJTjzNcXWVYgcWZn9ac+b7BNNZ5JFbPxPnW9UBek
kOeNcEYkVkMatMgYaLJxydfXiuDxNEvjDqcx65OrKK6Nqwro9Pe27rWrudPmW1grTmA6Y71zvdg7
FpYHQ7rMh1M/2/2R1p/854+EZ+si4UXSgf3yvFQco38bjSVqT6UN0qMUmvG1srXhQyMLE4CgAzrS
7ovrInflPw8kOlLU+YEk8APEeQM5NqpY9EsznthYzv66qOGKTRLRG6veHN5/x28HEppdLvK7u4gM
9WxCbapa5oY7WCd9Ntn3I1HAixZfmkvP/dS8XovatGQqpQtPE+jsA+y8PsobxbfvFQhj4rhJA9vW
ep/y6LynzGWeKNi7BAw45rPdjtHOi/qW+N6hvtK9IQ8mA+cWB3fDz+ZECxM5pU/zJMh7BCi8l6KL
DmtjND68ZRVottR2ho6d8d/fCwnQJtJ2yrroNs7ugmJ0mugitU5da+tPjTFwFO0zjA3V5kx9/8Vs
A/6PfcImod8ETMzNNH8xap59fIZQJADMo0KGadeBdGPjQXU9+3e63AcLmnHtJ8U0XUhQPhsO1BxR
pNBPp6GOpcI+14nNmPJkpXnZkbXP2Q10wwPpRZdCjf9yld8OAaYveq4kR77+2B2ZzHNuOuBjq8lA
88yp6og4xKwuPMPz8uPvYYeaEJ8hTA5KqGfboEkVneNlUpwShPrpQapI74K1FWZ/FZkjFLJ02Fy3
TlT4kYDOIzjjGIG1Qiz1K2ccsmChOEmBleX5PzpEBIK+/5bPnsT2AynUb/1Citkcbs/e8hy7WbZS
OjhZA5GDjSBjtFqs6vjvV3E34x5vFYHlue67KalSutvylyddDLY5Ehhyh0saw7f3IgkbwIq42R83
Zcrrt0qyrNsiEhandnS/oyCgw1tVAiHI+zfzdlVi64cnHtUwlVs0KK8vs7aeMdprLE511umPnF8I
r2xkeoT5ae7ev9Tf7ojmMf+HkoDa5GxytLSNqojI7YQ+YDxJOPZ7xEqX4v3+dkMSuTD2VEzS7u+5
8489bduMYNTK0YRVXMqPoCvnW7mQJYJoabgg8diezR+TCsMNTRf7ZkR7tDO43Otn16dmOS1eZKDQ
mRI3bN0NVT6L+WhZCfjeJloa6keNIsuwq/oLY/0v94lBhbGOfp5d2PneHZ1ObyY1Jx9SDdRNNRJA
h/V/ubIHgrXef3F/u9QmxubISNHjzYZazzsLo4vFfa6U04TRwqtLLMqdeW38+xjZosK52vY3jcvX
j9RR5tSuTWyekKBngFXbmLzj+H8YIyTeYtXn6yJ67XxeLiJliWi2xCmuhmLPzUXBPOoj2fPkgr//
7P4y6LkUAeBsPpAYnPd6TW1wnYHt2mkxK8qXjksMax3N+/ev8pc3xOqCWpYqJd0tcfbYrDJuWq8q
GPR4HD5SjVohETXDPXP5pX7h2Uq6DXou9ZvssDWXz09XVeLNaZf35mmwATynFIwBy+lyEqfZLuMj
lLb5KQXXqF8YhH+9LtEM6Dp5b4iCX48MvVhzOkOteaqa5FtLddyHbHfwZu+nZS2tr4/u4//wTLfY
rm1e5IR1dsFZWoMHv81kMfFoZHkpbSq07GBW8n+/EqNxO0tt456Y0Ne3Nk5D0WVFKrD3Dsadkh7h
JLCZP1EV/Ed5lsdhH0crHUQkQ44nfzvE/5gdnSlyUaWwQppTPCMqXrsPnbf+f5jcK6Pgn269N+9q
uwpCX74troMC6/UNua2m+qVg0EPmmYFwLKq57R1wWdKqYLUWNDskp/Gk+Pb+Kzt3IbDX4iOg+L4d
/jkS62dP0jALp8RBX5/6cXTIhkcz/ujKanzSrAbwaS47l3LraGTHXpexHZY6+VfXbjLGFC6rFt/A
+z9oGyOvVggKEBgKccpw7KBydPZd1kxyurcOFXSmYg1qMN2P0yz0C2qB7XGeXwXRClZQVCL0MLfX
8cdL1eZI2vEy1WTAw5PVKG0el7mO9kacPRXZrF+YbP5yUywDeFI3dh1zwdkuy12A8kprLU99n+CQ
bMSwL1R0KVr1zRhCoslGDkWCRRlAiNev8v3XQHbSm7Wacic7KeIvN+0V6+brZ+TapZFFQ5QcFYrB
z11U0iVJdH34NYy5+kUxHZy18mwsjXRKut4vLW/sgpKGwG0XT9rXiZ3N04Qb9D852wZc7WzOW5LB
pznasVQ53SERmgybqiItIqksg3wMOdIHahJjIPNn1cWHbqkX0Mhp1d17I42qQE1FUgVrpJN8pquq
uRK1jUusaSxK+8TXQUUu0qTlP59x/pNTmFOD9+Kk1A+xXdewg1dlRqBf5uXH7BDsFaSdlum7uhoi
FbQwI2lU0n380fTNEpHasEZi5xnWSPRdmaB68LTIeJFkLuU7wi+az3GBtSXIMlr8cD8L8bXup8OY
povuV63o3X1auGRATNMi7xsEmEWAsaonHiPXJXoEQyuIsyAjbcrEutzPqDzQYrouHJdhKeLcN4eY
BsboWOMDplo3IQfBIXgPxWEpggXJ4Wm1qFgcwKgm99WAZCFko5d8nO20LnbF1LGXMmliPJdA7fx8
dPnXA3aYOO9A7kVFhLGxpzAdrPmiHlYDt7CfpA0Jq7TtHVrUgxIflKORP2+g7VO+nrXNQ9dVWHg0
aA5f1qTu72SiWc5OA0SKADpeoF43lt281LG13iURgXFkpqYDqEBnpm/SyooEXCouyCtoPlIbX5e1
iPx+BA2vJcY0QvO1vKCXcREAX53Jb1/TOMwGfnTossVvOS5J55sXOyAQRlw+M5Eb5UgYf4uWIGRr
Udxo+UIAYdNEzsPsaOaTaFxKNHnXD1+gaCzZzu0n81tuZcWvqEfpEHapjL/H1lzYNPezqeMZRTYD
dHS0zfFQ82tHzMZcmxkzg6bcOydsbIbGY03yz/G4GnAkJk54iNRca4fUY/zESaVnTNoM6aDpM3af
mILrF1jthChmeprxEjjpHUmwcJ+lWIfrxEQIEs5iWIme5jjlBWbiWROkE8jZ/lQYQ3mwW7eY/bwB
QkBPWIspS3g6qN3ZUgtBo1lr/uQYPae7lq5zx38E3zJIF2M0aOE16qqPVmjfC7y361m0tRnUYOp+
uGun7nqPTkw9FulEMWPOJQUPfMq7bkF+HlaiSr7osbfeAOyl95FocX+32In6gp4AFeNUpIg14mGY
+UXVTFhjvBrLLydbveR6aerOonce5yeaYiO5PlSGaKuNYvYCQj1iUjJ0+Qwn06XpaOrTf0adlCRT
9TTn6CInpEmUIIRR5bFifdU8b/1pZpF6qbq0vUvNbHwqWcfJdNSy6lte5/2HWWF79r1UQTuJ4dp+
8fCE22EyIjgKCg12N6msSfbLyePYOtSWXprX5I6vX+Ii0VJ6SxYik3quUELEvec+lyR2ljt7bdyT
XdMmPq5EZD+ngItBFKi5zn1BeeYWauT8MlWCVj+qIvU85D1VvGSyct8yUvWxruSa7yzR6p8Wgl2S
HU3R9UGmitxZ3aSdtDOm1ih8kNXVS4e3IQkcqeXNQU4xfeeqRyQUNDZlR4Rhbenr7ZRIX+vQJ0F0
cfEq1rHditDqS4dfHi09dM2R3ERCn7qGVuKQVqYPVc2h3Yfdc+afF/eTyYhumT9l1wY0UPoVaYq1
fFoqoz6K1euLzaJeyHDGI3tHc9dIMPCpVJIdzf1cx07qPpu1zlpAe45ywmK5JTHqesFIMaVyyt0Y
D6rcQTevT960QJHLtVwZx9q2uIt1VclLLDBY+1aEKzcwJHuOgGq9agK3TDBUm6IyP5uN4g+Peune
Sa+2mMKHNt64JhHfd5JUQKuFYqqWak5+kBavP09u3pj+6qXxByCsEjCepm3vRpuWTcdmdSJUa+zN
Qd11KqIJm4FgaVBwmp/jJu+YvazV/qImBApH2jJK9z19tL9oLp+G71FDov+8utV/bVdE806ypCWo
hFqZ7pfVQJlAJ7v65mLfulYlgbYh6blsBgCs5x2xjvYK8cJoiurY1m39XJhOytAjdOFbPVUFKaVD
h6QwM7xeHpyyMKSPumP9mNmL82MZ2zo9jLNhEUjtDWk4ypXOZELb2/arTOt+tEhOQH52UpJUKrXv
GdbB1J9jaR/tGLFYsExZ9quHXM5EMyRxFVp6rpwjypz41zyk6uvcrZUkkVjLaOIRoiBAGta0QvO8
aLVg0SE5oyjgJnoEa3FI4dKAdK9MbbwenVmycCRj1zwWKrHNI/VWoYVWo5Vj2C38wMAkjKwIrKpt
nYM2j1h90YSsCO9cS32iblYYuPBt8F8xIaP6aSOvFGkAZD43T5x+iKW2HeWKAHr3oD/ak5GOR3CP
eR7mVuy+zAZqXj+FPx/BsRXA2sde075kZdaJg16MxB0Q4JlTtXXJUGcs1dF9KpEvLHPv/LLGav4V
yThG0gONgAinwumAytAUjvwV0Q7wE94XWCyUhV8oaph3ZuPMX/kRy1eME8t9bqn8PwQF3q9xKhho
PY36a3Ix+SFa7da7wZ4hGg1F8k1DMPGfMbnQaPtu6ylPaao5oTZn0a8p6vKnvBbyDvWie7cOc8zu
Jqt1gicbazo6Q4vMgjIklQavJdsi3FL2aWglAlQhikvEdr3W6i48Fym+q2pY0g8kfbcPzFK6s6tH
e0CX1NCo3cGd6fOwG4f1hYy4oTuglx5rnP9t5fllV6HGiaxcRYfBBhsSZFPSDHtDeZV9sJbc/Mgn
HE2QvI0s29H0XV7I77aTw2RgPwlWfDVPeh9nxGO4K1TDzHKaWyWL9HsWxfzKwhARQj1gZ63f0HgZ
sAtPKbgtFv/PmocMMHRnCm/2kHtVMMcAj3FuIOEByzYU91lXTjcQKofntkcMyG0sXupPZcvzbNOu
nAPhzTPJx6Ub6azzhOdOk7mKIJqqLmMfuH0tNPLYKlaUiaEEph2ZU27RxXdKyRF5CVmrty5jPwEO
S3AA1D3YYByn0ZiFbAnJkzMH4Y3h4gwZw6jbVD2b+uahn6YcG5ENGsRHRZT+N3Bk0E9sXadrVyVq
Prpj96zP8XOaWXHqs0nh7DcAIjt0bDgfu9Im7TaSiHY2rnz9MRcp2kSGmfNBSSvmIWVm6oTU3vQh
tNzeVgFGUhEFqzGnH8mKEBQQh2GN+T1OMwSWqaLpM97H5LveFvqHVc/qn6OmjR81tq0vBgRY4zjO
REuERY1EKKgLYyb4f1mhQ9t8tqDjDY23mpZl0YYiI2742BUmv93xGuvFjlbzMUYr3u6V1YxXWbbY
H0fWuWXnrMr9OEeDgY4xz5bYR+3as79HqRPthzQZSjQgmfd1NSDTX7V5zdsSLitoOA4auezUoYzp
2lvJmg1bs2OSnbREe1niKQ48h6KvrMtCXCkOvmOosqqZnjQ7Xh/EEPcoNCwTOFdirJZLuKjNpiPv
HfyScUfYdSdM3iFZWt2nVBfjcwSpmWDXxuvo76x988HqgZkH1qgcO+iVRKw5ACusg1m17PX6LGvQ
YmZWpnZNka0uEg8vOc5GlN0gXTQR/qWoloPS0bPnXJraNwtBFVte9nWMSghkxsNQeU5QLOa1VvTf
lJiOKlsIZgCD7MfNHMaLxnBPos6XTnvbyHUvLXdnI7dfem2/4HB6ipTAd74OS0LAiWpZk1Ux/cCU
8qH1puFbPrTtLkFbyyaQfyo670GyE/iU6Zn5DYkqJLU1pu+7H7LavdMQKPm1it2PJAXIXTt2u9yp
wzXv78TEEogQVSKVGjNjR7UCxVqmrprJeUitwg6J1t9PHsHhZcQ3F6AE5xClyRuEP1dzS7J+1SME
jsqPwsHp3EZwzySiXAtpeGBMqedHjvXJ7BQi0NwevxuRue4cgC2PpZY4HNmc6apKW/02IwP31hgc
eOWumV4tXn2VOX2301LLuR20YYBvKGo/bUvvi2uhh2qiR0EhIExVtN54XpTfL1DaQ139ILs77efp
bjLtjxkiMLWmx5H5cfOb0wMlBUX/MTElynj4NK35j8hEFDqNxAkMAClsLXBUu0OI6LuJfSJ/9DiU
0yfHWUNC+e71+AMa0jDL4p8xp8Q8P+nGoHBzTo8Fga/jWjQIokZg685jyzZRM4myy8lIJSZhoj4e
L1WQCOGj1KCkHGZ2+nUFmw4oh5MKRC6tiPcaugaf40eYzOuuSG4g6XphL9JqR3sUlLqHR7XhFVAb
HdkLzP2t68xUJY3Y2S8wvsRa5deaKLtdbzQvzsLRQqN5dOOQf/OFFZ8vAUE22btG1nButo1kOchi
DlfbJvwp6o9VsoYWaxpUVxYBVdxmefOzFfnOjQaoeGNv3aZK3pTJ8pIWJWwNDVScjbXr4PXqvnTj
9FFvUvN6HDr956BIbEck54b2mvRBDsywmo16lzpuH8hJ3tlYncJSw12SFfeJLbTrNmuqQJTim8GG
NUhQZvtNXbc+h4APmMu7T7pqvWfHqX8IinmhYRdyt3ImD2RbfCBf8uCyzgK3Xxd/aNPvWx7qdazm
Mijd9mjr9YMpsvuFmQGx4uTPpKwTJfRzMdNHoT6Xhnpxh3XfC+OqcXUknX3oLQTQp+498s5DocdP
urtGyPjwQYw2pxhmBY+Aj7DRPOAX/KsGXUDj94v7PU/EN9gk35NCfBFUPckh3ujgdhKTCzBwfkSU
+bTM2PFoDMuyeTKt+NnpmvhXnO0Lpl7Tzlm/8igsJlL+16K6o7GI9L3+GmvN8hG59vxgVYlzbeSy
8u3OCPh+D7ntUJoGCDTK7tQaDdu4slv8aGzUvaiRJZtO2V81TnVkgkaBUOT6GsjY0jgwur840jG/
SDMkxpiw/qzfSzY+vtWQPN7/H3vnsSS5sWXbf+lx4xoAhxz0BAggZEZqOYFlZmVCa+EAvr5XkGbP
yGIZy968BxyQLDIiINyPn7P32k1YJ8NblrqNfxHNmZwcoxOVcv3DSC33xxQ52T1vPolIKmpVXH8v
EUfwcHbFVSHi+1wHfKQQf3uOrPqSRLvmauHTHA3SDPE/Zf5xVuzzrBu+QEo42/VbZfTkZyRlS36n
s96wrYWidM5GKncdJf2IaC/t49kzq0rf28ncblxn1r5nd02J3HRxvLRhIuU1z8rHUpN5Qx+kVR6a
uKDy74xHaM3XsRLZaKeaWeXLNUdj3s+ZEbFbqgwYRm20DpqoxcE13njO1w2yeVH5mA0ndmraOLgn
btsiK3OPlFvS39xBO+htb7mbJs1cP3IE4qgWFEJUxsu0cUsxbt2ijgUzmKydQx3Sa1Z2lc1Oo7lU
wOpAv0Wl5+AbxUh3LJ4ooUK22mJvA8az/LZVVHXvRKzBoK6S7M5V56K8UvtMV+6NosMl5iGFtdRX
lrXe9rXOFsq+K0hquU6KdniukeJyQeemt860CzMllGWl9w9LldT0R9am3Y90MIoAwxCO4jpC/b9l
PBejxeUf1LhI7UR+dgxPsBX0Kg9m4ZporKumASLXRIVTPUruRPchnGYRbLAwR41Rph+G3ixKyH/O
Qk67LAo5f5Ww0HOEGUGS9ejGnWqSaDTHWSbbPhFNFeZ5V39hjwUCiU5K36Hl0eiioLH/qqTFljcM
YBy2U9UMTzoI/Q+3EumzqLLR9rJ2knRf6E6/rLG079gG8EvIyajf6avoAoz+OpOoSXv/YVAR7pOT
0sbTiQvVsF8AZjV8wzCrG5kI7hmyKmPZFzr2qo061ll8TTM0Kljb8u4+SZwBrkmSBJz8ZbHXe3fk
fNvWAMhm2qWTD0Qul6HO2vMZ2X3L/3qdFcwd2kwwgdH0zb0uy/Q8WqQCxGrDIlZm87mlnRG6atO+
6hiZmp0hMTuESa8gD0fVT19fGagzvWnlDfSFuazHLkEPRWt3neRNPSbpJ0psHCVLquacMh0t6dnx
055idxyrV6WPqdpX4/IOLKvTvHAfLRjLw+hiOxDphEJ2Fe2H3UWqwJ/k2Dm3pqSGddtCpZ3cK+hi
GTbQduL5Z5fMtbF5YksovuwlRTPcEaflBlqh51erDeSPGPpC9F/G3Fk0zkyh+ImOhQWn3Dh/FkOe
aF6+FLRSYgICCFGNCGzKuqoZ2b8qlx3c7aKHoivkq7ZUUbTRJ0v/URq0KfwsEkvrL3Uhy01Rwd7d
pergSDw6RX7Xr/ZVTMv1PRsrOV4L4icOhK5FM/uks7By9XZOnzqllcrql6Y0pCOhfA0Ey7+KfBEn
LRGzEqizSn3mdHmjBV0TWT1+CGu9S8tFuZ+61C39URoNHXYNaIjX2Kn2bI2rfe9GVVuFulZMt0WE
9tkrM61/1ROreWy6tbw3IysdPPr0FGdiiJtLptB6UVVGBRYLFQfXlmwpWfxmrPLPOYdjIJS+GO10
5io/j27hGZl9m0fD3piVCPxqNV6vhtX/5lP+ObPiVIROD1YCFkUiSP4+6PjvIl1IVFc7db8ojTZt
Kd3hAGf1S4d0gWTcXAN0a0U7vXHFPVq/4iDpxIWiMqPfzHX+MURGC4x6SDBDQ7nGHO3vI5Kscmoq
4wKJbpfkljdlM03DSmnkaTWT36Ge/zmzAut+4QsjhXR15+cx8pwUWp5D39s3tPO2A8e4R8kWEiyW
yZvfmNbDb0ZAF+v234dk3E1uJpq5C9jzZ72sNvJ8cZwd907uRv2n1hvWO8A85G9VUwy0IUeNHL8y
NRYaw1Nmyq3Lm+PFNbjE7b9/l388WMyzYPRd9GjQNRm4/v1Cj62c7JaQxL0+GQ0fM/fbWq9+R/v+
xaeQaUNHmMwXh0Ha5Q78ZSqodWTbLCYZ883ST1u3youTWzGW+vff8o8xHXoeJFAc8cBXWaA4/v4p
kpgpkaXRuo9aSzvbHPt2rSWmRws5EceteAwF6Vf+v3/oL55UnIgIdsEEws35GXyBsAsye2Wv+z4l
kprYDuyKGsAPpCPrb16KX11FdFikLqIUuWiX/v778lTpOjE6637Wy/VLGxpxjh2j/80T8aurCOwV
wBuv3kVX9vdPcSKaZd2qrnvLyMU1nkpijouJYJtx6OqwFBwlVZImf3MZ/5Cj/u2d4AddCCLo+Ugm
Y3j89481k3bplM5a90ysEkCK0UKFaQ25/oNurOQEBQRjvIyz5kdTyOV5oWtqXY5Fbk7rrBczIwl5
KaPV3DjpXazQzG1VZpS9drFd/ftN/8U1QkCDGAMiJMeFn1USs2N3qjtL9OCSjpdxyVggYnjTrQrZ
UemMgLNBAvvvn/mPVYoh94WKhnaU26/+bPxIC5yANVPhfcKErSdMcFOKjLlckr1UjH///cN+9QMp
lC7oZlYoy/npUWudVqZUXOq+EguAuzqeILK1SjoE0k7Uuwrn3cO6pNr7v3/sL14mRPzgK3FBgwH4
WdWZGO6Mm9imczcU+TEyUU9UJaeDmmCl31zOX3wUQheIc4B7LtLGyxX4y5JkLQWizVaf94ZbdUHr
TviiRWyP+7Kq8t9oQX71WbyzRDZh8Ebvcvn3f/ksB1y5g9F33buD0bzq5sIgVdBM8opicX+j8/3F
YwIAGM4PAn9ASz/neFLDJ0ZvjiyCtWXFHLQL+LlOmR9ibqdDEUcb799v2i+WJSzUcBnZ0C5o2Z+W
3Z5telYvK2Ae1WQGGWQ4Ms0Vd//+Kb9aIMBlIaXUWfnQl/ykDp2UGpm5xg8jRLf7XHl6r3FJMWof
klp/VqxJvSpTbMIoYqtbl830yHDXep9LVIieLtL5FEXpHIxphJiClmG8Ze68/OZO/+pawL2j+seF
g/zlpy/Zp1XddIay7g2EaZt+JVVzGIfxN8/urz7lAtblIlxksj+jYWS8uPPUucs+Wh19W6ZMSVot
/p22+FdPLfmhLDr8HKBwP2m5k1Iboinq1v1iE2Grl4YMFyYyHPsRl/xxc/8Puv9frNd/ec7/Ad0/
fzXvBYj9Pzj8+x//8+ef/5O47zj/4WEXVOEX9vufOZZ/Evcd9T+s/39ClUiZxz/x/4j7Qv0PtQiu
HtyBf6ipWR/6ehyS//kv3foPrA60R+aFKs/bqv//APf5Kn/fJDCVGqgfYQRelqC/LGeZUi7xILNu
Zxdmd4s/c7xOkqjco99eA9NRlFtVrwv6O8OErSNVMI1t9a5Xthnr612dw5tgZ26DqCujXZosaUDk
+/hdlqm1gayRf0gxTjsnty+nyyybvookNQN1KAu/lqN+QWjKENEUIRyWkdyj3e/PST0hASCWKQdn
LWoGrnK+csoovqcttwaIJdSvHNA7cYNL1zEkyu0dzbb81lWZgtSTVB9WUpwQV6SRc4e8U9tb7uC8
TPgj9+TcFR8rtJNXHNZQb1qlbUOrpiEvh9I5KpqWqV6s5qSotxGN077KNwgPq4OcCaQymDrv2zKx
7y4NprNIZPvc6nV00cVC96d5oVU2/AJDhHPb1l8p+o7bVk8MnOxjorzaEoWGN3VRc4ZX0F5Z6gQA
JC3Nm8GxfadW42Of5toZn9S8Y+y03E1ZU7yUuhk/pnlrsfplLoMOV4VrYiRifZvqYTiWpQIDuaDH
SBMwb+cAQ4OzzQtjOI2p3rzNJk0e8Hz9t8DlfmYgOf7IoZOest6dex8kBNP7mUmHN+aTtm+ZxzzP
Vq5tun4VhwVnboo+KokLbwEZbGzaxOieIwbHDKbxpn027VJ+1npZ7dehb37kJoZqL1NIpqMlkmEw
UJdNjw487IXRXSYj91oF10IMNAddJuVIoLw2r5/nQttZzBfAKsSul+Z0zddmzO5iul6N4TLJfqga
SkWOUXYAELDc2thMPQWHsEW4dhsnxi7RhrPQMm9caVnHHJXuIPpquyiTYqPU3zE589tUpIXPHL71
FDEGVbZ+WEu/09xyq2g5IfYmgZ0T4Xo6CWDTaNz1lXHh2hTrLsqVIHHjgJHLO5IAgCzOjc7h8jur
mIvbJIvOHkpY9YfUx2gDkPa7aSb5BIi4D1p8H35b4Mw3+IvW6buYZbpzi+RZusw+etHlR8iYm7n/
sHR6ogZG80Fxt7a0FZ8xL7KXN1Pja+X5GkSJsk/zbGsrbvWmL7MZOuUdGrwmrBSm4HSRCvVhxJRa
l8kVjnCLDGbSy1IbegyDDbuabvE5UPGW8kaKiI7qMG7jvtjpSfWJotTBJFwGJaMMq5r3BJDB609X
6+J8YZ920Bio7bVBHXlI7HQT1+ark8Y/mGeTpN6BTNfNr9S2bvI0kl4pCVbX7IG+JE05z5gT2Ez0
z5BCKbTT4lO5MhzuAVzQSL6xEzdIbEm+mo6GryPa2CjTuzWxb8vI7h5bVyGFdkjzbTdm255J+BkQ
jj9r1aa0mmwzgNeYbVduCpi7Er+bN9hOtms0nkTLMCrI3eWzekH/iLIN6xGNAenaxr40inu9rb7H
4hF5gerDBSPZjZrZE7yfEBfhddBuC1Qixw+QCXRPWcTe1QbV63jrHuxJd24QZPKAzF8WFfUBy9Ij
NMDqZpwVfrozew3TmNBFIzawxubkDMP4wu4+ivuqRY/UxbeOTecfz6h6u3Sx/V0NRM4lSxSMUzlv
zC4XZ9tY30G1qhlGPCah4JpQSia126GwTMgTwoFQ3lpdN77PBjdNm6vuWhpmvFWGJjurNHxS5qPr
cGw4Fm2mRosOec343FPWFfjFBAQiYYk9IiW7hkXRfC5yFe9KLdPPNXGrL1Gq4ibueiwibQtk1SXl
unAMWnhSPpmDQtfBisydqWhPRc3MwNUaHreMQ5xjjtKzXNkdVnp5nAPnmrFYbljfziyO0JwMv+tj
w18dtUY4OrwVaNwGoMobyrD5qDElOVTMfIJiRtCkDf0ZlEPjD+VkPDQEJd7qxnysKqQS6Ty9j5mW
31SCkbM9qX3i2XV0HdlW+RnVkf1ZMGhdPDFWxtnNeFXzPwhGYAedytfSZQ4clDy381Jll41rGYlz
eFDktCCm0G7LWPtcjXUIEzPVQhPJzsOkNBdclkZaE56CmeUsn0+Fjoc6Slb7ZZjb+7ZUpebViGLe
L3Mrv0EJ4MPv3GLlPgEoonXO9sGSGpdmCNuTPcfVih2wmsW7gFY5zouNFveG3KRzb2qbBeGP5UeJ
1X00FjMNdP3yOEwGZ9nCkWe7voQRsrkbPHyr1JqAZazYGCmDcy+Xo6g3Oc9Z111p6TDwP5r2hl7Q
XpnceONmrenRm/QnzuCiHKzzOLwUTVd+1F0j/CwHG4eYLwo4L5jBAEtEY9SFJJWkd25FyWaMFCJT
bIwwmbLjJnLrsTnUia5cdzM/1FNRb3rIUj2ESdVbpMFRRe+qolSepfucJblwPGe12Rrci87SUZzO
71yivQWSet8YJnezNh2Z08lNbMYCis1laExWb1xUEO6UcTMNJhyNDMWE1Yer0710+bCRs/HtqDOo
kXYGfWf1EVdnepQ1+IURg/9VSlxI6/EqOUwGSX4su0MjlJwccEsc8ZtO3gLJiKjRdUGly8bBiH+D
5BE1ZRuFtf5DsYcpgJmEeJrvaVXmvjYs7uEoP8q8PeHnsi9O5WIzF/JrmiXD806RJsuLhHbC6jcZ
auqtxaTvEH/XXj5jxLWXg5NLpsKxP9oa6rDW8ntLB3MSNa4vBOI+xVQBzribJC2ws0xP6qK8zVZb
Mb20TYI9l+y4TLC0klV807W5XtECoVaVB6EYOzfPrrKc8c4MmKhZ8VfQzv+0c6ao6bLC4HGJy4Y5
42lStIEt+u9FtfAEXVtm9zqV4mY24mVbC6U9QNf3IgchvN2WX6j5kWg6G9YiBGlx+0aRMxzHgaBz
0mPTres02mYV8mqczPw2Ho/qEile2c46CKTmaMN5yy8kMY3wU6u9IpBgekmncSfmO0S+qj9Gn6jW
9FOsWQHQqs3AQGNDDKdv9MO5UpJwwh4bQzTrh+o5qUaUkFX5pJlEPNOcWPQbfNVXxbDsVYZ4h6xF
WMltIZcseYcZyPjTsPx6YD6bi/UWQ8RpSesztJabaYD3l5TGbmKN3pk6QYaoyUJnHvZm3l85qQXo
H6yUfTCmyWuNMdlPJaJCKoCDXSVPfaEY99XqfOv1QsD8feIkrV8N+UszM1AFgPPp2usawC3M5Zz5
czF9WGuKliSifVPysCpMl0ajfHNkmp2QXfm5Sh8CLSVqcvNsF7nmTakAaTa/wPpPr5vR6DaXy2Si
jA2t0myvDEMxzrl1z8jwCQX+3lRk0LZpcSfG+ZvxAHOyula9qecYLB2j+6Gk5pHEPuGNUfU4peqD
hNtM2GB/4pnNKbrKF8dNGaA10vGXwll5y/LQyGvJlreWPkC4G/gtGsojExUQiaueq+SO35XFq13A
iULRGltGH2qm1D1t4U3zykqJtmaZGD7MtSbIq+xM3PKpRIfnkRlzN8bWrhkgKSrOgxgllQb+nPsR
qjuqu5kao0K1XvNG14s/pj8yx7wZhbqVGHWSi/BSypLJ5eKetGbFtN0yIRxvrLg45q55xYAW2/GE
eNxNq2nX5INTb8DdMYoHmodHHnqRDlhPQdCCw5VQPakYgTnn4HmmTzBdWWjazerpc5VsgfLtO6dJ
ONcsXyz8ShkfF2rRPaimgx5r1FTrrqQ2TdlWeh2tLbOO5p4mE2qZXLUelVwcwCSaJ7Wpj67drl6R
3WG8WjaaUewKt0VE5xwzRX3oKHn0Vny0U8dJYTCvp55FtJmEr6/adWTmVLhZfWJPOqlR/aTMa+tD
PTnELOKOU29rRnlJUSTo5IdrVbtOHX3fW8vtRS7LHbGQVY06L6tOdKO9NkfEB/eGOrhB3ydvhHhd
ZSteDxmzbgyeqaSs013zYPWybFFiu9WZSbH1GqEdNDOVY9gkP3hg2YeXLtkSueUpCRFlbKDfpomn
gO3xlC2M62I9PiszDC1HfaGYihK+rbnJ0pHCx1VlYHfVvZ3aqMd1jWW1zp8mWKS8J2joGNjyOKxE
1Vg1hj9wZXWltHu3+9FZiDEX5MVoQdd7m73Fj6InRZsOtlUYu7JABIW4wygU5FYqO4vV9D4iLHwJ
uZ5sZGyufuXozmeVp/PbaLnnVDmkyjAj040DOmgnXeXrDMOEVhLCLOfelgJoMAoSzBDj20O3dfP6
UZmtnWS4mo8wu6oBSonIDV9pjW3VxI9VfylD3DYkwn3YO7UJ21LAaeu74b6UIuEVI3/VzEY9zCzr
tsoRV8EEvK779NMelFtbW3eTbeKM0AWaNvegdXq8bUcVSjzMb5BnWhIm6eRPggtRTmc9017Ad7W+
0OsT+pSv2V7TMxq/zDP06mPhjwyRXmwmekthruhbxdVeJl0lCj3W+jvSNNF3qCV/uueMkBZW5rFE
vkFj04N6jqeb0inXW/p7vaelqm91JhPwbO08u6lu6na4SzXD8N0Si38zVSfRWN1+asZuo1TKRzkm
PxDDv9tGDkaSWCLG8wi10FG+2HTuXippX5fOnG44RzQbnAn8jCbfWlpxUm2ZsRRdhval4dyZrvLQ
KsWyy6LGhODnHKXbfBEUIDGfdPNRCJs4c9FfAIBavL3oWcxmPgip3nHnsTqYZhpcYgqLHuAYHRxn
o/aI8nk8y6thoPWR6zKgnxH7Q0J/wEr1fQE5o5patD9ldN8bcyi7BkySMpDmNUzHNip3VhY/aF3Z
bGdyS7e9Xqob6Pi3jPQP2WR89ilyFfc6ix0/Hp3POGOJc4fsq0Lq4emdEWg6TQGVXqJ09ZvSlQSI
U1LbVF6LAabERYsZ149TjZoTl/Y2TtJjmxWx1yVw7piVO7iXNYS/BMfrYAI9uSDgGzKVF1W3gyZb
EAm03pK46ybFL7VZ1U7brUrHL7U5drYooK0FLeE0dMGiGIh6p1Q7NYqFpFc9luY6BcoUX8NKDNde
rtjWCF/lrnpd+9yxSu+lBoI2saxsEzfRK0vt2XCj+wLAq9dm9I5yNgy9kyAgu+S6jvQXbKE3jEHz
wJKyPyWRc2ga9SOVztdYpxcDlZb5o6qUiFzmW63SdN/OHIoNhuge+2qoTMN4W4n2WZvEo5Ow61rz
QNDCGCSjuVU1aqsBbutQoLudjYdyGAO90f1U9gMvabJXUtimev8xlPljhlreyOobumWjH+dO763Y
NIuluEWe8R1F8eVJQcSNZ6pmkU19BapfqBCU0yb5dw412Y+FcieU7EZtVp70UvNbs4ZeeaG1rux9
OU+PkUDFUBBcYdOI+YEZdLy1wMQ2yv6z12S0KU0jjPWEetR0Q3U1ruoFql3chZGRfGdaGsrB9FRt
nh7jDpmAQjHa0F6B+8/ppFnaJ5HqH4XDTjA1PX+yL7IgU/XrkgyzbdMyVyrmSL8gA5Xk1ipwOCwu
9QMHpw1mrxe+sS+m8q4sW/hVRqC0ZXcdJU11IEWwfZ6EiY6zd2gCDekrA9GbZan7oBPWfR1zEVd9
3iwpRYCemE/NPHPwWGw0ejR9xry9z5IiSKIU5E82b3FzPHSafVWt8ipLJw4H5VVhPgKLcTaABJ9T
XN65snxhMzj1SnedDHmAF7sNhaPg4nHGIVAU47WsjI2CnShIuR7Mm0ksyTEJ8ijaZYMHoN7rprJz
M6HyoIugNEVCfRk3noyjg8VgA2W8g54H5fJzd1lcAABHpvmcgivRwLuFttLs+2o99dYako5yNznI
MJcoecrHJCzRBYdgEY5tO521UQvxzdyO8YjiLEHLHjNAc1ZOHDLyGyPOT/QFuK7VsTOKPnRzG4+O
DNXCvZkugh72Tt/WFRRRDVYeU63PwF6vXQi11M/5dWTAW0HstouqKiwMmrXsT7ma3BVr9WzMWHyt
6YL+tTMaLmBtllzLfadSb6EX4tfpBh/nt9wSPNDycsfq/dw/j1a1S0V4Acr4oxkz1aT3w5BDxV/w
eUlo6jN1CMZEs2+kmS8EbplbLY62mR45odNRqPCo7yeBjDA7KoZzst36moPnoRzMH+Q2eEmuPcxT
0QM9Vp6SmhYWrnaK+uV5jFPohjo1QHNv2Uq7setnN6fSxkHo9d0idnK+VzF8TB1n/zFKIb5CC8nU
sX8rgJwqan9UEJQhMusOdE/JIFMtpIuj2PA3NwOyO39NlgckotdYYg68Uiex5o/TBMAVifUT2YWk
BHYpcqr6aFbOuV6drWVdpNtro90u9ahzvlp8cxqOvBQbiCK+pomniDOBZyjKTmTNTSa7l6yhatPs
btyikWBcK6LmqHftMU9o85nGdWoCwtWLvTM61+S5ovjKNzMeTRuNPeGpZu5r9MiKlqOdfjkrd29N
g0F+tGjL6nJbxltVX87mUrEK9NUBJR5aS/R5TqdT2sdmd5EjtxuVQt+wKD5XmZ5twdmvhInAiN5P
WrRfMj84lcGcXhQQwbRPNVGe8Ceofot7kyAc9wuLQu11Ls+3OrHWTXmx3I39mAZKPTTP9BZFVkeb
RHKSianOUf1t2sV8tafhFbBxuimwc56iix1WXbv47LjdzszlwWrXLASTslm6mjJrWn2j7MWuBl5u
DgctLb4lOrxHS0XYa5h2R2oiN2XK3em2WvFeLinO6K5Hf24hVkMqw2HVycYj40DY3EV+wl+3q+wX
zLF5sPR9zWEcu8kYrAbNs5JB5TxPW+aU/tQ1j44ZvRalq23ovwDHe3eL+EGd5pMzRWG53hU6hWNL
MNDkfMdU6gaTCccWb3rRfVZqA/c0DWYTs4CpPJudvbd0K1hlsSMi72mFBrlW2Q+g/V+LSbkyJPeK
fot0ltrRPqpWcatD+/UGS5xGJz5FWRM0IJsy1UrQBCtZ4OpW7fUZ7dTUmpajmsbGVWql0u8S7oJL
Y2p5yvRW92lYS3Ze96Zes4e1K26Yj1DeOgwFIlpHHcc7wmbQRM8yfrA62tCOy5pCx4j1juyq1tC3
Y5W8D2pOGRuFNr6Y0BLGoxV1kjmKdpPPClhdoxGIInsZoqxbsdyNdbjQ0gza5UrHGjk3d91oJDZN
UQjXS/XJ7s2REC8UhAUeXT2Jz8OAm9i03wepYdOUZmirUNE0miN2T10y4JYrky16YeEntXruebJ6
a77nAHdN0vHCv7ask+lgr9TbwE2pXU30tid8S/amm5W3scuvppRWt5L+oKR8chhIBXnDM5NTv+2V
RbM90K9RkOvqISkvPVCMhOnFNBsjbPM0BgSp+6XjUPfsJNvNSXpR34++PmkmnjMVjtYa0Sbuvgd6
HXiDks1kpNWxYuQyF+MmLWv9FrB6uuPE3xzdlBKNRjQVLvsljji3CSbdJUXLTf0egtCWmV2NtQRf
Eeb3WlVumlGl20JcHRWMuksi3QqzFlN5qr+JkRdnxV+YNNnRbMH6zGpaMrYYePsKvaZuWSxFvZpM
s9+VGHQOU7ZaD1XrDiSFIVi9mUVtwiN33DdwVstVF1X1u9nTRGNxi5GY9Jo2hqNV4tJ3ewRAfT47
nqjBuhvxrVwkiY4jU+qZZv9sPRSNSmKNEpXNlRwzXI61Gk1DiKu23bPu0DzQx1BPIeMvKkZCs79x
xzrBjZB9qktxqjXU61l5gQWsV/is+gthYNM7VnNeaRd8tE1U3cwFhnezyJzb2Jho3I8LrbTCaYEq
THGRbZuh4F7FeveeqVPFK04NrIMELnvibVJ9QxrregCVn9kcYGYKkIYwl4kcWBi0o4oWGUW01S5q
CO9Bw0ycCfdHo2UKoxsa1+DnnGNNDkVQcPAKyP9owwu7+lJmaMGK0fiUQxQ6J6B1N40ccU0aJjT1
qGq6rwX2rY//aAjske+YVyOI83mVw444If0g4R+QL5iqd8iUbRh8joleZMWw6FHZR6mfj71uYekY
h/20WuNHbLXF3rJzDs1uu6L/6oPIbDj8K5SUDSYevy4XeeKKDqHDfqyHSrZWsz9zb3cDdY7uR3qH
tZ92fTmHq41B1q+Kbt6qmLyuFzE7p0i5mE7iRuu+Z4DjeC4bXhkXJfXjOvVl6hvjRLdI1RT7GaSa
DPq8qXedvnC8XnNX7EtEPMe+o7YKs0hhJzKTKsVt1RvaqY0lddNUQqSP4gIboZO+5Wup/FBwHq9e
0o1WKDot3kda2YQmH1dRaQO/ETyx7/GMb4Hux3o2m2QNmdTaFV7xHEMXubm3xtrom2hyu3DgFcm9
LCJEerGG5hjTCNrlc/mKnmp90DSl3gqXUwb7VXSC/jifHeqZG3oYyz6rsXMJaIiIsA26DGZj7C0x
Jndgo43rZJzzQMWQsp0KDvEeRgBDXnPWYSzngIuheMerv+4hF8Z01Hn7P7oks8/9MgIdqxX3zhEc
2H3CQpQrQW8naOZ0mTwlc9PXwU26KyNximup1cZRk273im2rWw55b+LFr6mKT/TYycFW7VTpX4lS
G/x1mqkqa7Upv7G7CDx+RAeEMfrpdOfEsTYza8ommiLxwvixOhbVyMypmPCAlfmA8WmVI5Z5U5/N
GxYQix5NjnVRvyQ6Yn0ZmnhjN0yz5VRjl9PpX2xXQ4nu1Ea5Q+XHLVAclsVIq8rDOrjz06pM/bND
LzdoYTn4hT3Fe5jC8xU0NLHVnbfSac0tNpzExaqsuffpKkp4CKIJVniIxCYPaXLb51PLGlQPMBbq
rsy3I0s8QfKJuCFA26q3vO1RfDImyVFQpjO9dkdKq8FAMLlgb6L12IrEos2Ic1jzLYeOTOj0w41u
FZj0sjG5cjhGgolSlCWYSsxnIsrc4gf/rBGfkCvwbMMN6rZdWRFjwMYwzKiaCgQOqhweYqHbgpms
NJ9GDlfPrWWDrlfsRR5GY5xPdNngutameqqXOXrDYGLSEqF/7tfVumycRIuuOgg+QZ3TxadTTRWh
ZvF7aYz5nWsBJ71U384xdgvjpZ3xZ09GiY2hqsbb1m6NnXBWM8yreX7q2+QeVVlym8VTHGokf+A5
zVr7FcFALMP/pe7MluNGsjT9KmN9jxysDodZd1/EwggiuEmipJRuYJKSwr7vePr5wFR1MsBQRLPu
xiytyjIp0eH78XP+pTeFSUUQHKfZiUx9UKqpVT4g6mzf2b39xUxK9aklVwxDqKfSZ8H7hJ9d8F6r
MElZ93bqYDsiCu9BgybwOBnB9DHlUhI4D5FzGz9Sr3Q+dKEJbxA0aLYqULZE0AmaUDhwKgxZ1CNU
PwCGwAvVhMKZK58BVZvbPslheMpmzlJFWFOkhhg/M9zpTW86JPQUxYsPKg9fqKKkcXDhqtYdnIeb
EQYZSFjTNL6ogXQ+T5QZdpaZXgUYmGz9zvYBbNvW59ZJbQTJLNW+dgLGdKWCkdhC/+4fkWy03A7E
yzYWOW+Z1poS+ANm9GjkLZntkpptaMAwtJGCusJ33Luq0yYCdmAPmGjgArcB8cIdjvP0faJ39WGM
E+9drffwgwKfbGjSpLdeMKrU8fSYN+2AxQq5I6AxAtNN3lQxJYIIo4y7ItYhqg5ZbsSrAv5ot56S
1hlWPuvltjKrptqP1BhjpCbS7mEaBalTzy7M23EyPKLebOzRrbIn2KlFwWsD+GPNY2Ewb3jnNVsf
JB6pbSdZJQ7ZV6fVYVEaHpnAevQMzj4qKHZV9t89hdAQdlh3n4+mtRKeKO4tvNzWSmZZyYaTeYTs
qxX2Y5cnVOlxnw9VsCt+8U1AuM63hklslKc1+VbFT5qQcAK1/17lPjLQDAph9OTx51FWjg8dOO5u
x6rrvlmxpr9DF5S6FVK5Jr5+Uf8nfGNKbQa6rFtfxrz4Kf2m97rZinqvO5W6MVhiaNKCEdAVJ7iz
a8XYkCTO3LHpq5+CAtWqz+3pQbfU+gYNRv9aJTrdQgVADuTtuLnHPOWf/5yxdj/ygociRgT//Z9H
/7Z7yu++pU/18g8d/Z36v59/7D/lM0rt6F+2z/C0d+1TNb5/qtvk79//60/+b3/4C+T2OBZP//Uf
P1jKzfzbfDTxj/Bvs93r/33+/l+//9ffmzvwX/9xnQTf6v/z8K369uPpGDc3/72/cXOoyP+BObij
OyrgRcRX+cnfuDlN0/7QMMGcpc4QAGDT/w9uTrP/0DjjEWAEXU/kPuOBf+HmNOuPWV0cQVtAyaZl
gTz91/c9/I1gZ+h+q0ennUTNmfYz9+YFak7xGIoY7KkLUOguwstR91I3btS7ODc302CTvlD+5Fa7
G8C56xXJdkf3OQn8veaJdoWzyI9s8NbctPsXI/jrC18q5FmMxws6yi8cH1+0cBgcrEbHoWWs3ahQ
XamUPij2ggKbk2bo0BGN52iGAdLDH3tsbqSFOVpp1uoqndq/yKV+KmWjrwdzclE/+mbapb/SFGlv
kPGgcIw+zpWWJY+UcuwrSqUcxxOSPyKn9gSAD9QRaQ8vVd2kDb+YxuROU/44pdEdQ/5pnGqf6lfV
7zPkIfZppUAilnmzJTj3qctMT5b0rv0036Cx+6Dm+SM4tMcybe/sNLZ5KQZo0FjRnwZCH+tS0X70
lfpJawexyxL1w2jl/oqcHL+pEfcTGgznB9Q4xmD/z4AuiUQwMlC+LofOdSIASF0p1y2Mu7UfSCCO
wDigTW1EEmzaEFikV9yMRfQlz+xrspYmACd/09UAYShi4pOY71NfPKF0s0q7rxTvYT8ND01kKRsU
MvwrmfXpdY+GzqbRgfU5kd5tqzGd9Se6Fn2WIVnjrcTBa4pHsvdUde0OmQ37+nxX9WOQ8D9dndfU
i9VMilvtAHJ27uj1D5T8DlUWASAybhnkPUVubmSzS9aB5dmfPYP1C4njC0iSaNtNBKhWU1KzIh9T
+B8IbXao6P5oZYPWd43QnO0nfxq5TnRaGNm7YPQfWp+y5YVPnxkl/zBO/vn0BfI/5nWOPI5aupXn
78eJzJblhohdQIfdAK3fqab3XlKa8kmZk5D40gn1k4gbSkrBJq76DbmSZJ3ELF+tpF7Rs2jR0dFu
HAN9Mjt/7w/9h/OfusC+//OpC6RtgL6oFdtB5bYkArQw22RwNOMOBmBH7ZLH1Y/KYvnI/DExog9T
BTfHC3x1T7y1rvLiJmWrrIbqEmHud5O+4DEIYgbNsoC2SKNdtVAvrZad9etS++0J+SyAfmpiZtj7
izWFnCvVK7XC3Ry7KlKJ0LLHflUKPIusOXXR2VmzDlRI95Wp7XhNcJcHMNYTPf3gp2SXIzW492ag
SI2WnJ/EO8OCBGon4RfMfT5oer3PI/vp/Nz85jhX59X14mNtKM/DiPCBO2TAo/wnJ61gf2Vkzynp
2faFI2Xh4P3PCtCPm8FLqw4R+CtdLe+v57ScKFPGx98BHFyZc9RUFXctNTbHGtfne6bPJJ9T87Ag
/3iZX2dDkpVAySaUFMEGxOCXHDNIVnUvfiIa6W3Q51E+xn6L9l20j4RFbkKZNgpRHwujIeHXkXlM
fPXPqCT9V1fddwcwIAIL6IKhmXrJyfg0Ft2EEnE8PsIaFeGNsnCbvvtShNgy6qgfzMiZCSEGhM3C
MtkJ3/mo6zXIu2lYSzP9XOnQl6UPno7rZTuqzZ9pq2w8nzShRkTreBvAj+s4wH5qCH+Uof4efZAJ
GKKubpAl3NapesEmQz99GkFePO7AJOsSxo5RulNIXBwDNa2hX+qGeFQn/TMwBnLs7S4143XnV5ux
EFeYJPJoUO4pqd+OCHZBF36nAPSd9PZ9n1Mkre0fHLR7L0WYGLzyJdPUZ7nT1+sCC4vjT80yyt2p
55RuVCsADFpd3kwNEL2JR8ad009i6/PiXAcD8FQgYwiqaPH7XBTqvaX5YpXOyB5glaSXfOwtU1Lc
lgfQK/NSg3JUXe+xn/uo9NEnMukfMev76mD0xWsl2ZHb+KbybicSCY11OKg5yMHxIFOcHYVlPhrZ
JYqN9rv5WNwOXjmDdUytoL4RrEUWHoTw3FQgMoYdJWKmd3H1J9N1sCbjigfSgYTKVZZkyoUN/yzY
fmqQF0d+JpuqxVazAF+bqOtkGtEoTQl6wLIFDwUhBdIhaIBlVHbx/PseG+aPAolj5NVs2OyOUe0E
LyhVwjFLRuqkTvvXkPLAQb8AxY86gm+QapiWFeh5rtDjSDfAet8VRWzuB39tp2JjFNUhTbqDOdts
IF/Sb7JAWluUbZyrrNVvZNHHO6Qx94mnf5t0RRKadUgMpEDFNYVoiofzx0km1waszBWXEsWAUn2P
XnaPtFL11UJwBsCEhxZ+QAk9V+66rPkYJ/bnwIi/dBziYGaAavnGvgj87dDPIleBeYGppR+TsP91
ohLZH69iW617lKv01lUHAtraLx/rDvxWAf95BcSLPE6g82qsUDRS2sZYJX2mbwWH4oabOL6ShCJr
itLfnIAEVVjMb38P71ucNt2qH/ANGQiEz5/EC8Xgf751cSPC08AVzmg7l7r7XdXdYpmN3MaDaWDH
WMGvMFvLpe6ubwYbmQPiAnQjSCFAAXAIGGo/2Q3oRObBBNWguo+HL5Of3NqK3JVkeQpZ7osB6SM0
4Grb3FeTsUtMn77iY43KYxKLTVWiVJ1/JQm6Tw1dW4929R79GhLTlLkpRI6ehozSu0TccPaSNrlJ
u78G3b7ykR8NqbOfH4ffztnisvWw7QiDvqtcC526Hbnv5DHOqFs3MMuvNVnZqLhAPsjxVlznZDlZ
mepGmZxdq1nTN3jT/t6MphJ8Eo6ntVraG6OEqKDpHSVpEwJIPSLndOFj56v51A5eXNmYL5M9ARLn
IjljIQCL9eJ1KKLx1ssCj1hZ3gMGQu1i3oDAme21CUpq7Tv5jSk0H94IQvYgiYPwQVI+/NCnklrq
ZFa3qP0hkJjlzSz1BbmjiKOtqC/EM8884lOfvbj1R3A9M1Urd0n5NpvJxJU5bmKxj2twhZ1TTFsj
KBpQFhGoNxNsZpdiUA25ErClX96gI/zeLj0Ao+Pe0oArFhYxMzJtwXZohbnuUHVZhRBWEY+KGjQ1
AXkLiGwrXY8EAhwpak6xPVCaAtLh+A8NGjhAiHRzDzUl3huUGyEgI96VBPyg1KBSAE4eV0UDk6Ea
o/eWR9A3R41eneSbIK733Zh8QT/iIcRLrjAR4GEXXZceJWEl20YesLSVjazg1jdUJK0AkF57Yxyz
j+aoXs2GXd2Jz0084/rs3N92oBrXepKAF+zlJduv3wS9SJgfH0daGYuWx2vhegqCmXgTEi3VPcok
feoNc9LRxyuS1J2dt0+DCcOnUQrsWoe62DpZ229zDFe3Za591mrLjSfjXRcZAAyCkteJYd0Pendj
ZkBFMkO7cEX95lXyihia90Vm2lGRuHEsPwdd87WZdbcttUePSg8e8Ef8rOv251QP7gfQbTucyDkp
hUItJgNdhsvqQ51q38YofH9+y/32ixaRicGRGwx2Riaj1MJ7bQRrhICu3nzwjGwfKAKOie6UG6SN
rG2gmdoGjl2/T0rFrcw8sHccMIB6J3JGt743hZCEPP/CvvpN3gcX0OMJ1jsUTetGLVw/mHo2fIku
l1H7OyNBQoggCttdZGZsRdw3WFejpdugnokTxNZONXTIoK1Q/MnVK6VvdfIJiPkULMQLN8xv3hdi
ad2igS+TRQtmNTPja1C+ux4hLFWRtzalbsFWn+XWLEuuUy1492/OlnU8IimgRNwRqFd4obZrYm+n
pha6oaE8gL5DAVXd1Y6zKS1ccQfQBJH3scYFTIf7SAYFAPZkgAcPmsOFzzmdBhNLwQsm3epLTRtc
lP4+GlEi1kbTAbSLhwcvQpQzrsmjWHH2RC33gN7ZtRHkH/AcQKLTnKyt0YCYQN/vRx6aQBWq6JuQ
ygVS/7OjyIlDeSk0wbpUi1YZWrcNAGeQw/G/esTMP7VRc9yqy0lJAwpGRtG4CsPuEJMNS+r6q2rl
NxXiUesOJv2+kxD8yBiELtFl/67xBcK1WvLeQldxEtEXG9d1EP8j0LTm/vyg/u7GlotL0EsUtHYa
2bpa2X20UPgGwjWshkbBhaBKv2hx8xW58mZNNYYaVAMgFwtiEJsBOYXgDjHy2zr08cRubePKn1jv
DIIOgih88jOi2vNfqc2PrFPDu7jzRKFMASSa1tU18PyOGt1q5RDDesn+MsqW11Pu3wsevivMDW7Q
9bvRMNVboaPDl6V8Hifs4yS5sErvs10RnLX9Rin0Zvf8fW+ix/8v0vy34Y8qr/Ofzf8HeX5dZax/
n+fHvCEswuxb/bI28Px3fuX4IbNbjpwlomDIG+rsM/KvHL/4A9shx7IsIVCPnDOWiO49E+DJ/mOV
hr4IWXwDIS3+0q8cv/mHoFag4/ZkIa6CFpT1lhz/HJb/s5xmt0t0gFTo8Q4FBRWFmOMDjqivpr6U
qTeIVylXOnZzEM6c6kLu9XUrs7ec4HjCuAUO/WKLaVFamMWQorDaWcZ2hFi5RvKt/3vt/TYbd6oV
eP6Y2EH2N0jNHPcFM3SZOJ0z3mQSaeKpUaa1rK1h/WJ2H/4em5c1iOfqx/GQgamTwrYgojB0S0sl
6SgyF3Yx3Bg98v+bAFQWeWAzgL6iOdX9ZIn+p1pbJWLnGlqswvNhcFgiQaguVGL9jV7OzCBVIkPq
lIiEykJaXFGtWfsWPif0Wu140ELZJ9FtXHJAOtVrQa1Jh+UBrlBdJn/I5Q1K4KNqFjZKnCD7S6YP
N5C6TdcUuwtt7fcGpiodOUZUl2qZfpqmlsyvAfE9ABSm9w/n52Hu1/E04KLFdkIkgslQrUU0Csm7
8houjptwyr/bxARXWpX/1SlTeXW+oeMSybxFYCHB3kd5B18ryO3Hywr39AYV2rK7GfFd+OH7HTin
SaSAzI3hjoS2c6G9E0NtsfNNOkXsxKmweEL6SVtHoUrPuESLdY7lzSaCI/fFyvP6s5J51OBRzrd/
Qj+o/9J4wPxMQmGvFWfsL0kPvdpSuG9o8OQ5gqhDot9x3Pca24uxGAr7EHF+bFK/GdcAM80LW+p1
K+xZ2O6411HV1J8rNy8S1OgHO2EcOBZ4aEQJ/QIFfJDJ+/PTeKIRwalpoqTj8HZZCrvBwdVYlgXp
eiuv1o2tlR9Dm8fI+Vbm8/JoVZrI07FKcEuimmsuz6CqbYu8zL3kxoAdNMF/z1AAb7lwST2VUf+l
kHUN99VDEelSZDAfosumWZ6zaBO2VuYyv6zCOtCAn+U35NnzAr4FdFeyItKAMz3gB2FNdv0eYelK
3yNMKFELEMQTSAAI1KCdeAzeKbJRmvdvHhBJGk/HaxHnQP73eAUBc670DmOYm0hObb42SjRciavU
7GcCYEReoQ9n/iyjppbb8w2/2rYmWR4L5Rlz9rXS7PnnLxZVQH0Mo6gQ+T4vMHcweNBPaKW3qVW1
uSmxhbiwbV+vr7k9PIKQOpJCiMUdlwrSXKWeJWQDe9BWA5QoSmzG5nyvjiN/DiN6xe1Gf2YNSKRz
jntlwoAq2qwEF1pHhn4Xg2ih9DeZOBhj45TLQ+eUwyM6ENFTbTcXzYdPdJJ4hDtcGM78z6IEkGfJ
kFRpDluucrhdY6VfdcV4ycTs2aX1eCkb3GQawlRseGAQi16qwiZkLWV2o08K0NcezDq60VOmfA2i
pCiu9QRlV4qdoYJkcF5+7Bw7/eyIEjFDf7TrTwhlSG7eWslnpYIZoB1HKUyd83OxdPadJ4MEGQBk
1jbb3VxMOUryZI4SPbtRtED/CEQo2Okor27sPgh3tpN1nwrAnB/1IYzA8hVAdaIpvgbAEX5Wm8zD
T6dg52UiuXAILZ7IrBJbn2X3LMtEyNJAFut4lYw9sgtOFo2HRGmCO0BEOq95PUNit9BCN5ViOiA7
38x1bbFHO0FskTaK/zo/PK/WyvNHzBqXRLhEDouPKCsf2GHpDAc/sNtH2wJDos7OxudbeZbKPFor
NIPKmpgDMsNh8I77itaKGmt1Pxy8PqR0k4BNSdAZNjJ/3Zu98wiHKvnSqpnxoYhH06OGENpYiqqR
vMrjKaI6PAzQU85/1avgBEfpWWhTJ/InLFuK4DZ4VYw6hqIHZZhR+rVTX48WRQWjvOjweaIph2cA
1Wzu6tdSonpqzJDqsj1gMR0AER21A4IGw6GDof/zfK9OzCjG6dzSJkERS3+x3i3WFMjZtD04LbpJ
hlWZG6cOiwsz+urg5pH07B4qaUMl5jyeUHWKsLUzB2rjcdPuk9nPgNfveDWrIL8rK8O7ICV8sj0k
yoSO5ittGov2MAHG+4X2VB1NzGEo4i0gomiteKa1abUpvvBMeRUioFoCeZAXipyP0GVM1fSQsUvf
Lg8+vmEbRM3ftZP2qTHkh0HpH7xMFxcG9PUKQfqTJYLMIheHbi8GVKtirOEJeg4jKF1yh17tfRlB
lO7bGK7b+SXyPDvH23E+fIiZuaJUhJHnNfTi2vWr0fc8K5sOFNg7+DOhlttkIHKoH31VqiO6aPj8
rTpHi8JreyBVAk5Ak+WaiMRAvrOfmkcdeCIi3i1413Wdc9ivOS4zuNtZrfjr2PKgmRRJglWMamVC
u6lgAVfroi6ppxCiTtkq6gYY5pEigRGP3ZCT87VGzJHCVh+xscg0pCWlWlyq1L3eIHQe0g/PIwQd
dbE4iwAhDHWtOOoh0usCVNSU7Oq8fnOkMT/WVWIpTfD/ZA6Ohxj0e59lvqkdnLwcnoC4mYCXDOvj
+Zl8vWpoZTYeZ2OANlzGT+aIeEBhTtrMU+hvE7R2N36bdlsvaS49qU8N2/yK5VQG1ctT4LhDky8S
gKujehDjAJ02DCtqHKBlznfoxK1Ij3jHzQkV3svL44sq7eDByVAPodFY6zLLa+RggGWY6NQHFqUS
ijB8SntHmtRcN4UHZKVuswsJ0lOdNQFn8pRmk5AXOe6sVgnYGViAH2xE/q5iLCVXcS77C3v+xLUI
CNTUVckLUjD78/S+2Id6gCtSgo3QwZBNgbjJ0HaIudXjvSeqiOpTo6s6evRm9lGi+q2vzUlRkUOJ
Shx3oDbVApOxiLzi+Tk42Xly8MgRIw38ykJcL7jH+8bTDpBTsjWuGhjUOfhXvr0Vjjyg7QZ2Cuay
jgGbyECcXNcOEh0vQKK2h0OPYVzIwp/oC6cpuReHYUaYd5GR9Sj9teYgm4Mt4uyzQp7Apdx0aW+8
up0k54gAGmwS7yMxP98mL+ZRKKmswVKPBzOPg29qpltf0SR21jFB4Pumb/O33k6Sq8IEtIPiMIqg
S119iOV9R7alx3UqBCblIEn3GCJM+ScqbtVNbowIUFXYV56fsdfLVWq0hl44gGZtVhA97qZqj5KK
QaMd0nDqD1mRlerGqWr1XZWM7RWAGniHBZyyd7rjD26lGe0nSuKNAWooxbwFdsz1hS+aD52ji4zI
meCDlxzrdA7vj7+o0yECWEliHBzIIZh+dWa9geVvvrNrUIqlKtJbEZX+bUMkfT2VOEoB4lfsq/Of
8eq9N38FapZkg1hphNHHX1Gn2OlqcIIOUD5VxNU8qtJTQZHE8z10DjR9QknGsL6r0EDemjCZm0bb
Gg0SjQ37jLl7sfIMtO8dz++Mg52J+KuHYd73VLlUB321iSS/fn7TIhfOjn0GfL9oZHBkOGai0Q8T
eAeQkJ6qrnP4l9/PD+OJZkilSY5C7maDDObxMOa8DyYSZXhJeVHyJQE+cM1lpGzf3Io9yw+zawjI
pbXYq3hJ46eMq+pBYNH0KarK9ErldZW/9XibsxkqoRzpepJty5WpYwSW4SijHyIvRn7eN8K1BGey
eXtnhMbSIzMH/2Mp4R/KTMPhOdIPpfS6tVB1+NRJPl24p05MjE3San4kmgZUiPnnL+Y/tstcb+yS
ViITdabAbpCmR33zfF9ehdyMmOQunO9dorLngveLVlD4bPDXbo1DiwTO+8hyxq+prsJZj0hggKzx
b5PADC+Ewq9Pbs4PlPAZQRSOOUiOu1bZ6JzpSpIetCAsD20bi08cVsq+yepx59sKzPLzvTxxiBpk
Nm1hk7MVxN6LQ9SILfzA8EY/2HWEOKEo81tQUj12mkjtIUQXYzs4hpbbTCZsN1nW99AVuj1CkuU1
en5IY134oNfjzgeRCSUBgEcLKZ3jIQCZG4wyK9NDCQIrgXxY5O9FlYmbvFW7J6n34l62aYIgLigG
yFM+egUYaas41ioFNrKQ48pwi3xKUOxipy3S9Ry6fejrIdLglSN/f+mLX5/63EFgY2cjAc6J5xjy
xUqpPA9ChyfSQzKU9S60Qg+Hhs7/QOXGOvj4emL5Xg/9T6mN+HGlnaJt2r5BwuL8yM3H+vHlwxNq
nkyH5I1qLrEOCBDhPhqnxcHqvRCVo1TaVw06E9ee6IACRsJIMuBaanWLOHOI9ls7Be2F0+zVA4Bj
0qLSo8/i7dDtFpnbFmZdW1Kvc6FtttdeiOOeQ2iwakfVu7A/X58C83nGbuGwsR3KLIt1gqQOl02h
u0ri1de6h91vTkj0b7RC+QrTIAdrA1o6biWuMYusi8BwWe/2rgy6EkNB/xK++9SwzTeAgVMNb41l
HrgP1DCPRtVww8q+UzXnh9LhaKt52LOdXyMnGppdDMhYCChayKQfd0c3CAg1dMldM/Nbt88alIDx
Z3fDzv95vqUT02OQcKZugjGOSS7huCUH12bMBxMH5lVY7SAnZSAm5RvNGaCzkb0iDjB4bpL0nZXi
X14FI8EFOuDcAkEnqr1Vw39ssCh7+6omqrH0OVnGqbSMp/EKLBP4jdINaw2YXhkW+zBzlLUmPXnh
bjsxQTRFcXI+AblJF8NGZaOqlNGRLqZ3xY+wrL/bDDFJCBOJhfMzdKopInbuT5t5Imo7HrsGWGat
BJF0Wyr4P8zStK9ACUY3WpwYF46m1xHpM1ZBI4E1p72XXgsIOBUgYEaQ5lWFsKcTZ9CiTGyBDaXA
A0pTm0OTI4fXA+AuL3TTnC+M43ORxm3eQlzjztzV434qsH8lViue25chcEMO4Rw53Ul3voF97AHY
4kT1DSGP9OtYmKa6atpYecoRFLkOI4mkNMoo1gcImYWCjHmY1Gh3dVl3FdVx+V1UejiszXoAmKCm
PtQv7OCqm8bWOxjw+CFGsw7NxH/29f6vKjK1Dl0Aan2rWrIxVjJ1nI+IBUzWBt876tJ5KwGjdUqw
i+PWhrxsEQxuitKp35e6ahbrzrP9O/58gAuz5JTYlk2hvm+GQh+3QGatbyVuQSgF46d2yH0F4cAR
uQ/nwoS+vqTJJOHdIOCaUuVdBnplUfkpPrjSNXLnY1Lkj06IClKbKQ9p5D0owS+I0P8epkFSUHO4
2EjFzKtoMYfGQK0XDWmJmBiBZTfK3k3xn7yQ1T1xZs0vSZLv2uwWZs4/f3GRW6o62sm8z/sY/6HM
kxZc/dS+efO+461sY8zD0xwHokUr+mBlPqIJEhQ67DZEAPsHM2PdIRt0ad+dmibOe7JGz0P3XIx6
0aGiqgrRd71EKAyWmTCH7I4kh9quNFGHe5Ki1lVeF//WMBI6g4SdAUL24mCRkV8hUMIZ5sWopsZh
gOgo6uMXJut1uDNjS+aLeeYzY+R0PFlTNOH10KoSSfkyWMdYXV6NY9FeF33VPfhozrBrUIDQfanv
mxZlxvOz+DozyJI0eePjTQhzGsW64/arzOrzasgcFzpovenILe9gXOprrZufPtNYuLkD3Snq020B
wefeQWslu7ANTy1Y0yJpRfZc472yiE6wnMfsUI0dl7gPCS29rvqvOJkGV+f7euKmMCmHk2ejWE0F
YrH78Ozz2m40aWYC3qt0RTqtYjs0sHU2nQsZslPTCnf9+S0iLQb3eFgtSFIZwiWOq+cKGmIaiM6O
uvETAjHD3jAaD+OG9ntQJPq94k/ix/menhhQSqBke3l7zDXQxaQWUeYnZq8o7tBhR7/KiwbZiyFC
Uv7faEcShnGg8fpfZswM9JEtI7YBaBfVeKe2+HcTRFnv394KxXDEAHA5A9Awj/WL7R/qDb8epRvI
XshXiAYZrQFCw5tzPiARwa8QhXGoURE7bmUIMoRUO+m5rZbKTatPFSIhg7U935d5jS1u8WdEEWAc
rCyplRy3Yo4xMOpW2Hi2E41PdqY9hYh9PZRZHTzWRnGxpHhi0VOxJAVA3+icuViImQr7DggvoSXW
17ua1JaLoA8KnkK5VI8+serABbDB8Bwib6Yt+tZpXhAgOCfdzmgQoOHWveY9eylLe6JDWEeSZZpL
zK93VuDro56OlnQza5LXZVmIu7IJnEOY5/HH85N14t5xVB4yvOFZEK/KlYCx/ba1GTs5Wfk6KaWK
bX01PsSFYu9nydtHw2vLC+vQONlBCcRSU4nz9GWtJuko05PytF1nNDOIy7pyO4OYfua1rt3EsrT7
666x4w92q9nKGkF63BIyrF8hOea1McvXiT8p74O2hOSk2zNRZfoyNHlMMRmLXm3dtIn6yYCmW6xg
FTRQEPGs5V4lL9DA1LFA01fCt5BhAO95g3N7g+4MwHSx0uJMfDGGrADZnw2fFEPEf+ocoybydX6K
xE5eQiodfEyBzs/EvHQW24Yrck4MSM5uMrPH2yYYxtarjFG6jdKmO4mM+XVr6ul1FlTKTkdizY0j
EPOrNA+tC5zfE6uaponVHMAlCIwsms7TIcHvSZPuCJ9rVdqxdIekb95+NwETYZmhXDKnOBcndmxz
rcYlHTSstFjrbZ7gI4/udGP2l6KpU+trPuKowjkOqcflQVfmWRFnBUdQO0x72L/tFklRY41CpXUh
Rjw1doYEPCps3p3YRR5PW5vmqsy81nZl4tn3aGJbq6G0i935xXGqFZNol1TjrCazLKCYSp5FMY8c
12+Hal9VkbM1Zf31fCOnRg3UOQtgxorzpj3uCoFZiLQ4lg+5HZhbT4usa6vU01086Nq78029RsGC
mAf97rDOqQ28woxzPBMSDgMnQBOM66xmCYBtuwkFljjBUOsrtNoQ8zazfaojzj2Nh6HIP/0bHyFU
snC2Bl6Q58Rxh4vUrxV8GKQLSp5XRBlFWxNZ640qEGEkc+ZsWkd8LYc2vWVilWvL8+OdJ7v6EpP9
1MgDBaaqMHsGUwg6/hBp8sRWppAHPrJKO6vrkn0LHWSNjNW0Od/pE7czETAZGAqOgHFf9VnzHPDc
BOMG6xXLN8v/EPSps8cLoTqYiQivz7d3auXOxzxsBkI1Gj3uGjYAqQhRdScQsJorB7reBne+NyOZ
WU4YWVNfBL5IyDH3+kX8ZKkV/ly+Zbs8Pu19AUXe1VO9unCCnerLfEQSaLDXKdwetxJaBnJ4FLzc
Wumw2IrNkDeEdanOdOpKdiRBLaXh+cmyiDGUSB/9UFVM15alttN1z1zXpozWsI9my55+2mZpVl/g
R71egeB5eEuzE6kHcQUddw2ssBairS5cu0axsLOrAMHwuF6xdS4dzs9B0vFNR1ucZJhkcxdY9mK1
K00P81uPLTcoutxb6dJ39KvJq2x81xLyB6sid+LHKu4QWNEgxqLnj1bbjdV6qr3SfaxqAfgF6c43
e9WAgVEW5VbGmZlj9YLl2ApOcodfV1FqF148r/cO7rKcvoS1gDuobR4PkoLUegB033Qt3admmo6I
vprptO9jYa3iylIuFQpeLzgaJJlB+WxOz9qLwmYStgWYrtJE0Q0IYIPp3/WA3eGFZX3igWxTnBWk
TXkzAjRcnIOIE/YyI+ntNtIHPu6XFlZ2AoNLMVa8i3V0nAehOFsLnQsXydb+pxNWyYWvONVXsqjk
P0BUwo5aDK7jRZnnRIbpGqlUcY2wfox1fynIOtXITKwi5oRh5SxPo05VS6fllegipSnXuSWnTWNO
web8mXdqnXAecVcTfFL5Xpx5HrAfvCE04fo98rKgbawrTsgC6ir6oTwnL5WMT21eqUJWIq/I9l2W
PgKt0fCm9CwXzq63qocYxZwUqXygD8mF0P3EAFKYJkVLag8U3PIINEvRDn5BjEB1qUUyuezLQwP9
S3tzvoSqB88S0m9kMwjhjrcaIr1lMHaecFPqMLe1CSwkUuILr+7XJy2/HBIBtUDyUtasz/fy1sjG
JGPhN8I1itreoqlCYcJTxU2TeMamsfTAHafKvBDKvU6bsCB4c7Gf2W9QOY4btQvF6VVROi6QiwkC
UKe2nybkLb6jOom6P1KO/b2CgXywMavA+ZqMul49nF+fpyZxpslQV6LrFM2OP0FIL8SKbnLcfuzM
D2WgOfcWQj7b862cWJXzoUJITGxM1XUe/Rd3Ms/IHN0ch1xUb36QCpZteNb5WxUJvgv77UR/IO2x
2TQkEzmhF8ckpRiEks3Mc0vCyjVETQ0pc1u5MHGnW2HYZp4YN9hiSRY6RmplFHioDnXOQwpTDL1Y
Lb0QGZ9qBWgfqEyVfKy2fE8koYlijcfyEE7u3aGbjiJ5gtfV+bmZZ3hxBZPFoHZFDA7GZAmr18yI
fzoh3cQuy70Z++hE1318EKji7zEQHG4QKkTruEP7+XzLp/oHUFngeE/Z+Zkv+3JV9JOcyBnGZLoK
qd21aPyEq6pHsffCAXJib3MAI9wxc6Z4c85n9IvVF1JxxiwZby8ZhvnBCDxTXzlxifCrCkB4E6PL
scUbR/ibN/ePlagawJGopsIVOm7XikWGt7CXozKt6dtAQco2grZ64RieVUCXE4j7L1QZqEislGfV
phfdE2YzKt3gRQeEmSZlV2X4Pq7nFD9OylIrdg2WWuoq8w39Z6VI8706GBEeBH0/HQrMA8R67LIk
xGpwzPGppDZrrIVaYrtBTNbEez+ZgngzRuP0VTHjxl+HZaEaV12b9MM6joV8BCeBh4wGs8RbDxLB
/hVuXo121ci0wLONOyTY9m2gf5q8CfsUfD5zzDk4Dn8qQFWSjW5LC/OiEPF3ZiSI+4eSirexwcMp
j6+HyMPFmADba9dxKOSHJFcb1NSqpPU/h7jp9mtU1r104wSa+jUe4XhuqI6r7V5Vijj/f5ydR2/c
yLqGfxEB5rAlO0imZdmWbI21IRwZi6EYiuSvPw99N+5WQw3dzQBn5kDVVazwhTfcotfX5BGOIQ4Y
fBdpkD3IboHv0wD5IEKmY1z23twndWhiVPCcOqNR7Rp/6Ab0MNP5eRlab2KiNh5S3qyah2RymmHn
Jx4aYhjlwUSZ8ezIETCuwxxjuHsNHcogTGujeEL/XFVRQX16s9Ywq2nP2+yqe9urnf8KD8NXxD1S
ROygwOr5e7xvSguBYdH+yQz/kwfCzK8t2HRlgCg8z3leVTeNWyHEOhht4EYDqRpWjfqEmkyKkHBk
pKA60TCrqj8WbtrxKp1k3oEdEQnssTx5en2L/w3Fzm6PDdEF+sHfYB3n5TtfpRhdFe4YT5OsP4MP
Su6wUrEeirHXEU/IUOt310LdeJo2HdxZ6w/WqLkfrEHiV+VUaRJabRE8GHp1VS3twvVCL47ndVPV
5eU5u6TRaRtY/XqOe4Ge/bKOZqx306pFWgN1EwT0mPR/JDgBLDNL/kfYIwHf3CfVWLKbvar+gdup
8SsRRiNDK8A7Mnp98V7+wI06sb38pHfAO7b//s/BtRSvWAORNC5FostopMr/wXFarLFeH+fl68s4
aOlaYPxgxp5XqvURc3JVWGM8dgi79hh8fzJaE289jtPX14f6i+A/3Q+M5VJmQ87AoWSw/ZZ/5tT6
WY8HM/5DXmaUuPy6+fSI1WuFFGBTtdU+WAKZ76dsQCLANOmHq37CfIi9+8X0mwwP6ZWYFR9miehw
PTbIgNVjglQceXC9W/wFtv3kBDNuNn72bk3RzAkBb+f3ltEaNq15gVQ4Sky1Hc18szJCk2t+VqOL
PADdthSd0H6dgqiqJulcWeeXFzFdgA0D521NVPg3p3N313ksXGxPEGjsrZ0pyvpPmw/5Ua34EylI
K5FXq/nNoRWDbgLRaBRwSZwTNS1T5gXhw4jiem2+8xyRvwfXMx+KPNWu5LwX9iuAKoqo0AyAzZ0X
Buw657Y0sj5mS8uoX83ktp3M6c1RAdUoUFX+hkUlED87FSskPQjuhoT0gpSoavHtSuziGr32wpmA
rMzDssU+UF/O4l5sNJsc0zgZl8i4oqjvj9E4NEhXoeG/e/1MXBwKIi3TMX2PHXK6LSqUg92hq2Ws
NS6m2pjbhrMOM7GrNXnlRrlQSyWX3SRDCKiosZ33ltGw6HK869rYAkeG/2/h750ZS+lWm7LPc+sM
n2hq9O9hbOIkBiplWkPUvYo9noTt4fVpv0xuaJXC2CTuASMNEed02jy32oAziwRgiZWyUzj+Bw1m
akYFp4Ipli6dPLQCz7aK+2Kvj4N25W269AMgom/FXO68F+VNc2ogGgRGF0sslQ51j1EPDj7mUu8S
UY/fNc1j8kaPgCTn6pAB+78Cdnh5Xrby0NZHIQSkw3T2AGmtO68oxq2xj9JbWItx3SvNElfW+cIo
W6cTZRcLrhjIsNN1LuZC66UJfNsMRgPghiNvMLwe3nwqN1wvLUi6TVzs58CJwA8mcyEBjRt91PYu
de9ID67eoBfmAlqNNgAQbnqe5/1i+BdlViyuFRf20GxI1HHPO6JdiZgvjsJNRj8VLCpJ3OmK0YWk
8J2Vdox003CLdZ76XBDZXXt2Lw2zidTQouHoe+fF22oIBkcGCaoMddnfyylL79a58K5Uay+NQhOf
Hc7Ht4gkzibTtF45ppoVL8hbgTyr6nvEuYyH1w/z37fr9F0PtrwdMMnWXn8Bqa26oCMXzO241bGL
2du60j6ZThbgmDrooO364OMyi3HnKzHv+2Vqf9mawuhLdHmzT0uMRsdRGHt8AScyinHZ5WXh7WVd
13vCSy2yJ9XsK9vODkom7Z5KnLozVYeT0wYKMvQuO4rNvFyAgr5yab68n+l4k8NbdO1sIElnJYPJ
s4jSvdKM6SYsMFi9IOpzv8fdwHn7q0MpkJoPAQJPNt2u04+FeevENWTAe1KB/xwULuaXXONfzDS/
Jtb7MhhhKtSmN+ECJnceiK0zJfuZ3Ifdl9XYFLbGfQtr7bHs5ozKuZP+qQOhrtwSF5aSDJt263bd
wcDYruR/or+kwrqhyX0GbZfqZp06586ByCbCZTL0K3WLv53bky1J9xPA2kbz+asNdLbzrRZ3vEq6
KhZZ6/6q0TpYb8cyMftIjX2d7B2tTEFK13XfRYmruEtKX/P2ebfa+W5S6xqDELOezQEHtrgPEPQI
5IqZNaB0qULL7LM1Ak6S/BmysjN2hGFdHJSlpuMr2/TdXunVphJam9DCioWMDl+/EUn4fOisYSfk
kOZRrXoZRBqqduZhkhhHvX4sXxx+shvqQqAE2FRUGs627qBTKvdKDWdnL8k/AglZCWyvluNffFWI
CfCPYdS6kExfBDCJphfof6Pv63S2cUDjK73rYC0cGte+SsbbmktnH5WyHQVRcDVc0ef1u8zDej3Q
7Dy2ayxLwUn1O6My8mOOLWMeYWSjPupSTbeFKKy95mBOlCGCg9We4Vx5vV+SbHi9wY7TDt4kxl70
pbN8lfgw50Xc6V7/iczexF8a6G8sPAPX+Uzz0/rY1L3zU/rG/AWFbhzi9bXVv8/LSuFDDDRfr6QY
Fz4FhXCQEwSudEfOU4whw+Eg870ylsaS7qthMg8VllL7kvrGW6N9pg8ChKxxu/jpB56e5XxaEHWv
fIaa1iksxiVHW9LKd2/ewUAZYNKz0lsqvO3wf24MCG4ewZhTopFQeaExVmXUe+Ka7vHLuJj6GIpT
vGHgLnUS4dNhALWQsHZLEfMmF/nenKzxDgVURL9HnNUxfQmq1UOGP0i/IRqPH32Z+trPpVzaB4gD
i/3WmI2fAx6O9irwdgs1+NOfUwrFi65pZbx0wDdaNYjjPHTX2gsXbgfSUBq5dHGJgu2zRq4uRK/5
SVvGydpNe9JrddvhJ3vlHt6W7uzEkm3gRAQGLtiqnWdzCZDPwEO0iwHV57uAVH4PcL/frIPqqHYa
88qOuXAEYCsD9AZSR3i/qSz+u2OwkdTl6qKqoWeLcZugPbGX84qluma2bw0U4dhtuTWthI3Jfl6g
Uas2+mrV4fSZCNnLBCHqCtmKK5f4pc0JG2ZDfOLkyrE+u8VNNZP9oLIXa+0YwPnqbfElLd2l2nlL
kP4yg6Y62kgV/PKMxcOOTlKLCrFEa2Vkq9LIr9wxLyIHCnpsTJq/YEK24sLpAjfN4FZdNYt4AH2D
wrSV+dFSNsOxMwKR43SEXTL+Yva15PXSuLwwm1wC+FoIaafj+j6Ou9z9Vaz3rXfrW2m5Q19Yj9px
hQGSG8idGrj7XNtP1jafsw0MsZ+bYVMQ2xpyp+MmeEhiZ1HVcWpKzDxJikFlV4lhPLCr8fwsNqNE
HIN77SseoNVP5CKw48Mgw/2piQ7xdnR469ioXewjcwnEMLLKrHpmFuXzWo3jp3Jc22NiogYdDXSc
wTAgYOkhdpUb30D3599lbyIOQXev2mmNXoobRBihDw1ts4p9Y87FgtNJjW8g8VX5sxc+5bTOtypz
N3Wa82Wq6wQ/bB+iTOgvi38Pvii51VuFVvObb2uSWboN4FFJ0M6LTZWRLqZUqkajwEkij5rqvvHs
axvw5QdBGoRnB0Q3HUP7fCNU00xj3qyLOC/hOOVwgb4AE8kf+kbY3WGYdfwBta5cf5XCxq98yLqv
r09zK02c7gi6baBuYCCRVuvnYSxyBNKoNb9A3SXlpTddpLzDIFf1L9+psEtHwvBdhhFQGq6udu3S
eXkMuG2I5wzYT8DvzrnlhtVAc8J+cdO0qDB+KG5sszcOK2zMMJswHxLoz735u7LtGYvKICIwQF9P
j0BldDy6Ds9jWQ7uR7zMYTmJLMmeXl/XM03jLYiiOAywYzOloSBzDuxoXHdtxzKTcTfkwd4vZICd
YjqNvxLbSzo8q/1+i9v1pI38aTtPer9YIspqpf3omh7chNZglruv0BHEAxQ90p9+FmALx0OB3Uo2
ukgLTDwQ3ycbeNSbXx50/yBcAxYBIoBUx+kqJQEZrdnS68jZF3hl97+C3PpMTGReCQ9ePnEMRIjg
c9K2fOrsc1jDTNEjkNR0IeKPYY0P7A5ZyyQWre+/tX5AFMLXQC2BDUeAc/Z8O21rZwKBjTibfD1W
VabfGrmOdv7rn377M6dHCu4/MT3df5B/RJana6dkngRWH4g4KzBPx97SscNEm4t9KwBY5oVmXcPn
X1jErekDsAUSBjC9s+dEFtXYytkRcVkgbzIFzkTzYTb3q6PPVyb3MtBicv8MdRZoYW/ntEsDl1x3
OolNBaTDZXy77iRgw39HMU+XcMmG2rAyT8SCJDTSVx/nVe2q1uHFZePicxFSYP+dV0NsvVCuv7Bs
OGJ8EehcRV1p2NRdkvX4+pa4uGpU4FFXBm8I4+V0PiBoifFsRjIxILj1NCH3cCX9K4f25V3Oqv0z
ytm3sZexGqmZi9gbPf1QBI17aFpsJTuqCp9KMyh2wEn6W0hEb4ZvEEVtuAYg4Q7lzL9xxz+pTV7A
9BJT0MRegB1GZVTuzlyyb68v4oXPxZdCi5YIfMvPz6aXCVlalJSY3hTo0VLJAt8Y7Hgb3Sz2rw91
4XshUUR0hoIkMkjn8vnCkdrcAtKIlZn2PyoC/Vj51B7ePorHF6eYzZ6AinC6KxTXfCJTRlnqkVcI
6MYWWzXe49uH4SLi0G7CfIDYTofxBARAPJJAUuq+ESrHUzsEDqvb10e58HUAcVPMRksb4u25gBsW
En7r23QEKzlmX40pWPciWJYHxKTfnkgjYUTwvHHQKQmdp+tW52CqrZFENIlvHsfBl/sEoY8rp+nC
NY7wHTMiPwUkel5/aAmHMlj1baya2nka/RETh9z03s9lVTx4Yhyu8BAu7DlySiISG/4UGLWzO2+S
fqsvgdvGUzra711hLpEnmuJKCntxFPbb//U3kME53QxZrRVDZS5trFlme8h6UJm+rsYra/cysKMx
x57bdrcD7XPbLP/cB5XroxMwE/z4vcg/lWqln52NS1RU3nDfs6zHSbsqQnchudx4tqDIuEo3Iv3Z
qIuTzo27BoCf2DvvXFMVHRa32IQZozPdp26a3hpA2O+MSe+OKc2fO091/SMW39fgDpf2zqZSCzIf
Zj/XyOn8PXy5NL1P2rhPDPhcjZ0du2LMnzEElQdAFv61mONCBY9vCTSFMYnnKRafjgjPbYt65ybG
yyj2tMHZm96S7xb82/elBsYAg1tfw8rGD/aixBjOUm1x1P3ZHKNZpFfuzzP7PpAoJDO2T6DFr6KP
fl71cY1Owz84deIOvdxw9uykD80GoBPWhen7bq2GyENd7KFIZ/vBVZbYlR1iflnuz4/gzNwwWwPt
beHf39/E80tnetuXVMZOl6gwHcXnn5wYf7AsLHOoXr05aoc33YN/R0FYDX1gwMLbQpyO0gr8tKRn
uHFFWXHTavAPFdKIu2SwjCtX7l+K5z+R5jYWnVDuQRCgtD/OgfKi0I1hXRI7htGe3auxNknTCHwl
Ti12/pgPPcky0oz+j8nqwXt3NvZhCO1MXRrN45oflD9keaRps69C6YnuZ1PrNUY3AiVu3GKU/7hM
JjKkdTIE+CZjTfBOc2T1ezE1/TGVhlNFy5CBVy+XGuNVoLeLd+i9RujRwKunoq41g1vfm9F5U5aJ
t4uJXPkaQgUWKiIAo87cjoJuWd1bBi5btt88i9WX+FAk8/pOVWutdmW5GrGDd+En0x57dz8MFt2y
HDTIteTwnBNAHZjrnsqezSqxsOeqMEL4hb0IZMjsem4ATYoquJOVmRYhuYPaY4Gb3rrt0kXzwuna
hKCaw1oF17BFF38HyCI60LS0ts7P6S6iwJlughNGXEsTcFlr5/hQKKNptQMizJxZ0ITBGOpQxVDe
X1dEA9fMRpvWaxzjio7h2ZPxd03ANVAX5FUHZHC2o9EnyJoc2EOcLcr+WFpZ93FEtuFKD+LyKKRM
oLdgEJz3w0FmDAO20HTdZ789eCb0T3xGiyuB+Pk9+XcyfFY2H//AtuXsjcDCvZgsYZqxppY5PwaF
MpzjpKz+J1gS+eT7vfFlYZPIMFlk9h2aowRRuaj8ifuzfiAvxjbw9RuDLgtf8+wcb7ram6YHfRia
zqdfO0OT0Adjusb9NPXPGh/hF6Tl4kEBeAiodiU9osNBMu9dhCJFWDV+KkKhOXV9TGohplB30zzd
J5nXrtTaems6lBpNbGoKGfjTKqXcGJnlpDWh3q06DT7NTubQtbuVq8LyZu9oyEoVO92Zy1tn8dav
6ygQq53Mobrxyll9wiUPOKEs0auOHHge963QscXLTR1ie8leHSMvn1UZqSzIs71URfIBaBW+KdLq
+/tMZuuzK+cUL0O7yMHr9B0KZJCYNDj/6zoWuwVnT7Rrm057WFb+bFhWNj0vZXX+78ShZrOXMgVN
0/eG/7MJFNJQIhHmJ8m07b2FgkcTAqhICvwYglbt5NZ52/EliyfsGpz/xJxyUemNW6PIPLdqgUNl
F//5fjduKD1v0MjS/f5O6CD79kpzqXm1TjA+anRVzZDcYzgIcBZtFGRabe3zUaK1kydCPFjKw6ZV
GJIF7gZbjpHFrShDuABTs2sQ4eHA5gO1LEfHRiOoAuNDb87Jd6NpfqveNL9gpE2DVTVZ9kG3VH/A
eKw7iJk2Q5jjgfNgF179oSvl9IiLZf3UuYNvHZE1NW7HUWABbrtJfiPdfvyDf4/VHFxnHTD5DSoa
u2UwyPs0HfFtqAsLVerK98mdbK3sjXf+XDS31eiYxbEWGdVGpbplPmaOOf30F1vKaO7W7kmf1uAm
83r5y03X2QwlXHbwrEMtvzv+0rIbk7F+qOQ03Cam1f/KZIG7mBtUPhBFZ9V/1quh3ck2rXDknOVy
t7n8fhuMojvSG+WGo/TeOLsNM57hMd41P+iiU1vQ8s6LqSer4Qj6V/9YWRoSh8IJhm960xU/unRZ
74uxXb8rlAM+LxiZrGFf2CCaVxY4xOO2RoFT5NM+z936trVL47HL+wF3WXg2X3zOwRoOvT5UbAfT
ic1lUX6k1FTdidRtHoLBwvs5E91UhJ3ttG00zGt7r8pCxylytL2HCnrTuNe0PNEIpZvUvhkqJ/sa
GLV67ISefEehzX8QCmINPp5eue4K39SehmHUl7BuZaMiU5usJmIjm+rTQm/ns3BcL42aJC/baGVK
5dHvrXG+SzPAiru6UeOdKKX9tDYm8N65r/FIK8Gs/J7x2m7CFrZVf5OW0hAPlS2M4U6ZjfkDM4Hp
0QGXlu+MpUNGwDNSPQ0NkWXy4zTY+gPazsMGbNGC/3raZ05Eu843InOaJc4OuVqzaPGaoP5Qit5o
ecZVheV6MS/dHWbCw8esEPy+cRLcUnM5eNwodaNhk63X6J2jOkCwoXLhhoPTwijheZUR1CC1150i
WJFDrNYO/alVfkEgh5qgLJ2HxdXcn0gJlzpPvuU9llPa/Co7m32QzyNuGUaFg2JIKD/k74Ymz3+V
U6LSz2nfGo/67Nv53knhU4WlgdjDO6OfMTQWQyfuUCbqiDRloU/hMvhlFtFiHPJIIdzywwSzvIRc
feZ3sIxr+il3DFHuE0yBg3DR7B68Vi6q97MBnvDjpiGsHw3Rg9yXfe/lYVuk5R8AGUESZsKZM3x8
C/83j73q2JXTctOPJJeR7tZrEqVcZH+MSY3zwZtGDfAQVKnm55w4yBM7ifpWGlqR78bC6ZowYGIk
NmbSfh8gmQNPhfe3g5Ef/C77kkaIsHLRREk7KxUmg9M7YdBlsBkGdLpF6C194GKTV2dT2M4N74CV
a0gCWagH3NheN8iQTcl+FKNu3ViObAfQ67X/X7b2c2TC8pCR0lPtXeXX03/Qdr0vva7Wr6BRNP/D
YgbaN12vyuIwz+aQHSxwT0OkFV2whrUp8YXHMpGLPp3L5Alf3QD00Si4mYekBMO8wMf9gn2w/1x0
w3pXpStvSq8KHogMEUBSyHlI2kd3WUR102XKqO/qHBjKzizK+cMoZ6ggY6MV/8FxSb7m4NFjO3V6
WC8p+vjhpk35zcxF8K6VGs+QJvHNxfFFS/c5wJ3YUJ1uAU8fZnuH4h7CzdHU1W0ej1nWqhsNbrK8
43xjTTMZ2ey8L/txCULouwX+S4hrBGGu1f63tZr8OWrstSNsXhP/Bp/P9NNQWxIzNbT7m71bgmOB
9N+mmIT3ws2iQcO2OWwh7XCCU1n7O5AENTu7xP/86I/F5uSQ8zzttb7u8w+YTQOCSYN6LPYDczL5
kG05R/5SrJ9TB6IEMX1vF1GGHysC6PmwvK8ySwAUBzZb7DZ9nyIUhVH8wQYVL99Cq3M4ZN1qELj7
gxtwNpP2afVK2R0XlWj1AYwpL72QeD1E2JGsN0FCS/dDTZOpChu/MKwHO6m1jmij6vLboO30G0FV
+tD5bpbt+LcJ0q0DrfpjP3udDuqon341RlfcpcOYlKGTwluJRkLigTw1Zb9OpSr7COdHxOuw8XNU
pEnbfJL23AXU/tr1DrtyEEnWEKzuEXHT5oPoJ9l8znrKUUgJmwjjG4nUyGv4TH2YrBOoKJoB5X0W
KGxSvMnSSHSm/LnL0uIeJrDlRjoaMfgyiMytoimz5QNUD6nvaLZkOMimxqpRKJ4MHx6MOd0g7m13
ES1t6w9M1cHejx52Dce5WVo/TD27uemdZrNLJkJ5Xxtj/RRQOsfBobZXzlvquXdBaRf85Za8eCf9
Lvthaa79x/Y0uj3caJr+eeJTzaxHri17i0iMYGvFiitqlzJJw4SLKQibaVvFJmkCK4K8M/3Gznr6
kzi27MN2a82HQAMx2yxcf97luuw/zX4B+Zzyd/Xc2lo670VeeBC7m2BebgSue18XcsUZpFniZM+J
29fqzlto6IZzUHHaEMppqaGQDIapX9qPa5IniEkoDyN5BLBbubcDfBJ3tLCyT6oMyh8LsB94ENn0
vgFc+b1MYW4hKCoxV17z4nOyOvhX17my6Jsk89iEydQ6/2V2CcAicQbNDLVqMN6P+ZjKUOtRVdv1
Q75J/5fLeEt1RE7ImuWNdVizTfKwI2TpQ7ueShAFupE6OxfLsK9VH5TD7VLXy09iI8y8J1z93tVF
apAjb4gMnIWG4h59hXEI57ayyhB2rjIgMDXL7xW5gjzUaOs2u3zEIB0/bM8dwrp30we8IbMCSaFU
O47ubPl7SolO7NQ9TyrSU3MbzcUw31a6xDxEd0t8PcYuk/sJ86I6gmgkm52eJOpDmQZLueevqa8K
Gmn3KSgEgV0zIP0UqUJjO9uDQFrWb2bMW1U1bThAzWkAoPvJt8wOzDyEoYbCY5Kn9qd+DKb36dzm
fQhHj6IMT2pvh1ljlDThJ1H8ho4v5K6QpvEuGwEs7ZLKSjguy0DAoGktApGwhadncCuDTTqv1x9N
e+LvK0SukNGpSw5anZsqf7AELc0Iaw2lhUBCJPIm6azETVv5GR5tQe4/u1bueCFq6Qv6DmrJvxuu
1vQAAboAAxAbF6TQlijSR541iT52hD19LOeFfLzkKaG+ksrgoerWVR4q0j65R8ev/lXPNLx3lsqD
5ha5I/m0GEXT7qoMY6Efy7A29tHqMx7RtPOrNpIZ0mNhMPtChbXmYimFDgUt6HomPQ95ch2T67fH
gdiqx09oIS3Jvsra7NEh/mmPopq0+WEwyuB7PQTpb1xRy2+GIzhxy7ygcp+m3pesUMlPV07BsQhg
C+2zzCdbFzMf5G6eygW3qgxl6F3fuTYKpFnOPQfSKdGjuexXKEU1i4z18qScfQo/CzQC1b5u3yIE
ke6manHb+9GklBmRD053VD03hcjRXb7YuGC1twlq4er9qqbpflLeBvHpLI6wy0v30fF7T4Xzohkp
YAOZJb9tv2Tmhb7OH1Kt7AayOgTxQqtAhgTLAif7wg1Oz5rTgAfOZFTWELqz4f4aE0McifoTtUuX
RfvqKcsv3iPNgsVC1fXjvZkorkGNstVnM+u94NiDJs9uWrsxv+ADZ3+wZOD0vz2wXOau1HqE5+oi
r7/UWs/uyqAFWnuVYUpNiJS0v7W6obSpZAMJqgGFzE8CrOvuNSSP5C1yB26zQ2Qusz5WnnC/wdtf
pqglGk5C0h//aalY9jClmPnVa3rv0SnSQg+D2l+estRfjSgraSyoYC4ptmgrMb/WJVIg0KF338HQ
6O9bXx/y3boY+nevr7ufrSol0sjm4nxwpAvBNDCXjZ5NPJdEnefWP3xShw9gfAgSoe1MaejWXZLe
rBA2bvrB9PuoMdfhz7w5nmEcI5LiVhsSK91bWFboOwcpjgHCaD1YV6q2Z/3DrTYC8gsKIeDEDZOx
VbX/qdprOBkko2yteOX/965up3arny+UY5RYy3kf2FXnEK0NQc7GyTFzf70QstVeTsogNBAp7qIW
SSnboINwOj4FGBT0GsDKrivbqEBgOBKpPvxSa1u9UTximys1IPCCfxHFiGKcjpX2osYirtFjXTrW
Z1QSHNRVHPeGM3VNnfKsGbANhdg5swLki2/jC9TgVpWpADfHQ2t9lOZcv6d2ke8BbxrPY1BfqXJf
HA0K5Najd6gTnlUObaDXfZs6Rpy05n01byZUC3XSltrLUbbL0+ufzHg5HIpAwCF1qtA0/s6df4Zu
cLt5yOcYK12z3DmjSLXD3E3lAb60Xuy0IU1pQ2t9RTDhuaOMNO7cp6yyrf8MwlgVjolb6XfSz1JQ
eN2q/jNcHJrCrE6Ta0SBlxsMAMi2xza7X8CiZ2sj/GXGimxa+eiw4xeStmhOZkrQk2a+rc/GR0co
nTI/5TyABfQbzvaXr1nZ1pCKEfQz9rM2NzvHH62Pry//WZ/t7yh4P7jsYqaEc8bpKFniFc2iySV2
YZy+WwDK3U9204SOZspHDJiM3dCra9rKLyu16LJj3QIlAXgTeIPTQaEQGL1o2yXuF92IEmMao4Cy
x+71qV0aBVgcRVGHbh5crNNR/KT2V0rNSzx5fkMIGdg3IlvfBin4u36WjsbPdusBwTibyrgptdl5
v8Q8BnqMQkO2nyBNPGEwMR5en8+FvUdrDsPwTRkEpcOzobpF7wtBlhWjFJrdOM2qHn0Xf53Rojt4
paJ8aaxNVIg9SL8fWbPTtVvHzssRFVrjgYxzhwMgJa52rfcMVVyZ1oXzD2uHCw5OERzoc6fupPGM
MXXxOOooE5jDQL0Xk+dEMxKqQ7ZxZVNc2u9gQABgc7L4cGcTkzy9tVejcMWLuWBNNCPcCEY3+dDq
BdXxta+QXJinK7vk0lb8d9Szt0L3C49UW+BuhkbUY212j0Gfdj/evj/orbAJN7O4F+1/el7JQAhv
4GGyqBvT6cQx6bXkeZnX8c/rQ12czybSFOCB8dJrZ+lzq6aiYsSmZkyEyY4TJcm0XrkBL+2Mzfxg
0zsDb3z+rcBzl/Xi4dwpJ13s18FJbwsq33m0GWZMYWcuqMy/cWJ0nem5AnKBv0lX9OxDmWVCbJLi
A2Pkoj9WA+XKQHbGlUv3xfJto8D3BZoPWgPC7+np6u05A0Qd0HWtRHYwxNRFBPDl23Cqf/vI2yfi
HBM8wP86HQV/nbopt1FUhrVOZrQyFLIY/z+j2D7AAV5GAJ/bgfsn5PNTf/DaxrHj3pi7fVW1OtYv
bnP75u+CwjPgNxj1wCHOZVsc4vjSWg0vzkF179yyFNFUBdWVuZzjP7YlA04M+ghwpw7s4OzNtYU/
BzSNvHiqHfOzJQWOmu0aEJzbzdHx0ZHPVtgatbLNfVDl/rHDGue4FMDS3zhfLl5w/SBo6STTNz37
IUoUcujRm4wNF9Pybpi+ml6fXLkLX2zDbZAtVObx/0teOP10ZSKaLsXfMO4Q7I8oh2ph5uGO/vpU
Lj0loJ+IlQmcbE7z6ShL3VS0QQwj1jqdDJrGwo6oM927udNceUouXe74ZnEx4S3Mc3w2lGlTPgWu
wg1omNQ+QVff6om1vCthwt0zU5/Krljm6cqlsb0Zp1kHq7fBlP6a2xDEns7QbLj6e4W5q18aLkpo
Uh2pjgakWLJKxtBRefW1NtfajGqDFOnK6BcmDWSXQCewUHMHMn46OpaAWZ5A54yNtOifU4Se7YM5
j+lBB0WRR1IKvYpa2+2ujPs33jibNu4AHBkuGRNq1tkebaWB94LRTzGumtVjLjM09PI2yfP9bFid
fqzHvvsmkCyZycSyEhpCMDafbKdGRUlbNrZr4aZQ8rKgFjcIDDp07i27RZDHCZb/0FtBwmvyjSHb
9bbdP1TAUZ+L3HR/IJRAL22pl6YIZTGlyV3XZAhUpT7txZ096hXyPd2yfDW1rno3FpQ5disc1iWy
RGL/0FPlqDuwEW0aWhisLaE16fKJEq6W7yp9Ut+A0ZOgUh827Z1MF8pia5qhMZeU4FIjXS7De9HM
ywyu2Mu+oW1EacjxM4SS68lCC8/uKCVW5Kfzjp5W+s0zqqE6JBjfoA+JQ/2XbGpGKtxM1w0npZBs
tOz+uZ/s7MYXG2EGgbQapa858XYrTfC7io2jxQhvmOVdN2nBz1lLrLsWkRgv6hNt+oJQhXQP+UoU
DY3Nad8REOMGtqCGm+Mn0Nr/BV1OLcgcS+PJMoUYbk2adEmkaqP9JEpfFKGOi8qPsrc8cTQamyKW
r2NJEratob7wUvmfsUQZijt/qVuDcrpQ92opW2M/atDc93TILSscaBFeM6K4cE8R0zhkpBA5cQw6
C3zzoaJNakGULtgSh7xX8lEtPVvg9Yvq0kFiLYPNT+B/nJ3HjtvKtoafiABzmJKSukV1cGjHCWF7
28w5Ffn096seHVFCC32BDe+BAZdIVq1a4Q8EkS3uyo0VZM2ID6dGTLTnIAHcIRJVfCjrqXtUKwcw
A4rrN3Kca+Uv+9mBRQbgC/T15vgahcZ0NZnEqYCfe1xmrzg0Wdf+MWa92fdjnweQa9S92xnLI9NO
94AKYnzvGZX1serLGUGtBpUAV9UalK3Xemfak/Lf2y/mVXdzc9KJLmCzIdswCdxqIjlq3BRm3ooT
6Kzmh6os+tOyxPFvRR+6YJ3SP5khlCBi6HFi68V7MZvjk1dG3nHEfogxj2szY1OrII5r/e7tHyff
z8Vvg0zJzwL3CrDvPPz1qcOlnVLAAh7RnvO50T/Fqi6lENThe2J4zfd3ryehTPj0kPCgV7KJerMA
uaY0Oql8U2A6qleeAW5jjh6YoE81+LM4vgHyvnKB0kwjsUcsSgpKbFYkolg9xbJ2MqPhvzx3K+Br
RbsrnSp7d+dHZyOCkJdULsmZPn+Xql72fGbNPOmj5kITyinBaiHCcq0H3wElc2O9S5AnSTaNH9nd
oqIFrHa+oDXGFLWMD06WDsyhQe/lV9OodH4Vuj6+2SvaodFi02EMlDkP2NIVodoY1e+kFd03QHM1
kwnlJq1eUpM2Wwo8JIQ29G7p+G5Js7MKZMSaHPNEU4eXnQz53sYO6p+X9eKH4TTaVwFakol0VT7j
fDUgzN9bwEVqozq6s9E9tdGa5e9Po/j6QAulbSTQhM2rqqe2w6QtsU75RMnaVbTRHS0VPiPkWwTw
KxtO6vwivwQTDK9zGY//J6XnyY2RO848tZHxR7UK+370rG9mL/obWf2Vs4vOpGxz8WjYHG+eyROx
m+UokJ7WdNW/Z81SPep6vk9B1+7XQotuHN0rz/WKx5etO1mAbZ6rQanbmGDQnVxB3y4pmb4hk7Iy
yVT7G5XEtaXYPewgCb9Eo+f8FcaRWUIwrebTuDBzL3thMbOakn2vRbf6J/JXn+9Wg2yXUsGgSyyx
/+dLpaN8bzEeH0g8WqeOccQubcfuRpi9vBz5SiqVJG0uqKZb83AxWRlKVOlyAp7hfVDpk7zEsGy/
QqQ1fyQIbb407sS49e1ge3VVuIO23CFk9vKk/s9O1NYqMWLVmU8Fgv4Yza1q/3VEc/in1VXlz8xp
qvt1yWAgv73slVeKxitkbk7bq63D+bLYhydWP08jLene3WtDg8hN2d3Cq17ufuC53PlSbgC2p6tv
VnFnPLeiAfU/COP7lgE4I1VGxS9EE/PTHEW3lMIvN6WBqisxhD4bX3OrQR1P2sJFIqaTA4Lqrh6E
dw9TpD94oqx/vPsNorMFpws5Ha6TbbTyrNEylU4fTv1aqncWFjTBLGzz/u1VrrxBmigsAwz31Y37
/A2KGqRkV+XraU167ZNlCu9Q6FN6l5kY0K5rA1T9/QtK5SPJyKBNsGX7LzWMlKx2lxPGyEnn0/pQ
7yKzi3bKUtjHJgER8faCV3YiNsn0yWmzyf82BwC9KE1JEZs9NeUcv2jZtIRT2rg34vAVsLgUdGIV
mBYcty2PTNTWyADYWBgwzfDkqYo+qiNcMi+ptCAWq3mnp4l+kIa4YazD/OrV6J0WpDKqSHA4LQ9m
aViFby6DCS1Iu1DEepoIB8fFcdTdUiJGnQBdf/9bpV7wMLXD+gLA+CY6G16sOTOo1FM01Mqnapo+
k5h2N26bV1ewTWCGwSKVwAgikIk22ZQ3pzGlmr2c4n6q7xa1ST8XgCfC3nXzD1YHaG8VqAM4rlBA
O0fWTtSNjqxKMd4Lps+Tn6DVGTYga9HENbzvepPP97Ohdh+jhkn+khUor0j36qLW4xtUsiuZGeIa
EArJdRFKht56frTKJl3R8s1nqC6C6T0u9HMdABrO/oNBDsscDhFojDqL1Pl56sCg3UEL0/5pXRy7
R1o+UX9q5gzoiO7O9vT57VNx5dxbNjcRWTGFDXJx5z9usvH/yFZzgQxro05lp+2dMQF6Sh1kErPI
0W9k4FcKIDlwkWJ+bE6W3CyIqjDcRKNYTmULPg3BIVSUQLIzeXca0XzUsx7AdZd77YfFTZ0YKtJc
3xlRPtcPfRJpvxWQJn+ZwAOnXMTsfR+cmVbA+18K2RRMeAIi+qabUAGUyuTO8hZ0e1PP16c49TWx
vCxj3u31RKuDdy8nJxouRkR0n5AwO/8GWA2pdgLy6aSvZotUPWLabRylj4aXqZ+0Sp9vrHfl8qKL
iBYCFgpSykz+/f+kAvHcjcCjsuWkCVEGuiOWXRWndQBK8Zb1zpWlJO0QCiWjB5LdzaM5mWKKPlnM
E+aIDYmo0wKY7qajUs3Jjae6Et8Z6RPYITbBed3SHGc10psu0s2T2+a/+hWpBCavnv777W91dZVX
3jMdbhSqNtsXDpcdJSZlltbo471BK+Nx6Drj5e1VLl8b/7QrB8kSA2u+HqL/+UJQAsoMGKxxwgUo
B64Sw8GSWGUjKtwbXZPLB8ItCKwJZJdXIcLNA6nNYI1YoOmnqk5hMTCERY+8a2/Qljy21HkAZxwp
D74UspBkvPMtZy/qZI7C1WD3N9/cJHmEUfuEV01PbxCBr2JxGn/Qb5HUrzwbmQXNQW57mX9uLier
WhVRoM98qoqo3nWiX3bzZKu7tz+W/O2bZ7NRzKb4lkQ1bsHzZzNBY6WVxsg6EmZGL6EJU9uYUdfS
Czo62j5z3ffO1phzETsBlnAlEri3gJk5I2nQ89w7Nqk3P9L1HXclcoI3TtT2o8lVPPoXgErATfDh
zh8sBqKeaTr2j6XIV/CWdtb90iEmPle63tNbVlb7udaz6mgCv6RpOdziVF5cnfwCtr8j+wdINejb
D4gFt1lVShEdndrORrBZBrzUeCnNIwLsIF/7WNy58KYeh3GuXjS8N3NaqJr9FazvDHFkdJ47+D43
Pjh58eaTv/4usjup4mrTcdnkI7WtpChOatExakblswXfa/Anar7Iz7R1NAIHJZUudEoTAaYCzzx4
HX2OZbo7ji2UsUqD4ln0MaaQQH/NZDcMZorOlRibnFt+sIYgVvTS3lXol/zKvcT7rGSz8O5WlHhD
rbCYco7gwxs/S5gMwE3ylMdEol8CC7hl68PuUOFmjPavwtLsAnny1LWhKZpjdE8+oR4hppjeQY2d
TIeTCnDhPjIc5VH0cQS81iF9Ak271F9wEfB0f8zWCBCwmkBymVCl2qlC0RLAjdlaBHnkOjvNyPp6
ZyieBS9NXRrtWGZWcZ+2RvKpa0ftY2M245Ne2HCDhJm7QV83+d9Go2NF137FaCEtEP/ZR41SmLvC
62uLnlVnQbBIRw9cQZPmnxszAtq4tkPt+aWeEh1hzoyyxzvMoYMCcY6DiIagPiQQR32xyyydHtw1
NdJA7835S5K2Vh6Ujakj9x436Q+lT8fUdwpd++VaffVoxDBdgPjrWKtNbtlp1KqtLSDOL+tfKy6M
xyrJG2RjcEP510IcADNeW9Njq69aEdR2U536QqlyYLbYpwRDNmDMhcuYG3jVkn0HOtl8Wa0l+tlE
YwJ1L1aKgw7hIjoUDfVIEPVGleDwELuGn7sQ3xoz1kYkq4Ei7NByXn44q2H9h1vUQriMJmEGdjGD
Tk4dXRy8qYomH4IFXAGGKcXHIgH8mA+G96HP8UPfC0tXftdq5E0+PBcDIsiUFF/6AbK3b4zD0gei
jrXed4HE5TsN8tNzNzTZfwI4xHfTG+HqGdHcWbtaqNh0D54yRodhNRFQdMehnQJtVNefyN8gngm+
u/utQY1EirdJxZcSIBgaZ3ICtouEs/5ckKXLfK/oi5IMi9QZtzSPTmWbTPp8oOA0CpoUSvyBXHFl
zqlhQLnv6rJIgtHI68fRzesXYQoLrmO0rJAkIiWdAiWp+l/xKCD/9flUfGiXboW12WnJf1Y9atYe
dLgRBUY3d/8VyKdoO2c2jb/gzGtxp2lKdUpwv6v2qdd3f/OyjP/1cS4dADANrn0tU7RvmRnVP63G
Kz9X3M5J0FeF/iTKav4OU2x4GSaGP7AXs1zS9cAgERnyrCHBtwTEt44zwckRZeen9Tx/HkxXf8gA
UHS+tfTwWZvFUda9w5eYAreMM+Og9a2y+oaoAV4qsAS+mmla/JtzU4x7oN3qU+uVSxX0rll/j6O2
an0aZG53xE7a/e22jvtkmkX0mSkgpBvaXga8TyHGfmcYbT4GcSPmDPfqNo8ZeQDzesAsEdOJGCTy
k6rOQtmpjac/49BCmEuTzvnhRMoy7UtFy5/HTovWfT0ZU46HVdKIHV8Tir3iVfZjxIzoxzoZf2YQ
5A2vrPLX3JIqduyrX/ScRBYsehX3fo/C/4dULeMvlOcTEHO11hUfZ4M6PijA56sHq43TDzAOYhgH
Y1S2PmBlutYtMqzfu0LV/06Tl3X7Lqrjz0squT6DUY4x3KYl/gY5gXpmqROgUImpKKY/jh7bpdTc
7FlJFMQMU3uIv1hNajXQS1MT4G/Rxd9iM+k/aDmbZlelHhaIpTcW38co9Y4DAXjYTyVBzddsaJe1
LRyIKEra1H5hFe2Xt/OMbanGGSCLpq8gawUar5tLp4PmVWLRC03UXR8Wr7C/9nZSHxJDH4+Vljg3
OkLbtOZ1OWzNpUKq1E7Y3P5inHUjjmClaiB+n/F9jh6Kzoxecir0HbKvJvT21LjVutimbK+rwgX2
JOsfqM2mNsm0ZaYiN7TQWbUhbKF4HUaIvjcKvGuroI1D7iR7NIxCzzMb0dZ1ryqFFipNBL04q9gP
Wl7cSK23Wbx8FuBPtiywkfN9pb//TxafFaaLgoPggwFvPiWevgbEU/CTA5iX9+4NDjOquSBDKKsx
QDl/oCRBkFGqfxztzlruZiUZfw5pWf1pacg/dUme/Xt7vcvNwYgQVAiJEGxPpmnn682lOUJt1pCT
gFP6u3SG/g4KQv1oQZkx/GXoEGecQRTfKCMuvxtQQ4kali0nDDz182U9fV6Rxhy8o5URHQwlEz+T
fElv1HiX341VQE8Sm6lU+Irnq5QR7CqhZkhZ4jIF8cLx/GSCK6lm2a3S/+oD/c9Sm/fI+Lcsc5rX
R7tel10hcTyaUdzy9r0AY8l8FTkaKWhAU4OR6/kTxU2ulSleU0e7AL7iqyC/HgUvbvSJfVJzsVGt
NKgXGlR+YXZcE24OVShAmN58Bi3elDdKiyvP7QD65mzQkQWUtamZuOPV2vVi75jC4D66i6t9LOpK
uXHMX7fh/5ZmPDdjZUYC0jEVWOwmmtA01DCRH5yjtw7gWSK8JNJDsaR4QqWtlu6EZc8fu6GCmGKV
NtrqZJHGs6ECZqUvkse/a9CmUaCaFg7ReFMb6KS0qBEARIINc9QKU7x/h0vfXYqu13bna+XxPzED
krGR4FrkHpW2NHfavDi7ZYAB+PbxvXz9jKQp69ARoWJlm5/vh5R2KJdvYx3XOp0DfOrSIG306MZH
vuiFywDIxYGgJFQLIICbKwQZgshyu1wPC0jbT4aqpKcWYNuXvHEojdM4DmPPgnhF7n2vx1O7m9C8
vTEYvzzMNF1BIFGXY2xPsD9/1BwvlE62P8OxgkGTeUv0X5+WcTBbSvn97bd6pVwFycBVSbEsRw1b
DcNczZBlXRY1tHKVM4Sb7PKEWbLpz04EemqYonulSbODrjllmKP9/SBsvQrQOamevTavnxyjdv++
/aPk0T4/AvRduBV4B9AELkrVCn8RJXE6NdTbURzVtgBk5HTezosaetE6/NS317vyvqFZ0vMjdnL8
rM3JtlEfHBWY3AjVlmjoe6XpD8ua7Ql0t9q0F4Afdha8HIaZtMosLtpN9MRPZTSxERWhpnT5yWtb
RNQi3bvTBTsNJG0aLEtW7gFoLI/2BMorwmsd2Yl+fokxith1q0VNPcfZSz32ZgAx0bt1BOQW37x+
og/8DJqftA23kr5DligFfJAhpN6EqyrM/dQUn5VR+6egF+Ji0GJ14kudwHlUBu1RwRxw//YHuTzr
uCcw90X4HatGQNLnB6BKgAkOiTWHTQGx33Fg/IkIROXbq1zZZq+9SjRdaYpekAHAuopsNVoRrmY0
fjCNtflIdqwFnajTQ76s4kZude2pZGcIOzBTXiObTw+wLgbnaIiwznLlRYd5CNM2f69KmQxdREcg
zIxBaD/Jzf4/0XjVsqaxhEl3wV7H42C106Fr+vHz2+/uyrOgr8oYmeIX5Nr2C40oCOkCxdPQ8ipr
B7fSCWq4x+/fB6wi0Q3g2GXj8PxZVAPPxiziC5W1PQZ2PjSHXqvfi61BoJtOndRblmcSOOv5KnVv
KRmOQ2PYoq6zQ4NHvXNSswpGeiY3Is3lawNaJHlCcqrGH5uNXRZ1JmUj9DAa4ypcYJ/65WglNzba
ZTwDwCW13bhFAHJtIWOox8xp7oxG2JCPPk5aG98Jsx3vWmy27t67D1gKU3C6rnT/obmevztsW3sP
eRIj1KfE3k16XQVIgN9CZFyeVFbRdRrxEr6AON75KoYpIndaWKXoNFsgHiTS59TRqgADt9Yfuzp9
fPuxrlyLrOggvo3cnxwzbnaeqbdLHy18KIcu3HM798WpSurlGNfAr5Ya1T80XhR8MfL0uUVv/O9U
LnQMIf3/VOcxP1lzkX268ZvktX8el3nNCGFAG0Hy/eJazBYi4rL0ethXifWhYrL3kKjdcGfFsj3m
NK6979pW7Ga9sz/i2dMEZqVnya4wDLSh1EGbnxqla77HU6I/pZWRfzYM4fhI7va7Ti1usXGv/lxg
fZacgvMmN1mMo+SeEEg2hrkVx7txMLof3HbuB/iV9p2eWXbQKxKbrtS3IJPXtgtYBEbvQJVoBGw2
ZW9acz2gTxqSHzuuT7aXhVmhdz6KHOZj0U71x7c/zfUFpSU401CGxJvd0rgroPPU1cM5ntVjoSiK
r3LRf8vpnB0MJOO+vL3etTDCgIgWB/kRDgObB2wXbOpHY9LDBQXF5ynytIPppbcOwZUwQpQi/yTd
5i7e1pRIAyKXZJdGmCVcVeXQJQewULSSZ+/dt4kMVUAN5P/Ad2ySbhs7ixKhXj1Eg6gIC4XGeZlN
t/CmV96apJOxDERqGCKbDWk1ZTNEKroUVmuXhySts9BDaer+7W9zZS/QRAArwAiZAHJByPDqJKqY
oYW0m8wTJWyB5khj31eoz6Gc1g43dA+vfKWz9Ta319xWa2wNtNjqchj2WWwugaagYzCOWGS8/WjX
XqCk4uFrQQmMWPN5GEbbPMOiLtFCGowiSFx9CiAD3DJ1uPZApMf4aIHpBmy1+UyCpikpZamFoixT
cOTTRG42THdV1rx32MrNj5cJRG7qenKMbTKeIc2xpBCXwnkYup2KcImf1SiNvf3aXsEJm8DNGZIk
bjYElC7j/L11cNxzt1fVUMUa296pSNH/otHX9wGBvj3YAwbdQYe0yY+ybXKLvp6toLyF66ce0NxW
n+j4WVKpZo4XX9eKBXFJGAEiQILPPY5x0ba7IXXLP+ZaKn8kNwq5kaiREOHZ4B/CUFTZUdAwDcBX
ex3fn9TIrIksCuYcddsmGs3NmECRttwwN0d3NyxTwvhnviW4cOVccWLktpOVCY2h85domo2xqrnh
hYqyoOrIHIrw7rXBglProWyi7EYKcGUbwgSkACciMMrYosTsWjEbwN9OKAgqB7VXprvZTtRg7m3j
Rsi4tpTEipG3Axommz5/tJT5/myZqRsmXW8cZsYZvsmU7xBZ5b+3t+KVlfhOplQw4OKgx3G+EpwB
Mc2DZ4TocEEdGhHl5U5WHlbNHY/vXwrlbjkGp/lJebVZKs6WxmP2F6pzNfysetXzI4hRP7M6dd6/
AV+FOKARSC2DLSkjVhxbVZLCCce+yJin6t5+oEy+AQO7Ev1csi6mdqALYJxsTvE0YBzYxa0aVn3l
HGy0KxGaRP3u3a9NDkocmeUypt/Kbwz9bK+m2qthDqQrNDUl3xdpY97FzTrs317qyonC45z+qmx6
uCAwz7+QV8CHg6ashkNR5vceM8W9h0TCvtImRN1z+9fby8mL6DwKulRx0sGCEMGp2iTxg17qSu30
NW2FajqAOciPs67G+1pRGf4SpAWyXHRC3l71csdDnAFGA8wKTA28nfOHzKXpQ8Z8MaxMu95Hqtl+
rUqj/OYgVXZjqcsNIl1HKLt4Siag2/rem/WesWBThgNFKwlvwzC0R2j37Qe6WIUEBmUGKerM7chO
PH8gS1+tflzsNWyidYQOVgwnq+9utcQuVyHlY9KEdgbP5G5PL77yFePNNgojB6IjNP8KFbTFvLED
ZQw42xJSzQbAGMklzgU81PmzGHqGT23WeWFbQyFMvaVLfTezrR3E/2LfofFZ+IZalY92atg3iuSL
3c/awO6ok8GQUaVscvZIKhZadRmFS4peWxl7nW9r3Tddt17EoH16+6Nd7MLXhSDuOIhd8KCbj7aI
vh0XQ7ihg4rUs4qw2AfU1rMDCordjXvrypdDoY4kA90OOrq6fv5OcXrF/RPuWhiBnPa7VBkCE0rc
jS937YFIBBkQMnyXGiHnqyD8TCiOLC/M80gcOyL9A5Ka3W62qulGgvt6s292CewWEyyQ/GAXU915
zex5QoQ+1JZE3LcxQqDjohUPg27H/xBct+9RaihQU9DtB6TJpMyr531ykjELXD0vn6PBs46VlSch
48XV8hHcQocQgesEgEPVHd79qZll0uSRvWSmjZt9BWaowqTZcULFVZZ7S2ub0OD3fHe7ef1/LMWU
1mIH23L0srliRd+h1te1fARo/Lu4nJ17QDv4HbrJLSYCLICLsyq9r2T3gb614W73Fc4iCRgJk4gw
OxMuyV2tDiCd1xktSVViDyphRRoVDmjwA/cojOK56ToH5b5a/yPybv5mi6kw/MZequwui6KkCgYM
Cz1/VVLrU5T1JRMsqNyzr4Ab+pYgE/cAr96oyCmXKAq1RMlBlEdJNOyQ3rbWwBq4rhGXTZwvAkrc
R1tgyiVJi/UzcW1B4Fu05Wd9cGmeV3WS+gIA/ZOSxBogJrWxgUzpZUe6iuzHP4B4zfeo6dJuR/PH
AuQlYv1JS6bq2VyV4cEsvfzHMGpa7mtIniCbXLVWvFPSePpqz7QA0DUc5m/Mj5qPtuJUPxu3M0ui
Wuz8S+OyzfYzcx39pfG0utrBLVbroMiW4Z5Zf/+38tzBA9PsKfh8AWwpjqJazCGUc5DnubZ6Z1eg
5RD7JVYYTdC3zciC5lSpPpyBJL4X4GLgSOGu8M9JDQXqQJEJwLF1SodsgfTg1/PkTgdbXbp70857
HXnk3jCCNBXKx1UHr+/rpmLtwLWm88FoR+uboRbjS8KYCpxobHwzUFRLQTh1Q3mws1Rrd3FnodTs
ZvqwQF331McS4AtD4cobdN/D+KD3vaFe3V2cWciN2lWcf0L6Ner35siBRAzP6JEtV3v8n8cW05cA
b5lofXBaI/9hDys4QCVf6xc7M9MvGeXc39mEiwVirNL/c5D5aneJgjcgNGjbOThGOzzVOAJKvGJr
u+FgNC0gwMnw2n1c2Y23B7VrqB8Vq5BqF3Oi/hG6wobzrAi58ZwcwbhrK0SxA6cyIXVahQEpw0i0
anp3AKWxgsASpYXEyGybzhYSpdDmtOqEbjVStTbbvvDzxsUsTzcw/ng7KF1O08E8kPVDAINBT8K3
SYMEMEJ6+WV3WodGf1GXVROIcUSR4ysk1P/pYMX+6iuX4M5deeEguqoFFmbeucCV6hIthls/6DKe
SOIi0jSwqLkTt1cikAFA6QtCyp2bW/ZuZBK57MbItX/Xnp3XgStU5aSMBfSfJbeV6EjX11EfzBj9
RGTPNWPy9XKqxJ7xIMWx0xeomKhcstnBcFP9VyrwMEYmokp+ddjFdHd64o5fgZOOv/NiNiCsL3We
7PW0K36305ChzBj38QfkRJHTQjg/dz9VNSro/YqYNffoqpXhBKj0W0vBGZ2KOFIzKiir/VuaXgte
FeCFcpeqtZHtkQ9V8/00u2AT8q5EY6JV8toNjSzPPji4E04+zUT7rpz6PtsVUez9Uel3xf64OvX3
1tbKET5xq4273HLaD6lWtT+LZIH9aMD/v0ONd2mCAssThM8do/D2q4HKrL8URZ/7RqUq0Z3t5ryn
OfM6cY9ngQlXukUz1Nfc0n3o6wizBndYjDuEZ8G2JXWUIemZU28E5JVDdkS8t/rajAKTadIwJF7H
pEDvusLi2QHp2491gNg+GtN0fpUPnVba8a5x51rs6qV2k4BOkflnooMYIy8v0KLg9yvVfSy4X/ze
KjrPb6OsrR+pRLHnLjsFyKmdeSK/8xAR+SCklVUgNLeCg220yhchsKzceYPifhv4kj8xN0iSILbT
teezZ91LvDiEbmqlMaRzOraPcdxNDK/juMWewVB/5940L6GXRvFwV7lVM0pi1VAdJ01ZQcHm9KVv
FPYXJQ/dUzoV5Jgo0KF9v8lvhxQF/dmq61M/xCaA2bj/SsJm3nfgeQOBw8Gh5I/qxtm6zABZFVdg
FycrJibb2ZwY+mbKPavGoiSdDhX74xN6ws2NAHaZP8tVZB1HNuCAyjjPABk/GFFl9TU0eSkTQi9B
fRapMx5AxkwPozbcQgRdCRhYU5JaUYAbqrX1JS+qUbS2mrQnxNSWE1jg8hQbq/fc56N647tdXUoq
TlEbS2zEJoc2VIF0BNrjp3myHFpwmASsmcokesBi9O1AeHUpJrWeJ5talrVZqisbZF3stT1B5cMW
yaqDVa1x0F1AAry90pVtAdwA7hQjLcZahtys/zsYNuC+FyJtTq1lTcfSXh3skWzlvW0fLho5lJB1
/qsp7/kqCPkKB7Ic2yJD8raje+lruLHscui6N17dtQeSozBECgwbvP8m/dV0tYumyG1Oy6gpoUhN
97FW7e9vv7XXts559QEVUiI2SMMYJm21x4a6YPhn9smpipS+9Ku6lHmBoa2f7QSbBGD+NHN8sVrZ
qc37COleo0tecmPQGgZ11azeC8+rUGapzUndY6QGj0LHGwfc1twUYYstNqLf2EUZpF929qeI7Pmn
FatxmJT0Jxk26ljmvP1QV86uBaJODigYc16opnTIW/T6vCQnnGqGP4aaGL6zFuUnA1zzcUkBlb29
3pUvhZSZtIBCppYu+GaTi9XrV3uyEpQessEf5lH77pWed6PBdG0VdD492iOU81RE51vPxbNM8kLS
U5UpyX6ZC6y1VDSq336WKzEdxR44lkQ/7MS2fWhtGNQpTwZWwTwkXDXSAt3OTRS2l6k56IylvzJS
uCWjduXZJGsKTCQjJSLSpvmI5WqqCDqCJ82pXGyTjBV2RUpb78bOeBV5Od/uzOE82leyL8Ke30SJ
0VzMqHOH+ISfQWv62jTE670ZteMcxJqVxDsrTzPz82zr8fdo7mPDd5E2Q/177cavtVVM32KMoDDb
GOf1ETn5zg3SORamXyEqtdx7WkGuVLVu8zIUS+Rh8sFczh8nGwcpBNT9US0lLH0V4g+CE2MSuPPq
/kDS2/ieUV9NgZ6Y82dGfNmjDQ3wb61RjfojWkgvGIViy60xiBX+kCsDkEcPD1tfy5u5eYiTfh12
1RBnP9d4svudRb03kYoIr3yKGyudd3U74ntiVq4dB3ZE3zAQTjwUu6zOp9/1WK72Do8E/anTW/fz
krS9u1OXcXkRag4XUJDUIPkvtLgMTFjeWLhEOR5YBmyZYd8Cg652Jf1373F02iIl+fO0j3WspN9m
q9Q+qPPk2QfcA7J7FVO2h7yJG+/ewyPF8YchtVJ/UsfC2FdetQ6B4dU8zWhqxR+1x9QeKolrdad0
weLNJ6WrZhzwxviZWrP+PS61AgvCS3XNxywBq/TFLGziTZWuiW/X3ThKbOHywRZF/GSJwXziJ/UY
XDUeRP+qykxiVMLrxz4lRzLl7RN1EY3oqRGLaDbaSLIyQTo/ty3jA4yURRYqppfdpYnR+HOlm1gB
LNHdVNyCSl9CPKXitJwCA3LTJRrvfL2kbmu1R6kudLPVOZmN130DWzH9iVoIR6VR6Hujq3MsCyJF
yX2+QPyLxnV5o611eaIZjUiAgpTjMJDXOv8Va7K6a9bE2Qmh4vGQTe36QOF2i2F8mV7QDEQ0UyKX
kb3ddotTK+k5eK0eeo0X7/sI66IhMmdyesd+72cEomMiGcQ1Caf0Us4ni2NU6Hoj7JPY/FM6i/o0
WJww+MYl7uz2/PXtbfOKctiEKjYLmmQUkQAhtuPorMbmQkGpOjTIRO/p8dOSgVJ7VBt2q1V69UHv
tfauxZzjSUnt5ZNnVdGuxELlWYtMKqW8rF+ysb6J8ZQb9vyHySkvYGUyLbBr20w1omsgKY3ZSWSG
9nWNIlvjOiIF9wvDNIpgnJEc3KdrhlVmZo/m3nEm6myhKeOHG+9I3nmbn0KHAWAb6RHny9nsspI5
wuq0VXwyitTmiZNo+cpM3P1nDaL8U5am/g28ePWIWaE5wRWbcUtyVKw4fEcdjd9UmIQBD+bCfTQ5
658iQ/hvBxdkGXdTOeJ9U6na4KIOtk7On7d/++UBAaSh0teUmCeUjTc3EU6FKx24NQrzKmMXqXa7
g/9i3LjwrqzC6zEl3x/O0EWxhLR+ic5IFYVuVCL7V0Z/1Nh+p50vXWswmYz1gDSQdnnbU+iC3k+x
XXFDN8H+rzGi57GHxbmm3reiqm/MKS8sKuk5Sx4+y9B+ZuSwyYtzfo6KJEV0XMq6oB6Puiyou7J8
zuIx+4eWbeEz5Iz2NQ2L4wCZftePlvqse0sd+wW+N/nhnV+SISNRjjwYIj2veBNw4WBHwltG65gU
AkKkSdTt5iq6EX8uviTPy9iUBFDyJpB3OQ+oo5JEtjcCWi/hw+27Cb3tdFJuiQRfWwWsuFQ8lWob
20ba3DbxOvA2QyNyFzTpojiIZm28MZy6SDKJHRLCS28Q04wLWeXGGGJ1dJuYZxn0u7lwdWkpE3MH
l+0ujZdin1Zmf2Ny9LoNz4KFXJViRzbliOHq5g2KhF6opXdxmIJK1wfxJRFeYM7NB7i84eAhA9TM
D3U23xWi+W9Cu9+Jcyxl+qdkXJ86ywxWIz8Oo3VAqO7Y9fG8r3MsGBvnRjkhN/DmdxJgAe3wE/mp
W4qMV+LNYnVTFqLnliY0vCbrZyPs4rdAOuFgQBj4+X+cncdy28gWhp8IVchhCyaRlCxLjuMNymEG
jRwb6envB61MkEWU7sazGJebaDROn/CHlswIwypcPVc26epCnffIAbyNRjjj1yXWAATA/LHz4dCl
8PblFCU7U6G1XRd68HL/s7mRF/Elw+linqTT8VgEwMaCAzXJIDx1AuFTB1MtWBhxBqDXjL5GJtaC
K/t669QhOobwBPU0FcDisggCnUFewJxMIq4IxMj0fHVU9/C1Ex9vlVNWBe91NXiDUvy15OLI2QVC
yT3qwKcoyr7XmabvxgRST+KGa+nJ9YeLqCsyppQ31KDA8C/Dw+hJDkY+sJuTNh3TIPjRNaVcYe5c
44ZnHXQSIfIMbhVu3MtVZFX3qmtVySnuibF+ZQqmPL1wK8KrJv8NNC/td0yDhe3rbRT3PpRHkyJf
SRvdj7QAUWJSYftJTQE8be+fpxtHF2OAGRJOUCEVWOx1q6mzETWfDcVEuAOD4j1R0jFXa+303/tL
3dhsivD50jYYNvDn5TaMJryp1JjiU55naLFBt9+1VbzWEby5ig1RCMwF6d+y0ck40uCLd+KT1STj
1uyH/Dm0W+299DYkKtGsocNk0jSj/r58lr60tSCz8vhERYZPsNN0DNR7ayUPufGxM+OG78oNSTKi
Loog4rwUtWInJ2Ha1VMgVPtRHULlYdCx8vWFavYrV8ytBeeKwIVfwbpLpi/DVpi+apKdALqhBt2p
FpEaJUyQ5xLMctzt330kmDwxFiclgcO8nPc06Lx6UaGLU8G530QTYnljnJjv30bgKjMhhQbkPF66
fFll0VTZGM0XZ69Fe6XRj4mpi11QVC9dzNz4/jO9ITcXN5E1Y1egQNiElSVBRXRKZxuIY59Eqafi
Iaz76hnPv+BrKKbuNMlZHAGMk/bbqpVU+gxc+z+4ziOk4eVhgYisl+b6fu41ZOd8GhFawfa10R5Y
qXmZneTQAmhsNdowaK+wsO+qahMkpWRmas10vQIDH7D1YzscpDqo6RlymWptmFkP9hZqU7U1sL20
d82oOdIXcZD96BDlfbX0NB1Xbo/rAzV3jUCDgH9Hz3r5NTKyjtrYCbRTn0hnozgN+NMcLCg1IQrq
aLOvHKhrKh3VH0NLsupZtxuOweW7niLR4prpTaeoUEpz03Z29iOqgqrYlKHRD77u9KXlN0rRadvI
MEsTM+FEN/aylV4I9FY485RRrz7qZWwE+0TFYdXRYybeiaAHdf+oXMcqfuxczABkoaFsL5qTUSJL
ilN+bI2n1qN046cmD4b39hTmHeEGpwM6w+yWJZOuty16MMp0SmhHb20DZ3dNOsPKN3Z9j8wg35nJ
RsuGgLUIVYFeoFhTWfopiaW5xeG0fEDLt3ueoTjv9Yqa6RQEQxJhmgtk3YscKNIKpEVGaZ56HIn8
yLKzrY5e0MoT3bi2Ic+TGiDhABSMwHF5lFzgEB1zy+ZEur3JFJkc4lpsuyQ/warxy0Ts52mqbKwn
ukGPU9gco/njmrxsDSx+45zQl6JcRDV4BrUuNrdUNOC/kVcBsyHBRkUd0ZDMeK85DNsKtXKOWZRl
8+jp8nnJ2RNtlHqNUIbtfqvJhDZDGL+bpsIqhALCMVAHEGn65Soos492ndj1Cfaytw+Vut1BZg3f
f+iZrqIDS1puoy+2CANgK0RtKEF1sl3h7HNXy49FRU/i/vd7o2uI7iuzJiC5wOr4hi8fxtNFa2VK
Xp/a0AqO2B8UT9hT2zjdp+kHJWuigzZIO/ZR2Qn3E+Xwk9IPwcP9X3Hj03PoGQIfIEkgyVycDqer
xwqjiuqENYS1sXWRHRXbDh41vYtXBnnXkBG+tvlzQKCYBJ007vKBK0MvdHa0OoXWiHpWnm1Bs5gb
I4g/YMOqQBWPwWgqGoOIykyhTQ8l+mp9++X+I19/ENR6M/5vbs44vOnLn0GuXGXFaNTgRIzwkNay
2ipwp1ciwPXl9SbaNgNxmPLxTVyu4lT4Yjs2F7lVhwptf9vdG0JXkebRxVM4NdHK5XXrqRguU8Ai
MMn4dxFwjKhX1LDrgZSIKNrmyJ1sh850tu/eO8IzmvGzNg20j8WZZTBO10lRspPM0mDjTiVKZy1o
qfurXB9KiFsQtvnQZ8G7Zf9e6xQn01I9P1kSUYBoivRdbGPuKfBaXamvrpcC1cAlR+1NhCRyXb6m
KHUl0kUqEWUYDAUYWGRt3LYPdvQBVhULr9sMxMjZ+GImwFFlLBabDLezTPDVJzUKuo/gRTSsx7B6
sIuKc9K1xucyqMABerVrf7y/pdfHg0Hm3NqYZQznrb18ziB3kJgSleR4dAaG2kX2kuW2dbi/yq3d
nPWEQHpzE3CZX67Sk0FFRWrLk9d67VM5mNPWdEfYNY5ZrdU3b7zzy1TZYsRjkqwxdYbNvQgnNJ1S
0+qyDrBqqW9TXGPOMgEPgX6x6jzNBgFHusguYludFD46fUi3wQlQvoQIRf2bJwN+1VZCgG1pZeZ7
E+H3lRhwYzve8MVYphFq+DIvt2McZuHKpOtOdTsAMDGT7NDZoN+xjkpf7+/8jfcLiY4OH5h3ksFl
p8UsZDHogypPiFXmu3JyS98BILy7v8p1UHsbg2MLYBBAaUhdPpDErWzSQ0InYqovAQbPcd4E/lQb
+zRD0e3+YrceifY2My2uC67HxWJm6UoXba/6hFua+dwqgXsoRbYWp2+ugl0EXI45uViqwKRVhIal
rtUndxrH18ku8B80ZbsSnW+dBBIKKhmkJmnMLDrokTlNLdgmVqm8YZM4wzfUFONt7Yyf7m/a9UI2
scygxQv9hnx6sRD8R0zQkXk7gVNPj/E4dQfEndU9Tu1rJKnrw8CRJrVFxhoWPdqvl4dBYQ4548Lr
UziE+R4dx8G3jQTAnDalO0+KNRTarUf7e71F8odiXo1yPHuIjWz91UT4wpdVHHzubDtbmXgYc9pz
GVuwiEBIbHYQtgBILNKimBbJqA9xA1+qUOsfCQiAD7aRVt4RpT8vB2GNCzlI5IYUJRHp9CeHiWwi
ZjgFySGhqBa4pMcYgUtTUSf6IIFomahrSfzoFCha7zj4hrsx1Mwx96I1x68hPZXZvlx6Lxq6SmDY
M2v8rle5OKUwPVN/su3+nyDKVW53WebfcHbWh9kVTGjv/vC4fl2q9tmOiLhqXL7YSjTpxFwvO/Ha
3UOein4rCFvb+yf1ujcMDphWB302pitXhKCq18M0F2V+yrTR+DTSdvs4W3iHftDZ6kG6avq7BN39
9f6qNw4tVGMMH2Et0gpfarbhttAYU6TkJ0bL2Kp3CEBOQLQ7clO/KdYYfjdSXhAIzJBoiSFwxiVw
uZVhqpdeVdg5lW2YPlIt4kwM6uaj5SnpQabQ4qIa1U8lhirXtkKeEnza6Y0Xab7yUm8+OAUNQtcO
FceSqMntkLcU8zljyUoN/cSMjFdq1HwnU1E44HUVdSW1mlOKxTdkzFGVAdoMEVzGb6XDSsMKjIRu
CpsbJfk/qKm91LkFIFj+0yDz4eueue+N6f09uxmxRfo4T6rnBsblrgdqG+nWJNKTbXXikE/Y0iWK
lm8lynw7RGDDlXz1Oq+j7CWzIO+ZoQNL5xVKMyYb+Ceg7aHl8aZm2oH84Gj/COgjFxstTwQKwxgT
vQ7amK6c6OsLjMW5IKniKDMIxpcPOwxxAOvRSE8GsizfQpDuj1qWvlssjbzRootAzU2Rj7jR5Sq5
4kzCrOPspHR6tK3ronyqzX5caSHfehbijomRBtygK3BJ6Rap28PpOTUA1ndtoBmPkTCrh/fHAAgC
EGLJhUEPLnYstDt36JqYzjhWYAfVHLKjVgttH9NnfvDaxFuJdDcuLg7GDJym76QjdHC5d63RTAKf
NeBIb+IydpeWfuaA9RqD0P78/meDjMEscRZrYrXLtfoi4DKD8nOqKgXHxRKUyD7MgnwgulnjEcE2
hFrvL3njpc00RAo2mpAkE4vt9OhetBNk3BPoWW/rGo23FWjgvn8VEk66MkxI56O4aDBFwNOqGDz+
KYn0yod813/sDGGttH5uXEpvCRowrllBdIkACp1J7eOanFM1muxZGJpylGo7Pk34Q33QKzV6VJH6
ON7fwBvng8Mx49VMThh16OU7w4KYa7ArqhMwi+6B3N3awnmrt3lgvr/cJZM2sKQG4MwrWwoBNk5k
6a1qFafOUINNY+a/seIzILiJ4v2Hfi4R6NTR46I3uDgVsT6kCLeH5QkB8mzXoRNwSOGVHbK4XWM+
3XppHD+VfI15GhYHl/s35EKM3mBCixRtv41ap3t2UKaCdJMUSehPWtntMynWGqu3loVDilUU+8lV
s1hW80Id6lxbnOZvfqvUabiJnPpj28cM2Tx13Kta8W5GOCpv3DQ8KSujZrrY1WJAyFlNxuJU6MlL
ioLrRsjRXXl1N1IFLjOA/fRaZzuHRQyxxhaRvIT9VPo6O9bRyBTIVdRHbL7Sf5OoFSvz0BudUOba
s6UR3WnkWZdmcDC5KaOLujzZfZ6OPoFbezGiTn2G3BOmW6UcleghqXsooQQ0/di50VD4eJGvgQdu
hLI3NBUkZHAgV1gc+GDWEPV2eZKVoT2i9u48IjP/bir8rIY8uy7OYgkzpeHyvOpFPCodlhx87433
UBkyf7Drttjdjyq3juffq8zP+hc7YyxKI/JKvTw5Y2iPPiDiZmerMT2QPDWPYoTM3EN4XqunbwUz
ci5I/nB754B2uWzH6D/QwVGewrm0QOQJ7HTeMeIuzUGszcBunVSHpvLsD0NfbZmVqMj2qpHK1CGK
odwPBlzsRPSlLypMPysS+5Uk+sb54HNgHgZShwi6rIxquII4TBb9KR88k2cbq62rRGtD4BtPRa+O
KoVdRM/aWNwHulE7tejK7kSiVD/EAlCnXclgG6tKtimmVTDhjVc2+wZSxtOUB4Y2n6S/TorVAsaO
y7pjxE2i3uEY8NCYUbZ3W9va3z+UVxs4X3S4BnILIRNCSXu5lOt2cWtkinlM0flL+dINay9UqNTv
zRYW6ywOfwrGuhlrl3NeVcnZzoAFBHEbrHxiV3k/q8xcNapkkGNXypi5kWOjShJ5VJ08sx7LxFZf
WntocLrW8uaxM1sD3HBY119Gq4lXzuKtxWeV5FneB3GAZfsTvkbWTV1iHt1Qzb9bcsCIsartVNvK
uPO8hy7WtYehGzz5kNWZLD+9/01yYtC6mpUUqAwu36SKYHSHepJxFFKgcamOim8Z4f/zHqFJkbNQ
d9BVXhzNyoWxThg1jtR7YmNGibVDodRYOS1XoZLvDBbgjFCDNwx0ZfksVuB4pRMcrVIVhzGMnWfD
HeB5Z/WbXY3YdGksX+9v4NVXNy86N+UxuIKBuMQc6qFuBDSCg6NnieGTUvBtI9YojhCU19ry18B2
wjGJCk0WsOPkzosHbGojrY0hd46dXRo/cRLsDiB1ki9abilPShhmH4I6EU+o3BeHtKyVQyxs+5B6
WblPPFX52nVaJA99ZDcrX9B1POCHcYL4fbSrkJG63PlAjpHTkbEdS0zm96mIy4/TaK8JXd7YavA0
88B/BvPSIL1cpdfNRrpd5BwFHaF/xKS1j5L2/79TIvWVXOYtOF90Pd5uPtS90K+eOQSLE2t0jju1
pc5aAv9wO40Jcy3AkXbTl7jq+r2S662vgjD5UYRq/Wxhbj5skMsKrA3NdN3hb8ThE34vVbfFoVp8
ZZnsmSlWCQd69KLfeIo01YZ/E125SanRYPNyfcCdr6Jj2MAaMpLY5+iawSbntrBgAerBN7o8UKtE
lsnaxwCEPlAMqcBvgXOsNYav8zn2YEbrwYYhLwd2sNhvy+OkJIZ9nBSJprNDb+SLbMcy9qVltHvX
S7IHbjXzSRP98GvS9GpCY1QPt/e/sFuHi4IAbO0MxCfTuvwZsSEhuWUYhAlMgGYtjRiGWy9WVrmG
evC089wVWSgdnabl9TmkkexD+NrHSeP7oBtlSL/IqhpflSjfi7QZPgewzoETld4zAtHJiG99jcH7
pOu+TqF3AuUj/rz/2WcFJISB5+C5bDymaaxqfYqzqx6BWNeLWt/V/ftb8jy6S+iilkRXHuDU5Q53
aSoizxpx6AQIuzGmCh29ym03sfTWkuabh4qrDq0YJn4M7xZNvdGa4NjkuIHWaec0flbAkBz70Tq1
nYqXVxNaG60bc9g5rufLxEUjwZFO83B/X2+Eklkon5wTQgStvsWvUEBUllWQMwdwKvM7/gHdqzN6
SB2ABou+3V/rKg+cyT6zsjMrYlGwXGtMA1zBGPWQLNUt+mautkMe2Ux80RrWxpzS7t1acaw4G7XA
gEK/DYjN5fs09D5sPEQhASkhexNalXxok+A7PkXvVihkJQivQIYQsQR7slgJAYnQxcNMOfZDi982
UhAKHPXOUHAYmrT/46XNnW+AC5TpfKOXj0U25IxTqitH1NyM5zbI+11udOZLglbLyoV263zMNwwX
O5B3vMsvlzIzWyiV6YWnAbPHs6OY0aGniN0FGHOvBJ4bS5H8EV/pPnC1L1t97TzxzrI0PMWzvMug
INGkowq6rQtZrSRIt5ai6MbPAMQhHar5//9VIRh9DxfZm8RJHbXyYXQn89EVk/fkAiBdSWvnDVrc
n7T35pQIbjJRdXEwItcq9dgOo5Ps8G52a+EcUBmpdL9Ulf5TqxbFT+CgotsEg+y+COGttViu82ra
wrB9rLeJDWHt8lnlbJkwBXZ0Gqc22DszgVeYCIQhwrUdFZYjw9iQ0Ni7d3/tztxMQo8cGRvANZfr
WjlpvFSK4FimTfwzDmvzUYm19EOaTu5HA8WClUzlxjt1AKEz58MUgVnt8jm1TipBK5UjFLgfelRF
2JK2ghw0Vg73n2y+7pevlAphplXyFaJBdPlkVEEhLDW47VrjTt7WNFqvepg8L0MFJzX0z4VXT7D/
uBn/ub/wW6JxtTLgunk/54HfIhERdesEPbnrabATfduDmN5NmkQCsOiCbRrrv1MZvBC/kYcan1Fg
2DmuskMyElyOJvL9ZEU5fpthtw919Je93ItWXsKt005zVJu5WRy1t0vvrw+L8rEwjd4g4Hq1dkpD
Yf7MeyP9ZstOPYSdV/kuijdnmFrBSxkh4nN/g27cMECeGE+BT5kHIYvEOOMzMNSKM9c0arnhq0hf
cdtrHlGuSb4VVia+vns9h/kH3zeNPg7dIjpmLoZZFHvBMVPxd8qRAd/B9E+eY7fPVw7dHNMXr/7v
pZbAxgY/2ATtiODYpxgdueWIfBh6fu+PwaxCGU5lRU99ievwioEAHLOKo7Xhy5Cp7nZSlOLjOOB5
e3/vrtHp9GTx34AExDsjAVkc5pzmfd7qeXCMJ6U86kNQ/AuFDlvVtqpa8E8xuuBjPB1o8RcUGHX1
UGTudMCKvsXOVDriGCW6fg7KxPRj0MdfnbD2Xu7/yBvBE9gEYpB0keb7b3GgVGH3taoMwZGfszcL
EA19Ubw4Q39ScTVi3hs8F61YGdrcimTw9uDrkLuABlucKslehRVausdR4EAqjdx+jYBFPDpxbf4/
S9FvAeVMQcHruAxlDW0yDyqLcmTm+sW2EohWQPn2rR6sXUO38l1C1oyyQuGTnv8iaZl6tWsxIwuI
z/q0i/psetJyIIm5k0EONMP2WXWL9iEQ1bB3+3h8aHr4fPdf562PaJZZmUlE2IssuamDF5Zlhe7X
sXJQs+NaDraQ79eMnG9EIShdkKJmjhvojMVNpBYp9MvE9Y6pMwJ8YdpdPjQMOXeFwXe0RQC0WHmN
t54LaXGwEHNKyPV3+Rpl0MVgySs4lwCgt/gT4gIllDXO7a3nQgp2LoTR4oChdLkKtJ18nIB4H/sA
BjRT5+RRdbrkOGRV9Cm2O+X9aS7XOMwy/KLZzKWkCyqWQ1wCDDuiY9h/DxO6PAVF5kuPUNBKdL31
ycFVpuuAbpbGPl4+WlQVtavYjnKszLF4tMsk/+5gJbLFOWJtqVvvitsCgiE3ByXm4nQ0qJWi/ZmE
sPYj+yRF1JysNF9DI91chWuY7BaaF9Xs5QPhOVQaOQIQpx7jnk0hDfETNk3y+f73NIfoxaUEt5Al
VDJ3ZIsWya2ao8aHQYR9NHNnemwUz9s5tRQo6hdm/9KmiLiRD2RrH9jV26Ja5X6CRDqvfUWkCqpW
JGY2oOYSd852qELjIVZKd5fb2bRyMK72cS6MORd8pDAniF2X+0iZEgeFUOqzmw7Ok+EhYFOV/RrV
8Do4zr4HjCuojcE5Anm/XMbuUSFOurA+B6mm4aSLAE+5GYVeRVhHZenAFKM0PmCUG3c04Dsd8L3Z
hNvcdJX/3vlK+SXkbjMTi1h91Ttuac17GCfzS2yrl1uy4AHnKi1xnuOxFsPBiB0PKH5koy14f+Wr
3JHx/cxABqrnkBUs0eReUZIDTGpzBhaP/mMUqzoij06v7dxR1x8atwn2lprZ/5lJozj7JnPNFZjk
9ctmeOnBoCBmk7su2z9lJOugNov8rOWl9xuEvvkpgcmxEtaugd501+YmFr1b9B6QQbl82RGXexlW
Q342irb+6BWBsavVvvoG5Mbw7UzEHknO2JFe0MP/OdouxaGn4R41Sqfd27KASJAo9SM48AyaVeqs
bMON00iJQRJPXkuYQirj8gcafao1qhUWZwEXEhEDTOO3kMKTT6XgV1jgD/7pGGN+GPAVeBx10R8A
cr074XUoHWcExCwuxy0630Z/lRKJi4G8K8ri3Dbt9Gwl0j3JOrLei9B6W+XN3e6NELi809BRL8a2
Lc6x4lTbulGyp1oY8fb+0b7GTc7LMIukkfLmXbAoGemoSq0XfXFOLG18dUUsNmMXKaey6PmUp6I7
pF0TPlseAkuVafafs1D2Dx1V5rvj2Sx3RNXKFQ4bzF4EmrbU9GzsrORM895GHxkRxx+aVbbf7j/w
jS8Jnj+gDvBogJyuuWBUGGiapGcnbenq25WHNM2qF+n1PUCW9YbHBBvJ8Hhx/cSBm5RulKfnJMdd
1Yd0qT2nw2hB+83T4cf9R7q1GIqXvMjZc5EAcXke00RtrXFCjCYfdecLuFbliWzMe+jLqVv5AG/t
HpGBQQgZJMTpxfcXgNXuy94rzh6C28bYVhvFhRp4/3musrlZoINBAlyBuZuwBHl2bp44hZ2V54bu
8G8ztLV9O+TDf/E0hVvV5EjeX++NiXqRLLAguGh6QqTgdPCdyw0cQ9fBLkak5wD3MQUsv6cNSJiR
pWyS0UhyH6U6xDDNKHcey0D3cG9PJyyAsr5vEK4SonFwU0K0JjTRFPSnkRkg3CYkvzd1n1h/xriT
QCXayvte0XE/VXVvPXR130ZbTatqpPrCwEl8sxqCE6OUCtGApo+fpSsZjabCpG07FpPxMy462CaY
ewW0BlO1+qCnDBfRaEg8xKCVLAq3NZqRsZ90Vmxuw1YWx6qv2gqkd1RC9msnOW6Lvho+2Y2hhwej
75ofxiwO5wuwZbWvyt5NcEkWan+UvQe4NUW5tURku+6l73ZqqflDJSKoP0FfhcTeLP+V9V2QvTTS
KcVx5c2w8YsXAzERa1u0Dti6pfikWSPjLiJkQksuLRThoc07TpIxVltVsrvxEdEonxnws4wvmKHL
M6BQXIge1vlZlbGz80pIB1arQhY11/iD17KkDtGHAQvy2WTbV9BAhodqPzUsZVGWbhv4rw/dkNq7
oJbqCTVv91QpU/jblUJ7tbyg3umFab6GaNz9KN1G22RFpzeoEMThA6qwyTMqXtkmjzPHl0WbktxO
4hHygjxNKN/uTCcx/iB0YH68/25ufKUM8JlF4evMrtlzqPjrFrQxt/XyWcI1VCyDtEBLtmPZIosc
BOamjNPv95e79X6A9/NqGKo7nIfL5epU0aAkqwQ5HZ2zwUg7v6hcda8ExRpx/bqZ6YBJQ0kNqiIR
CE735VoGVetk1XVzNkvuf98NnTHZNm3uvYbTpDU7tyjb4ugSB6VfeoN7UD0x9j7VqbrVKxCeWJ4H
ibNpHRm8emjw/G5gqNNJmrR6J624kiu3+I13gTwwTPtZgITrfHEDFEHmdGVb1+e4cIf/GNoZaNR0
CPcRudTpKcydtbzhOiU2waTwRdKwYDKyJI5OnK9mrHL1HA61tkN9CEeAvhu7f7WB6fc2Aw39mKIe
doxGpz9pdtBU+/sHYg7Ki9gwU4a49HhNjBAWzxzAvZxl7NSz1Tpbw2jUvSuaj7GZ/GflabIHAbAG
kcHB+npNriM4HZAgmQQta1fUF+s8t1lTiBTviaqNwFMR9PXpMUyFUW1LG0PaQ8JJODi5CDiooWsF
SEIbmNRlVUtiM4Hh5uttht7yOzBtHhwUK/qD+FxyzPJqHHzTFsEHxY6H+KDm9vhtwn4p9YOBHltl
45hBGwUdBX9Us/yFkD69hkkmX9FQl/C0GqQADCsqmaNgHscx6B2l46Zym8+mlY2gzob5p6d6373Y
ndf9KY1wwvsDTvMnS9Bx9Kup6L+nehr/cOJATK+9rcQJt06QfMrBpX8fe1N8gFPlfq4avf1lh2YZ
b8qkj59yLYyVXS0D79eUlHa0MbowRF88H7p/69Bpej9DM+V1TDJgOLYZfIL736D/b03mrxAqLVes
qilnNY6Cn0KVufQ7MQJT1YIwQ7A/7rvMH1J6VT6jb+tL6UVlti3rsPtsCIlWPgiN1JeRYHNgJQCC
qCMYT8A12Cp0aWuMLSbNafBDyjy6uS6jdH0T1fX03GaO/Jc61wHwXufts6MqYbCzraKXh6QPRLOX
+eDKTZ1kDa+taLze72CstVtHBNqBexXVkWxw0LGMY4NJedX00ybmB/Xo5fR4CQRN1/9Rso5pFtdY
Vj9ZYZYMz1gOFPUhkMj/b6Qap1y+gelOG2prVedOl15+EB2QUoCJVcipQjk728CZS3+4PfrjvpFo
zoc06dGVAXvG82uD3aDMP7nRLrYS7QfpSTZSj8d2u+EWb4uNrMqo3GhumWi7rHPjajsYnZVt2j7P
HpvUsIttgCMDSrx6q/xHYc/DNlGg2JDrCz3aiGAwf8MMzDJfCXQ1eBRTr7ibjv9IP2/s5tdMBBJ+
KWNd7kA+pbofRHFu+/TklCdnSMZoj2hYF+xjRQt/AZS325mZNaobXh5KwqoR8I8jCtPiCeeOVYRp
oNl9jZHn6jeSbJcDq3WYRkQFevl+UI5BfAQG076iH53+SFwn+dNNvdX5JFYyXclPbyTBdALIFZBp
hPuxnFtWM8hJ1aR6rmG4bSpPxI9BsRphb1x4UDBMFOkgshPh5pj/1/2KrmbvjZ05nWn+FDvq3mmb
ona5LR2tWQmlN5cCB0uTh+oHmOPlUoVhTGMzZerZ5e56ygrElrykGR9CD/+D90ftWSmLVjAIgCsp
N/RKRUMGP511PatOKSOEbeCq3S7I0+6Xk7hwuEar+nl/0RvPB3aGVi1zMHsGSl0+X1nQ358IbudY
VcuXXAHy69PCKr6FY70GlL4GKTk05GhTzQ0CroklM9/hjmizRh3PGPwEjW9yYxDicN1w/GnK6nED
J0p5njQrQiDbncLJj2Bj/YeXizb6HZfqp5YQ8J+ZNrmy8p6vDy5IyBk+BDBxJsQvcqisDcNmIrfk
0q6K7xb62Se0CO3Ov7/d83Ze3szweeaH50TNMMhFF2l0nTQMQ1eeGwzgN6bJJLoostwveb/bUhDE
769347FYjzwaJal5PrjIBNQEYYyaltxZDbhiKmGIXYw/4u7+KjT2bz0XGmj0x5CUIO1YHCPkFUdm
qvW5ZI48bnS9V0604vHP0pQ4LXYjlzoT796Lm6dEF+GpdYYYVQQ7sOTWqoMo2wASTsutZ7XDsLcG
TT+b1tDFe4CpzufczPQvDfqkzlZNy2byrTgOGNw3rd5sQ9CheOc0hfPFMesSOfIyYoIzJNqgbkO1
CspN5JnFbzusStXveukmu6pQxK8g6OjSNYZbftadMdA3ilp6475yHEXzy1YO5cbG4LPZJIPiDrsW
M+wfMglVQSqR6ZkfRzY4xiHv8EtoNat+dVKtf80pcSkzR2kY+7wempinTIwPGVftgBMOwOytrsj0
pxtGzY9UF02ykxNGSX4Xmy5+QKaXpNuWQc24aclSct8aXPu1ws4q2bRZ1LfncFRo8AVp5CZ+xy+L
oHXiSfqceFOtf2LTITooid3+GYSnK4dGiOr3mLXRz7CsZeHbdVgz0h+ylhwsqBzVB6GAiLMz1+1o
q4Q9BmhGUWxQbslf+hKEz4aRiEw3CdYoCK7IUjkLzRy/KCBhfvWa1T+Y5RiGPreR/GcgX9L3QuII
KPNWSfdeZPEKRD2hlab0qiqRsvbQCdam1lN3ggPlHKK+a1H+CRVtOg9JMhcPLdLM2x4M4+8g1aMG
5eYJYUk7S5sH1ZCy3gLeLP7kVh11fmq3FCMyMtNX7lVZ71R0rz6XkW385FRV+haZDkXfwC9O8o1t
TBTLGtrZ/Jl0HjIrSkdGdP+bmAPG8ktn4MFUHjT3rFFw+UVIc9BazRP9uRbRsBW0TY5UU3Hlh11Y
bEUaTB/7oI7wu/w/mrAA9QCbajBgeDFLsa3aSXsND6L+3OeV5gN5DTdq1a5B/2+EMtj95PpzKLvu
d3Uo5nuJ7rbn3AiiR6gJ9Ysx90DibEy34JzblevxRiijgwfogBsfnPyyb6hObq+JJJIQKWLrw9T3
SuZHblC+u7dMawHUAEAK0CE82uV7U5Kw60ojludpDNLzZMywBRN95/un402zbnE85vkb07D5vgek
fLlM5Tp10xRCnlGwH4yNB13iA3KAZu2j8OvUPozj4ewqsv6hFnlN1jnoJAB8AVnoK05q/9OkTvAd
vJYpfVOpatgBozC/ahkp7WayEJbxJyqSfGOqhRPBrJ/i33pQi+ZoYq34I9erONrhujGl275VqIab
YKQeyXvZB36MT0K8DRrQ3bTHZC13qdPjHtHGFWLpShc+h2bmPvdq0v6W6RT8Z8oq2XMQq8aHXRyN
e9HhAuOHUeSlW1dFL9bX5YQBEFec9HCQoB2wIYWUGGjAQluj6V7XojMOBrzCG3eJrGaxuZhuNalQ
27OovAYrD6k0GNVE8bERur5DUSr7Lzdr99P9d3qdSrEqKG/ymxlEtZQprKs8rbra4IMwk+CzGJ3m
ER956wkm5bCSrdx8wJmAzDCVicBy6oa/UWJ709CeKTPteK9T2r+YiPy9oCHt0eL0irmqWevO3XpA
+HRgjtlXQHuLDnecGH0SBEp7LmnTDH6glsHTpBvpFyW09MP9zbyVUVCw0QKE/0x9ay6/w7BOGeNy
27lGaQ2bwQ1Mv6PPv5F2pmyqMB9LXzFk48dqWO25PtSP7TgkT5IMeqPHqrcPqq56SGSk/vgfdee1
WzeWtulbadQ5+2cOg7/7gNxJ2sqyFXxCyLLMuBgWF+PlzK3Mjc3DcnePJRnW1JwNCijAlrW5Sa70
fW+inaXRiyjFJUEA08ErzOCrXfbJeUs837XnpuKMuWGcto0tPnhTv3hm9IBWc0yEyJgJvDmAWe6Q
+f2ihqNNcsyRurQ4UJJNp7JO0sPvH9kvBsXKwl3JxRyw6Qe+HvW6JBFyNPvhaBpNd0cToiw3lIN0
B3T6dW4RaxthG3ib//6yv9gHaPdgSotVISSWtyT/NHDVnKtxOPY6vEVH0grw404c3VofPhdj7X9w
m+/FLYzhIPixPMNDe9vRU6APmV/awzGpO/2rmTsLa51Wu3lk1KN9JuH9P2W26m7KZlmikVTWYS78
57XhQJOjxj8qJPazeizsYPjcx1mXbFFF9HfSHZoLot1JnW7h/t6JNO6b7RS77em4GPWlyjTtk1Rd
fKGMVN1hX1k+Z64nzdCQ2p2b0Smg4jVEvZsr9JTR7x/z++2PNXEFzlb/QsqUN2ua701paS/FeKy1
wCN+tUrBl82PApnev8yVzQ2BZ2WNw6tZf/5TZZ24vdIt4RfHUgw7sP0GYcPY3SXKMU9qYIgPbur9
kMWHCoAJUjeUIcwb3lyuKhsHvn1+7ON0YnuZdrkeNzBjyzLMY+MzxIGPaCi/KEI5RuA/v/YpER29
BU6SglSr2vXKY4M5dBm5fTrl66aLgBAlx1LsTGripzYZxUtLUdiGNubDD+ipsDw3qxENFXGXWr8F
LOn/cvYbOiE49Ci/QeLXOJ/Xz8MvINzRQFdkHA70NBBlrS3Hj2bs+6f++ipvcG2jJGRJn1la2cT9
fS+0OacGS4qjSb0A068fdmPQi/3vB/AvGBTsVGDpMAN46awVr2+OZOpskG6mjn2PoW7Omf3akO6y
GbRanPiA7WeunVYwR/PxxFKecWj9bL7Xe8ONhkFX+07vnWMZFMFV3GTlB9/u/Tq9fjnqcghRf0pC
Xn+5gPudPC9VxwKeEoR708FjWO+3QSn/smU/L5k3zOF5bQMQ8vP6Up42iWX2GnWsORiRM6Ym2rz9
hz7S63L/+oTJZYCI/6TArhPs9WWqyjK7pOJ8blN4buhGxvcVSOdlNkw1HhE53rhxoLagIibI2pBv
tW6cPsvOLfZw3dr/h+dL0B/vnu4PjYL1+f+0sHSJpqhlDYrXdNGOaNKGKwIV5W7Cn/qDLff9SglC
DvkXFQNpJpyRXl9KSqp/skSYRJ2lQv5VF3n1lG9/P5zfr5QoCSCMAlSu5723KI/p51LEBhs7/e7s
QJnfhxb9rI2Elbhtu6X7oJ786HpvJm2NnVLaU5scZ6dUdwht+o0999jHNtr5ZM4fmQz8gvzC0IGU
T7+KHQH4//VTHEgR7hov6I/IcbBOISOvDr3UFIema9K7uOomWh/p5O270a3O+smrjriQy0hXff+R
7O4XkxNKNYja6oj83tGzS+LM8GqHrhnQT5ho5XKGnSoOk738KAjnvUqZIxT0bSdArOmg1FpH108D
VclgqJUfq2Ostd6nAjl9FnWdJKLdk8oF2Mqz+dYXBJJHWj+LO83zhzvsSXCeLCzaStHUsJ5tZ2oe
Yvho9n+Uw7Uuk2/mNQ5qmGmh+QdgfivuqoQ3Wf1CC9FNHO/MLOfcCVs0gKfCaofIKA25J0pJRs5g
LLe/H/O/mFnkLyHTIGaOmOs/V/ifno2N67XBjjgcNUFlmcTC2put+qi4+eVVgBAQdYLXIjl8/Qbc
WsyF0cXDMcU9YVPKod47U1x8MH9/MaZgQwPTrtxIFCZv3jMpfGUVr/PJKTHatJL80Z6lt3GAfj44
5PzifrgSJQy+UQjl3toVx15ijDYA2nFciIiqxmbYKFKrP7jK+03dp21B9cn/CDl5u8DOfHHdr1j1
WP5YhSbb2CAdIDHKmpcIIEXts0X7yCP5VxdF1M5DpEajL/PmvKJo0edNTh2qwX7adf2cQjWtm002
zeOpNQr3Rhaa/gFv/v2bQ7WD3wUcEdYl9pTX4wOSXZsjZSIxWZtuVYNRW2vWD2RDZB9c6B2Qz+LH
RVDBcXf4579ZAutmnudSmA7RD3J4jFVj4R4l8JMxy077lBE0X+waUXoXOVYpZ2mntZvfz7d3d4q4
d20kQEGEuPAOLWg1GqgIyNtj1xZ+KAtr2Uizs6KcA/UHw+fdIOVS5kqTsOAUcc039xrrWtBrXtIe
VTCWUTJ5RrSMJLX/5RuCj4ApDwZSCIr/jOr6aQEZASzHQKuyo6crd4e07MYjXX2r0uTT7y/0nqcC
NMg7o3uwopGYXr4eJIMgEyi28+RoFrCGiFdNvYY0qwnbg3qa6yoiV7Skfb7MRbKbLX++DOZ2vsO7
K7vMrGEoiWevCY6zW+EJ0jb65JtTD/Mqwaw9Gy07BhmH33/nd5NpHdYglhBrmMPIl15/5YKox8xO
fO10hpHwhAdVp5Fi6mbH1FbjJYl2mRs1ejv81egvlnQ4yqvshUuD2b6+rBuM2JLUSXYsLafCJUn2
UZNV7Za87vIjXtS7rs7KiEFMRFuHtXcler2+2BQnUzrai8W5JS+fMqQW10s1UZGbiUOWe1AaZX6Y
lzk5jdEVDRH82kU8dMPS3hidNLVrC08d+6rPkuykyDTRhLo5u9XGsYUz4oCjtRat0kALohy/T4Wt
qu6pMC707gXny/hydHLYALpAmBfm2jxDURQYikEV6HIH/MdLCPYtRK5vlmZo3DMV1MbKW5BUYl5s
N8WpcpLiOpGeV0XFUMdkrbi5JXcdrro4+NfLsJmSsXWOwdzNdwGnaWOjtW78vRvM+YbAbeJ3DUWZ
06mZfLUgNiYsjwgP/FI1g6afpAL7EyZEbsvIyxKnDAejz/ooNd3SiQiFrw9jrMdE5yTthnljfRV2
LlZfj0KexWaZmFFSiiaOkAQ5E9aLhGPtBhRMJNYsGRwOMQ3+KUmdyVegmMDZJe7YZJS06Luispud
+FAsGlyNjFbRReVlgG2cN9pu0zqLe+nE7aIOgb2oJXJsGAVbN+vze78umu4AD9vVd7NRNqRBdr2q
buw+b7otJLjkTtN72ImSPAJuqdB7faNbYGE8c9llUFdS52scjDETDAEwrgmlnRuh39V1y+Zsps8l
SgJSh8hNwc9LW4j1jIUaH0shOiJNgo40nnlytHtLFP7OXDrjocVaZNzNRAJf6lIT2q7MRHlLTFq3
mzPH3xWz0NPNiBHtFU/a/mJknXna9q13YgZjsB16Q14H41h9pkq2d0GXi+tKTZDqPe/zvDQVXw/X
mLvZNYcuwniPoYOsBmf32X7B7IiFRl/Uo4ft2JfGg4IsCe8rdqSm04yszap/rEw3XXaaP5Kd3qRZ
ei9SlT/TOJ+C0MxZ4DZV40lEyn1DnwIXbUhCqW9N0WzK1Ca/VMDQbrGpqDdm1fmCAEPL7cJiNOVL
u7ao0NOq7w0TnFphKerHxU/TeyDYml8uEBttrTqOs1Aj1P6qC+RAhNvSPoKpmk82iXmPPLCkAJpf
nFsrz/xqW5j1CB+2FJbYwNHJ3ShtDfs4LHkSRFlsmntjTowamxM5VbyscY5DuwuAtXHlV/l1Q4OF
I3Rh6ypsfPRabTc3B9dr9HIrsKZ/EkGzvva6LiYUDLL3QzfXWt51DQU/Kn2/mk9iVHJwfnpdPmlu
W97LJVD1hoKPCmXWaHjuLSSKV6XKShm2MwyaqJVxB6S75GKKcmNan/ek+vykgpFnRn7lJ89ZkRlq
uxBgnEScd4bPBouJIKA1Hi4Sza4enb6V1Q5dVHKbZUvlRwlsxeCigR18ESTtfDSFZYxhCl/JJLwx
mNywCohUD30nn6etQ+79kVISu4wuTorzkZPRghp4BBcf7BpOT2sPxV064U9JVk+milOq2C7LOdw7
WCs4s2VvGyZhHymj7E8Ks3NzFFSTeSN9HMgjVZrqmTxAp8fRLMXCJ5GciXYdtxTsA02105aaqVQb
o/HSWyZirx8WoOqLzs0Ea2KCoUFIHHh/Zc/xPG4ENxWEXTd3dtTOsR9OeToOu4bqKA2dNvfb7ZQ7
ZJc0iE7Cuhibaespa2lDNU45Zs6xn5ihD1Hb3c6sjthpq863sQZKjQHqU94wDXpW39APJERAxMrJ
p7HJCzPMe+gx0TKxwEb6Ivx6mwgL1nGaY6Ym0sKwo0Bzna+Jnfu3LbtAfD4M+fA8MoSu7UVbMEF2
wECj2MrlRdHMhOfYMpsudOnVvFNlubdFM6h2gwFIQb/a1cp5b0pYsxtv9uL+vCkxnTlX+QypXIsN
dl5I8M1FUBnVw2g0RKbnWdM8Ks2Ehk4fAOsACXOuCxVZEKhrEEcjoIg7UtZjYxaRJfJGgedL72gX
VpxuFevzJjGXJI16M4AT75G39jD4BgxebXLohTUrguYKtN17UWb6jcuyerSII6s2im7pBfx6W+Bz
T6/ltJ5NvWC9sdsHN17qk4zZDsBOTkMZamk9Ey9R4rIVQRpjvvdmEl/aPkEwoa48fa/PHDuidJwN
Jlo3Wtd1VfNa0rJJ1Ybg1NIN4dqpm7YprH7HOdvsCLSXzgvbd3NFD3exDwZrjwx5NOM36Ea53PUx
rdJLuw8aO3SDXCWboIyZz9L3lnoj9a77Dvju8kNt8ps1bxVKQNYv5ch2CzH2zO890HLHIfN+Axm/
9vd57pF+6s2T9t2LZ/7azPlvh1Wo0W6qhbx3YNMyS6/SHP/M3RiTH7SfK2PJ1zCT/gU7PD3ftX1Q
OxG+h8o5oB1jO0qGVve2JN5Vcis523+Rjl7cZL09fjc0aCW7BWbGHFmZBiPBUyjr22RqnnqzrJ8R
XuTEXVfo7ZHAm8VOmGx3PLvEcreGk87V1hR1nm1yo6HmC1pbs0Id9y2Yr800Xdp6ks1b+hCxcbDI
+aUCLVu5J6BhZokEq2jDAesKO2zqBk9tYykuNdfqQXYs4T13Sx485HhtfanHpXU3BjBUtVPIEj6R
tgVpSjTYSKR6OyKFxPx9G5BesGusgXZGoSWwRct8Jga1X0SsRQQEWGoDdCuukGfmZrRk8GzNrp3t
iBhHq4tGGINp5DYWhlqlIy0H86PGe7DMyr6Ao5Pn1xJ+TLFpOQXi7Glry7QRThtDCHDzBnYuuv8L
JCFsbUQ9sRQ2jdHC9UiBcqMlbpHqZy3rujP6Q4XSow2udAxEH5QKtM9O2Tlt2GidMcEKss081Ay3
+d7jhnSvd35pQYl1x7PMMXi4U6e0i7bXsVkvg1l7MgpTvzQsYYwba+rnOMJpZjm6ciluzdnE4qLr
LfiwgWoWcwMkmXwvBml8Wnq9+KrpmR9sLUlsX6h8WX93aalaYU1BWIbSK/Q5hN5LClFaDtZLBkmn
ZDXL5iys4r5NIlJfmyMc01lsyQ/xrU3lUJlEY28xwK3aWA95JUvxphNZPCGrL+mgDbNZPFSDUd9q
s+yTyCtXr8qkNrSvIikh45RD7B662Ou+itz1Hmc2GcZ/14OT2rQA2qiXjhEzI2bZhHhWuQgU6XzR
EaXX/pIOshaHEQjtOyKSksEbq8E8yCwgKcKZAwURAYrrrSbGeUsCAp+x6FnVRJ5IYAIEY1WjbxUW
PuxGU9scdkqZXQZIDoDPxqSA85VPw3KK/AX7Elqk4mxILePB12YTN+RlcE70uVVeRDdT+1TpsO7C
To3ls4hH0pVrPRD1XlIJ3Tiq062oKSs2wVh50ITGnNynQ9l2/bXdm70V9V2RPjiqHlVI2EIjwwL7
wFOQ0vy56pfU22RYezzmqT8cpZMX9MYW2nqhhxjVuaqGkZyDKW6cIkwwcv3id5a4niDyauE0ASRG
nZm0WtR5HM/zedZIDCMY0DhgXqtFuWNO9sb2u9zcu8SJfa09XD62PTqJLwVJ8kHE9hsfxVC7xXUb
26wBabeoLtLRCX6Z6D98mlPR+19KN+u+11WlssiIMWWEzArBJppLnMZCj9GZYT6UOXdyCLxHU3ll
e0jjkVIU/ryzbO2y6C663J99/HXZOeFSLd1XJBH4NHgqSJFrwS678mZfg+o1NE4djiQCfDKTLNdg
Cef5TdmTZBraQ94MvGvd+EST3frWYwTS7FrTS5ytl87IwmmIBx9ZmLxru66FIfYvxuowBs751se6
0GjR6+wvp1k6pns9TtQdXVDj3JayvBoFcSXhaHstgUJZsqzZI9MhLlXz5Nn5EPle7FxLUFNQw8qZ
PyAe/dmV+Lnj+uO7oRpnwwSjfBuVW4thWDJ3sE5pJSRRMjg9gaYTO3ysCs7yjpE4Oxn7BIYXdrtv
FST5sjGSXbHMQaRPuXENTOFHXdpYW6czFk50ajzN7UzuEx1HUV+n4A2XVk67lv7Aj0bnfz1P/yN5
qa9+fNHun//Nn59pScksSdWbP/7zPHuWdVd/V/+9/tp//tnrX/rnZfNS3Sr58qLOn5q3//LVL/L5
/7r+5kk9vfrDlhGq5uv+Rc43L11fqj8vwjdd/+X/7Q//9vLnp3yam5d//PFc0+ZaPy3J6uqPf/3o
5Ns//sAP5KcOy/r5//rhxZPg926zKnkCAnh69zsvT536xx90uf4Owr1y2HCzYfTR+RhffvzE+jtN
VLIs1pxy2h+0YqpaqpRf+juqaARQpGzAEVu7kH/8rav7Hz/CDJ0mKOEA8CCQm5p//PveX72l//PW
/lb14qrGMKf7xx/2G8CHDidQJDD1amLA5+lv2kFTltnzLDW8BKu4eE7ZmYUcCKPPoDvkdCzvTHcW
TwphWB7mgYXeYYoHQ4WCZmXodJ0iKN6LiRuL/Tk5cUaZbjsYosB+Xj/JqJw96tV2MLwdOoDLyWwc
RCGJnsOwzRnVstGSIWJ8V5eylMtV08R5FbJGlMgZM+2zCSB1m9G/zxCOFP4c6sFyqcOPx2QbT/gy
iuNlb+iU+mHuZu592ds+fRrYj1bIEUyLitErilAJxDwhpkZNVBbtckIWsP4Bo+/PxtlP85cnCWYE
ZZA+KqyGd3IoNkpPQQCt99PiHNwYoZyUTnbid+R4kT8Xs4/NYidp37OT6MNpiV4nzqdHW1DJQYd9
mpSWHDDIqS6kbR3dWJXoOsqXOnGCbRdY19YSU4zUg2T1bJbzBUbDxsuzfg5t4IuOYhtSXWwvH/Sn
1xHw7r5ocSI3XqNr344Q0N+6m/Sx3lej9jWACgUx0DpHnlJFRqp9yivOWnHRftTE+9VV13Fu4KxK
c2FtY/7Uw3XSNC9zGJF7zRporKLp2WVwi8JADHaIFYSx/2nS/mti/DwR3rRF/3x73uryApaNo8db
YEOKwZo0zan3s23OV5AP9TPTaduNMSYp1dUiUc2YH0UOv+m8v7vomz5ljS2cKye/3gfofUMoQCzf
RWxsyUvzdr+/v7eWWj+utZJg1ubv6qX9+oFW+tAkvgwaXuO87CDRU4RYpx1+bEuQGxuI1clmxs1x
twTlRaFUEqXVkD97TVdsRKqZYS9EfV4tSIFcTrx/DXf+89vBpAQGXpE/6Favv51EpdYnHoex3r93
adUdlVwWOmT5eCCA56+hED8uRmW9ylHgRrxVGjcJOD362Hrvx0t6wghMdmNZfmQk+asRhWEIummf
7OV3KaVyjjtb9l0NLyy2T2SeKGr1Zt6XohgiZ4ILvxj59GMbfrUL/zyM3wAsP27NQ9/jo9Glu7+O
uJ+mjetmdaEsbm0c8zyaKgz7az3/KDvCeYNZcRnwemgJUIv5D2ju9WXUWBdw8d16n3onSX/jy5NY
6jQrgm1dG8dSNttR3IzVQdPu+3be2A1S3CbfBNp3XdsZMtiR+Rup+DN6gbCqrR0pepPxjY7i6g4E
aaeIMorBOd/pY0Ny4D623IO0tmXSHVv9m93b2xnEO+meRLycIALxS29v219Uu02Dk7g8bxwndGg3
lZWxr+NrK8H9eZjPEBYiqRsjIZyoWBoqCLpYatw6dbZLFPp/TEQ+GNh/WpO+Xj7XTDTYwYjawSTe
8pFk0AXakhXtPofYt6OsSalYHee6ygnoyhtvjlqrXXa1xeJP294IK3/EitanV+A4Qp7oY5ldZHSR
9rE263uCgaBmJ+1TS2hrWJGgtqOtAn/s98vFL782WTYkAqK041jwZmkib3SYM0PK/ewjdA9tDLnZ
l5+9z9Z3QYhr2GwRI95T2nd035LQ3bs31+4Px8i/dKb8/+60uIqS/uvfJ7J3p8VPT1n5v/5n9S17
fVxcf+nfx0Xn7yswx34LeQvRAw/+x3Ex8P6+nhEJRsJ8aXVK/s9p0dQ5LrJsrkUN7hkAbP85LfJh
rHKc7VjySbmBqfRXTotv9ytolDjhAIdjAcmR8S2u5nRli5lc3h0GoalzQheEGRar7XpupeIjqsE6
wn6eOFwMy2S+PqEBMMHfysuzSstM07DaA2IDtTLL2oOWTckGUCg50PShkffTm/jFEeBXF8Rfaj1Y
AxwSdPR6UcuNvrZ8mcmDGQCxQenKtAviehAb6GV1NbnjR1kMb09W3CHnKXhqq1k/k2xdzH9arGuj
TsmKosRGNpxTmhWud9RTv7rqBtRtdZwmOxoPzbfEYcf4/b2+3SdcvGPWYypqCc6sKIdeXzpItbgy
9JZHmgMV4nZo7kpUmR9c5d144SrcGE8T1i2avTdPVBB3yGGYq7TToE7BBZ07kWjmTpIY/lEw4fpZ
r4bLei2Yf2xHqD8p8l/fUYyXcbWosT2MY03Q47Q2ybvbnsT1MC1iNqP4g8zHX90cDnOwnDhIUKm9
qZysUWrY4Yj24AVaH8Zpmh70adT2s+c8//5l4YC+vo9Xd0cbwvGRePHGiCJ9y+4BClK01jDeKfxx
ODeLUnvEJaVaIqCf5boVOe0bChBrW9uTjxlAmmxUTu0HfGdr3zDf075U8yC/yXxhgw3KAvxJk4Gn
7UDHMwqUdOnHnYMgPg41uJXpKoQdblOzy+CaGWVK78dojduk7aYLczH1OuxR4DxgPIPeUK+tUkF6
t4zrol05ipDYrVtdZbYTwoG2cK9P6O1gvWSApdO4rNoNkQ5i2BQBXjpnRWp0yaHMLfa2QXULR4AR
M0cjBZIFzfVcdAxgP6Xie2Hyb5MtkQ3CT08XUM7MCwO+axUJ+DoPZhvX40HTW2/asSer4t5MzQIV
B85MHLnQi6dDuYHRV6sqyrtFppetpwWAJylQ5Xjfj27L4WGxing8DpxoULer2E/FZrCRhG20Igiy
jQWL4tH3sgwsj/Y/5a/VIkOHS0037rHKMcqlYzM0LSBwJfuJAkZ43tmo2512qeezPpzVVoCpASCN
h/+3aWqf2pIMvNBtRL/gb2AQlovysL8yeZbZBte/RG19H1Rs6+RNk546TS6/tLHugKcl2ITVFc8E
eH2X4a04A4Z0lThq5izGnaXnSwbOj6BmNzuN0R3pfooxwrlPDaGcKLQ2OkYXDVCC2brgWUIHaNUT
qd/qleXlKOAwQg8dYuCsMCcLp38wJyP7XAed198lGG82Oy+1MFlImhl1lsQYA2IdPjv+eS+QUO2L
tK0I85WaWku4sdJD3OMTufOSRJ+/2mnRliQCVxpe5HywfTVoSZpthC5M7JJEBkKHv8m0XINCx87n
OZHQ26o0KwfAYsw3joYD2XlLwL0BsgNX1gu+4CZkaipspTUEZ+lIh3/jJymchcWx234/tF4anOpx
gEdBOgVxctEJywcliC1o0vwVGCkASyyrTZ4aE5BQalZmHlVWk2E/HCQ+p1W9RQUcmRoEn5Czdxdc
F2nt92c4Yoz6XeUYvca/MYMLskFmxq42L/KmhCDTXYEDeCb8Cqf6LBuIJpFohdXs+mwcycctm/7e
KtDWbYzKHIgDqgqZ3vupXRA137V52JSxVx3sFi39zeAl+rKZmB5AgBhI2Se2sKzzNQoE8F1InF8y
dARo5CZ0c58Y7cHnRAHwhA3OZZ/rjP7gVksX/KnrgJAWRFdV0qFbzSE/eWTj6Om3Fk+wPtILFsSL
Dl4KVl22hz0XHI1xwVWkdaprF8hmDNE/d8ZGTQYSC/h6NlC8YTXGdLAGMXrcp1cATiGi6jbmIOxy
Z9PFNjdDYs8XqivyZpObeJlEpC6NIsRAQ8sPMYCluckXp6AXLgTS8srBMATAsxv7C6ucdRuxNlqK
WeFDCTiqIQmH/PO10ttkiezEkzHeGyKmcepp/RWWJU29y7pMPVeWG3/VkVr4GyrxuYx0U9A8gnmT
5ZvO8xULWz7hrQQU3l83Wt4RvhEb2otTx2Ozxz11uW/SXPSnOM8sPTZeCXqZxJhx1S9GAA3YOyNK
yyWHEQLK6F/7YkrNKGZRKqLSrvqrTlO4IBRgWt7W0pcRpXGaNH6Io24xQpeJrRO0UVkcjsDTVTRh
YpJGmRWjvlyjhqxzr2rJ3Fb43XzWezXdNjKNzT3mpLLc9UNaaRdVVmgIO4dAXqaBwp7azQJyS5x+
CsaogYBzb/V14ka4ixjPbp/Ip2GRY7LT69mTOyrZ9rZfo2EQx6UrsoKDTLVZ0Z7mPOlUup1MUcSh
pSH9j7wBMD9sfbs5yZxS7/fp0uELSgo82XweSXUnHuZMVYQApkchrjz7qdX9tGA4VGYaWR25pGGO
QwoWnw2tv6iCUnguzbGCqWXCyq4Wt/IQY2nT50zLxcuS1+VXZET5rrLV9Bi4U7Nn7xMPTt0tD0YX
oPPpAsKD4fsAQ/HORjYtARdrOrFqSp1IWf3oMT0N3jY+H+luQPg/HFo1at8nUL9Lzt5Jh55hyh4d
rMYfS0vKT8pAPh8WdZvLqNayWIdzQUzY3sxm9TwKLU6jRLhJE4G45deE08Q5j7K2oEchjH0xjQoI
sfGTnidXd81dFicOZlep79yu7mRfZj3ZWhmsk75R/nYZ4gQnHmhgX8vMKs7gJZJYhViqiGtcF0bR
+J+bqi0+afTmjmKcYGlXj0037UxVZptYIP7PlWk9iqzV7nUZuPdqcc6w+evPtSbvvNAei+5MdQ7G
L34+bXqz6GQkqwUbICzn0jOlNeNWar24aWGVHIW9nJtm3W9EZ9bn2KUEDgi4uVxlrasODlgjZDY4
crR0PaBUzbo3hbEdrfSm8RvvSvhz4G+tcnK+Q5/JySoxyNWtjcmJREAkCwi+2vRLIDawVutI6MVn
BoVBrYl07JNVGrg0zM61CMae6PrBtqNOq/Dfco/cQnJqwZZnxV28R21BHlvTZk3pA1f2qYbXYBPm
yKKx8it7WEyTbz5rWmG/mL1pEIQxDz772XSfjd53LP+GUztYrKuuKvUDPl/VhtiV9sWZU5IXxw6z
wsidZCIi05OUwmAFMFcqF7c+NRtBOGjKuG/iRr/IG6yjHOmoU81f+iTMxoW4lF4Z2qEMvG67WLAT
w8zR50+WGpZ0nzITX7Kyr4u9XwTutcdzuahJubjRp/QZ/qDDwoI9+hEb4OS8AT1brmQjgzMb7dXO
LH2a+FmLkX5YlrN1AfSzOOxHJI4EekFQS0Y41gFemGXQLBeLD6vOrONQYrBTE2yk0Kcj7MYmobcx
tdgT91py/GichhnsAzGOaW9ux6Varhuk+HZUYt1u7EpARoMybZ5T8sFnd8C2wkxkVNSqMEJaOY6L
u413iadCISKOWM5DYxJkNIP2Dmd2NfUPTZF3/iOHIAnprx6r20IUxlehmloeumIaxx08pKm5SI0E
aiQY+nCduC0WSGJZypxIXE8u+wVXxuxEs4d+eDQkWv9vtDE762RurOlBFnQbH2qYTKdTSzhpVE2a
AVhb6JjHQfVapqgZEuy78BxRuyY31S2ehdCdtDyT4UBohLdf4URSoHSRPfhGM0zgGA68acfSgmkT
K24qIqxMPMaNJZdw5HCyEWAhKmprs/2OGcxwnqeWdcpZp7mx4D4YN5oTsLlnll1+B/zFgMq3Uqva
BiySHhFnubjSuzl4MIuAdq3VVM19HIt627VuCkBd2P1n6VCLR6bdUvhgK4KKuRgmnAmBrSVMnzgI
8N1icKHZR3TGVI/z7BnNZX/ddtVwCIp1c5lrlaFsFuKIPB/eKjVeVMVxwfQX7XBX2Pn83I2+hwVg
6ZVnutbHl0tjgsJ0tJBlhLVVPB2FH3MkhFga50/EaTdqkznSLTBjM/JLP8+1T66cExSZPs5t4TTD
Tb4sY1GovTZYyQMzltMuFMf+HmjEx83CLJ7aGP44zigyvqpjUCWIBLimYTWO1VhvnbXBYCDW1trg
BskZ/iyFFzefZ79vsaiohmpXxHZ/VK4MIsNWTRfZxTge5toY95mVTvi/BeJ6oWpnSrvJqVDO/+bu
PJLjVtY2vSL8gYTHtByqaERPSpogJEqCd4mE3U4vpTfWD9R/d6uKDFbwDjvi3Ds5cZiViTSfec2I
Oi2AhCRxQtjN6QsiVyRQRjo9L0RDoC9ddkWnCmiCZsS0tpZMbABf+6QhhLWaHKILFywSQVBHgD3G
wCt6Y3CeZeHfIUaGcMlgtFsQmM2fsZQO60D+s+8EIW851s2qA2IJZLOOn8w5D0q/bA6zrL7pIrw0
MbW+8QrjANwKMRu34B4vs5Xmq6ua5HDjONllFArrDwK1B9BlxLOogMCt36Ge2q80Lw3sSNygzsC1
4/OkumX0gl4uovDKEMAblNzFob4Ds76y48r9oql2F47wuVYWZM4FoTHT5gsco3gmUrfgWAp6zWa8
i7ypXUdeuNNT/XbuuIDsyKoIgob0B+TlbCXc4tLOrEcs+eKnuIfHJuqI1hLg1SDyif4JuppDYni3
k859jUJfhY6Pp5UrYZX+c9dP9qqMiK7Dub6JZXbJO9GumqQd942Bmg1gK/e6pIi2NWjVr7rBVOuc
xaGvPg73mRLwa5t4L0PXPmjSHgKtyx4awq5VUcYXWDHxXbq0W/fDYOytdgARZDbPZmnsvJT/NswR
lhpckJoKHO1qysyHNuZgpx1RHuJ2Yv7mu80XYSHSPuRD9Mqfn7bQf0GQxsB5EBD6LfT0cmzD7hZB
HF+BBs2upOvvClOJNVQTwBV5619kPmNiRwfWqIp/OnNvHFy7sVeJjoRbmQ+hwUdNtshw2xu9bu/0
cniIEg3Ko+teT55Q1wpdxAeVj2O71nzEda3aCLedzPTHnKqGuUlzcELsY1jtW60zD3oXdeiJSw1Q
KboGRKMg/uogTtTwkhRzEzNgC4pYTjk3DIDkVeibX7JB5Y9m6fYIfYg+4e/NPz2R/datQlBqaNvo
UELYpEnZYi2lnJUXhru2t0gWW6/53vl2dj2SVm/mpEfrz8y2abPYZCo/S9eZRg/Bf4a3/JU7CimS
ZPS3VmLUABwnkjiIGetCNjdzWWirDmOvazfXiiuQecZGUmHYNtqg/TZ5HFYDQPQvs1v84ahdwQG7
T1FaXxPT4ThCGCuag3LcA8XBB7Lvx0bP3Su/Kp4ylFNWnYm7eqYQjIw6W5CCUBWstRfVxls8U7vn
otOrdBtmSX3ItYE0ujZf0g4NSm6zP9Fi5FB5/o4cg2ba6Pk3cP+qBzEY+UVW+NWqmDgnUQfCjM4b
Jhr4lMIYkPdOY/ANxBD2K1EM1a8FaHDrdj2RXKS99FYcXub0Bx7dzNZ3XRTtk6zlYmxkT3s8sso7
6CgWSB3PWNlu9JC11UMTZ+az5sdPvpN4G/Bf5oXbjJd2x2ONMy1NfpDed24MIJmKUfkKhucQhbL+
kje0STTBrqtCpEe16B700fdqRkwqFxVCgCrkyXU78V2Ehf+1MlKITJo55t8Z4yDLDMXittNfW8wD
dgNB77CSop727Ng2yAAdkCKJbMeLjJhLr4fDU4ZM4aEUXfkz0+3CvHZQzJJbtmvoUx8IPXeTx6C1
TGcWu4wCFsLIRoN7oL4APcmfEOfN2jsL1H+2qR0JnMbziu92yp8au8beZ5HM7jpMUq6J+721UvlD
B76Yj4C45E+R6M4X4SuHRU3Lx7zyO2c91DIPMLSlSDwR8N/UQ0tjSVIbj8kqDOY0ghzdUpMXu8gf
2r1yzPEV05CeoBpJP3xtnIvSkHIPVqcKklyfEQhLVXsx5b0+bTBFG176RhrjijjNvm1sheVk18XF
LWCfh4gi3GqYnOKqywgk1ujWRTMdTA1gLeSIJJg6etZgQv1kzfFE9GyafMPd6rKSm6YsYlTlE/1O
VSPFNSdKiyfqbPa3QqjuS1TMerOGlDP9EdMwb9p56h4osQzIZjklRp/CtztEI/Om3PI6ocKBCADW
iZEydNRH6gZNA7KBb4WupnLdI0BwZ1qjEuzfGYyYytjf0BLCVNvMfotvURV1co3Ws0JqdGr0+x65
p3BtUc2dL+yl7IoSC3i5LW7u+UOLENGw6lyzdXncRr9aa7RUQffNrWVwYXvwNSCd+RTQCF7BVJeA
UUEpl9ZKzfjN7uyaqj7g+Ra+CYkY3TYaAenVHKIpu52tWPmbKUNm+BInlnw5E0VxGNrW6nf4SML9
sOpE/hmVj6jcmAytE5R2T1rRRoNBDjsKf605lbipxxIM6VT1Q7mGZtF+NVoZf28iQTwp0qnMV0ZY
jBRnSb4QVJ+M4j6p+qokAx4ydE3NCPlz5VGoAqQOmnLV6I0GELUOkbpzoNwbG1tv/W9VkUoEwo1h
fNFCp8v3lkrmO5jTtcmD64O3bO1eoUpt2Jo89KWd+qtYw/B4l3m5TXdhIOrfmUmXORun13M0nWRO
lNJ2cXVrWsX8Kmqn7tdTHXv5IRlqS9/pdpwFuTsCTR29LL2eEOsRW9XE9nc7TgdtDWtpzg+UccFJ
JrE0EHRtEFVYsZ/0fG17qdtvPb03Tf6tW/+cWru+tuB5V+uIlQaQDx6ci68Os2qVt7X6mSUhtSgv
s5OneaoB9VpOR3Qz6n25rIZtce3MVHFQROeuWI01CuwbwHyzQeIRTvgHN01/ZxeFNxB5N9Ro+BHp
vHaH3L2pBHXSbdlgqrpi1gu8BXkb7YlSorwbzE5o7Agq1mzdpJ527pwmQUgRvaYGTAECJKjZvTQo
ToxsaH1US/hR0c5VKKevk6Ipe4RrtTbZe/QGnpypBFjvZ1k6r6q2mL9WDXtlRRZvLryyzH6dMePO
t7lUxk1NPeA3hw6EKMpx4BPmyogvsk7KaeNCSpjXXmEpb6PQu3zUQsu6qIxeXBVu6/Fya2acg4Ct
vZdGwgeAzwYA2G+r4VA7RfXdp/63Duv2ZZgSusdZ44ZyPVAXcVehUU/fnMGu95Gj6AkBn4/FRoYV
CP2JL1dvCLipN6V90n2ZLQMINApntNPHYSlJlV3k2FuiNkq0dl4l1krvE8fYoLM6/6RTHl9TDwt/
QfA34K6AxehWRhP5YpXDWOOuGifK+0afT99sz+x/wgobQP+OJcQgBA8aPuq89BWyeUz09Yggv1xB
ZJvBMuuaB8qKp1Xf9cMoxLb2c/eVCBFxW125xR2w3QxkWtvU1Sor/eEeOXMbupPV9A5XrdPvetPt
qz1Q7ZZNCU0kB1YNlWklIkt3bp3lzgrCLM3zdZxkpMpNXECKMccBBk3vjwVFCFEJHlpcGL1tq2vp
SydTo7hwqBF+zSnr3jcOcs0bq7GNG9zQPcgQEZy8daQjpkxZd5ZEqqEf+7sk7nQA9J27AL0n1b5i
x4Yefpgu4+as78r1Oo5hOLlQL4xaS6o9+kSl2PpmP1frFmfPK550osgO5TSLBJv3ZaUhqfe7tV0F
mcQQOflh4lT1fuhTga1za/xBNMSCViWGrvuNfrpjH2Q82uNF6CfuXssGf96w621S+XTs/si8bbpd
X9ZQVEaEbYZVburNrZSN/pVKcPeTkw1Ww5uwYYAXQqusc2WXkhlNSXRDWpVcp6MHft3nAeLaykT5
6JVa9TXmHhErVIqRgIhqvfhFOTuc1jZiCYIgr80uswLg4jrqMgIlai/gPdBZZ4PgfVPdVLln5htD
qyluhB1ua5Cs6vGn44422p1J3c8rRae9XkeWmO8R9Ka5Y+QjcuLNbLoNNV4dqJMgKf2Tmal6jsNI
PmG1XCTcxjGkx8KInccqCXkUE475i0wTUa2rwUmSVWRo+FupnlLeyq3r6FtuuLxzppZSQmjG2jIC
BRf1xk4jdl4tUzQx0ZzsdESeZu8bUgLWKyTTEsiMWc7DuiopR614xWE8yXlClSP3+9YMkMV3ip1t
hQNJmhX9gGdhy10JPO4Kf1IZBgiweAcmhBx9bZv9b/x7mocoG9hwA/3t38R0vb42Jjh4q2ryvB/U
9v0rh1IMarFl5UMU6cdJB81v6+WeQCSiqF9H4LO9xm92uTeIwB08wp9BaEiXo0vV0HOpdO1lht0h
NjQ+QLzbS/8nMHKbbKIUlUMnoe+mxVTDy5KNQ0Xf3Giq4+AC/m8X9k2+0JkQZwewY+LY8jQPlvza
W5H9yu4qp/UklHwpyWXuy7DhpRmSaubwefVwOerJiG6nS09xC7NwdC7sBh4GvghRcSOVx4WT2UrM
1CQ9Ck5jpNhh/oBP523ijUtdpVfRa63i5ms/QM2FzGoM884RDUmzjCsoGLY5qhcrdXXqFoKk7zai
Gzz8yOomeqYsyEIg+DRNW2h2/muUkxY8tFbrpbysFSXjQRr6sO19rNI3aSuksavg5bZBlLoWskAo
gJu7pg+bZI1aOrG2tHoe1qo0I3Pnydb6Rno4Yh+dTb1zHTeJKPuVn4xJu5W0N+tdkbngxkuRT0Qa
DhVKgu6UScq8GfLLCTcUNNl7sqMbvxHtz17Eub3zYY9+pZ3QVDup4K5sIzpnDaUn3rIDj8Tkss+x
Fb0gLy5tqjEMS7LAG0K3w5yLrWJ3fG9io543CsoGOUsb0aJsjJbwKWmM4dqNbQxkCIkjsZpjiq2E
yzh43k5OxwySQYQKDt6YPw6NcL8WCjnI3VCgDbn0g+lOsJpNuQfiq178AtG3q8xAZ3dbGgt9eqqr
Er6oDR9xRUmztzdzykV6IBM1Qixa0MPe4FMm2BSDN1Y3IWyNXwoS/nBfONrs71pItMkOKrz2zTFi
b9xZhkWoRs0V9X0KN5O2c9haP+O8sl4ED6FGDCmd6J4GAOe8TSvXf4Rw5xHljwZxQqLH802hT7Ci
PS90oaSyM7pVoUIb2VubkvTGUnB31o4urQO4zeQCLXr4VAa7+yKM/flnZBjK3NAcsZ8k/Mt6V9bF
JGEvS0pDJIc6cvsKI5JVYw859C1CaJ6jyI4vZR236Q3La4u1qSgMDxVd0dXgCfG9aGIvW0OJpx5R
jdL8QfCp0x4t1LLUkVZBHEEV+bYZbCqEYeSTOENniuhpe9ZUr9PcCLlQ6LMeiAHaeY0FmQdZLGvD
cmVGTm6siYiMyzTXtXHDjOqrMtcaj82YZg8Rb4iLgOtAYYZusfBWDYVysZO+CANSA99ZxVPi3Js+
iFUIu7l86tGmDzfN3BqvUUzxhWx/LncfoyzewH+AVZAGATnGYw/OyQlYxRaa7eCITbbWDfY3R++m
l6xR44v0yCeKRIdL9fGApyBKSp7YxuI0ijqcC9j/BP5T0LCSrqapvRWKDrsFpWJ616gT1xtNgoq6
Qjd6TFhbUp8gKU2qNGWXwzD/+Ge8wbHwMxZ5TwNNPjBdp4Ki5sKLoNne7fVa9I/scm1Td9BuqeOV
Z0Qg3qCO/iqW+gwFSB6E6vJT/gE8FdJ0FkkytXet0mlXkQrTO2p/+f7jGb39kniEw/GhPk5aBqr7
eBinqQptELra91Dudg2qAzDa/JiULayDPkniM87Wb1eQ8dBxAqy3SPme6gtyzSoaqYna6wppLlqv
xlOboDnvwMR6/nhqYvntR0AgltAguMKSAKSTcTq3zG5cNzEmtc/8zEZsB0joMLbtrgHQxYgDOtNU
0MpLd7InyvD2vDFE315Io3YfPv4p762yYeEiavJ7iH5PPmZeAxWgC9ztiyI96Hb1O66Gb8iFR7ta
/w/2jen4SHOZgLsQXTv+oPRN5wjNDLWHUpzuFxLdXitscYbB8d7uBDsJVcexhW6fajJLi4hMpVJR
jAI+xUnrLt1SyDNzeW/ZMKMHx2VDbMD0+HgucZoS+HSx2k8jBLxAZr7W3sKEzMdLlLYQ7dbsgW7v
x9/qdIeC2gStvai+OKZts1ePB3VqnRy0HvWAnEb9cW0HFDI1pTjb1pMWfvt4sFPtSwoSCwYPnCri
l/gCnWqHeR1ETs9rx4CuX/GjbFu00wGgpFtQzfrB1+F6jkDYn4y2tV/raCCaKxxzH5ZZui3Nsb4y
iB/vz/yo04Pz90cRpnLZInsDo+R4CTwdvCP1mDGIJs9Zt7mUDxCUKfMb87Qmk6i38IP7G6sCCILC
vr1TZRPuuik5d4Tf+RYmculctdy4dB1P3xmo3K6N4AlyY20UiCSs/kBpHu7QKnJuP5706Y5mzosJ
Bshf6GWCqR/PeZzccgDjNgceLY511XbGIYeAeIYg9N6E+NAICnEB6q53srkGRYvGmv0xSBydcmSP
FjGxV+FPEeBx1NTPwHTfG24ZbGEGWcAvT4bLjBk8ouinYA5B68NpBMhmztd4hJ1Tk3xn+WDsedxv
wGVBPi9H+Z/nCoGfUnNnNEENrwfQYurUAURxTojunfkga8yh5K3yAX6fXG6FIPYnHVWBpfLhj3RS
b+9H+vjLqegffno/OOjugqXmFnDdU1KVOQx0ySz6q7qlz7jYzV/NojorOs+q/PtCselQvoVWCN0B
mPgpEBejl5IQxm+DZq5/p0npbydLfdKrdLlisFvjj7PhYCicyknZCuIDspBtMGtUOUvLii/K3Jdn
Aol3NgB4NtclUgGizXk93gAeJSJYiziKA45LNzNSMheC4sju46/yzgbwwDfgMGQi9Ukv/XgUtFna
WpPxFLRTZdwlopBoQRqOdpUCHvikNcyycJ6JEwBy5wZ46b/Mnn/2tFkqHZK3HAOi+Z46EiBELPPw
LR0vom7qHzLkZ4YzT947y7iQziAnLEbZbPXjCbK7Mwn2ZERaw5m+iLgYgnSyvE+60PydGnwrgcLu
wmc9tSaek6qg8ksvt188Au5qOlDOrm/1Uv8k8ntZQ/5nwBbkeYOkcTyfqvCpXvjhELjO2H8fdFv9
EqSHr0nvzmdY4W/3hoAUh6MgFTV8rk5VCKlwUwmkIhoUHh6PpolBV1+qOqhqSlQfb8O3X4lMZGF2
wVNCaNY+eSwaPxx7OmKo+AxOmq90ILQ5jP7fH4/ydkKGTmy1KMHpFtHyyZFKfFAmjTsJHNf0NCiq
crw0GsdBN6BoX/6TobgkuPLQHTxV6FVjhwdeaIvA0upu4ycFTeIh6zeumdln1m45osd3HrNCcs6D
l4Masm4e7wiqF12sIyUWVOjRrbpedOPGd3Pjh4wBom/Ren0sZ8ALIc2KM7fH289GEsBpRrlxSQxO
BZgB0DspqssikFiMPvhzOFG/0o1P34RgLHkI/SVvo1i25LL/XBu0PXXckiI3KKgE7cvZDa8M5MHO
LOM7c1ku9IUX8zc/PBnFGh2gE3nMKHbYb4wsU1sdJsGnoyKeP6Jvi0CQCFU/Ob7gS/lco+6yYkkI
3ndwEP3q43T6LP3FtU3sCsCzETrwJJ7K3APqzVvasnoQt366kSjxbazRRLMqy8pPfx8eDgoXBnIC
y7N4esUOVe+W1mQvvV88iDFK3ukdijEfn6i338dapHJ52U2SF+P0RNF+r5FwlnZgLa3JaIIkDOLX
+PQugA61OAstNgQ8GSffR+gFcDtf2UEn0gG98PpXGCOV+PFU3t5DVFwWKVuEGRaC2cmjq2WLQ5pf
2gGoVXWDUYN3ZeImSyaS40338VjvLBs02YW4x7XHET35OEhZ1XRkXCvAyqQGWUbkkmykafaf3tgI
GEE55q2lNMArf3xIkx4xrBQ5/wAf92k1uzZALoCmZz7P8leO7zoCOzAmCFu4tOuck3fCjIqOckjN
bCbPvmwtLaJWHetrGnrlvtLHT2rG8tIuVvFIUTtLOEnmdjwrU0oLoopuBRqvJCwdb97TxQ/PfKO3
s0KG24akhqcVMc9pEsO1xvvnp4A6ZVklhwGJiXINAifU18Dtp34L9BSxvI83xvLTj5eSchvCsewx
7ghmejy1wuh6jw68HRgjMpD3WTt3FPK7zi32FvYP1LEjCYE8D004bR5Fdeu2mKv+nOj78sVOfwYB
moG2g73QEU++aJc7HpCd2g4KqPcX4LXEja1V4W7KxvHOEv1405g4L30897eHgkIErBMOOYbSVLSO
547UMH3VLLeDFBri2gaPvhb4Qm0/HuVUCpY19RCr5lxwMkiFreVn/PNwzWWrpU2it0EiB4Cb0rVr
1AqzcaH4lF74Be3PzFtriRVamyShiRQAcsheJ+lp4uC4PRgap8ShZG3Hdi8h01fw2WvljtZhKkb1
rFQyjus5s5xoa5sLacaPhtJYS5Q5aEajZtofBAXY7sx+ffvNYATyePEP9VQy4eN5Zapt7LS3FITA
Vm7gFlxGBRH16E76gdTbW3fRlJwJRt+eEcbEVpJIfiGsWsbxmFOyONHD5Az8Ip3vieW1dalP/g9R
eP0vT3bmmbzhnfEIEvls1EmoyL0ZDzex2Ji0NujI+Tcd9LAdWrjadtJt+8IDQ/nw8WZ5+ybwEDBD
Jkdljgbp8fyS0SqyPLfaoJVpcQAxjnAd+GRwleG5gtzbqUEz5v1Z9GIEVNyT3U9ID01Uy9mWjVR/
8jLSEXoroy8h8dEmiRzr0/EBdWOiKh464VjUM46n1rk9TeBQl0FS6c4FnBcI+3YUnavNvD3UPsre
JmE9Ku00NU6mlVPLn5NkkIGtxvxlhFSzzrwoPXNtvhnFMUgfENWniuYRKZzsQwQjx8wAuB3obRVd
ErJQMZHCOXxyNzAKIS9lBkSaLDokx0sGI2dp/rZ9QBc130OSi/e+l4CkyXsn+Hio9yZEu4J7gOTV
gf9wPFQ+R9IRMTKSY2gbT1nh6gdUYavN50fBIwx4Np5LxPKne6AFJgvLsw9CHYyX1/XW89gU8pPu
QlwRSA3YBsVNQabA3XQ8GRAtnVtrXhcAA7K2Y4SSRz6G5SeL9X9HIfWmUrWIBIiTPYBxSDeWfd4H
TlRRq8WFbeMpUA6fXzKXJMFiHAM98dMPAzw8dSy/AzRfRQ/A9SNkZ6f05+dHYRvj68c9vrTijlds
sibQkuDHKQbHDaAt2Ro3UTLmu08Ps7zw9hLhLDHVsgv/eQrDGRMRa0wQK0VYtLooy8IZr6LELerP
D7SU57CHYEdTijk5OZUKZwEysQtm04uuNQA8u3R0xzPR7hKhH0UtVPFpu1GdA2K6mGscT8fUIQp5
RdUFKKGKdBeZsUi3cVHW5fUYVcZtHum9ez20ve6sjcyuo88f2iXbp84EHcS2nJPlLHvYSAM08qCT
dfUF0eOeCvtZC8+/5ezTaQI9cwQv0t9393iacKjH0ZmYZpWb6YURWclzVmqi282xjO9iA2HnyPbi
rxXqEVspQ39rZ4l/Zq2XtTz5EdTuHYpDlJmI7k/OdN9jZ1Y4yRDY6P4irdpWO4Bz4cEYISIBbmiG
WxfSy3Am1XjzINMppiRFTEr9hkfy5GAw75CT6fdBWfbRVQbJaqPbvXatoC79B0Oha0J6y0cFC3KS
ZdgFeqWt1PsgtulfgXQZ2tcJHutViw7qudj3veVcfMD4nuwcDPCOv2k5ZTUtJtEHje+l+5mH+KqU
EyIFhhL1rk4aPnSr578+ff7ZRpTCljKR4P08HtUD14mARt9TtizEXRp2w7bEMPvzF/OSVPuCxFqn
MnWykG4WjSY2b0OgsgHcUa23lzEk6TOfa/nypxuS48ATQ4S4XJvHc+EsdEkmJdf/2Ex7IgUPRUFQ
EyiL1qDENyX2H38+v3ygd7CposeP79fJxEZzauASzX2A13eGchWQVpgGztf/ZBSibAYgtz4VoVG0
G9A74JGe4Bof/NlqNlGeR2fSomV5TpePZtP/HeWk+pEUEjtlQWOjDjE4rwhz1t1g+JvPzsXUETKy
l6uLpsPpVhiBJIHBTLqAbmu1nWvEZTPRGWdGeXtJ0ERlKxBsIFZFofx4K+SLC6FszD6QiNeB2/U2
U4mSQRZln67j0Aa06NuiUWfQ7zxFPNRZoRo9G/k2Ks6g1HbqoIOLOBOqv33XEFrk9BhLH42zenI5
5HKyWzfMkHoZZ8cC4impXkOIRZUWimP51Qv127DoQwgaeTV8OuAxCUH/6s+SlvDoHC+mV+DdGsbE
CG4LezrSUGroEN8+s/3eoFhQAzoa5uRiTyeD5iAqnQHSyBaNyHSCVEZ1pytwvoii1N4WmY/Qu1TF
KsZaAAYNwOIZ9Yxvn96iYsE/cWFhpkx0dDzfREZs3iTsggxx4hW8c+vOx+T16eNR3t73JF/QzsiL
CCZpfhyP4tWjL/Vs6gLqOUP2xag0FA6mxhu+8bqMl+mk9d5W2oCXz7zbb885BUfqBNj80H1jTx0P
3MqyUJ7ZqaAfoubGUZjzmmbmntmxyyId3ybgh+nvMTswSdzHx6MMcRoWetUukRCCnWkMLycfizIA
3yrP7Jz3hqKjAUaPyhkNpJOhVD5bQ59x76NgBV9BU4idt2D/ZS+8z1Y7qBvRrwRtxBKCzzs5h6Ev
+46aWx/gf3OdZADttVH8rgg1kR4zzszrnQ9F8R6sAaHO4ta+/Pt/YvMByCSlG6MLxqyqd3lYw4dq
urh9/ngjvnO30K8kklryDMrEJ+cOMhfy/Ba52TQbKAGkcbsFQetsrF6zXuIpIi2s3f4CR7DkTM/0
nQnaDnrFVIwprtCmPZ4glXan9KEUBIh11Nu+KKdvZpoi6/TxBN/ZH+SEgDdZRlptp6lUns/g4FBy
C+D4T8nB0EBUbw2Y182mgtfz/ePRluU62fj0+sClcXX8PdvHk0Ke0e9zKDJBG5nFupWzbNau20xo
0/9FyiPPH7pnZvh2TIrgSx+OO4t+8CkWrjTaVPNpaAa9BC5KsUciDOn9qsZ2uLDG7Jx38tvvRjwM
AAIdNwGA7FRQFHcOTzYNdcbYrqlWzW6FDcjkbj5eyHeyHJs8mlYZpq/MS1++6z/7H3X4UeouWY7v
ZQFqZz/0UaZrRA5+R5GztYbkJzba0BFJ+RYq+qdTuWV0KqnLzgGDczK6rWnRQIzC/QwH8o/0jfYK
Fabp5eNJvreUNKMNtBpZTXw1j+eImBOUi54jkNKwXTv4UG9bC8T750fBO5Mri0oc5fyTt6ZsVdVi
38dcNDO6RFTC3+eDOHM3vj1mHGbiIGT2qGDSNjmeyiD9JFVlIQMQA/G6SSv7V5vm4y5MrfTu4/m8
s98ZiqyF+JHPc1pOSpSe227ayQDrlaRd19lYPOLpq5t72+jd+6KR9Y+PR3x3cpjGLYqFJpXnk92Q
tPpY0RJGNr920wc/Qa0DckE3YTiJTZE6s/XfGY3rg76WRxWf6uzJaAIK71zobRtIy5bbUceM1Ekr
TChaM/30O03XlqiO9i3/EPAcf7UawQoP8TkZpKqzQOuJ9AlM6HhQIS5vH6/h24gHMBsvNCrEy7k6
7eF2WGGV2kjpvqeFgiVigfb+Le4oXbKDcdSkN+Vo6L8GPcznM2Dsd64SyoI0QXXifvbNqZJ304i0
iTAtDoRby1tdb7qrAedx7Tnps2gNCcrZoNVUr5u238BDjj6d/zI8CuLL0EtguTzB/9xkRiwMmc+o
XiEnGm+nNtSDJE7PPDxvN80yiONBJuGGJ7s6HkTRm49bp0N6I6ZLiJkmMkKpD6e6OdcXfXtpMRJ1
EZRf+X+0ZI9HEt4ARd2ZEfFCLmsXtdTaG+whzjxq782HwJEcjrNOyfDN1YgZSlYT/kyGWIiUC00x
bf21n/bpmavrnQmBAKYXQtkYsffTyoE0tdZoXN5PgFXZ9yTp7EM/5MX27/7/lHTx/6d2GMsW+Ejg
OE2aLmnV//wf1ZEjxvKf/W+JY9f+LyxTeTqoQZEwUMb9PxLHDhLHBIhUa5YYAHdsPt5/O2JY4r+A
nejAJCkD8kZ7/Ln/dsQwnf8i+6AUzHkgu+IvfkbjeNnQ/y+mI6Baej5AMenK02Qi+Dne8JadeFiN
mX5geSM6fmFfP6m2HV5CaofXbqcZVyptxB1YkXNlc7Atx+eAwanxEvwj3G4QUr5Jb9A41mGYjyIw
sK3YYxVZPzFnt7tEUCIUu1Cfy20IlGDaOKGj+l1eh5cYk6LFME/5ayvhE1adbt513jwE3ui7zz5O
gw+677XwzsrBpOttxx7MtiS6iyvf2A+G2d8hLlaUq862pdjEyoqRHp3H/lagF/kzDLk90xyEMn69
4VXtzcWqQy8B46YWc8xY/nQQeNiPiCbuiCC9HyNVsXmlqQFKV49t3kqiM46S21gM6YWPKpU2Iv4I
nx/ie7+IzcWtlTz0KjQvR8tL/hC/5OqgokIgPj5Estq0RlfcWaqCwIgC2lU9hNG10CS4X9Wj9YPm
R31jpiMs77yrm1d/mOuHrKIytelEE79WUL2/NmlUbl2YOhuvFX60thRWsFTOrS7aYvvdi03Nlf6k
DX371coHtASzfF70obiHilUU6viUjW6aLbZQxTP+OCjjQROHBuwO2dadCu/aq8by4OIfuu25UvcR
yk0b/HDVupaTts+qLL2dvKwC+Rglu0LX0z+wVbVt2cXAEMJUmisrMjoY265xDetP21CIHK+FH9aP
uZtou2HW5T4LswwqH4J+WYucVVPhArIahvGbstERQVazL36N2Zh/ncNIXE56Z2FaGPW7KTWbZ6tD
ns20++gJ5hU0r2SOCG0Au65GkcK9pS6erTKohb+IVe2b0JIYtc0YtODSUuPAElfRJteoUK5SXV5o
4Gi+1IvDwZSH48brDLVL6qT9oTx/gwreF1+XW1x653WJbM0eZkd7IMpr7lRtmDelaHBti3iR8xrX
Y9PXLnK3ytbNjKdRXOrqstQKa4eUhXZIy1w8k1y2K7syVVAlooeDqBffM0u5d607TX+KxESkwcqm
5KFG3Gxet8nUQW231KYWU381o1PdXZSVPn1zMzWvdKT33FWCvBAaILaat6YZFruijOoDmicHZA1e
4YaGKLnW1YaD8bPhEsEocUrXponkiNVDyBbadGs7mvfb9NR1jAqkEn61tXsclmxwCnZL0SXqIdnM
LFnYwBOGfpltHORBLptRbEXkyCCOwwsVifu6tZAZK2aA/9ahG0MQR3V3lfptsSuLcj3DvvQzA33K
qelfBkPAxzdeJS46G1OPfmvioak1lI1gTCJ0tYJ0ejfmyXOlpkfpyIswMR/RmXtATufeiJt92iHW
iL+qlw6B0yXXJrpsYTiicpuCCigUhykrkSON5GNZYoGaDs/SRc0NQQBgrEi+Z5EAmPQ0+Ta8z/5n
bFqPcWZ8n+JJXTuooNwgLx2uE1uZt62R/priKKF5Oo5faqVdZZNz0WMRJlqxt4aYludvwE3pKre0
i5rSIdrd0UL3lOv/xd6ZNMeNZOn2r5T1HmWYB7OuXgCBmAcOQVLiBkaRFGY4HDPw69+JrOpOpV5m
6fX+mVUtZEpxQAAO93u/e45dtFfVg4DHJTCiipuwh0Bl1u4R8Sqs6qy5mnNxFJ7pG+oUJiNjhfh3
VAlYKEXG2ppJGjRJZ4QwQt4L284QENrdiZZEsitEmW8BS1zNPLL2zQTyApSEfDcShcFsZsfXk2at
8nwGIiS+AE5xPxXPULZ2Y+2zcbyOVmqGxL+hOFkDpLEiftEn+H3t4AVAWqA0JPuhXHwzexlF121s
rQ8FGIwgZ/0Eygbr5NUaKmi4BsavPPusdPkAmagOOo/VvrPP81g0DPTFgHDLJ7JO18Q94/C9ZgYc
mzKvPiJoDtA5oayA9TrRPvDNTgOS248PTgkjzS4ZQ+4DTZpu4FrpvgC1S1b5dRHqZZrUE3tkoB7D
EXyXchrscQjntL7nw11NjbtNBpDE6uQkDEe1D0ARV5nqwLsR1I3sJBQA4XxsykAW05NsLEQaWsAL
lCqINyV+L5ezzko1ZuJeX2ArKwJ2n04R0rHTL3Fqf9FrMBsen1XagMpi7C31qns4R5e80e61ntSs
6mb7xkYEiTr+mCntzYM6wGioAa/GU0oNK71khnLhoX4kKsqcGV8ttm1grd5Oy6FBw06AMjtVQbvo
DKkP1mVwgfAhVr2Mw3Cslf5rPVbnyLUwksRvnZEGYFCmgPlrZzOr6WFxUaRLBlo4b5+02QEI3NgP
cd8fqNOdq4WsVaY8W0Z11EbFzxJz8ZNyuM95WdiaKFaqM4dt0qkMoRq7MQaB0C0eFAWQKGhBCyoA
1TRtO+sJkgq8IMUBKDH19HEbiYMr9qJtpzXHqbROU21nG7P+5PlKEICnRrAYk3OIur4KrDjLw4QF
/qjFhQyyWdWY65iuST2aq1xtEX0KXa3uKtFN18W1lX1lmw8FA/kAuU0VOiLfbcmMeeUhH+amH7l7
lNLj/lZ5DTrcrHHnbrNFhTIl7CiY2GjsU7WaKQIkmt/2c9gZbzXDA6vZZLTEQp4beB7YAJlG+SF1
lZMTzwo3Dg5ZjMPVeshl/KikrDGc66flbXD6h0iUz1pnXxajNJ4np5jcI1bgJ5cOFcwiuC6OT9ia
9BdXqrDwYmVrOnGeX2bTyTWOnXx2a7Sjg8nH1CrpXanenmky+WI+m3GxGivt2VGcJxMu0DIQ/fPM
7KteUkqLoiSHgE8bwJmq8tIVMBtHo3117OZumaLEr5h8nxt7Hy+8kRZt62jdsysjGJNx9tY3C6uW
7q478sposSvfcfIb06CSfmMNLJy1+TFUzhP4N+b0LeA4bV18c8oiAMUDGbPMZNB2025RmpgbSrLd
ikGRxfquVuxtJdO7Nq8fkyx5KtAjRQpKRifBbQCDzrGKc9U89mq7LaZsNZUA6mDoFEl1nTGN+xoN
Pu4UbwOwdZ9bieQ9JvcZxRYobhbb2/qrBy1tiMROb9Q1KL+Ea6N+AYG+ylMBx7r7nkX1yevkvjHL
jdd4X6csfagVhV/LDbXMsuChdQ+GKGqosNIMkjp9BQnQ+sJkdM5WnH3szAcN4m5b3mCKHXc+jsto
I1R1K5PIDppFC2pM6cs0If1OV1D3LCRy1bGdomblKNES1Nyovjnu0imRoczkMXN7aFmsYLZEymgD
ifCl0tyBbfjWqB2fllmlVHGafkUIFGDBPIFWnx7jhoCmPlIDqFV77fb1IVfUIO1t/ZkR3JsYOn3I
hm64CT3rLZZIfmoB0gDiqa+Pw3ZQscKqqTTXJgMsaG3VLsAOEG9oDjxNFhBDu0BN3AM7tvpQo5O/
AVsP6lbXwEu5MWreVtO3aYmOTmfvHZZz8oXO/yYpir1SVPdmwpZsZEXx+8559ZoSZ96UrOwZdGRc
E0lV2F4gu03lmhYvFzmNv9HAQrZQsFISlgo9KdWA3vkz7sT7aFlODNONK+FIztSRzbWX0edUWyul
nO8FgT0YNI6yKRQQ2rPOBZ5YEymasDbBkftStmm6Hw024NxbsPbn9rlk67aNY3cXpWCYhqZZqzXa
7USIABfqd83LgF9XzXN+o607+jOFkm0cEamGDjtBlg66201pg+6XCZj3zHMuU+EGQiT5Dj6k9GmP
niAyuLjQ61dSLlikdawEakN1XRCYxBIFm0KUZh/EAuwykKH7pUufsw4PBws1msfAsmWAKJdF13lB
lSBZ2gZjQ2YmXxVC3bZT/sR8ZxoYSMXh3prsrbpnu5hPJg1kaS/bwhleUJzehFF3eu9tUzk9jXgB
zEzZiM76mO1DHLcZU2YzaPRxOSzDdEgN9VO27rC6KQzYmx30qPtqtGxzvKU8ABcaA6J46IvlsDVa
q32r+yh0Gn6GQer0QJv5tZJABMdseeNnfXNHWLitesb4BB8IaoivGwq0s2r45pbFvTEnx6aFU6uw
ZK4y26qhlVjYxrTG4No4erpXFm2FJ33XmdoxVVW/yuSmLacjpmowwDK+VvacbGornfwcT3PSNNIf
zfkEnQgklaeFMf5gNtM9kCIW19hctcYDvcx94yAosNNlDRMmMUM7Z9lRG5uFPrsaMP0CUuyrxTK+
kxOBDTQw0piEtj5fFdWeQwSlG0Okz42BFCGX7OtZcvsuX/WtHHxT6dbjrdveg+q+FkasVqu2sDBU
0mQV29HjufbzpOfAWLpfPKdsd1rSw6Zzu3EtQD/sgPPZ95Jtd9hMTgMME7j4Tp2jaqcmTrnW0zTe
YBsxPuvO0gFNJzMNldFZtpWIt06C3gFPM9rtadJ8bVKjS8bwrGQXQ80ZTK+q7BPTi96twja+kEuC
VcQ2A2IMEsv0jhMV4NNqkpxiyfbFQVHBvghuc3xXG3/SehwKTpbepBmfOScN1oxUK3x2Dc330e5v
54lkhEKJx34nTEWGY12jpLZko1wm0J4fYozEYRCpslVw/oX5kI27sVv6rVwgsjm9DcRrqvIWYedU
PFDsMFBwTmwbhazsL6B1sdDlNqRdbNViZSequyYO5Kxnx5UfFmv9Uah4bsEJ69GT3cjhXWe4bO92
ef2F3JYN2BZWo68W87QHVDHkQeI4InBGrdrqaRU9Zp1w16mnGNtejZMPfQIJDkK/QbxsKGPpblPI
2SxoHtpD0q7T9y5PlAu8Fx2aV7SfpnkMhVeVIDushReoB7TfHRCeYd1W2Z/15nTHzqL3gkYk5jm+
adZ8jjDWfsoRsyQ2++Qut41AavDoO90zn0epaG/C4HNgtPZzqTznEXp5F+ptTg5WTvG5M4xdkeTP
bqrWcGlSdQNdA+KTdIUeGiIRJ8Ubp00je5fDFkIe0F23OoPibUcC3dy/wlYeO0hOXhBJ9A0a58wZ
MJln7aO618HHOUbzlHpu8jkuw/Ca2RNgVKsc1k05s3s2pXJa+lI5qRGo0SYau33iaQKQ6JL6Huf9
zTQkyVvB4i45iM1s3ZahcLaD6+R3gF+znSas9uD18bSexwR4G71If9BQGY8wdyH2WuJFxuX4Zrfd
SzvxCIjxEHOs2lSNcWMlx3b6TUVTD8qe6dOcg1MPHcxElRLMeYPDYRoIJE1mn72bicgOpjDH8cZH
5tknTY2+wwHvY2TRna32S0ANot4P7SBP0rTzFe32Cz/2dM3syt40WifXoD2aoLWtszQ41olWRWag
T+eu6m2ecGV0tm08dAdhj2K9gO78pphKsSLuQOpx0KYNL5viXg5x9DUjIrSzYzb7/F9/aFEKnCSw
aI7OGaBpj5Vk2zDqk/mdLTM1mO0Ee+rcOhzDHOs85WM5+0Zklmt6eKBcQNQHAr2LL4CufJaplX3l
NOF+9DEsyDkao6OoTenLOAEWhHL8Go0OlN/cci5mN7ph4oIurY2uDc0hn4OF1oDCIqER6uJ0uceb
m17APrKAT1a7bpopezG9rrpDI19ecGETRDQzFSiFM97n7TgcE2dZXnONl56d9NZ9ornzRs+1+WAO
Xn/xxLy88qow2SS7lb3KhdmHYwLRlNdpkZ7qgS6Uby+i+ujbmt0k29djDVPrzvJqPButoT9JjV1d
onf1gRbYfFWdlhcOhz4IdR6D/cGwgBajj6uvlzRqA6G2w4GDC1k1p7Yvnp3UYPSUZVVaOAPdRdWv
dZUUWMRFtpaq1YZwW7NtD5J9NWSyF0GnavWbwnO94q2qhi3z+KvY4UsDHotu/vkI87ZavszYOg/Q
EoxQs5To4Ogd4N3y0ZZOuvEi6PuOy/5CTynoNH1pPi5OOwS6lVArZfyKQ7KI+Rbx0n0hUdT7HqM9
h0ZU3a0HZu61CJCYYmUuR0iXvRhVy1m7RorqSTbSk7bVRre/U5iKfo6nxjpCk2X8lUadtl1E664G
giR2UMEAIytiUUJhUG/6WsFRlushjr8aZVqy99dK5YjIGM1MVWF/26Q8v4+YhMpQHQF9dWNZ6Vui
eYQw8j7G4aHirLyWjcifmFVFqzJ7XnGR1lwh6Ulvx0KQSv44SSoDWi3vAWa4VBb4e6DkN0u7lzQH
Z7QswLpT/VpQAXzWgVzrEGyXTLF8RmDbLe9JhExFfrI87BYgf7DRpdVYrFo7sS+m1fZQ6oGyuooY
g05vzHZbSlsJC0db233EidATOEALcEAnU04jVQL2LJae0igakmJQtoOt7MrEuG3/1ehOQ8O0zoel
It3mZtztnXodjOYzt+Hyiq5O3xNdIfEMKEBgGaIumn9rGsUI4Z9XVM4UqhMLd1nYIw3o9rWbKnvs
z50asEqCPXUV7wZDoq6LU75Ip2fHwyG1imKWb2olDY/DqKGmMnvOokR9gXfONoo0t4jFW5slxbdI
owwaZrDHtoMX046d0y7ijDh66TbJC+8Kh2tZd5PTpneVOgGXMp2YRGjjSNbGYe458RU453YmxA22
rnGLEtVK4z7k7GzwiU/jZlRm6y7JdBdyN18eFkPfHyuyRevRYcPJmLAH9JUyeLZthth7tmXuYIYy
tPVCnR1gaS8nVpe6HvaLVZVshs1ESg7iItJDRiP0A36RZjshw8PDXY0b5Bfm680m/9VUhh4RrVbt
zSWz9KDGAkGFEtX3R6z17W6qtOgC/tR8VtjYXKyWmUA/5euT1UvdXSsy3ghaXRtPjKGlQHTkkl5v
Qu7NmNAvR8OR2UFxu7+KDJo9TLONVmnmDpgt74a5thpg+8i7aBCpUM1AJV6apVZOaWVP7yT5depd
i3hMp1q4K9wm+rmvq/Eunkt9VY1OC8e/zAUK8KLRgxunxQPknCdXSTSGTGbRP4HIUnYzU96t71KG
/eJm/Uc8zNAce0GsJJizsB5X9lFR9EDLGB4Zqrsojuutgksr9CCa72aNxMuNbT2Rq2HjreSU7iP1
nNu1czAnpJBUZ9LmKBtNP0Q4vflEaf763BMiUOWEVC2jcsRy9xH3NaVsoRknw5qaa1vL+knEKiWn
RBmX/dJRxgscJVVCLacKxlCog6+iN5fL6ER448gY6etqZDqx0Ue2ASb7sorAIHzuPFkNFJWfOAxG
h8EexIGDabPWoUQ8jogs9wgmkTkMzI/fU3YTe6M2GHfPzenQeLidi868nQMTmJpaW3JXGNQ0k1o6
j7GIGEtDw9lfa2HYLxme2Q0CKvHUeEqSbAwqxW8YlBUFoq+FfcJKSmcJxgrQbTNXqHglGM6CBpZv
mql324S40h+aNrdCkqz6xqBAPj3DprUvnEi06jTrRJ9WETnPnLhwNK3LsRHyYqaNuLhq3TsgDysQ
w6xDzddWWNm7lC5yJ7tKkkNat92zniHYAklPKZlx5Pclq6vvpd7Wa7Yr/ROOJB6FwjO/AqEHSuXk
Aqh4YovtZJTODl4phVsty5VTpcfFpS36/hyZOBNaCxdEkZrJRcASPcoeFjjDAthPC7W+UJTihuo8
/S11M73aFN3MRpApgy7M42F4oorWYhFM4zaMq9wI3FncQmleuY6VPtmlLEaHnH3RE7fFR1vZbB4o
RoGZ9roHpfO669IinPEnOBb3JStMstIWgzugKJPq3vXoUqgUOjHFsb8eRDOE9AyqD5oOcjNWTKnS
YtFm3A4Kj0wre0/1zWYsj0VFkR++zX3TUyzTSGtfu6RWQwQb+p6mYjv7hEeL0Gn5yBM4xGvWuGbD
dJlcpeaMyIGQW/zNGl29CPVUIEuHF9rbFJmAwDbvfK4GJ7i6+3RwHKy6TlHvbG9azp3q6Gvm3fSV
A/nzVI0qZy3TaTuqKoXFfk4KNlxjc4dxRrnL1OXqpd61yaLpoXTqMrQUu5t8flQr5hhWyzUjYMtT
cUvocQYZxx7wP9G8IBpNtwEl7Sq7ZaGfqrRatNKEWz80bkOtoXGaVeHG1WuZuu0ra8t4NO15OanI
vw4Jx6BjWpnLU6zz3uocu37NwZnzWmOgCNL18K3IhHatovaj9GKKuiKJ1jUVmKNu0nLzVWkUYP1L
elE9RrqDZkblZcgm4w1Gw5bRqGmvN/ysRS4YRo6HVu4oYE93duWaIKBbCoYBZT/ghQnjqMeIA9li
T8VdBonXz8yyPpSqU4/0EqqO97xSvysM90EeJFSZcaLdcBJjB6Yvh1lzxUq9SbCTyvjImWd0/QF8
Mc2U3GjKoCEquTV4Ba3tJYV1WolCPCuM3X/aDnVHXdDYm6JiXnMaHk+I2Ycwu/m3u7Kt9lOjHwon
a7hN7BfDbEBEG4OxnnMtuktHCaZUMly9kQakywCqTnnuCWD4ZKDPBaKw99hW33I3SZ49QZmsiW7i
bpBbVknVj2OZfaxzzznxwL0w8tfeRuJnE9saOhPf5sOmVD5TPlrYprm1weysdJ9jXG+rOF+cYOqy
wBn6naEK/FNjdRpxMNEuUB6GtjEOQ075jtPy6CfR7bjfg+5v6/mlymi/IAWLIWzzazv0WFfIibjU
5NCcZrQfJz3e1cyd+/TzFw6uSyAS+NFO+YQm40kWi7vLGOvbsbfYz8b0qsDD52cvOuU+ztxLkdXn
MatCSrxHQ6ivUVUdXKn6k17ssAg8ZFN1n43NCWlgyaUwiq3rRfdx3zjPsM6Aj1dDhF8H/rzS2LuM
vartq+Okvngl1dBeMakOdQ+jzczAYCnqulGmKwcSqgCo4e2RXTdjE+X7QnV6v2SzAT/bboYRt6dj
fksnlGDsuTwnUKZUbFrTgvcsMhjfa0pn835SDEbOx7Z+GVn6NgvR0GBJXePFS/MuiJMlCmjZ3SpT
9fhwy++VQd5bNE0JWlP7bnMj9ts5gzXqetDXsyg7TvYIBn8ay10niMERRy1f6Ylz7i7aZi0Ni54R
KV6fd/FZ5fy5wadZbz3Odr2PD+F7Vk/8EqogbisWto6YElkl26S4z3nVnTm2UhtuvLnaaHa0nAfW
wg3CpD0vrOEl6wU6CDr3qyXvqPxzemeyLYmeVWmzwR09Go2daXKwyFWqNL6OKhEitjuukQfwklKG
tr6PYeiOW4aiYx/YVc5FEvTi8KFtMjdbAB56Xk+yj6U50OIRAU6tds0TgeklwPWWH2ajnY+cKE2Q
jBRRK47Tha8kY//Fo934kYuEchqTm90r1jvxABNiosWk4cBcyvlA5bhSV5YlrF25FKnFYwG9VVUU
Df2B1R55VY9PhdI2R2b3+jdb6XF0cljlTG9pXfsh627aT5mdvKSiag+QAwX94Tm1dh696U2lmiCj
W5IccTCktcHOS41TFopelDiSGPH2l5SBmEBls0ERZh61R0p1wxNkJFQHXgbfkbCrVx3nSVNEGHeT
Hu1lbCgShYfZlGva/lCMM3q3j4U7ZHt3ccyT4yJt4aCs7JQZ+6jpTBjSzFRScqgW4FFpdEhsXbEp
VsblPlLTuggGT3FP6JlcWiqznoZMLrrPCAs4EdHDFDwxiH2ei8XOgQmwEA9SVvfapGmWP95Mefri
aSf2ieaOOreSgDMWROU9obIvS0hnYmgqRjuk2CvIJZtkDgpPJ7PZuc5erZ1rUbjUs6wkzs4NZ9dD
aklUaopG24oTMGZIkxesqm7sKHe+602e3i1g0WkJN7VxMXoewGAwoOS3jl3c+KPMTMWdvGQ1KyA9
umEN60FZ2XmqB7yx+f3oQ5IW4NdLR3O4H6KKxnMSSyV0nXG+VlYvnuwoireYgIXvem63XmwrOiMQ
q7fRbYJUvBpV+mJJFBYC+aTvWerwiMJKbHHhaV9MtBN3qNe6FXuv4bVFosdsX6Yc66rFMJSrwg5q
TAt3S5ekj3Pb1/cDpgc9pcgXUh2sKVBhJkIDwcASQxRpRnMM+HPOFmnJ8kNV5fadNHNn5eDLcIKY
iPb7iDl0l81ioF9uajQlWMQUqSrfNT7EQLWy5Jnp5XnNemDs4gZfWx6XRoJ7YElop2r2CdVFQmTB
G/Z1X3JkqRvtW61EzooOsHVU6THsMTtW57mU7o7WYryOnepbEtWPRaSK0q85J1KN5XvI3Mqo8Aku
QG9YrF+oD83GLcNG8763+bJcMx2ha++mn0Yt24PiFEXIMX0+uXg/URzE7pVWu/qQuH1/P9MFOqVF
Trk0Wjp6IXTS/ETNvUdDcaTp907mvRVLybEJbgmnvK607ye9ojC1LE0T6HrGgdJx52qbjDgmLCg8
n9z/JETqznxu4yre9ouRUI9SvDXn0K2Xpcu2t4Dj+a6wnfWgIDg1vIpmXAEkD4cF7SOrwxmLpaFM
zpXXRSsK6/Y9hhV6nhzolo1TpvDfMSHgd5AWE7IM8lEhLLTY2lHp0u7KyhV3fZb0ZywT4pSNiTHy
MBIKABmq7dKipCMxksBNC9l+L9U0eekVa059rmBGa2RU3FAU5RMCFO2Fkh31NSnMI0IiDohLLUMx
Eicq4hL8uBycY4py/IJvZljXDVIPt7P690ia9apJcWosel4dkWBEuwINzn7WG5ZZz+keemupzsac
pSsJuiVQy0ob/Lzl/WmoJY0NnZ3cuEjt5je4NxJzXqVeYTyIOp9vdj0nGGtXPjtjKMkyIFDp7uwI
YXJPukGtgTvVZKFC0TNXFBT24FF387hk7E+iQ7WYzqqfVfwDneGkh8IcioM9dPMKImNG9OF2VI5h
akUok/YNoLwXCpBEauKMzp3gSaGYcyHVnDJvIvOnZTG6y2yhSsbQUH7VON1tYrHIL1GbuC9g7O0P
s2xuGwqU7yTapsCdLA1ttlagnBZPY1tSRjGqizu3cq+Wg3Pu1YWqTizNk252EzLqXh7mVigbWvjA
+otB3NEj4HfVjEnrVw6xgB3F5+jZydRpk+dqnazYhim8nmV96ReWx0YzKL9aY9VfWul4b0mcOFvN
kF3sG9SOMC3n2aPR8HkhXXfsE/2Pcet1WtlzkzfjUY91TDqCtQPXqZcaH0xU9yuaAycPezQVF+TO
hCdu/F791nFX8tna9wP7zK4d6dOMVt37cI2sq4blszaVKhyUJvqWl4jGeaGn04cg7nPXc4B3V1qh
YrXDrS7DCu0FgcrPrmQbkizzdUDNNTXasOf7GIecclwYJYBI/dwW8rUl9sIkTrxQJzX1BJhTF3gc
m0PEbfVpqqgPrpqSQQkrTUgAWGztziBmsvNAXixkflaGhmx2ssCe5Mfsf+itmyYZyTw26fMrrjYG
PDDKr+BP+i3Q+ofAK9M9JiQ0z4S57Oo/Q04F0nhnlou3oRjeEtMkKDRHTvGlmAfzybHbsdxGrqLf
NzKS+8jisBAamQqb1mhFuVXU1EtCzhss6i0d2oDZ22ivJRoDUYKuT6x303boYrpibKSuCGiWlUqC
Nl3/kDK+++fP+7eqL+9EWnXtP/7j59g/4zSQCUzQzgxsEFa3fhpJ6Up1Sllf020fJTGTgWC8dmmm
s2J29ALXRHOa0CRgEQpOn0fX7XE99g15xP9dvvznn+NnOGiKoXgS6mhvkPsYQZ4kXZgabbb5//ny
bt59/OM/6ND88Mmv3rq3v31WXdrN57fy8x//EaQfbx+ff/sQf3t+69L3t+qPKfPbP/5nylzT/05c
FS4IU0OQW2hI/nfK/PY3ZHl1jzlEIE83KvbvIXNYZDDtQYoQTzdumfV/hczJn3sqzwf/PYA0A2Dv
/yZk/hvh4feHzgEdyyJAXo8sI4ua+vOcYlcrOPUm1ESeSiWpv0/N+6h7iyLanN2qrbZg/Z3pkdd/
5m0v67J+8NKLbqBsTlC/cdJRgLYg2qA5y7mXiKZ8Nupna35il68u50Te9Z1cZRtaO7Sv2WsGs3tv
i3fXOcfT0YkeLO3xf39DXkXJ//7zNiTxLhgCAYnU/dd//uFPfzkT8Yd/1P7Xb18k/hS3z/8Pfwh/
uxfu+89mfvgkvPLPb/Cv//L/9S//dUdd55o76v0muLh9NRIh1R9GFm7gmn836ZCOb//3P/jvu0//
O0gCFabPP4cSmLUaP9uOhUuz/s7EOZMKIJgcSPC/3366/Xfy4CAmqCDh97jdY/99++nq34ENM0Nu
uK7mGrfJiN+uLL/4vxZHrhlX+vc//2GxvE16/X77KVBreDWbLG5/HG4YYs1VIDRqx/qoXaaje1du
ddovvn3onn7lFeH3+LPv4fzEyTDjBjk5AdKjfd+fk2d/XCu/GNr/aa3/nx/fuc1u/DBb5Xh5qigL
X9o4Og/RcXgRR7FWv8XfzV8Okd1eF39yhX7mb4wUsrtFb9Vjkwz5HXpZojkx1S0mEJuwc8j6rkqv
mfbFqKCJa9tdP6fRdmzVaV3oPUHDTJqbsp8cnxl/MjPFrQAG0GEFNCSloGW4hJBKazvLxuaUKDU6
D3Wx7jLXDUdTb1eLntVhP2oNvaxM3bA+jKsbCTC0odDxxmol+V2q7xrvrhdXQ9ykd278ju5EfB+9
3A6c2jLJC/YlY27snNgJlStvptE1ZxXRaaZbmo1Ntb4iZE8p4oHC1Lbzhhp8IRrdrOgTItG56+eD
Ine3SbswnsriTi3U984lf0/Ctc8e9VRaROc8lzSdYW4Geml+J8fuQ8WhGEbUJzdYDWIKQbpg+MI1
Dm3T1Bsdyh2AIjc/Ry3HWOGU1Jdy/Q2nO5vGzk1XFMq005DYZBch5oZKnI4HyO71MSfr4itRbATx
3Hp8C2rAHVLHdyfvieibhRpgVx+DMVHiXa46NFcNSx70JBoDPRpn4u5RHJQZnSxhsF0sIoy0TEV8
LbUUEbvO+aPSyl85BH5DLPzZjXSbQ/vhXs2UfoiaSWpHRzsq5glwXLNsb/25idKE4hxs+35Md663
i4le/rAO/etx//Hx/uMI0++Px+2e/uFbelHFaLRSGMcS0j91uAEF3Yw+uenr2Ld1qdO/moZQSbT2
n+Nuf7mg/NV3vA3v/vAdmQRxerxQ2pFfcGuv1NE3Njpp41/8Qr8N+f7ZRbzNS/3w9Z3ZieV8e+Cb
G5nX53TQh9Md0lRf6ffesMoekupg+qnPUAKRsXilMeCU7iuFTMzDv7+oP5FEf7+qt/3zDz8DU2eS
KLO3HF2Zhl7cXkenDJfWWyUyO9HYCqvSO1fCoMub5avccb5a5o1E1ixi3+Cko4KbYv0btZfkdtgm
3UvMkoCtI76OSn1gRfnF1botsH92sX4a73W6zi7Mql2OHLBXBNDpN/vmykFKnLYH66PXt7+4In/x
Fvl5uNcmwWonerwcs2HTNFfqxhGeOTIVX5ybwGptkICnMiGSg7MfiyBVArhM8slR7rp+25SPdf4L
zMlf3H4/0/HbjqPpMivz0dzQJ+7HVWUc7fobcakQNdm//21/o5j8yWX9edZW0zCRaEU+Hw2fCtDh
MqyV4xwQjj3np2FnrVs/DcpdvxIB5a4w9il0rafgTNh0493L9WPpV7s5fGwC97ynT+b3h1+9aX+b
Ef+zH+32Cv7h1nTVvuqB6M5Hzd2oKjUnn8JXyTDA2K7Ed0P4C5GUcU8z1GcWRn7791fkJ4rP/zwR
t531j992mkU1LFa2AA+E2OPL1m/xsYsSe2d7Fk9ET5aD7Wa/IIj81Ur6M52h7ZWyo6rIA7iJt0mg
+aRUA491xtjH619dy79aan7G+Q2xVSSux3exN9Gmf652lMoDIgbb6NF7qrbD3l3jDg+TUxQS/w9+
cSlvl+zPPsGfl2xAbSCkuuUIPMhfrDfqhZkRNu56ZE+QnEeKO471fzj7juZImWDbX0QE3mzx0NBe
LbMhNJoR3nt+/T10vBdXw9c0N2ajhRYNVVRlZWUecw1AJwrR1yEBjeWAgZRZemN1S38zT//3Wy6i
Gy8gKQahZnLgMKo0bXKDjP0eF21d5CIZagFKJFidBKDUR+1Lag55yixmdUgyGGUADCjkZLQQ34WD
fXHUfCYVI8oNJ0C+aRdn7xL6RKI0gkE0OcX4MYmhgtRXxfVdD6pOZ7pGK2tLbC0icur8DCIWLXRg
Te0gVqu0uU0Ut5o8txG2EHMKuddobMHuuqEQKJPiicYb5lSvxSGpebR/psYD06NSApDhGH7BQhQO
uJY3vbWikcT0jkryIwRn7LGJdgHhAWTToOJiNJOoiqgcM8HRZxsLMipqmAk6FVp+7TYZbw4cPKX7
M9KdfnCBzFUKj7S4fKYdsbCj5S88CpaN1H4MHU7yugeVsOH2TB98BVTrlnDDfL5W6JWwyy22HcRn
k6adEHZFI9xxtEy6yY4y410bKtmRMhtt+hS/SGd44V8bt7/QTr0R8NfiDLc4hkMYw7RpgCf7xJFG
IbWH404oV5aXaPwtp30FTqtTas8zNZYuyXwM9On5oO8mOA82CLdIoyihQccCbo/OkLQuOCzKRLKa
BOQD3Lp7oxK7IwBMloTWBtvdMkB6JAL9JhHNEdFg26tfl2+1dJ6GXVbVH0E8yiiGa4NwRasMLpqe
TlKlHsW+PMEsAaIpJaklKYCvFRYkMNnDLJFXxsDkgyAFbpzoB3reRy5irh2VkJ0CFpJCE0aI95Pv
UJ7tV5Xsxe/V4JD8wWuB/bwEfSKn8JRmSw2YTaelkbDSchHHG8f+WjhmFjEEuJ+gA9GaciRghq7D
BVjgV+IPj8PAjQmcOs+/xF0j6sGXYBaRIgDypy8mPMa/5Z/9ebL6b5QSTP5CfuVXwqj16dZekj/P
n8bM3/fR0xbJTNCGE08VeBptEPh47gTu71fS7ppAm9DgoCKlPxL7zhoisCrUCkZgZnfuFDZVQlKm
b5QVJ+8MYO2xCrU8Uq51GBr3/l7sURkBxHBr7lcykKVIWAo8GMHAv9Pp7RHEz5zW64mHgt0blOxR
3MVN46vtjiGXWTm/SyBeVDLH1ipSIJz1fKPyeBcJezBXS+MjwPeHOqQxV1CiIiWVHU50ZnIXDmyh
lkM2dgidodwJwNaGvhL/ev6F1oLCUneRBPpA7BocXW2dA2IPXDrEA8Bu7jNMd+pS6XsTm9igssTb
IgrxAgcuJhgORLqhuLJ2dC2KGV6fhlWd4GgBdFxJBwADHYYiNr7svfz9YFKXthMx0j7A30vaCauS
/BiiYDIr8Ky0pss8OYLwF2AhHqfnFPhDVTTQthAwlJ1QsYTRgrgRs1Os0AlipTjFoU55PGDsHvwd
ClaqFLgeQuCtIKAaBilrHdpQAGo3VH2mgQtC5IKs2Ffc9aAlPv9aK3nG0mNsSglebHzMFfLksTNF
5GrBJMjx8PX899eiA7dIRQcxaTO2Qpwe7X4v6eBeaYRCKBWOJUr7Jn6HOhzatrKmleCwrPWDoUyx
EOwancCHSYz3IbK8RqYnXPk9lPv7M8gWcteoaL+x1S6PDpBWeD7MtWmk/858w6CnigTAagdu5hna
p+jT58QBqocbv38Ppo9W3SLsSX2XJ34mjk6qlR+kJr5/1VavWpTM3/TUFnaRjkaKPGiimclH9KcU
Wv2ilMZAY/FX/AvJ4u/nA73HjkcvsthcfFc0EukJoxNTLtt/jblO5Saq0+FHeqtPXajzBkCwAJaK
cmUQNugr4TVy4XVUofxFqjO3/zt973yzBhrBbjdC3V2r/MFrsfPd98eNp/Mrn+jYaHRArgKs5CMW
bw0YwFDlnb7jGIqQ/qBIIPDvS2hVF/bUqmFg0HDDAU2X8Kx6ULnaBkRgBEwfDU1u644yT8uj95rP
hx/vVfogzLQRvtukIx4Qn63eaalKv/K4LGx8kZVFP9eNfz6ClvhpSjsei96ptcbpz7ULfCea47tI
zUzJ5d/KY2RmWqG0Mm2kN05lZF+nNq7ad8/QRyNcZJ+oW5MZqF7Y4MmrFBgNPch5XMmQbwVrkKeN
KSOQCqlMwKNvqwbFV2JG3g2KAYAxwdwcxCOwE8J3dO7UipfrXyJsz0en3UhR1/KFpeoXx09BOogc
IFQeCYCo2xwartlP4w7c8q57AeIRxBGmEpSg05vO9g2+AnQCIFKDDPeQxRkCXQSzLLtluckxdg2R
MOgyAFRlJZ0LSlmfxqCSHutsH1QgIUOo5PlnXdvxS4OaTMjAkJtfvNKhoaJFCkKXyslAw8iTihim
AueoELKnNnKq+BbAzhavGrEVKiBE27iSygCLGs9fZvUjL1LJjqq5MaEyZNthsKv4wRDE9xTyDsIp
JM2xJ5WW2Ve5JMNWVitAURiBfq9DOWpokGSgJDA0uh99TC1OF+BTOHAhAagB8gkX2U6dmFNPCAqJ
9vtGuLw7FD1alIt4HBPCjBOetx1yDwU3TQrVGV+dfpV7QHZymWRUVLKzPSm8AKJWSio1bHiRrPUi
lqK3DeFBJahF0gU620uhtp+UOb5DKTDbR9rzr8GsJDhLmXivAm5aivGIEYiAfXhj9PJcqLWdGaMJ
nIs16elncqR2EB64ES5/zI3wZVC6m2R7crBHqqf2uu/ipm7lF3Frvc7h5sGUM4sIHACBTww8Xiof
TB6cwdLOPYWSdLQqChgjyTluV9pIfNNHUudihQCLHmbasgjTOEqr3KjTpe6bpI9A9vEsQC8ncZDL
1C7QzwSDhUKSLoPB7YNLm8rT+/OZvNsUPnrpRXhmUpTGAYSlnFbhdPCnDEpH3UBrX3ztFaeoMRis
TuqUXe+2LjBr9aSlCYYAyK1fdXhkZLGJPDj5LjEGvbMYtXZD4HP1RkZZB7oI1nikNFB00l/PBzt/
iEdjXQRqyOokUzY/mLc5B4U4ddDgMeAKG1n32sK/r9YfRx2MMGcTLPw+RFQIAB8V6VzcoCREaZEb
qs/HsHaluYf5Hw9pMmmUpgQPkS5ELgu4q+/hEapIYHW9kWpu+cf4sHV23AsoD2Zsbrv+PFmLJAzE
qPJph5T2bYyygOKJaokbJqiuhJyBY5W6RQ4+jk5j0R6kyiXyY8/LJdKKG91ffElD3wHA3+wGUTj6
NFAKMg5A1oRS7wlCrWM9THU2egevwa/BCoLi1HFCIU8yh9ocZqkBGUwbMvrTQhhWwLrsISejpu3R
b9A7O/jnvNREBhIZG3HzPrJHI17kEiLFEnwKGp3TqbGW2pJOa7CZ0wsd7D9jUnmVl4PzaDU7Vi2d
RglcWEbvuONofCRa8fL8G9/rE49eYrFQ+Y4GkznFtHOlWgCo9TYSFpDAo9F+w2+NoTTU3bSBk8sL
qOrS+ydKK+KhesFREykpLXc3gI73BZSBcJ0KscNYQalFyChdn7/f2gV3lin8uSxCNOQFgFhR8IAH
XAqhN7WvbhDwcAcALDXaAk+12eFWyIMFsBHyVz/MnPz9WPfp1AawmcUzByhu6iMkzFKtq/VIULk5
+QclpCRk/jKJL7GB53LDK8rhhdL/8VuFNnsrBzmpPuX8gQBDeJ9tlYnXspR7c+zHe80tQyEm8V7g
nVm5HBg3SkcZRoNLqxJgYwY6emLyHwotj1qFirhcGKXWqC+DVhiUUluBfHn+VZh5Uz5aNYsjPy2S
EqxyvEmeqq0JjC6vTDadqmBySAAfWjn6vjK4P7f6Nd6zZmTgFgiOQIr9dfA1ZjTTSY/eqJ3faMNl
1PhLekq/vT1PHIvolakpbeukpNbedHGX85MBqN45UAber0IEc91F5QDW3irdQIbWZgI1sRviEhiA
A4JVELjEZGxZcKwF0Pux9OODkUwBSvR84uVyr6X72M4Viztp8CzRLsLWlWSe8wffYukKPCVxFbPz
aq2wGDqn1SDvbhZabJDohHmq5Fb78Mi+VUriBgZviMom6m8lNbrP+Y/hpQy4hEAlUqiFM+qkQq5D
B5hTYWysh0OsZnagcRtn0VoDeGmPyQLkEGVzphfuG4u1OTW5Fo5opyhvEEp6BfDeYGUc5MfY8q+F
QuwkdUsffeUsv1dbfgyT7kmIEoHE6YgnSr0OMnuA7sv2Cl25td4j38+fh+1cV4G06jB6bJLaH8EA
d9AgrK2pW8vP/2NrQJNtUs8LpNGBU8PJUhu8Kl5DpZBJlVICXHMI/XewFT1XyjPU4vrie2AUVSwe
RyuiwdvXM6Qn0S08s/gzqZR+gCLbwVeg4qSmaq3dfBXaAhsPX8mLl1YbEfweJ6nCs2OZ1VIFObm2
VXpn1sa1iCTNWEciP3+nRofqKWtMuojCDymXWmWlWnoGUV/xdUgrKJwJFVYZcCWc5Ederj5pNdc9
hD6Ix+3Ql8alXd2yUr6n/I+2/6JGxDLhBBF7vFanklqmD0576+TOpmR0+6zQBC1PY40WmjZafQMD
WR6+c8c7tHrqDFpjmKi/WKCAGrQOn02tNwPL17dC01rwXXoPQesc2gzz4U0dJqfXeINVikOpQDhA
pq1aBULYEk7lsXCjDdPStQro0lE6htx56s1PLHzIiwqHiLAn+ch4UM4GHEn1608K6SXoUkqsiSwQ
SxvxaXWoi2RO6HwoBw0i5UxfxNt0RWML1/HqN7KFT9BQ2UORQsRVHi3m0lvsr/L1+UG8+thF+gaT
2KKp5vFWanoevye1QOgP5lUHGoPaYodFqETBjHxrgldiPjn//0e0itIGpReA2Z0JXac/HnNpyxNI
RFhgJ65VkXag7is3lcoGqvSPOSC5yMdoaDRFCUTYnfEkHZCnprUe/O5A25FbELIbmfmAb5scC+eR
d8Mtz5S1gS7CWA965SxjBFTV8EFxNzgQIOXd8nJfaxcuTdwbIoqFqsM0cpSc8jLt+udCj132Qr7B
voS6PV8eK8kPuQhZwwDmPlxmkX+MiYCWFBGDZ0S+FQ3EJCURUnmFhyvSEG08bq1dQy5iEYw6keJF
eB7IOeB/70Hcv5VudIBeF5BB18qsnckOLXBIvmuTNgub1tE7UJuXADeb50NeiQDc0iEOJJ4J3FMs
lv6bUz0X137mLTpCoH8yBijsfTN2ca72wYk//+MDFxdXaYD0GJSkcEPZS1+Sd4UaIh7EM3Ivydwf
+pW+hK0aRAr/2/cKldqopqwkRP9R6w8yAS6/IlbQobvk52ae4/olOfRqak3fku1fMqPDwtrlWjzJ
PMpV5QFyF+bzQT/eHIBE/x0FGtjWtV4CITuBDJS+Owflra25rYvx44yIu8NkfsSYspfKZnb/AAqI
thsr1KCYIM8V2AnV1+Dz85M0J23S5uOq2Ijf93Lef4/Ru+j9z7gGGQZ/7AaMCHPpBJHDAifqySkK
fpAOPKYfJSsjs1T6A/nqvQp2IypZcQst7tz3ZpfJQNxM6CqGeMnQHb6ZG1Q3C1v8BVWP/hUKD/Qu
OKUbS3xt8heRKY8mH9RgvCoAKFp8DTfOksdp7n/MoYi2BTm6xs/y3JsH+yvhY2jO/jvpqWKsUKPx
fOWs9LQ4aRGTwO9Moe8+R76v8EzvKYvRaU6OLBAwPS27QmKDv3KueGBl/4VXExlHCop0+3KuQzRu
rhNodG15Wa+kxrAe/XsdT5BQYcsaK23UAJ3F+goUUkl0CKnKvPqHUepDoIV6ubFrVsBD//E3Jcaw
FiEfjG0jh1qI69mkBzqI0zqvHguZUSDpIEsqVLlVTIXrb6ztlbYMN7s2/LW24aBKCCO+bGvPFTRa
pkkzDJV4H0Abdyedux2MUnb0O32F+M+RUNlT9VXvgg8InVg07sS8znE6+dbYqVsdBs3bsVuOYXN2
9GDXLd2Y2LrjmyxssBiatwRqSg1gPzTgdhFJokWxZYzOrz1mEa5aEGD9iKQoJ+EBkQviTpkghAxl
Yi0Wvjx+koVIdOHBwwG53kDlMQKSWWxQLcjfq+7S0NBLBsQS+h183JpkiMUKAHET/4Jrsxx0kLpK
QKtt9mGjNnDzQTkEUiYnAmAmBtrGU/CLJfUUpP0MdU1vyFq1HDkdUi9mJOqzDE6s9Rk0XEn6M0E3
DIpMHGNG/k0SZB4gXkAPh/Gjiq4V1OZ58pb1lBHEvDy10AWFSAw0PowoeY3LQwzOHUQ2dI+vVILt
UPbnQuX5tr3f3h59qUXeV0Cakmr7Gqn8Fwv5iEIlfkEPvbo0Ngxj0i/SUyYIRW6EorV9KS4yvrRN
YFQDwVSnIn4N0IchBg14A4gVV5AU0obsyA9m7SagXqHhU1otiJAoTCZoeEe0/nzE89p4NOBFlCWb
SuByeGg77axuFeNM0AUaJNcy23jASj8Eon9/b8uhz9MEXlZz4aZTRy02YXfhNmb3i9BY6ys6zwW7
xKB3xBX4leeDWimncuIi+rJpH1QZTDEA1oYe+n7YUbvo4tuQ6bB5vTHAFRl32Vaon3/00RQuomsS
JDABEcC+6Onxyo2exfjDdZxCvR85VYrmynq0LwPWoERol4yMNnghSM2/R3GSmYYxi75VQoDHmuqD
BTg05NFDA33l+VTcK8gP3m5JkUoztmTbkUGtAMmFy7wLJnPpDhFquyqTfvC5I6DoCwF6B/6uHqe1
F0ByKeiMKNOLB7g5IFWQTdlY8PO6fvQuiwhdZk0Utx4+izh+VuK1hbr081GuHOpLJlUo5nk0eAUy
8lHxKLtCRZrKbh1n1dILF+ZauuUNOr/poxEsQmwaoQzZDBhBDYx0AI1kiL9okbCDCpeRBG49fD8f
0FogEhaBCEJBfOTlWFRoSh3yz9LuX/yToCWf4tt06z7ijS+yYGb/f0w2JyxCEBDYNWzfMXOsUe8r
J7ECJVFFdVIkHNM8AAG4UnQyFH92xUtiAuH4unVer21SYRF6OrR2U6gzIjAcGQiRAGSMwo7/IZwz
E3JVX8ynCMkwdhv/vvbtFoGIqsIh4uah9gpxwBVRm9TBDPQEZRrITRmh+g5BEGXQthqLa89bBCHI
3I+9N+J5DPoYknyF6qKzxVZa6YxyS14MKxItBz04lOlQkh73UMeQI3MA5WOrqi88XulLvksAtVtQ
ubAAk+SD6X9zp9LqSTXoNlBMa0nikuoSsnnT+3OI7vTcHszqkNrwCVDheLvvdt2u0XK1P8ADQgts
iML2u6jcOBzueNkHe/iePv24d3Fd3TcRg4iIr/IGmwdSBsB98oyYgzCdOUGWkYIUrpyYEKflUOhJ
tBpiUO8+vD5abdxBXKiEoAdwEePst6EIanhgjhvbfuU4XtJdhB7W216PWS8B9tZ5BfnSbyhNE2fQ
vnbSiVY7tzNSFV5JGw9c+8yLOAN18UosKRIXwtvkxB+QhQ2BFxDcyfAu6HdKFrpF/L4xwvd0KyFY
ufcu2S9jMtYxNT+y1LxTbM5fG7L4NggP/xjUlpahZQzpMI/GExILFbv+1FipzbyilarGDpi1ZmGO
aqVwdvKZ4XIN+vt1sxa8NrhFkBFCaAKWcz7FMVD2vObGLF0FIZ/dENnBLthABK0cpP/BQ8ejBzY+
bpfxQCsjNLKS3ny+INYqBEtNiWgi6CYKcYuCm0z0Dj+C+MxQSnXwmPd0NCCDH+Vq20GoW+EaVEAv
PnuWqBNSfOGl66+0Ce2ZZN8eQE9sGSU6UY0xsZr/Xf+BQQE8dkJPRw/ZjlDrMLlZwP/y/L3XAuIS
Q836nj+Oc7SFXQeqKL4R6bQFxKIhnv/xCXOc/xE30ogpilLK5mrQl5eqLFNAWqqEMJnaQb2yboGx
uW1zelc25hLknJR9Eot5j+8AAqjWvQkH3IHOjZXpsTWdgpt3afaAwxWf+ca+XDmulpSfkYNqOBRy
5yJBaVOZDIclYIn+bBYQV9LkJbEHMsATBZGtmauPJfUaoFVUuKSKoCb/3vhCa3O2SGYiL2QzlkBk
ny32sNUjre5SOeGNDBfOAiU2yaEv0IWlexuns84eYfAB4IxZbWzLtecvMhr4ErBkCfliB6We/ju5
dLYHkbitnsTK2cAtQgvlkyO0cgnSmQ7DwfvsrB7Sikf+pT/7dg83Cfi5Q+oS+k8K/+v5hK6k1dwi
g/Ggbk+K8Ktxuhb6QrBtQscttyBlBfWtf6vycYvLUwRVgYAoMGW47/5KdgErP3/1lclagrfFkaug
6onf9SDG2HS13BGQKoGr3dbBufaARTQoSKmQikGEeAPM0fbZVTz5KHs40qlTPIeyCSPT0gNx9bYo
USshn53X3I/oU8OdKRxjiXTgqQBv8lPJlCq0AeHbFgbQHFAnALwokCX3+TXgrll7ej6PK0uanYf/
47EUPcERY55HtO1fsGHccvPivNId4pY4akLk6HTwMIX+frxFx/zGoK8HwejpMz5s3X/XaixLzHNS
QWEe4GAgYyxWAzF8J7wNVmzTBYycUHeFEWCwKw84P0Uf9k4bq28llrKLQAAVj6klScxaY6Fhkb/A
vtBsfwlbP7/2URaRYPQg7Uv2yG8ECbUpklPAOGB/tcLG269dPpd44xoiowMfj3Mncqxk6H52PURX
ZaBNoAt49qBzr7eU2jYbMWAFQMTdc5EfiwyKyiXsS3D0CIRL/eLcHsz1SPat4OSloNOhfOgAgrnx
tJW+whJUPDaZ0MFIAq1dXP/AJTT/aaPcMWQ/xiCSQ11RhIfozNdyM94ImLtxN46DLd0GGpZZOUGX
MN887SqpjwUcL3YBDBwHlk5oN9fsKOyAMra5U6YWB2i+8rlcKCTw+rweqgFAIsDk3sRdrUHmztrC
oKx0Qbk7gOTHgNGeEXspmsvtwIJkOmnTRoyKnnctdq2DXoYyaoEOQ5k9b/ZmaxIq8j+VBTCL2+gN
rkTgJTg49DiYZ/S4QVYj3F8UUJP7DtLj2BPPv+jKJl7igmFKVoclkaMEIzMOsYeAikwcvfPzH19R
GoCe3N+Btc27BgcIfn1KPkInaHaDZwgfXXnzaBVGMQlwHW0gb/Wj1ootS0btSPDwSCUGXInAVJg0
8RRF8B2hrClQ0LwLkV7GokqCBaIkt2CrxbkWSO4r+ccaIRqejOu53Vj2vz6ZSu9pveP10opg3AJl
AbOtXr0PXO+fz+l9Izy42S8ZsjzdcPCjxeMi0Zoki6O/6UwJM42NtZxTSCgvJ7iL9VBUhsK2XLI2
PZlkbBWBjOJnBT88oJhSNa6cEOBvLoaALGXnfQDZY9mLBCWm1RIsvLbEyiYcEIyi5p1lPlOUmMHH
LYu358NYIZ5BYfDvpdEQgsfkAr5V5EyAYQ2SnJ8FHTJEarXr9UEurmiKokDHH4dv/334DA81hHdu
9VYRYiXtW2LUBx/m0z5koZxBJ2/trd37NrNHq1LltNyJbBSOv3hgbbMzqSb/mNzSi/SGryWJF+Zy
0Iz15Xa5LejxqdiFaFE2CvFO7ppTY3jaxgzPm+zBQrnHtB/rkoY3oVh0OAMo/dbpuJK4zbU0onPo
cr8Gx7NyJzBzCzh69H4MX4n2/weo7kqFYAn1luqemdgQCQlgpSYFTfHWmuDlnchTrgSjlkJYqBz/
7UJyX2E/xklBoFmiEiSNAQMXMq27eMn7IN3o1+fzuJKHLJHaRdl6Avzq5yQbJlPwC4Kqxxnkp3Gr
cbp2yNzL1j8GAPUlKKRVHD6Uyr5MFv1CxnJqeEfmdU6yUQgDgnQEuhPga+wLO5o/lvGR4QbUbgSV
lbz7Xr/88QawhSw7uMuxcFqIOhk6xG5edxsn+lqxZYmcTj0uYjkOw4MhIIwUrOxK0jqudqzFSGoj
6Z344pVHvrz1mToBAlxo5VkcYdXwmsN8doJWSQq3GWsQ7NaDx2wPLfYOCsZ2h7INLoWc03FyyFqD
0cOmlTBp9BCFdFdUMD2Hv1u3scpWDsp75+/HFOV8FuIah3RxOjT+C9OcZ6XlUIdZPBFtfIW1u8IS
hM0XRM9QEDx1yFtwZcwGtbwBt3s5cZHeKM+X89pd4f7/nwOp+Vao2wZ3hVY4tQz7RQUvNNr1nJlK
ED7+ZqUYzg7woi6p9xrm5hB4hmccPMfBL+XyQyFtZQf3Ks+DAHWHff14kzYTOcj9IsMn4x03gtpG
QkH+WrbncjzwkEcmAniQvbIHGvIOYQQRMqMaJz3f84XBAMAQQAZrqtUsmYVqGuxM8CdIMzqk7J8i
SnRI9UXwJodLNKQEJbi456QcALRGvLYS7D6MkALUsVElDCtRfHht0n9IkBooeFexiRsJKP/1ocyw
dha6VTmora9CrUOjwXoQG4dkP55/j5Vz6J7L/JiEpJ4krijQOSaV6sLbfzo7s2GCaDz/9ZWNvcSL
jyxsuCivQhzmvsjm3fM3NvVKWnrPhX68NZQE/TL18emm9IB+AlwAYZUn+5sSVSvnxxL8PfEwHsxY
3Jr7yOI8NX3pbMamNFw84DewlQKsHJD3bfhjEO0AQy2hQ62z0yE+IcdyYVFmakW6p6PoKB2TjS23
chm7V3N/PIeHaSBVwe3CmRjg5ZN3GN3J8FB5/oXXmptLYLaU+zWJVYQFhFvsgYJqJFTqkEalZmUB
lbRDF0DDiq/M7Abcst3cKiO+bqKuVsLiEqRNi1UTsHmACi7ckxRkcewNzitOCEL13F+RlNCYtEAD
rFh6F96fD3kNF0ou8qg8huOByGFVJ1ane0ZtwAf3Gu5STVQ5Q9ShiSJ+jY7wj+uEXJSHxpFEcSjD
Fu3t4SDasQtIEXskznCGVuAQcxw3rksrm3WJxw6qvItSEYueTaDlDshUxF03ZmwliVnCroembhjR
R9Cn2taNmRoF4QD4F+8gMFAT4waNqQUl914GktfKCZ1wj1E5ApTJtMZNu3EKloHj5vfG26xsPHL+
/48N4UFzFXLtuBY2aq/V59ZN3T8wzAIFQzQ7N9hIt9eWJv33U+KgLPKaxmerqNghaVhHDbnWlfC8
hF01bNetrB42NuHaRXeJzu5ZKF0DZTDTp1gb/D0buB/Zgac12CLcxkPWUC7kHCx/TBtsoyhJmBF2
mUVrtTE/xNdiF+6DKhCHBmiw1Q4sSsO/JEb0IhwJK5DkEVcKaeMNVvpP0AL/+w2AAAJeYx4moCeg
yMAMHLgJkIeVrZg8/9B/UwI4n/39gFGMOrKC0bMTw6QoxdFtwlGv1ikwIBu7DTZOxZVaHCstAkg1
QTFXGDCThFnL3v2TgUdig1kDEYhRjQ9buKm18SxCx0RMicTQCM5wrAX8pADBNrTCY3XaQhs93tjs
El/NeR7sfAQ8gLdrGdnxaXC3gOFrPz2HqR/LrengMRXl+GlGeGHYW+fpTAw5hkMRbJTdH29QVlqE
gZIRWoEY8ICRMtqzB3ELCVWKEtRsBQLrG7Fm7QssosAwZRGB+xUmP9UgrNfmn0GiiCj12gysIMY9
hQtGDd0XH5bSoB2X37SkQg05hMPBVtNxpdbBLnHSUOhnpp7CO8DWDPousMQSEgewRwF6d7HckzdR
zYlbHsLndTDa5k0cTR4KD6kr6h1QA7j7FC7hQAXo98akzIN/tM0WkWT0Qti+9Hih6dKpxC7f01p4
MiiD42TwKTYKECugSLgA/L2AqoAnQrLHlakZX7ncqsYdCbuoBnqCE/9RiqPMtmYY5LjfqRHasAFt
56I5EjthuJKfWS+H8RZWckU8gl3CpolMEHwazgYO19PH1q/08D2EQack8GbH6SHTuxHjhgzMhGQe
SUV0g8xaSllkg6uEm5KQFth5WbCxJlc21hIp3RZ5IHklXoYYM6VtQHeiIXMugFANKc5gA3v0OEOH
fe3fk4/bKvxnAoS4QjCnCV077lwGqPVYz5fQ45yWFef//wgO7RRD7rvAGLIWbCSqlAmo4wbcViNw
DgEPFugSNAxbLvh0zgcNOJhG4Uxyt2P2nQLCpQa0Dsofz0exEhzERQQiJFRTUxGP6fT2E8rS8kxP
IJ2tvtxKbs4uYcGop3YsTG/RzIAy0tG/jEpyiG1eFd7Sz+6VfhOgwACdHd+llARGqfDHUmHsstnj
WlsDi9Z2SBVJ1nbz8IBuiQcLsuxSkKpFtNFlWgngS/eDBMaPsCeehwdycLlHOqCI6KBvbJOVSgW7
RPXWkw9fUgJpvhgjOMj9LdPFC0TRNbGXW3WyYX95HVHC5E6J+Xw9rHAw2aUhQjsFU57P92W6V0UE
BpMyc0JOoIAZyQNaTbRZRSoPR0IjPsKMudqPG09egQqCdvn3hoK9MBnmNJ48fIFvl1QqzJR4NL01
32APiU4o0Q26IRip5MbXGNx8pF7aVpqywuRhl/YpUuhLYwxmObpu/gccLe1JZxUPAfLim546vsfG
6LYuMLIqyDvZmThNlQwVbDfa8XputnAQk4M/G9/gcQeQXaKC/UBiA5pB5OqVTM30bjedah0OiUZt
b0n6rH7nRW5TUSwsUjlAENO99JbBsCxUOgdb8eappQK5ZMfTOY3VPcAmAeLa2C4rMXOJBaazqSYj
GIQ5Ykh/Ew2wh+IIqWHYKj+fuZXtLixSnREV/yDnMXHSIQAZs3a2EJtrCYywCCRxD0HOiMWFLXPo
TxTBsTNemy9GR72scLpj6YYvWKJaaMBcxaErMwmVxObeaWfcmLqVCxZs0P7eHkIJleA7rrmCeM8n
1IJhWwH2AezAP8NeGf6IsGjcKsiv1BfYJSx4rKcyqDh0TjpggeHhqhQgD/wmj/A+h7c46lxfUMqu
X3u7t/nNuuy89B4ceUus8CAQpDfOS7J5S28laBxIR794FfbdVqORu1jfpNXOc/boSYtQ0xUMNZUD
gBvtmYBegywYA07WzC0R5jbu3muDWWQfrTh21BQ2aCmLaWuKNPw467isNo7ttXvoUsFeLHlIiFBY
j/4nFMAIrVMga+QrL9QW+GQtHC/xu3B7GYO2LUkHtu1ndJGja//N3oBIgk1BGIJ6DS4hdRxtOCCr
MEwf1czd9MxZyc6XyN6Yjf4frGvCJcCu9Ek4pIakZRAiiHUh0iq13NhWKxGDX0SMmhqiZGJb4K1Q
DJ/IWh75vdhSsHTdEnReybCWIF4hEip/pGcEgKdDtLsi1DGA0GgKRBKRKRV0gqKN2+TqoliEiBFm
QlMjIPwJ/WUIVa/6hGukIkAAv/XfiTdieAu3RCZXEp//4HA9iUtYHzjcLFTRNw8Kq0l/t5I+CPpQ
J+o/hfOlxDCbUiJHeiXjeHD/++SjIlWSIYIsSdUHrVykUic/f9BavFvCcLuA9nyqaCcnUKIesOI4
gsPJW+KpLSCRqQoNZpWBslNeynlmsZPa/Q9n57EbObRs2S8iQG+mtMn0UspPCFl67/n1vXR70l19
6xXQowIKckkeE7EjYu3pteoSV/nXbvvbdfxnW65hmn1hZNN2nKL9XB/w9LQrkFeVJzIoCH0Vb/QN
lvw+XcIyCtdPjv0x/i6LY1OK/1g+/+n7+i+n4p+tu9FglBZcfrih3QNzgrbUZO68vYqGlyjHbPG2
CGCeuZ3H5pwPb2sbETSojlS/lNgRt7UzFe3jvFSOKjK5ibd5sxr3WbFTQORaS+x1Y+uVSuuU0Q6l
A4pmQUoW6FBfpfIgN41XZu8zlahKBtkoenL60Btf6+j/f77iPwKeVFTSdsl5wsIh2ss/1QPdFXvD
Wf3i3O2ku/qhyu1b9viP3/aXXf8nTzq15kqqJrw/RifeiRCcZo+6rx//cnyADSbvaL2wlsEL2//Y
LH8Bqql/Ng7XUmRKGFDBq2X6W37oe5SkqrrIMYCn4rHXGTWJr6oG42d7qDItwOfa1qvcK9LqqBvb
pW0fwJJgVMAWgAyr616s0K2QYKe+OPDfxtVt1NqepApHhMU2Ek8dz+ug/2MP/ufo+G/L748QyzTy
YTOUGQ+gaAA3QTllU/1N2+WZgRLxYE5A4Hv2JRLNKK+BnHzlwrmpuy8ozXZcfG75+1hLwRp/m8Vz
JSFohbMq2J26G7JnIbuMYJqB91q3KA9yVP0UkoWWzYeSXa4DWe5pAIsKt5WedQo5olZd1DpoGsEW
RGx7v6GcODhFu3Ii2GX1snTFaRKCwvJ6jDJWfhxEHEupToZlOkbn6YzwzvU/SqR/6bDiJf3fwZ+Q
Gm0+aFBpRbQAyRXupV3lItg+tWFC353wj6LmX071P9upM33Vx1ZT16NJQ70KEdiOscGIa0az1wdr
ev2fN8dfGrhU9ffX/x/SScqCKmYNQPHkzid8Uyw//+kCelC1nRxw9/Y29cFNMp0xyI7GyyR5OFpp
hi079dzY8jFHvPTvhV/ro343Jc7YI2bC0ZjOA8QQ8x8L8m+Xwp+92KMkqUD62VAcyHn1ARP7oF42
T/xFEeUvhjMMDMIzK+NImfuvROMvY2vqn53YWqQPYrxkIpJwQ79/f6duFBcYWdQv6XNjunFz2aSH
ufkce1+8a39tOO3FfFGlxe6H+llmxJIJts8x2lyFqpWY+tN8WlcnKdwS0U87ZYn+j4z9bynJn53d
mcw8tKAQIkr9vo0338p4JoDSwCxIXh+/Wkzt0/DdvYrtvySRv63QP05xDMmbJRf5laDB7gs/DvVd
f/1Xevq3LO/Phu5srfq8+h1TmBiwCMi+5bPW8ITD6UN9QCaHRg5T8bAetAfrrvqZ7rvC2a4SDOig
PvyryvU31Vj9IyZddcWqi/53s9/p++wVr6EgO0mh5Ob76VBcyhPKhwAWs/xS+VP+5z2pyf9ZYf/l
/P1/2sFNlbYOzKePSZk9qKJ1J64vjZB/VNN4h+v0YNAVkki2lNNVtMEokMYXRbpPtXjfpb3b9dWp
bmNX5hSs7tboaqZ+3d1N9S3TsAqscqel7IB1oq3g+hQvyzUCPZqW61cSjfshXs+dVu7Mmup81uD+
k2E9ImM4k/cEQB3JphU5ZYsNZdodtmhAhZm9uIi9GeZlkXhKxKivONwLkrXanaWDH6l9S5bcdlFd
QO62KYdVeSzG9jRbt5ZhT0UM6WnzhspMGN27SJE3LKYjyO9cee4Qzf5o1u9jGora5Eh8XM18zTKV
lhzg/6IdjR9ljR1HUbyuVuNUxk/cWztz6Z18k1uX6yYf/GZ5FktfGNDUa7PLnCIGi5BPqS2v10Qt
SluRmnNc4udsrjN9Tunc+NuQe8O47AmWzC7ELmuvavpbFBcHfDufp6xwrbx6xAk6aFT1NbEKZ+nL
j2SZL8OShJIVjA0k0KESd8Ng2Qw8yH12bNIOkJLKLlzlrIKgpKbVaPe1xsGFn3i1AdYHcSW/5nlQ
yvss/qr70VUhAOGEbCeZyelb2cbEqK46MZEyNuJw1876W28qZ6uzsqAzRr30jFLPPqdSbj/Gui3B
srSg+itr4QlC08LUSVgqN8ZAMhRirBXKtjdsnuJqT53BV06y7q3qZGsKhxeD/l5l4W8jdC+J3sUv
Wl09Z+XbUAzTUcu1QFo0t55yc1eo65vUr8WuVrT+JUlghFtq9bPVbbDNPeBkLxtuUXKZx8dOvyRJ
7+DYDh18HeAkTzug7kT0RpVck87JI8tT4iCXnCzar1UJq7/EYtG0Rio0YZdg2HqXtyujZl+Rasvp
VWGcODlkcVhmu6HZL92lJxRO8shRxsaNwD0tNsy8ZLbFwYXWytJNOId1txSCBcj7kB7V8Siuzqje
Ya1TqDsSUQBwpnA/Lcekp6UF4+/OQcA2PJx8FSfKn8TthNlBOdMl2YluJ9mRsB4KsT1FQENK6iig
0K7mltxbGDauDKTUzXnObw3r1nhZRSzGWvwtb5o5Huvuu2y/F/ac2uHuIL83C4tEme77IQnMXH2m
XMeEmEFKIixuqma0+4kJ/OrRIUt3Eva41DxU6nWLHupZrkOjEi/ARi5FJ506ufNaXL7CdYifR8n0
Yx09cbvPpXPJYNsyv215feBjrDO1SQFwT/8UtZszWcNhFWP6r639rERWOFTyTVnVezxtlQczmvtd
iRWukLiCshQHLUOUYPM2ZYVzTgXIiqWhUsDqYD1ldlOLjlo8K23iLmv2AH17XnnnCda0reHX7Xna
ttYxDTE0FK+cSm/Jcbzo/HLZnqeWAXWs3iZLIBa1l/g8vharzkMtL9OMh64ATyqZkMpT2svx6BBi
ClmDJ7BUtCL1Sc8YGsXRZH5YpMzvjM2tNcWpjZ6XJLah1LqV7Im/s15QX+pjJVQxYO6TYLgTqooI
VNvDvsf9/TkqrpDLsdKARMtWkKWa5bdiX++UhI52S29e20a9NvIaHcv4Ns+Xsf0ess7GeXhYg7x9
MHnreopaNLjMHbA7Sr12jFF0euWgC7vUrCK3Gs8bbHIzbY9CUoQlYn8s5qXTpdZDhLmwO3EbKoJ+
k4cehLaQ73nAc9AWJ5QnK/bGwe6OBifbRUS6Nq7TAN6ZyaWkuBMnWyje6Mw3rRvWF+L0oVuRZgu0
a7wVViCuOywgmDbOdGcoHOmD72y3MBucBmcI05ZmR6KVkYKAYk94UunpecZIpj6Kmx2X97V0TWFe
Vd5AAhO3vikdhuhO2H6SkhG96lMqwXdg3mBAYc/H+HHqkp2QFaGeFI9D1kJaz2s56Mt9QqGj7cvA
nBLDV5jC0ywcgBc96LmvRkXGfCB3+rFbnBwMLVhOjStN4xT8RTkeYuWBkzxd8bVZQRa9aZQSYu1g
kV+p1QyCwmgcTdsl4jY4Vd3wG+JhOLWVkX5Ity71F82LCmb9dEf+Lc/Sb1kGimEEDIMBuF0MR9JT
m8Xjxb3qCDUdKClzSPF11mR3MwZbMLFSNE49TjFmzCG6heVPscF2YezjvsG7LQfuHQ567gw1HnVZ
Nb+q/XhZBmjpAMmRPlavKo5YyeUyuDKc7CZvlPaN4gmJ1yrUjKHaDPxe03KSOR0YseCpvaf5uYfU
nZMWzcxgnqotVHJySfVbESENqO5anzPxsdwEu0YJGPaG7kk9JZbuEXRUoPXHWHXjhLnAdrzT6nMz
eT3ILhUhAGPUEn+i4bbdTTT4ZMM9o5hV1OGcV3lQuk3DG1PcHtTHdeU8qhZfZ/S8l0dnWBcMq91R
fDOzLwMnu4E0xk+/R5NDgknamnOKhheaZgHES2FtKY4s+5LkWd1DFz9q9V75PSpsfTrV1YFqVFye
9dXr4P6iUKt2bThNwzn3Kiy3cnuoSVrU0Z2iUGambQyqYWfh/InG97LFB+qPKptjS96xQfJN2Tpa
ensiysO3d0bJN6TBG9uScyhb75tVC2PeaBOLF5UstGjS4ZjhO1N1HeUoynOO2m6etS37DPiIF4s9
V8yaX/Bntysp8TJdfzffks5Lq41FmzmKLu/ivjiAotpPvw8fRdecc3/EIbTdIL3X/sRB3/AuUG6G
ZdnD7XCkdnSr9VxQpZ9a49oNjjXsi2Rw5aUN1nGqnLZrjxo6gI6Ttqq0l3Y4ysItUopDL79jrVyt
EdP5w3RVUuHKyInTAgiFMvkwGmhKwl4XsD9tQUwus2Sri5OZ2WleWoXjqdLx6Ky7wygbtWNtK5GV
tJPjl9FAMhpVg6BK7An2CMoS2fDXcik/tokLPzMUNyt9mpfhxFt1oMa6v6ojFKbeHTfFHlH/ES3F
k9Gwf/OQS8BQGSKvt726mr5ckVbKepC082WZX6gX263aOyLswK6cXRkPxrVWnUQ7WoVGX3a1Hqyt
xZ4YpAgXW6rfmrn3GazEPxI3WbQASyixTxaTlyoyAiF6F5EMUNvszdpbxh0up4EVyxif/i5mBoGi
SrXNu64LtDLaN5b5syqx4k6ZcC2rMGrEdynDSCjlVWtTG8jNzBNDmX8cKDttgXmjkVzTTNsyDjR8
t0QhW/e2rktgdWCepqfSepPFp2F7UlfCOq8p7jbsAKTBXzFSATUdhQnMSkIBR9az+1lWvifmuxwR
K0C4byNdaeWlTZtTPVmyrVRCqDesWKHbGZMv14FYZp+q0XqJNYDQ/S0r1hvm8ZizdpXuzYWe2UzP
Lxj+xIe2KufjrPe4ulVDEibrsp9wVrEZ5r2faumkD2uyU8TpteYO3zF7aQV19y5tmVdl1vey4LFa
Z86kP2U64Tst++js6RVrd0w5pfIjz0hMphL3thniy9S6fUH71jruiWbDNhIOlZTtkiYKsBl9At93
UFUhWGdCnKlKfxQL65kYszQNU3vDfBNXgyCNZafjT85pSZdEXZ25nA8K3cV9d9yyt9R6FTWOirOR
W4mds+GrCVNPoP251yAy9VrvCS1HybSA2aHcfei3BXtnRrHs1BqT4zKYuy5SLo3RHTWKbnFTHrbF
YoSNZKCL/CLO3FqqeHyNuFOHmkL5th6XuPTTLXW09VlU9bdmIU2TqkMpsaFQXDPtO+tfEyKkoWxw
jGcSwGs1zdvG/iKngyMqfiJ/9NR6TaW6CdJ9Azylmx/xRD2WanFdhphJA5OfhDHoeeQ3yP2KjUmx
ErQpz31Xv66Ktav7/KlK5icZfWaRr+14XKrkG2cQzBux7sLkaVoj7kXqN6XAMJ0dNQ8x1o4SK/A2
YDDEXsi9vDlzwta1J/eHnCK05K9WUBY3i3SAWON376rNfrDknVRhvsXt386sEhzEH4yxDduUY7fV
3FWgM1R6n8UHfXXHjMkhVfqWi/FFm79YhC75GOeHE5Wl1yWZG+WLG7WfuoHduPJdT95mtMeVQK6f
06OkiLYwfOumYEu4UlePinlXpm5pQOFG6q7BUCxoqUr1qmjZ1YokLD2EPFwZJ2n1lTOOEupcu7L+
siXFfjXrxzale6Avd7LolCJAa4ZoCs01rL1BnKh8ZrHL2Trkb6rBQ3JSxjAynty4a1JPTR8ipmur
l0RxTQAeonA0xV35QYGx05wY29LqdVZeNDMkStiWIO9RMqR9OuPt0Sd7w/K1lpuaNOWgLeN1m81T
DDCDeSOxr1yBcu8wENICTJ10Z4JmNeQwU4mJhq9lwwMWuwvlJVqDDG58x7h4WsaenJ3V9l1nfMmc
Mpz9SO0mX9RPOcotEEwMs4bcb429Xp85PTtumCk7KsxqincyYMmF/dMMriliRILZnmq6lvkWg9Tp
cMaWQ40aZPS+PiY0JrS//OFS9o3taWGkry+cAdEJFwApbNhQ7TlSfC06mRaGUQ6ZTkPENwjuaJwH
peQsOhQDtNvNOptEwWreehI8KAThsctdKR9xkuLIJsruyziMybgUK/disgU5Z1uL1NTu1wrRd3Cb
NT4Bugv6gYxiGfbCkPiWBDMz/RUSUmxSWy8eviNsMdNi9dup5oyr7bQLpjjotAIS5GOnwtgJSskz
iogP0R2yInbrTCE2Tl1dXC5zbYRaTL1dVb7EGBhV2e242q/CrPpC4UcQFpeXiPmNrirCVfQUfV+X
PwZHz1KRdngScmmUhTKdlbbJ2DaVnHBs3ww1nGiur9f3vrmqTH1UNvWlAfsvToDCJvrOJ69Y7eob
CyO7rfWnsg/l5DwIL7h7B8KMSYUJJACYHE/fHFyMSE3rJBVERtHB4qqdaobUsqZGJ6u19OsXDUm2
bBjjXVLP86vWisurGrU9UqU5qntBqH1lXoKsGjz0idZJktzXcYeOBjJfmZHvrP4x2Wtx1QFkn9V9
0S37OU4D2cITSd+umyQzMZX7wzqFldR9bbqengiBHywxrna0mjgQmx4Gpblvy/knjkncVHAKUZQY
wZBU943J/FRkWvfiaun2oidkL2uEDatwV8ur02NHzedyxXX8MIspCeJI+hFMyavH6Gud7/P2vPVO
86a0n9QIR0Y/yHlGVymc4lMHMJZNnbeOvwGcMRzqZ0HGpwIaHYg6M/gttphkZOqpSRnw8wwB9zJX
mu218qTFH+r3OuWvt1XpQe3tonES9Xc8IWTHqrWXFntT8rU+dqLOx1MIiWEtX+BTEghWtPy6g3iQ
UOyaFjP4EM9jy7qWNePSP/qHdFGflFdh9TH3lgJpdCXdbXq/SG9jdhq13qFyrF0HLmstdhErmGSF
i50kQV6fO/634OMtqG12X5zGLKxAb05OlQUtxEvromSBjnk2TcWV4bXYDJEFx3uBQKd+1IFKRfdT
K3tjaU/5Z6r7EV3nUqieFDoR6w3a4oeR5XYRUfJ8apla63eZcijLJsz0ABN4Rl3n4SMZXTkNo+xb
SN6j7SEePqd8CxvJ76BRNS6pX4VMGHdAgm0sVfvWs5pLbWwcp7SzxWhg+Z5AbmtqPzPfrSk7FxpM
YZ0vY3toGB00GL6qlbNkLI08zG9KE5OB3reZx12yZq5cgcDKkhPdxEHbJ0fVPOoXrTkyRW4C0qFt
pnGtT2FqybK92HgqUSaqSz+F0oYjfE6pHmxYq5OHH7psT5ggMLYv4nPAUKX1WFpho70kEgOIxXyv
q58GgN4MgQmT+pnDrHpRO8wJBd1T22NZuYn41cvgfqsPi/658qeZrhrVf4XZ8toD9ClpCBwnuXxF
ZxqSS9SErXar8lOnHWum52kBL5mep7lJFDwuvbULJTkkINjqryryCnzLi9I1EO0GDxyqLaNVZcvw
O4YIET6ZdDf54UqK8Ihb1MeqVzlm/VFAaMFEdzwRjjRMmX0S47lts5NAsj2XtW1+cKn0T/W31vpx
+1DoocpMPj73OHwMTHaANB4Ua7pEZX2HBaetNDxMjOrFeysKcGBMzEc+i1HfVTc1eYqXC6xhYXvs
FCKbJHWytDo3A3k8SbWelLQyjYEu8uG2U/RcCRsj05i3aKEKKy5vUG4OhVUERpWx40EEWq6UXIW9
CkO6ghx+LNv6SeeWLAjC5IRktnjS6mu82nV5Fw0s+ZNOOlOpvAFaAkUV/DPGkasTm9c1v1nbRth3
orI+dRfa1WzDOK71tVIe2+isEdDWVMEKX4ncSd6VxSFlznpUEA9zH90qq8L+vuYcBM7cyyxZ8ppb
U/mG/jZu+1JA4w3atz7fzQz+Gu8K3m8ilyZjg8sbn8tIglnE5kz6rNQd4qZd1Hst9YGwYINuGf74
zS4TLG9Qd1RAZyKQ7Zoaj031PRbvetvfobfThaD0x2Zw1Jx398LfWmWvi9LZbUfJ0LinWdTi9fWW
uEvQIpr6bilf1/S8QQiJX/oqtkvlLouCinw8tg3rUV1cZDfrnHXoYEqgVCHdWY7BSTWRiCECFXiw
G89Se9BpO8qTw0QoyzmiO13Pej9m3PujTjovcaZsgos0REjRVSEREMlyyn7EVY+1EC1MVNuQ2VG9
LAbZLD/irovf1fpzLl76zlGZKQJCY12qunJA9OpoJdKhr9FR9AtNDFOFW19gZFdyp0rm2tQL21Ce
TMKKyKk3R6Qjtr9rYUmWXB4/uXZV6mtZOHocxMqXZhWupj/ksVNkYdIFo7qjyME1PBnOjJ1D8wg3
OCvAlgmntbr1mEE35zG7Jv2zViHgHnph9iZmBrLibbFCRfwhomuF2NGJUmTimOSQb4yw5a6w0IPj
tC2uGHbFmid6EYlH7KQzwzlSb0MdUz/h8wFqwd9Ms/uvud6xU5rEzbrAzHZdR/Dy0GMM18ffkX7Q
o/1GE2ziGkUwfbUZoRoEJ8b0NS95WjCSXVy5vzA3TCzYk+DJDxaK+1HBx9ckRUFcEtnLKVdgoKOS
CFnYxoVbdE+5jp13ScHjkI0EjUYo9O+baTh6ui/hHWIDLxq7ihZnnDZkrtPAOOeLp8pP27eSPst4
ggskv88RY/Kcy3rliCVvH2NEN65cgxOrPNFKImhfPXLrw6qaaNt2CTS+4xwtcHYdfIGBSew6qQgs
X4vqDQdo5KtECxDy4gM3kBFBsJN3sv6ZLy/dteZiSXYp3BbCtOhbL55nOoGRsgqOWtVRhsilR2fS
Cc+RHdE/7LkPV7olNeM1Vk69CjEn9+eEh7Q8yvOBlVC0aISOwjhe61r9WRxo7UTsdWX1OUV8MK7T
4kJ/UsgjpSeBereKkiy0ujstSGI0Yxi20X7X0XkGK22F6quOnpMQNu9W81JjGDnaugl34GkWape+
R3tbv371wFfafg3xKC53Cy1FpP5NHay912S+ODu14Ea91w8h2GoxfTOnMM8qd5mphInjnTJF9maY
QRzDme/vqoUdRvqp4WxAl94la+7jyeuaXTvvu8cWU1YI8z/knhGtkOpzTLei6UW3kYbyV+NnzN1E
cmoRQv1OtmymfMx5N+0H6gejJ3NHfyvZXvouVcj9wATjSPXG+M0cXhbpTn1QwBDI013/oqxBzV+k
eNu6IVXeV7G0IwbBitMhi4/St00RHYWWLeAJWmWEXMnoMmQLPIcg/5XsOHovsfYupZyU3lAeEOst
+TuJ3aL/SIsApRWLZ3N5lIRD37n5sovEgIRP/1Fzw+leM/WrGd8RefE8trM3mZD6llcmi6z57WlQ
6qBEeS/O0dKGnX6ijm1jOK9y6wojKqzfKOiDy01T3kcIAOad+FPX96QShb5T49pul4NWc00v5K2h
kX+20pei3f/q/4CgONnk8vofYel3yal2dkyTHegYy9HqHfUBurhEhKFk+9CzUMTSUHwseOUz37wx
IJ3f0Jttaq1GdBNv1E16TA71JWiXR624ZayppAEmDqp2vlfDoTk3SmCsbrT4qCU0hGEGAIS7pLuR
XIbdBd8o6MSwlXzWm7G8jVwL8XHQPCNyxjiImsrForeeb1sC8uBgtTek4vlzjFunflHVG69d7N0C
UrkeTJ2PVD0z8vCx6YcswtZAR0sYnZagRmh5a+uTRnkmfeqF7w0DexaOsVL3OPwaEai/fWyOFZeO
0niWVLtj+QXtwYi97Lp1z4qKviJxE4Lef4EVJ+Q7ouhm9Sb6pQSuf+znaQHAqK/7wE7Y0g6FFmT5
rpAci9gVixwTutgQmCZntF+Q+nIK4fstlLt8DNiaeumjcAu4GCInFb5oPSXv60CmXlKbkp0p2WnG
WaLNTz4N7c6SP2f+cwsnI2xyuxKeo+axea/kaB9lj1ROfpMea6RJvwPz1b/0JxVJv1sURynuOv0g
TVzmEmPLj1b0vCQ0hdQOL4FYTSLQ3jQ3oyTGSdwTOetUyCdbnH4BSKmb1/R286+1EVE1D+pSHhad
pE31Z9ZWzhiqLTzoDDuU36oivdYSs7cFWt5CIYPpqk5WuDkOa+UOenMy/vf1jmNDjQPUOs9OgktT
Xb+r+B8wuaLfGa38IiBA2II2/taw69LpO6r2XEMmyrNW5qhEuNXE/UOntPt+TUK5qh19bHZdE/2I
WfNmTeaHIKdBS2nZzvXUUfudnud+OaueYXqyPnGx2FXsq2SzVxqZaCC1Tcmtky85+ZDpRpAPkRmQ
guOi2ymh1Bx+ZbjEFfUfSvblFzbqu1QBus3MXn1pb2Mbe+P6M06KSwdKz8WF5rxT+cmi4kmbMgbL
0CYO+DZ/0rxO8jfTryi1aGP6s+h7mdLJYo6vleqRjLe9o5rzKW9hMA/TYR3YxCWamMx4DSK1nJ7r
e6t/jTXRz2awbm3ux0Z+hwTg5+OvfZd8P02/iT1C7YKjcdP9xskieH+uoKVbvLjleG22E5patE2v
knlLleyujsKMr9Y04V4VbrBFu5xrAtD9NUlO3Jvz6m8WMdZR+4nn75lO6xgFwCbAB0FhuJJ6mGld
VKBlxRC1HI7a36CXyvDwqz6sCN/DdY531bRfUWIpVlFKUOI7q6J+QZ0n1KTDpiO5y16Tcwpu+3pF
Jgq3jWrciVs4HR1T99XlVsHb7uxI92oGNCNcTIJJ7MN6PddfBj1XuTFdEZdRKabpKox74X4bjthZ
MEM5Ga+aGfN03UIOSmNnNTG9Dd86qJT6It8WJSxz2H0hJnd2jj83p940+iTcavegWvd0u4CTpp1A
kG8yS584mXc0q+4SHzKiDJEAAV6LCUqNglEMSKqy54kvRLzuPwrjdZx3hhyukIqw61q+JnoCSwp4
l4mzXB2J1kovp0wcLfDGlWTXT5cye7L00zqfc6qsCL3aXh3ot0Pcbd2OqnPrF2OK2v8CGofqyY0g
jxBFgs/4OK2XVroNP9ZXker2mHp69NksCFhpelv08VXiZlj55jF5rpv3gk4waz5M//H9nVOfoqgy
uALjXcPkmMd2kgglXnOiR8LIwke/Uxbb2lk4VUWXIg+K6mZNx27yhOIiUlse8wPGxaZiPq8vLarn
t0iuje4ZNF919K2ZTm6R9NOrnIsOz13UztviajzvxYGcqzurSuDqVE/pjFuSVHpJ+tq0J/HD5GvG
3FvKr6h+GiG6qvmVFJAiJNUjVT1tdeYOKvcnE4O9tI/r/qB21AAhElFiLMVwm8gkUI6R+nz28kDs
dNKLp3yjnE47y0hzQNH7Ko+3eAZ9s6jroSWOk3XXGo6bdClaZ5mBPgeANnz1EBm/3t2qt7avi0id
31GV7/W3nYKOGssj+1BoW2kJNn7zm1wmsKCLpHBqFD9CBjp9LAZ9s9f+QSI1aZxB2S2bp9xb16l7
ap8zy2E9IIIiVkgxxS3hp6jeoJI1pW+9VgSa0kuHzBJnO7Gy3LWyYzpkS1cx7CYRXfmaVpTD3d/Y
7XVd/SjaMQkkmh8tRuIX1HNGrKkUXSyug1rioc+BOuybkYzGwvtDPrTjByO5RwPmt7r5AmXM7SOa
6JaoHuZX4ZcEMxwFujS6BkPNwU85NMRwIVWqN0B/p1ihK/b3nqGqIDdeNJ62+Jyvr236EieeJb6J
lOhS9VnPrUA7LqK36NQeDwUKvEX5B+MOMdUfLUn8GEvhELfcNBGgxycTbV9oXvSMY9ZNxncJCPr0
DjI/yV1yjYouQ/O4aiCudF4Ojfrq9xLty0wIROrXSRSKMw8ou41T61tlHrQGNZz/xdl5LEluJdv2
i2AGjYNpAKEzdOoJLEUlDrSWX39X9Juwq0mW2RuRRlGhgAN332tvR7ibTyUsXYgACojdP5QB50To
29zaZfEVy2PEZDoMvRqIJKw3os68ie1sNAyy/rSURyMbgIMGmHzsntwhoUPxDvqYy1U859QQzLVt
nlKVvXSSYTlZ8DhpyODBSE5tOixKzTl0KPrkOyueoV+68MaKSbTu0AWQWlBv905Ne59cZUkiQJ9a
NQwUExO93CQ2y20EXXiWriS9IsozE5P2RZQfQltzXdKMM1JUhkNdfKQu10TEwIXqVMjiqAndy8VF
afz7V91fzPaU8YJh+sGf5sRgjOKSmt9BSVr2S6yC52s04Pqjwv54aa3GuSXmiGaXOjmACueoyDba
j87Q3pUrJiPVNINDBrrp5/aLwr51d19yFM4fhfvZhOH9f9lz/cdQMXZIm3AwHeruyNPN6zBKyK/s
jUe20BgnOvaiB9HOnOS9sRmhpiOZNi/MQbDpAJAhDLyqzUMufxp0+Ilut/+Zzcb/D6hymq1jh7Qe
0qNVnImqEK8FJVFUv/ZpsjMETJaMdzpvPBTOnrWY+2zUbh2ZBMMuNx+D5GzCMobBs9oMjT+72qlr
+2BZ6/dqs3iTabzO9sr45mrMrwHdvI6P0j1H7lXX+9WY7poZnSq45CETJePShrtCRzm8asrGEsvZ
DXy7/1UXS4m6YjtbM/Oodq18GylPkd5TaX/ZxafJiClqt5aJ3LKIazZO5kzeExJhs2s7tMc406+p
yaya9WUy21nEKGZfZg0u0U4qqjPr7PP5Y2h4kEr3Row199xYf9pj9KS4aO3lbK1yrUd/gnw06mJb
ddzhbWdxrjlfXcukhCewNihi0yXiI5DTjj19j2G3G/UnB6y4wEIQVS+WEl4ahto1DUbkKP0hQt1n
nCZUL48QdhOKlpVlqHJV6tbVscPoZpgAQlVITZ/PxdZ0w1vhsLzHBBwtvvQwWeqWsVUqaMZsfpnV
+wiIIydU2bquH1OJkgsIZQZ3MpC+0XTrl8xllZ4i+p059HgByFVbmLm+6VwZeFXsJF6nVv1atuZn
WDvhCiUUamGSBxEAkJhGz+5Qjeo+PwXKqk03pubib/PxHQzG8KzwfA+s89Q/0n7W8d4VeCeqyM8h
kvJPyzZ9h0UI88KqaacSwvQFThivDn8i5WqwpIgmFKuMawwXVjQhwmmADYmGx2xsDdYEVsU1Fcq+
0pTBE4qxtMjl0LlRXV+0t86KfC3fTMaHJdC/9HXacjXoH/VIi59BU5Q5WgmapbgLdKQQF4bnEGQ0
l9WxluWLbWu3kOdm2OpLYHZzF2vWqSd4kzHBRBUrGGGx050yeBPZaAXGmynJqJSy39ZN9tAPnYmq
FaB2ETAsxbqqVH5MDHOeI7LAC5TGXNSVqS1lyPftuMgknR5PPgLPocnrc6a7nuAUUcbyaDTvbsyS
c4JGqr4r2OBk+aMLh2oZ5belPDhFto3CDm9cFzHfz9ZqcLL6VcwWFBdblsFK6kk5GYJAW5IC8mNs
UDh7VJGOtmEJhcHTYgwP+JQiqs4pe5rsnVKvdHdXWOtwvPVib7LNFHsAd1tbthcu63DVsrADOcuc
mdXHCvNIAwZMA83SlvFoMPfXnCes6jzmc0Kaovm9Gesd8xW60aL1svqxZGtGSHdzQt5WnL0pr7a1
bIiaaHw3Ys6E0BvxZOnoLNJ5QwfgYpDC0irEssPRYCzBH1YFAbbd5PhGyMctt2Eltt0kVx0EQqfT
WFbPclhWXbepUmNbma2J9kbJFMMcAj1z/j5X14Jxaie+HM5tit+2/0hbl8Aa462svxmcBXV+bMPo
qBWbVB8eZveXKRh2Z3Qotb6brGY12XwPpbIV8tMwWdqi+NjPSIvapVpTem6ufqjumpWPfl2Cv7h1
8FHnFQt04gCIBBpv1ExfKeyPyNFmKh8WAzbdS6upGz2WtylIvKASbLszPSuIICEKBQ63b6Z1UzvE
fY5F5373dakuO3USvqKF0VKzgl9aAY/KTW10DQslyxZsOFbZt5BZRsG/QD6QJU/yOVNBOhs2gjmh
uwfBNnwUQO6OpstWSRxvusrdy3FEyWP5DRTTgCBfjCGzsdIaPdkUK0ZtRWGCnPWMb0Sfx/t4rJhL
yXOFqa1iPNIl+UFBjDN6bTNDIo5d8TZo7ioSyQk895hE8SW4GxQN5k4d5f2MbyWDurFtW12qXd6t
7PJOiB1Ha6+asbjOoJ3FYLur/A7twrl7gyQmP5Bbu1/MItu4oP4WBZVJdxLjTSqgFIxbyy1fIS8F
WU3J1qpLu//o53ez2uj0nQY4WQ1pIylP8OgpfmhfG/04Oi61Tumz2TrQrYXe8hZ/mpLov8B+SCAQ
agrl3KFKtz8SpaKDUWx/zF7yMnnSxGSfJmRuZgkprfmd3tYSw0/7k1Oebfms1Eypd2pe3G+4PCJ3
MrM/S5sLzXiFaVl1CXY0FYJYGtVPCcqfeL14jcJwbUSIFRVTuEQ1XW9qxZa1QWxe+mnIhGlGahz3
BsJR96c+/06CT9kz7uQWFtMvIIOBCjuL8eO3TCkmVVvW9mruVg3uCPXcm2snuATa0QhaeU5wbhpQ
iDdrnL+jsh92cfMs0nWb2r+sLGLNSr+2wMXY5beClC+Mkz2wN6BPEVb8tvSS9jGydc8mH9YZvBQa
NzHaTXsn78i7hg0ZXZhfsYzalBHDuagOkwR4gl4VeobKn/m2rDe2hMReEm/nTGxy4OpaDIRL3Yva
HH1CRdlTNm6qYJ585eELdgLCVUOBqHTd5XtEsl+mcbyayzofjvOwjYK9Lk6NFXshR0zSP/f1FdEJ
aXnIEFJXbs7kDejUxZbrKZq16lUeayg0sk/ee0WeEqpxs96Pyns3uCsO7UtkVitleDINk+jVAW+C
4eeJYl0sar0sBWfoG07a9BLawtq09UwGCOX/sgg6dFPtwp/f69IDYqJA5qYtkvYhohPLsvkQaiR1
M6cwGAK1fYysOp1Eat8pJm2dqZu0+JgnEj9G06tn3dO0tzYodu6Y8jlwwSYfjgM7xf/Y3MeB6JDa
T9YBwOrNwmEm3+LVKIw08hmGz5ON5ZRJRzrvXPZX67OflRKBhCDvTIQDXAFtb6z8yoQNQQrdCGgf
xWsZrkryYQoG2Em06ctJ0N9tK9GfR3XC3dI3UUmoKoJ2niJcmy3tZ0Ugit1MzByMVd//yMoRV8iA
atHLvDt3kok+x/6IrhVKbfJVFZ+Hy6AqflC7uPL60nx2wFAweBS2dS5zYx3hc9nVuJIxrij5RmSs
c1QovLtJcMPOQJSjHkj/nuj0Wpbk/k7zSzL3CvDGRmvVnAcg05E6atd6eBjZ5FQ6plhUenzKlWUK
INIVBMwZBu2io6AsqALXY1pv9F4BaR2ZAVKIXTolvIV96k+jIR7acfoYFeaGhqXWvtChhwvHvVYa
q9Pc8crENalf6nun3OjhT+GSMh9pZ4NC1CyHxCtc56w3qMrpSQ8eodTTZRK/VywcGV+6modmWd0C
cTEIsIYn7FQ2CYjnMfkKaL7q6kUObxqHmxSPrf0yWkx1tSeVoWF8J4JeYhOx2OB1fC6bozvgHQhk
VT04EyJTYKXaxomk/hHgVs0QTsMZTa4IAt+luFL7lXFv7jqE82CuXCapznaoE/OjnavloFcYmoPH
Meo3RuD4WTJqj6r4DjrF47FgVVH0DCLFXgYbIKM2SgcieFA+azXEgRJ/NE32K5wlU7KXcm62VRw8
K4wX1O4xGhnJShvgprHSZCOdUef2geotVD/j8ltwDgnL0TAChA+mvUnVr0myZFAYcMXGVxaJA8OL
bhYqcjK1CbYc0DfOcavgwHTWef5j5DYCY0sk0ah1e3WUGmHBX8XwYnf4hJjJm6bL8y5ZN1O2sZni
hd1HQUp6Jx9xYoG7QyH2fN0cD8NTN4CGmmpOtxL7FhMVfUYdcsxo01JGM0FnNjXcP01cr/Lqgiyb
0sm74q1x1GuYu+9ZmVFAM7+0p0yBLbiHOwA9rrOsfm5tyjsGbrHdHwgkjpUV3HjYjmsHQxQEs4kg
Ivy6ptup4zumzoqMhVSQNxC0MwPqxbLBv8vYCl4Z/HKAVb9svfzs+WXhODQJOkrYXnImyJgxiXJV
uqNgLY3X0F/4U/VCriM0ixF62cCUk7TkDluX1nFO0sxlhXXJ+KuWzMu2b7edCgQyiz1bThfYikcN
qKUWXtpG6yiY2GPMeEZ5mUJ+sUo7lM4DI8hD3TP4FvZZC4sN+HQWDvXryB7ZvCvwD0GrkfDstPx9
jvpBszzNa+KZtk3NjWURbVj+DAGDvGJ0X7ukRnqWdN0KDufMNpnLmOUKc8JIxukRrL3aNqkrNrNb
MX6V5kMeM+2jFlL9sHCrg9FBmgmtBjZWd4FOMRw3fhxbdHUhV2Gj9tSlOFEaCzZduqiFZnCxB5sB
kmMdFUfcnKTytOBYTPWDTUVvCLlqBMNi4XGM7ROXegUBLGxeqgQ4ZRg3hWmcWAqIdPeEDjnhsVgP
wy+9cvZZ7C5NwS+M/sXrPTLdrbNhE/bVNuJtaQ0Mf/9UaMPKit85+DdTke0j19kEzZrmWHYH6ymA
2SlLdntDrTSF5gXMdmen98CwdzJ4C2pORy4U4BoZzQ9laK1a1G1zHBnFiqeSiLhiYCuNfbZBvbFb
Iz2rXjX/MiG12qDbVvm7yy4m4h/uldMAG5d/u92LYt465xsOTEYfoYqQAsfW+ZHyMZDTbdouH5WJ
Rs3qiGTyh7LHRBZDj6O5MeJPzLMRvwXDmfK0aJlhldzFQBeKs1Jb5aYX9caVxqomPt6b7lqMMYZb
uvS1ISDgp2LTKy9DlaxtkmzdaK+PzyVmJL1nr5upeiJq7jKHraW1l/YKw8j7TT9wsMcEtnRfrjXI
jakH28Ry3iX7bfsqXY+OyVpxDG85xpsMIE9PbCgzwARb20fUQSbmzaAJD01/G4ZoXU5Y/+xyZ2Ah
wBS4JFDx7oPvTL4ppUfsBLtyzAU9co99vmBaRpsUWuMugfawmNJl8lbbn0p0U20ffxH42tukf+rl
l4Mur1WkunZvRT7jAY2Hr2ks8NaX+ZtWxOcyIsS2MdqzNjpPclbJL8hmr3SnvZLuS5eIuYbtdmKr
MRWL6Srv30MoeZsOFsSa3wlDixrKb6Aknsd7ZsfcW5yehZOswwL8PEHKPHTlWQY3mhlZIArvs/Bu
m1xVXbxsrfjLYnA63CbliXo/qoJzbyFdjQQAqOEAbB209BuM5On/d20CB24Nw0UFSZ0hbd2p37Q0
J0JE6UIX+VGvJn+2st0kLf3KviyYWKPFMxm141J0ELiaFnJ2p9q6tKYvXTifuf7hpOdZdF5aKwAu
egOSlbnhUVjjBwR7kbjLPgAiD0aVqXJxr46KIHvSaqb5tMB+GLcd10V+V8Lv6Q5UNmM50esSu2Hk
SFkTPXEZOhtVrLSaJYsRdGl+ZF/OqtVrz+FuJhvfFMY+yRCXWxHsxsS4mbFcJZbhh+6IEWNdxmtN
gSwFbe9MX6/XeXxURHDFDNFGX8PgXMLp1Qq/sfoi5dOF2pbi6/KqWZdYMc4Nc/baKY/KqHq2KVaF
rdpXZ0wgoaRjrGjiCHDKhhVWxPdowHU1kNCWidj8cIKEtNm+YhloOvy/cl1JgUq1hPZEVArCWYUV
uOv4naxxNUuYIwyTY/4ixAfk32x8lYgFBshD748KNQwHSvks7PmRnmlr89TJNbQRN1SPPSYopf0c
5+TopPupQukICz/KU6wVDtDQtEnGaS1FeFRgDaoxPlhxudNDC4/MaK26Utd9/D/L1KqYOqm7KmBq
EJXyuU7UJfm9fAX4TiKI4aJZtdlwDJvAC5FXinmCy59j3xCOnxYDDF1TaR/l7NqS0QoRr8pL49Re
53KibtjgwOB6qwO3DWwDsHGr+WnIkPZkDG8cvJ32IqatGfCjedgsKfavsyS+BWr9SoFdhjeuD9O9
wHOLZuvSMgfiscxt1JjbbK/G4qGlktAqhgZmux5EcOP+ylXi9JRfBZC8MSZebXbcJWkJmOiWoFJx
qfiaIVovChu+YC3PdmkzkEXHkDeO/ZrOPYz8Cr2mGoadU9pXlm+VfmMVl6a5TXJtGL4ZGfuSCbFm
PLVVQQkd0ggsizQwFlWFJa1Yqaiuhhi99J6+RLdi5Kd47DCOv2Bp27pqvg61RF/P2vw12teB2qyc
z67ynY0vyOG06HdHKEtxCOa1xOwFRbxCrk0nC25T7CrIB9FsVKl99k0JZJztRgYxer4T/XdozODn
0Zejp8zCFZ59Lrlgz20RHUZCwFlIJz7lTLMWGPPeRMGfqSW68YTfhSnKtJx4kE8nhRu7Vy2sCNoi
6sZXLEOt+x0ZP5q9mZvmnFknlExk4gm/sVIdZZ37Bo782KoP6XyuzXTNztdljXZkZJc6f3Pi56nm
OYjXXOzTAZa9Bhc3jjXZVEktGFLe9YpV4WCdivz0TiGiz1oUrVBozewcauXHIDI3xTds19hg7pBS
F5V488USB5Ekl65pN+wZ8rJILpF4JzYm6jhuV8DPui28sO/9Yj6ads5/jCIXIIhEPFuVitEiICqW
xDzdTOVDpj/o1Dfqup13ZMYy2F/M5CA5I4bW+fkufIXLotzi0I2YSlpbBkamuW77U9V5GWOu8GaG
yyqnyIbONn9V991YDEZE8qRAd8BJQCrJB2DyRWJ8Cvpn1AT4KqVHeK1x6CrHToKisP42AcZzacp1
g98IdSA6oWgqFo9XyIoqyLyoyVfDNDyUDeLGIer2zfQ2mX5sW56e7Nv40owHG2BUj06lqnBpyuSt
zMytIwTf3pdbnmsl39kOKm/tQmVijVQ+KTu2tOWM+zBqM0daNqn051bsCtdlLSDGLVrcokXXHq1n
1fyxshyuy95F4fwUVx+u1mX4VrA6VIPm4071J70Ff0jWSgwgK/bh/RN1n7Tp/PLwUkynsf51ZrDM
2/JJ7buHCDmmcwiOrvdKH2ITU5ayDh/D+H5VRBfLjXYV37QeaCtUF8+ou21rHIQ6WSSiUsLGYcO2
v2Sjts0RszHF3aMIi1eMGgAACAIr1rAtY30bJAQl9xZQyTTn/tR/WpbBuKhjPBCWa3KxmKfWdP5D
R1K54+nutNXUafKrwSSSM38o4pRkFkkVlvct0xW7D8dVIFp2rVW0vdXYrWc2hBlJjbuTyVM3Nk9R
XXC3N6HKhjuLjBWz1fVzqGj20z23T/Vt+ns/7K1u62oMDkKXWYLpwm2KEUwUCxSWFGV6qeYTaGei
vSZ14c0NSQXw8BXa85vDo30MbxUikIVxwq1XQVx/mO25tjFLTPjBhjH7lTeYnacmoEbtIPu16tlh
5XCddZRfQ/slDf2hrrSduGdBlNm5JLvILkS0KfpLzeAYTW3WkkXIEEwgHDsaj0UsM6NlrSr7m+VG
5BzF4zYYfoVYlF1JAyeDi9tTJuViKk95DaSGv76n82T/rIW3b9BOwb17LJFCDPUt1axXoo+Uottm
afxmhPhx82y6OuwSuDE13VB6tiYzr/48pIBPGq6GZcO9VndXQVwP2H4kv6Z2q0fKUtWXwum2qCvr
kqCnMs1ukrws6qYZVI1sQUp0NjNA903me5icsswPwbOhQqMJumE6R6SaL6izyQ8A/ZWKc87m2TOG
wIubpWyaL70t19xLft/IfUfnZCSKZ6E+OinSdRWsdSZDcryZE4WZfRNMXf0mmGbPyVJKbNKxlKz/
ye4XXLRibdnasB8AdqrgNpgsZRTVuryXF0zdqvIdy283rESEm439VDYzcj4r1oNKXwERiQKVmjyj
wjmpMHwx/YWWEOZs4z8O6nGklMDyhn9RRqk/5znP8bk5OoNy90RemO4U8WNVrTDe4sU/R4ihE93b
E7wo+QEqn3oMdXxjDBlWYfYoumUwXTUyWZQttyWW1tJd1cr70ALWxKvO8sb6He47ZL+vem2CnRwe
J23bB5skVPwxOgfxQwp76vqjfkur1TR859nSzT8iVHn7PbIQp55bVNToTXJWDM9qunRYQjUcdAac
Sk48TU4/Ozf099l5zJiYC+0OeUYPoUNhc0o4NNz+Ylt+Ph71/jk3b6K3T0povZc8O1NxpAb21f6I
NNmo3VMld537YlAsl8zB0z4olo1rByfRDZ7e8KNFeDw6HRMYzQor/8yhc05uRdhhA2VfpI65N+6m
2qoSRH4ii3s1GeeZ1lCJNkfXAu2ZY46oOWPGmBmntobGMopp0ykCJapodoFTcCx0k77uAbC8CtuV
lr1U6lcaT+sKL8lUsqW3nmcCcPqI/8jaT0aw1eJ6W5fVJlVwS6XKWsMEIEiEyR7kfR/MuJTztxSe
COKTWrQuI2Z7V2oqnYcGPc1Uc+si+jeM9crhTSYsss91ChgbbUNbG65z6wuqeHDgfW1REE3Y8ars
ndy5B6nSRBd4gmN56Z2c43daCzJyxmzd2idDP+nGVjASQoFUnYeUVr2ZDsLSFlZV1TvTkYEfS+sV
bYLAEWTuWhIhhbAo+cV7zfwKdbGJ8XglM4p2AoGPyiF7g1vcWNg6niwCstT4MxNQrxJpZtLNNePb
0qSoFfOuNpJDZjS3yAT5VdInJYz2AWyGpYRHq4mMhSgxobXxxhVyo88YIkhYG4vJJ2qjRwDML2T/
LIz6uYzxMwzLQnkIOiKjp8zyyrv9KEElvnRcqj2Hq3F3KtsJB11V2dDdtmHwOdsr022k+WIR0C1K
fcQsEDXZoqvUV6UK3pQYWRhlyrZJO5DWt83Duk6XGmC+22zHaGVHlCty+gnjeJ+7EOwYFaigrIIh
3XQnO/N153ZLB4xNavkysC8yjA4tbI6lMqW41+cpDtzcdndaTajTo+4QI+fAAiUMdlHW2sqP8cSz
w9zCXdgoz6Fe+y7KQJtKgI1LyDsC646typ9ntN18+q5cMBAFSYbQl37CECWyB4epYQ1g2kUgRVCB
CwM9MEvzZWNW16DIT3Yqz6x/3o6ZOJfdIR4IVeq6X4A0sbIRyilMLJ/IjVctkPsgs1UvkZgTqPKR
Id0FM6xDEsA4xSNA8b/HUWn/EH9v/hZ4l4T5nDnugN1moXqf8wuG58U9MvEyLPAM/iEy8R/iqH/f
EVwmcW+pugXBZ66k8li21zZ4/sMHuKcW/k2a1u+LgitTqlNq6NpeVYfyDojq9WHSZQyKaKEOaVNZ
vXXJgDXWqi0qeonm+qsLBbKSOUvogz+8j38IuDV+izpOWj2vexc6Zx6P9/jcFD87EuBq9uG78Cnp
yyr12JeO5hkoh5h5g/qHl3b+6Su4v6W/xPzVrWHPtsOTYTQJ1iW7yw4DFUPeuGSWBy19S1jPiXaD
vTbr0n1vbAdta3cfY0vQQcMFplTr1sWriBskal+rVF/GivvNU6yRG+5fBnM536a9qJg9mM1FtyZP
n6jUXD5UdZXTS84x3HwYlbaJ4D9UF5N5HNofcnjiGYr5CUumJ3CYBeXI6oluE1vKLjUb8HqS3+eO
ihbjPBe2gRc/W9jhIxtJnJqEs4o7+0PtsVXmm6qrN1rS7nKpwCKZLGmlKvxO6Q/0aqfzz8YU552B
ivvvP+l/frq/u7Tul/Nfvte+TNIiy9WZRYzy4eRnu+BcrKPFp//cbJJ2oa5BS9TFi+JhrYOVXeyG
xa3zxYLhtBeuf0LvCw/SQYWFXv77O9L+/pdm/Pjf7yi3h8DqTC07TBfOYyyE9q+sXOmcTne50GOk
Q0X876/19/csgaT//VJOIMsuV3ipIpbaVuQ1Vk/SMcb7iPzfX+Hvo1sN+7ejp1XqPHSiiG/ox1wq
RxsSujxAXf4huvueVPi/v55h3V/2L7+eCV4SasyFDhN4SDp/ps2fjpy/PzON3+OSA7cp7LQp0oOl
L4ojT3YKLKy+Hc/Ln+nR5Ilu+cFL+If1Kv/wNVm/HSxKQXxXNPE5EmqH5/pRuTKCvQcTFn94Ad3+
p7Pr/hX+5auSQtEbxQmNh1DvNySfqZBDSvXK4oLX2tEXpWsw9A6XDITv0iqsNCxyFA/43gy6PUJB
0cTSlpp/1yGC9jQ0m4o1Cp9x8xLR8WXk5FrnSp5dLd04+Ae6kCz/Ce1yIBZXtfQj8PR5+FLLp9Ta
jz/WdH8Bhxi4eZPl19h4VsjeLJcwUuFJlWSh3aGToz4IbHMvPdRnbu9wUZvdEoj2wh7zpXND65jl
02StVEJXEkJoDwplcuc7NBZwDRxUu/Ct1fAZAJlheV3OJk7+VT4gpKyJvbzeTbpM/38GB4IKQ6vH
viD1YHwRbFieh+7D4GlPRcSRkyX7FBlxLk8o+WNJeoSyA/OtxbgYiMbrFwEJYzlTNWaVw7PzAhRg
GQ8GxRFdSNdvEMSwUTbD1iaNqkuO9+y3zHgciWgGTtS/m5KjlclKAKTCNrsZCmf4tEwod9mtomw+
YnylbpFSX6iqzfEZntM6xGlmPqe6eY7iQ1hAWrmnDKiVmIuYwWOzbKdto5vQwTehH7vgFyuS2vFk
jNXSqj7nfI9RDf7hucbZZ7MupuTYJ54Lr5XGfFS/JRzUWnWrzagjz13c9LI/113+qSeO79JJaxSS
Wc7kgPRDEkemfWK5Hv1pVC9H8icYYdAXLET8qQc5sR7lSqLcs0G9DDdZ8NGox5z2jGFQaQoSkQlU
08nIAZbbJCnPMuNIZTSj+RgA3TnvKhnWMMvAnnNMOk5J62Gwes94mbCY4AOMm6d62nX5XodbqSHo
ITOrmDCBKOapbHU/gijAQMVEaw4ei87tmRkT6xdxxjjjuTMPWXYhW0gLt65N8FK0pAEZnH3V4G5M
8FuGb40evQopn5N8k6ueWz4l7aXMdV/rw6tCN5H1PUZ6FszlwpMdfqXGkOuxSBYg9SVgbZcVt38/
V/+zvuR/Tz5MQv99O3OJ9MKdSkBhMn4wP5EHqvQfUUP3BAPbg0fb6MiSNmBOtYtinjKNLAHySKEr
BlkvQKdGAz9rwiQtDQ5D5fwoJtR81t4tPh8lg1OVYQXdYU+Iv7yAsxO7sZdg8jh2kg4s1q496ODK
oUbm9ki2WtMgAh4GZdemB0Xs+mzn2hrQzmOKjpuCXKXNpZw2U9yce8aMqYsAVHbtOkUOWFhSXqzI
/SoCyyvEdxPsAyAyFdNI1t5QGpZlO16Scfg0gn5jjpNnkMowpoRQ6+HRnN/HfGu0B2ee//+eXNZv
Bdco6iE3iQI5AEXNIIRH+01/BNWfP6w/RDf/Q11uWL/VHkmlaMKIeYnwY/zKv5If86e5KFcarVZb
i6/2oP3ple61w/9eLYb12+HPb+/oBgD8YfhhaRynPwonWPVVN0ks9+qd/NX9Icf4n57I9+fpXx4z
saLaqgjU5KDkHNbO0jWUP/wg2j/90fcP95c/Wg6BPqXOnBykAopXhETGNVaHj7BJSUVsVETkiJCM
PJut5cAQ31dah02PdtMd26Yw10XaFjstn4M/VGp/Xz2Zxm8ftSNXN2Unl/4QJNwtkcJTlIMbNqsg
rvHfb3Px95/Z/E8+/V8+c6668PupMj4g1OEXI4qxJqIPOJnAYCuMF6Ix8YmnK3ijQw5FUyYPSvQV
kE+vBDNA3+hn/XGGFVd+JRVKRJRswwb5r1ZWIt/JhGNWQx8ocSE0zH2z3rcy1zfAp6O736PK1wEi
MJ04SYtJI64y/dK0m4x7n8mpx0O11g4NgXFGw7g8id66/FgA8ZOo4qY8M7T3mk2p3bhyledSfmmJ
eqlnxN8483sJpamRx+3GiDZKxzbD58q89Oxcb7MjyM1YsgpjfC8jwuvZitEhoE3uTnGhveh5Hob8
a5yf9BrhTmbHesTGxCwArTxGtozS0vH+/Sf4h3rcNH4rYdWWkYxlN4hM7VoqRBziyn5VzPDJDLEy
7YKMxGHiEPo/dCR/Xwqa+v2f//UXz/NhAq5R921Y/h9157ZbN5Kl6Vcp5D2zSQbJYAy6Cuh9liVZ
kiX5dEPIsszz+cy3Gcyj9IvNR2V2l0R7a0/WxQCNLCQqZYtBBuPEtdb//c6trOL6ikwlgpI0zxUc
/iwDIpPIDeV3MQA9V9rXJx70yAnRXJDkdW3SWSNGca7VFVneyct28ejcai3nloyqwUwOPlLKK1tv
iJE+paW+7bSaet+esEpLFDwnuKr00D0x+M1jN7Q4FfdBWnd+UIrzoK81VLpJ4wncBjLtS5jr0L5C
ssLfe5NKfquTpAAdU6cOxmYxsJoE+Iu0hscqTubCqqQ4cyDyw0/N6uy86ZFMlrFZ3QySk4uZe/Vd
r5yI6ujeoL5innRgIkKKNZMJ9k/r1t6JVex52Py8FFvPD/vi/baGGUU6ZNpLp3WgNUoicvkuB7qJ
jG7depL0LEk8vfiqUftsuzmfNjCexitfhHO2jqqeOnzK2vS2SMa9RcF6SmlkgBepi6OkT9VxVbWH
viKZh065rwpSN6A9ZbhNfefd2yPFnYf+r55hsXENlvJ0M1Y5aLCeJCYVV2v9wXuARx6RJAKS4wq0
oe7BFoQVNxTNFlTyP9m3xU3YPfT3Gt8QZHu/9e+ZVuCc9tO5RjEbj4/ygAfClAaM0jenAspykNED
0Wzww+ZKfWp+xMkF8gPG4VOSv3cIu/GV9KnC5IXPy0fOnBr1OCOfzBScafU2fleDmED7jlvhHo1B
k4HQW5VfkbxX+iq9hmLqWtu4vgFjMwU+FaTnJFuyE04Tzw5fv+qneVV/8a7N0SjzCezXBTj/nTjE
70hgXVBzuwrwGddWdy4mcdbaeYfb7jrYKcplVxoudcXOwbDLIcoQb7wVJ9IDEdj5tzbpGnnsBpDO
2iKG9yC2yB/3yRod6hWCl/fJnkPyBVxsyqj3pI3Pkn17aM+DrbtDdPevjuDFvue4vlc5OU+F3/Ya
OMPe3Os3iJYhg+ML328AbG2dM7p5NaysDVTb9dOXe38T7/i2PYcHUJ44ahjzOvCr7l0cCMKpjQdW
fRNrP/LTG3RG67mLnBWBkjUIiFW4C+7fHvLGfM1ftbU4b1csD3E8t+VdarfZGQYW1+MjKPZ1tv0X
I6jmYqNRDSVDlTnKC08hJyjj965J3WY2xOaJN3dkPX32SHgxHBu9K90h7uWFoc0i2RZPpDLKIelr
O5WUJ82BjqwOz7ZML5rJhKoA80+E1MiLF327scZ7vg8oUJG73sHfoj53CdWoU4ekIzvm8/B40V6b
913pJcgjuhazARimWvkuJUQPfhDMTr8pTLxpshMD4cih79nf5EVjghy8lSTkVtk49pP+ICACOKe6
7shpz1isq77lFGNsCWyVfHnTlYg3wWi+PYCPBTqfT9UvblzK1M2doCV2XeWwreKK2os4UE6zRmkD
EH1wODbrEmF1QR3WlTFQExDa4MiweQi2qR1w5sT5Fxy6gC7Rlg0Rj1z5q2HSWyrJTfAxI2WzuBoB
0de18NypTf0scQP9vIUtshkahE4dmn+wZJn7xTKheeLJ7FGOGE5KXripAQnW84ClJbr63oIjXifF
gMgjsXIIF0AL3+6JY7NgsXyRJ68mKlFxBKmBJUFhZw1Zw5tYmfaJdf/Ih531vIi86Ouwsh0kWDQR
iDjcV9RSwm0P7G0nKU20Dalv+0HWl2ZXeFdhULXvkhQNIgjeCPFbMW0iFrYTe/Wx8bpYt4IxpTBB
OgPvreTLO3znUvI2huWJ0/GxzlysWZojnEgf/PFCKy/xuzCHnatg+5wyUvn1oqsvzsJ151n5ILBu
CJOKnAK03vqyM/XtvzQQ9OV5twnTpKRq+cJxYfxYuvpaA7A16/5b0kUnBtsxG0F9cYZFDBxM5qTT
yEgoo42o6U/z7l2UWpzognNXTVeTGOUKJv3GtCgXevvZjqwk+vy+XozAEvZPWXrmgDbxvk2/5NGJ
OPLcN7/YBvXFCuVKcuNVyXV9412czZBDauYNNLDB1plOnPuP3fv88xf37oRNW2b5fO8alQPuLoyz
ExvgsSsvpn4FKURWKVeeKXZNfNvrJ7y+jkwDfXESaXF3TT3N4MLJBgD0aGyo+4Zp+PbLPDKH9cUc
rure9zWTq9syWGFG4plg+/dvX/vYC11MYEqmBj+a71yhwNXRcc3MgOyDa60paX27iV93jlCLWRyk
nj91CYVGlokMX5DUdwBhPBI7fPv6v97/hVrM4zDrJx8gcX7pULjv65O3MqQ0z6wO2CFOhS4DlbVX
JdQ65CZU1rdb/fXhk/qQ16M0SCiDm6wsv2zD9lseC5uIuEj3cQLsIo9bFCgQjt9u6sgiItRiNjtt
m6ODmqJLVFHxe/1+ShGKr7Wb4V6sTqXSjr2lxcwuwtAt8ISNLhuRc0jPyhCib+l+iySVuQUsg1N+
yL8ecUItpncyhMoQXg0UF4kBqqck/CiHc21EIlh/7oLiRBzl13NdqMVcL1MtsSyqby873Q3vS178
uady7/D2K/n1lBRqMeEDP/KVX1TRpeXvuvAu6q704sSMPHbpxWwnr99onpVElxrE1FQO0Iu3ZXVi
Rz02VxbTvZec6IyOXkk/wqzP0LfBnTMAPK4nsLmn1tkjrbiLGW+LqKNYdu570lvdvvpO7iPCO8Nb
DSBPnt5+BcdmhbuY96NrNN2Y0EoEcazaRB0GFbAsVugSW+2dh5CjPLGCHXuexVyPwybGJJqWKLNG
p0DAEi2zW28h8FcYZpx4oCMv3l3McoUHsBfnUDZH9alLviRJDYzk8e3OOnbt+ecv9tQmtZU3hGkK
SOK6Q3sMpTxowhPdc2RGPwevX1wcOVwtTIr8L61LkPktcj8izdd6ubXyEyvgkcnsLiaz1bRd12W0
0DYfocKhljxx68f6ZTEfxqxwi6DXEJBMA5zjxxr9bHNiBToyauRiFmRa1UdUH8WXkbmBB6JD6ACt
N8s2NiW8wVN2x0f6Ri6mgZUUY+bOaZEcfp1mXonk7O0xc2RHkItRT5mdVTlhG6O5TBkuhOqkRfSd
Ylo7Mz++3caRTyUhF4NeGMQ83CiML3s/AqvuZN14ZWhZSx00y5EREM+b/BlprfJoS1Viv1VTJg6c
WL7FjasdDL/rT6yNxzpyMUeU7QVt5hTJZT1cadYFfk8nBtmRFIKQc4svJkgdjIlbJmlyWYDUUKRC
UUkAEli1j97nGj0xJm2nyoeOPcRiphST0QZuWiaXEQX4pfzY1CdWkGOjwXz9DC2JsylwVHzpTtre
ApdTEfYPMTyQp/bUeVz9/G0hnkvfXvRSm1iVVmS00Gq4JzRwaK497UdTQZ4V0ebt8XbsKZbz3Q+J
8NvUI0VI0VvrNvYoFaDKIZ9OWdQfeQHPseAXTxE7+egYQ0AG3Ew/JnVDNbX25e2bP9JBzmKmB5HQ
VDXFyeX02N0Z34of3mekwW9f+9htLyZ7I5ouQe+eXDajY8PDMz9VlnYiBnHsvhdzvAGX80cRWEsR
GPaYH51dcPP2bR+79GLODjolmWXkM7Ow9yA/SPGnaUHtmSIH+ztI0F6i/sUemnvuxYuVReq0fkMP
oUTCvKwFnvH2MxzZPp3FlM1KfOkgAjJiGgppzrOdfq2y8+Lh1D507PqLmava2s5cnzGPv6lxR95/
NhyvUF+vqOB4+xGO5eadxaG1K/Iw0Oc6v9Zepe/rh+Ja+8CGIb6Ktf/FPay9LeXSb7d15HHsRVOW
U+eNKIz4ssRHlvKoz/69PdcurdAZvN3CsZOlvVglar1HuY6Z4WX2iNabYrfEXSWfzEd5433mnPx2
K0dm3NIfXJW51LFUSC5lQOyRYGheVSce4NillwtFoffUvHP/OrHaVGJpGnkn7vrIgclarBN6KsYK
/Q+DaaK6I9NQ9ouuGCBF9uXm7Y451sRiuch1CR5i6uLLDpoXOnmQHg6B4VMfJ8cuv1gy0jYb8dNl
M05TsiznY7jvgxORiCOrkbVYIlJdNFhKcun+BmQ3hjrVZnhIb9/ulmOnCEu8XoCGMrQ1t6fQA8/G
4a67puJidoO+ar7WV93X+tuJZuZB/ott2DJfN5OUIfiLmIfA3w3vmHH2jliBMTP2ITkVTJvFiVF6
ZCJbi4k8hJ7yQsomL6ktgMFlN8AG9723Ch+LU7vasZm8lD7M5tUWtDu2zAB7WwxXUPyw/m1ltSOl
D+PfPZWFOjLnlvqHsk1rbJfptrKBMKUdWlbCt9/IkQG7VD9EujFMXkkUvNNAuWGrrH3JAWW9ffFj
t72Yz6LX2kmhgL5oIL/pbAue8eH5yv/2OPwv/ym//mPI1P/4d/77MQerFvpBs/jPf9zlKf/79/l3
/vvvvP6Nf1yGj1Ve5z+a5d969Utc+M+GNw/Nw6v/QD0bNuNN+1SNH57qNmmeG+AW57/5//qHf3t6
vsrdWDz9/bfHvM2Qp3148sM8++3PPzr7/vffGMH/9vLqf/7R+4eU3/qP7Dsr9cPi7z891M3ffzN+
ly4RR0BSUAZQp85zu3/6408s09SVUpZUpqLqn9md5VUT/P03y/zdsV1p6PyRFI6YC3PqvP3zjywI
UfOFDH4OtOm3/7qvVy/mny/qb5SGXOdh1tR//+05avXPKS9N3TGlYVp8hVGYqZvL9cuEb9ZYFXQM
z8v1b2EXyWtrwHN7dOYUmd5Salcl+Rl2my788qTBgqLU7r2yoApV9/eg1raqGcER5GdROoKzsyjf
tkB1fxwqi2CsbblbfypRjFoUAkdD94gi9OvkJwjRtPHGK5JuL0WabDGxw8rVzOOzxIGGgplejvG3
VX2tjPBrObhfCqKhmywX5+Pg3esOZJcMe8u9R6DMcFNtDWXwHlEVBsx99OSpBOw6QdMcY1wdIfyn
cuw6TBNHCbk2b/bCbMatkWJRF2k1/nrG0Dxamv6BW0kvuzhb93mP82g/1HgRUZJdFaN55U8uzG9j
5vzVqEZjRVJt7J1u4wFu3MR9c86ni7YbIahuQRVNu6avqK/PxffcwgAm7MGMxjZ7kBt0d1FSfBB+
8d0DMGF1MwKqDu0f2oBCeQgDMLqVdYhlf1C5CUsdC0z8uYvp3dS52R9fv//fpuurKb5/yudJUf8P
mNMwBt6a1XdtVbZP6MbDuvnP/5O/nN3Pv/nH/Hac3x1XOabr6IYuLXMusfhjftvm75atS4PZ7SCD
E4qZ/8/5LZVyHInKhOyFNd/In/Nb2L8bpmJ+UxxsOdTy/ZXp/fqbl6sL6QpLCcOCNkiMnWZefsB0
ni+yxAZjYxZVvestwLOBoQwGbW/v+zJoTyTDXm8pf7Tn2jpP5hhga5afq6ZTq0wBL96mcUm8FN/A
aeNqvneqnGWxuf/ZkGu4ShcwZeUyKWlGpZtrrulSODDAXovKtk72pRXiU+kDUCU+rKEVcICZ5lDH
HM94l8RKFEhayC+f2Edfb9Lci2U4FDvQvZZr09WLoJ9lha5p2Tjo4koeH9zS8O+ciEkKgYzz2osR
+Of6/XK9nl/Yi+V6bsvlRUr08hLN4zLyN0CxKWEYqm07DBqntFK/bmw4102n0k9GUwXnWTCF15rZ
nQoCLcJ1z4/pMmJ1nlAA47MWh+hID2LbcDoFCtHoLxCFBzccfatLp885IoLCJvnpGg4uDl5XXwX0
8z5BmX1XDza1v3rheNg/5On92x2yqM7687ZcHR2kEGxgyyIXo8iiTrNstbXzsti5cSAPmRgRhY8m
ZCHITcgJ8SoTFQwcDWg/CBQtO8cDz9mMlodF2tv389OM4wUBOLHoJ7Zopt7rGZdh8dzbzYzlmEa+
TqO4dCisjiqKxPu0789y35+SE23+NOvmNpnr+Okx4XV38WaaNB0dc8J4Lh/wD08S9HxOBqDu7Sf7
aeg5rtDlvNTp0pSMwddPBiO8drVwwIIoKCrxvjW6JoBSGLcZ6nYtfRy0NFZnnZnJ4pDHKf64b7fP
p/Bi8LOocFoSDD/FgUUsa6UiDRxEhTvwrhh0R2CbGYPkXwkOOSY2LHX70Jmu/nWYqOopMem5t2Ld
qC7UqEp8Yeoif6DSOXlK/Fm3lQSpjWeZHrbTDqM9AyxbWEMS8xyilEjbtMC8ykwnueoj0DYAe63x
LvFTvbwf3ca5MXGzwJzX8s0fVqaG5kqr01ZH646a8j4CSVHgjzmUJETcrB1tEDBjReRCNgniNy2I
6wrGjulCKig7wsFWZZjFGsq+uggJvTdbrY3BSzr2BIfPbPCEieIwpItHzDZKx8YFLTN10e9zsw6A
KGp5iZlAXdqOc1WSHvgochlC7xxmAf5Qp6X6loJGBXGNdRWevOuq0CRV5UGGz2Wux8im6hru6aYw
TPCwyHIN6weSDmu87SpoModJr5P6OiiN6Uc6FmYOsicNHkvdH7SdCGxLx/ovoYzA7UOK9jGobIwV
s5J0Zj825tfeknxUZl4wfQ3NBtMEe2qx2WMhQbJQ9UXzJbaUalg1UiIjw6BHX/pJG6xNbukzpNuU
gsI+Y+YQmABdXbwMEX+s+qL0G5z6WAxXaSlCda6HompwPVIRJaGags8UTSb0rknTa2tTQ09O947X
WdqhsE0NMwCzHS8b2VuYetZmQtVygUqSmmwb/gOH00PC8ZyPO8ByCKjqxsMyXZT4weLvgUPGmNeE
xL3c6X5UuQqggbAsOu/01M4HSRVYAn9MxpX4Ygpcy3hqpw+uA1vP8RpOqhT7McOLqGAMukD/NqlK
EXvqqzy7HYvQM85tWRvqMpemCuWe1zNEkD1RvX9q6b1h79sNp2cE8rULBjlnbdCoYC+JJE49piIG
BEcWIXKWwrKLLYHpzmKVTJues7LHqGushu98N5Lo13K7J3faxpaHR6oWxu/iZAB+BRJ3Romw22Nx
oykUsEPdUdAkXbPgwadRwTJV1Ldv87pogv1kJw4lwXWCkXE9CBy8IeaDPqqsKLwz5Ky4G8e837TK
suNNaQsfonCoHKjYrhNxmB8wmIKq3yAgRf9SYSA2xMnGaJLyPfw9ktZhFrRnLKUaz2KpEsZRmVgN
9LYpeQhF7Yx7zOKraDcN0BPRqgQUJ5pGhFO8A+p15ejN+BTxr4fYE8joOSIY5meGq9NcjEGWGecN
nqY5cjeFF83UyynBrDipu6+hyEwGeCd7/9uQ+X2NMHbw7MNkQADcd24ff1HSiJMtp6BB26thCiJC
oIWDVapV1GAX/Bzzlkn0+kBhOhCheR3DwAWMgocToBDTRk97EsyD9AfzgIwBHqed4P0aywy38qht
CgdTi5kan5US77EaVQ7l4C0AhG3i0bPrLIbBBoAHHwOnc0O5KpMexzuoOTjgJaHufp78MHyfmC2S
naII8btKwJF1G6jSHno/eKvfE88yz/qQPCbbl2Vc5FNQfQ2iWIh9Mrl4Odmi0X5oeeej6a9GbJdK
P1LNqtYqH66eb6DO7SPRXSQx5wM0S7LUD1OJV/QmTH3biSgB8W3IDWMIZnDNSwMya9plfJs5vvZQ
p457Bb8ZjyNtMqCVx3lu4hgQqqjZVLkVfnSNya63nunOC5kXF/ltAvWNUvPA82AHTm4DdNQwohFL
nqRBkgis/m7CB8a+MCcxO8U0WudtwDOhhCvCAuWp8Ioi2dVUtg57N+tUe9FZtjvsNQy725WKQaBs
6yxJPmVdYo6bdKw6Agp+L/fJKLQnlmWF+4Hna5TDBqb4rmKOx2uOysQzjbDBgNjXRYcTsSrhPmaW
yLYsw0ZzHmbAdw/VMGF0QW1RLc4mmQb5O7Q+OFdppslys5JTYMX7XrMrieI5wwHJbE3NxLStyCZ8
e3IRXIhCa56AV2XFh0mgdpkxKPKmchSaqgx6Xnvh1KVzWbi9CxrF8hAeVPzrFlJMi80XjhMN4N0s
+qHZBaJvIKU4HsnCds8J2lXupR5actLAzpWVAQulS5rifMDAHgfIcOiASBUAOtOmgCNQdyN8ZX1C
4dEmLbC7kNUPUUDiAcCNXGCxXV+EAusn1LWryMl4xNiL1Fk26cCPGioBL3LOG7BR6jzUMbwO6vFK
yqLQz0evtMNPjZZU+UVpUfHzPp/iAORoorRq01PyNYEEyf06M68Q0fWQxqDVNmhXQyOND1YjeoVB
X9VEHe5IIgAb2aRWBTnGG9AV0Zt+JF0U0k1rfGanaDoMTpR0zgkAFcQTEj1phndVHwbtZ2GbNuSM
uBMNgdLBdPdxbKRn8IQrPJf6shkfR1nL7MpwfBQqTaGhgbFkmfdIdtpMh3FoFGF7VUSJ7m16hu2n
iigHoYxeZJh5yDDBCmuI+tuqmvzxvgnsbCA4UXradWaG9bUEzobmuTQQCuWpZl9qlZfgA05WBhP0
IA39W6VpPoz3KS0vqtxRzcYcKvS+U1ck0Ts0vX796Jl9iW16MgT156pA9wWC1cr6a6e06mtPJmnw
pTVC71NoaUl0SABA1wQ8MjhYQekgxxYBU/5TDuUG/lSs++HOhQLJ0TB0PhBXoZ+HFq75To8NH/gf
lp5XY6UwU6qnwmf5KpRPHq9sgKsb1Zh8DgoPSyjbqFlTPM8DqmrjdgPhnzMRUnjH9TCEn3TwGHmn
ABSOslCPVhh190PcZc621pR7zcw3v4FQCvAl0+oAo3Vn/I6YfbpRRYQDneaJ6jYqA2qUpnAq30ee
I4tzf4iG5Mnqcv9Do5zJx9AnAWrQt7Mnit6xIVGHEmjfINFw5mtjmXAK4cmNL33WOMgCwrSpbms7
0C8jx0Wx3GgW+T2jMqsG7l4DADMwE4yDExF7HCj0IL0J9W5mpNiSb/PAl590bB40iKsuxpRSxLYJ
+kXZiKdcvSrP7JG9fduNEhhNlCq4tFXIWoAAoqJcn5IfLH2kr2OQje2U5m46lroet2KWmZUp8QPH
wsoLk0McgSLf+EQisLA0qRVirRfBxyTOeLsU7PV3WitwQURmHv8wXN/An2xM0d517vQ5ah3CUTZb
HoiUJqDAkjfEDfl6pN87oawe8nwUECYa0/gMxR3nbxlMwTc+1Yrm0p84nXWYs/WyulF2Dmauy7wY
38ZycJpPjIfa/R5blB1/0fXSbM84O0Lg2VZe53NQjYC1RZu0tiL7zBk81eMPIpU9HsLEDvIHjkb5
+ywisY0OVoCkTa1EqFswkU5wLjCtMSBajEpHwp9mnrefXErOWdAS065QPnDOVuyRma8/2WbhJgDh
pEdXN4lu4kGMGiJou/6rNsUhkIa+be+1sOzT94rjKhxms8L8IhW4aAbjAC280sb4HgvkQaAwFFgb
idFK3LXN+TXfOoQwgq00EgfF+9jggqQbYPMcD0+GnQ0uvOSvpwWiXM0awLUXlfek26S+8c6t1cVI
BypQnoPeripbQg7TMy89jHYcxXtYVeAq2zQVuHaFttxMlSW++lWtfWGzsRqouV4C/i3gM2QdF2H3
VVpRh6jPnsnwbh2qcWY9ANhL/YHdRFhZAI4ikVWzk85YB4RiI9lio4JFo19qFBL7+UxAV1BHbrKG
asb9mERolXMxdhh5eQm7cozDrgFmQjX+ptBL+agzTgCGF8xyCNAN+WNTJQMblD/hYWaym323w1xd
WJ5U3jqrbIFXYD61nCuL0ITZVtTyBuuKuDiMqnEBQUqj+SRGX8pd3s+kcDsOpbMWKaMp78Nu2vpt
bjw1eUYdS57pGCnlQ6Sig4kTx0idcjPp7xpNs74Q7RPWwWMevw+aQP6wzYgngKk9gvyMlHHd2sUM
YYxDxsdkFc5F6xbxjEH2o+BspKrph1HPZpc1Pt4065cq3AtrMD81Sg499lRaiwfROHt7TGkoL6bc
wPgWu60UNwQlWr7ie6N3LsMmwFEhbdyBFxBbtQkASq8hObgsD922s8qCb6Zm6nBG6oPZiFFHqjMo
E9TsRDW0BZVZatjt0PjekIYW7kxIwNo25MNYX/lYn38iFBK4W22w+YhNcp8RVVZhZ2080k4PIjJm
UP8EA2TfZG33pYti7Luzvpu+ZUPUqQ1DFZTyOEZEysvanNyZqhiI/djoRABFlbX1wczMMvme2o6f
PeqJOyRnjl3p9iGA9aUdgsgx8Rv3OV3vMhvk/hXrk9OtbX4AHbmJuz8JSH8p6n1VPGW3TfX01Fw+
FP8DItZzaOd4GuruiSRU/bf/aOumgvvxt6e//UfW/Of/rqCA8+Nd9ZA9PtUP9ctA9nzBP+LYUv5u
Kz7UbVu6znNm6b/i2EL9TjTFdV1J5tSUjPr/jmNrhvE7sUDb0Pk9vubVnF/6M5CtWep3ckqOww+N
vxjHfp1dd/m6JIzNlWziXK4wlkypKMQ7KZ8to4Qd1HexkFhBTobz0OmWt0sEuGJsLk6JhJ6z6/8M
ttIqcV1Lt0xh0rxLFP91xEsbao+1CGvKJIYj3b43bMKe3yp1MUUfrChbd9VNbX4ogUKnOV4Niu/U
6K7Mbq0w3nT9l9bmhCL1s7T6VpnlrjMgCXQH6OGJHM5SLOKc9iarZ/8obKtmsGMEQfmuNNxtNptF
g7pT+GVYyO3Hlg/MANNB4klRsTc9tW7I274YK78ILT+LNN963EWAT1QlISKTx5W37mX4nmjAigVk
o+3wK70qtuIm+YhtxkwRVCfKTV+HFn/u6EWaoh8Iz3gDLXvoHiiW7a+86rNvRCCnwx/tYMM1+nHi
YV/HaX9uchG0z5HrsTfSZHFWb3fldtds+AhZJTt77x3yM3xudrdvN/nTGH49msSiwoi9qHfIEaP3
Owu3ydW0xhn8VIj0VYD0z4cyCKvpzEehlhIwo+0mozFxihjkI6nKLXguRGGYFnxMoy9vP43JxH6R
ifi5rcVo4Wua0GVEWz5Ip1XxHXPD++ownOf7/nP23n/y35lX+Alb59lNsJ+Z6XdDtOo/vX0Xi8KY
57tQukESzQarQJplcRdWUrdVFCWQarWtIHL0sQuIeoHu3BIq4RM3pDjwVN3EL4bOqzYXozU1KoJI
ZkybIt52YbvPmglHnQE3pTyediee8OfWpEKI6NikGIVBVvD1IkTMnVLBBN8vmWvW2jeT4cZXrgen
A44t6XBxaMe62eHxQTG+KuqNMG33YSxBQtSlKM+LtG6vHEuZVxo+e09j7Fh/bdSxPEqH9CbJSt6B
SS7i9R0aRJ9Y/0LsYGzsbStKDjZK4asmtDGCzauFG8+v7BNLxuucB7USjuugsiWmafLPT7kA3UhV
Ypips24DIg4YklU7A9XP4e3en1eBF0uisPDNMYlfknKbd8alPiMZ+y4K3Xo8YE6F0baJBww5HSez
7ypdL64g6srzioIAHew7kaK1Pjneh7dvYZF3Y99jdzXJazmS/8fMXqxURqE6YXLePJhu4W5tg+rW
nJD5AcMVwplWChvNL74GTkVstFTVeRSExS4ODQgR5F/fda0T/6VaN4JWgkSMTR0V/cKbX+Zhplw1
mV/7xW4mlK40Pp/J7JXlmVW5TyKkZKEJ3Gh7ohsW683cKPswqXYqZlz+WXRDLvKo0bKARvmwui3I
tuzCVvFxZULFD4SoUnjsI+Ee33P5Ho1GnNcJLVbj2iXYYa1aI85O9MMiCz13hMtkMjHctRxLGmKx
+qBLDjAMmSCLG9Jeh3i4gAfqBO7vlbfTPb5i++SdynHfNXxirI0qnZu/2i02ywIWzA5QRgPg+aJb
bMrEDK0qh53DEAn4AMgMRkXSwYwOZB58yJzIBKweWKBjOOLpn72gKh+kTjoIT8B+YpUcSu/bibua
F6UX88Zm95E2g8SS5OnmDMnrJcEiOq51JW7OWiiIc0+Omj5APQsPmV2nH1CkheVKtzp8xIU/Do9N
GtruhlTLSM6iqiIg32mKG5optXwry2nC2FmQvz1xl4uldd4mHRxvTMfiRbrGsuZXGYrMj8wcbJxs
72IgIYNnJJyxAW7OWutGYxcLA5gh8ZSVHRnaWTn2oNNdSOPhSEja8ixo+419zYyL94PftCeq5xfJ
bff5DiUmdTpGhKZJdcHrfoz5OJYtQYFD5o34ClsZcD2jrOG5VYUJ7HAAwG144pCHVcfrrdJt5LvG
OpjdnXU59ic2o+VrnTuMUa9YepVtULT2+nYKHMaawtedQ0QUk+0vSLexR+Vma2CW8PbL+UVTVHXo
LO5KSmpoqJ15WbmiN3ZLLA3rJDX5T3o1AZ4RcNBSVz/V0nKBpZMNScKeoy1lBK5cQrCMuiyH0o69
A/6xj6PCw7JJsUk3RRZD8sTRXEpVPrSCjJmDf+4mjiriGWXkrvshDtayL/MTs/qZ+/Jy/sy3JE1k
Czy6RdHE3DsvhAe9YBGTge0dvKaJvg+JsG5Ua5/pPs6mkYjzPYt8fp4EDc63WmXeG2PfrpCeNTug
silAZg3fFKeDkC47sKlV32Tv4qkGXk+M5kPJdrw1uqk6+6vvjLsWfKRR58hQmesZX951wvblmnXo
HdpOThdhqDIiv+R+Ek8fT83d+f0veshlcBgOQXZXUnDxui079hVe7LY65IXV3rlV5Ee7QKriEKel
QeCLCNNX203rp8ATYmdGRnzIx6nIdlUW2e767QdfHobnITQvnoKVWEmXde/13fT2wM8708ORrCpv
896Lb6zBBn0ZDATISagFyODtsQVHZXfa94ypFa4Kq0Ab4+oahlRT1NznNtmWs67X6nJPZHog4i0S
bE7JQYiLtquih9SO7PwgUxvlcVoZfAJWRTT91V1tfhjFTDBcx+XTfvnZS1FAiUMND4Prr9ylGGtj
ZeU1h4jSo60N+H5HTDLa1nJytgTNEqLIst2/3aM/T3/uwaQwzrI524nlBHDqSE5uzQRQg+x2pOim
vdclznlqxuLEy5uPp4uRxOnOFZwoWWgpKHv97iLC+q4/6YSgEs/etKIL8FTyayJzmEsPlk7Usqbo
vslxAX77Iefl8qeWXTUHUKC5Ws8fNy9meeLC/aNASDtkY1YfND18yIvUXItyYpWPi2yjgSnfpmVT
XOVF9dfK1ua9xZhPb1TPUYVs6c5izIZVkcTuFPlnRe7b2D+M+nXG2MMeCwO+tx903u6XD/qyqcVy
NjRBqrux7xOvD91DqQf2/yXvPLbrRrI1/Sr1AsgFb6bAOTyG3iRFcoJFiiICARfw5un7gzLzlkSx
xFWDHtzuQeZAEgkXEdv9BgtQNz+Zyeo2gxP3m8rIs0+OiA+WEClq4PoApR0PLOXP37WwBsJHj1lc
l/jDFtDJF4+tf6F7o/rkSh8+nu95PnlgQBm0pq4/fMeBISIuP4gIu1QlG8eO0Wv20kdvGeIjUr32
raMvn+gM/fpwHH0GX5AaiAbVe8qhLcd8TnilhywPFI48WCLh9JKcjHoRfFID/bo/1kuxB12wrMGK
N//p6TRrbEarY520UqL6rbuwyFS6gBYZscfDnTMGCOUvVCWa+OQpf32xwCrBzNN3pL3ItX++9LTk
MuA4Tw6W8MuD5oPPys1humi8NXNMVbzRp6X4LOn6NbSwIZBkWtN6XIV+aTYi2GMYs58cKqEAFuXm
OrxbmA6gY7eMxcErEhobvkqa4eBj2HXMISFiJSTL5LGaxGcdgO+Crz/vHpquQGrJ83XOifcgXo7o
qVyyINjXvlttRhTw96Ih/XQFGu02J0iE67izMXPNOQStnI+ZoDYDStHvYk/HRHvI42vU2HR8vYxq
P6oWZwYkUx8KTzagGvR2WyAMzZxfqqvc9hm4ASM55OWMtyFV16Gbk+LKmGILpqiVHzG9MbZyxKxq
mv0cP5rO+ySR+PW7cxyaK3aaMgLWxLujabTTqlmgTuwn5N0a82JBCbJzHsoaN8rPAJsfXGtNVkhq
qQMYFL47/jEQRB8ItuohTT1xXvfBg2ck+qmhXEyWVH7XLrnY/v44/KVuXOsN23VwX/BccqX3HRPG
+h36NUFySGT8qgwr2budmML1oLqEc9Huey+GMx4g1e53FuqAFT7Hv7+HX2sfboGTn0LNAKbwPukF
Jia7xdQ4QPxqCA03eAackGzceTHxa8fg8/eX+/W8Qo6FlwtxReep3+/ksoTBr5JE4Dgx90dGUPX5
MplAhADJfqJT9WtUXacFoFR5Mig376WT5m7u51GU4jD57jGpGLOjZ+NtbBuEeMvbJH+P41sXwuem
tkf5SYn0viNJWF3bUhxboDCp2d67SLhkidqwaClhFbfdck79Q43s17YKrAYZbm/ZYxauvYB5wmeu
ipfLstK+pO7AKPf3r/zXhW3TNDIc6jXHojm6/v0PUcnPpVNMIkgPpdnQEahRlcG/+bHPR+u8EZY+
YBgwfHLNdWP+fFSt17QpEANoRfr7sBQ36ILgWZMeXCtPtzHgAWxanfGTtfvrYgLobFjkag7K4hzW
Pz9ZH/i9VtZ+ehhL3dnmZm3urWZZrcb17pPe5geLaX2D9FdoMuqcED9fKmis0UZKWB7yqh1Atjt3
ue5mpxWihehQNE4EViQ/k0p3GSbb8ycyIr9uUh6U3NCkFKTf+b3s+OETKryXs9hX8lC2EwypuMY6
OQYKMlXAxAav/WTnmB8tGbJRuiIcv/Qc11Tgh+vZXTf2mETLg9QtwVDXm5guzwmiNyLZy9LXLnBQ
b496Ar6SaJVFBuiPvei6AbvLpjzpdPR+ZJ+mL3qPZ2WXVd5+7px4Q0obb+PRkafGMthRr2TPP5bJ
DvvC6TxeNB/bc8d5dobu2nLb7s/fb4UPDlxeJOcsc8q1MfV+TABAR7Q9/pAHCHUSuRq32Pr4RYci
LpOd9JrTWrT6cZw6fH4m/nJK589snD58ufCAiGtUio73ni/famNv+DNq7FNs1NuJ7jYypZPl4xRh
oMzkykutnvm4YqrsPQP77swsHf/BMIZ5pw+rj1uF5dVYYAkpQCO1LsQCN3EcHMaAjaNOrjaIPqbH
0qDYHGqHASQwBvC9any2+L2FZ5U7QLCfCeB9tGhcx6Oc4LQh3X6XpOFamkohJon7FO6IncKqbaln
sdVWHoKJnCk4p3J+/v0X/egI8EGz+wxHIFm95/9g2acBS+/koXYh3erVVNHmHQHZNM5nTkkfbEK6
7xjfB3R54T2sf//DpsBUuTdk17B2NLyG01hPTvtEz09MCwg2Voz5J6HygzPUJCSzWF2ejd348/WC
qrGZs7BWDfwYN5YN9Vs4dbP5/Qv8NauHquYTo2Dz0EF+f7Roi6c6LVkkfqbugHGXL6IubccIGfSB
rVkGF5o5Vhv2TfxJfv3h89G/91gy8MTeK9t1iRxwHfTloTX8/twwtOoeBlFz9fvn++irMYtalVW/
n2Xv0joomILmhsZRNgUGopV6fD7Pg7bXPC27dmGDfBL5Pr4eMAGqFVoX7+2cYEYVzdjzPodUbh0f
k3sT7RCMIVAL8+Fd/P7pPvp6JBkMPEmpmH69O6iBYltJ4HE1rzUKtPJxB+2cctlPWH00xnwOku4h
0ZJq+/vLfviQTMHY5cyl9PeqXwHzniYuHXkQyhQ7KT3M0g1MH5J41s69VHc+6YN+eD2Xs4/LAbd6
P37r6tIOCpB7B0etvutLXp7Fkk83BrQyB7wHPtl6H0R706KL5zJCZ1e8DxNwJfEDrldfG8/TotHo
5R6wa47lZ+AdNB1T4WA2KnqsgdiPuiY+STY+ONTIx3UqvLXla7zPyWVcuoRfNzsoni2Me2e6mGTz
NPVut//9h/z4Siwd+OU6Sfm73YGwVxZktcgPxiDjbZIGzb5JmZV7XpF9st0/ir0ms0ubXJxyh3HZ
z+fZLIfJaOk7H4TeiZfMWurDPNfeSb3I+pC6vTokU+mfj9WCM7xjtw8OhsOfLNwPBikglxw3IGuk
E2t/v8kfDnEFe66MIW4fdM2JMQ5uiamWFm9hqMD/8gb4E15h7Fn7SSRLUUWJawmWQaz2QaENu9+/
/r/EIn9OlF1IM7TIKXRpTr1vGNuaZRigzbV9KmvDCDtPVG9FZxuXXgVSdgesabb3ncrs17zJ43rn
2vF4NtWj89h2aqK57Bq3LgZZ593UzEto9MAKpeYNR2ccrPvZHjNYJ6rLrxbI5LC+MjEjoTckdCyy
x6Erb2hq9Je9Wnr/hAFn8S1GU3WCJjw5jxPcIZ9jBGaP6aDHppYbszfyi7LLYV2QVNwUto3ajyUw
NCvHAm/wzMGtE5wyiemmjl3MeVOgulloLWW3GdwSaJMtEn/ajJqFv3vDeBaqHZSyXS9rRc7jZAXU
eNn6XBRW09fKWvz7okiJuOhkjy++mvNzX8/FF1tbMG1ThWDo7I5WHPa9x2he9FVhImpZu2c6BIXz
qTY7ubHkVDyYLadh0ySTu2PYyL3NU9JnkHJEuzX8OHiuoXHdF9AVvA1kpcEJIYRrtx23LeAYJvhw
L2lhPBZ6mdz2U5X6EJvdDG6N3qW3mlMpbcewzZ/CpV9ZNoZ0sOFW38ZU3iee5jnbKS+Nh7pLy2lv
zsxcL2iwjy+17ufbTIdxGNIcxu4F5oG1X9+3d1lMaTsjVpL0pz59nRIHd3KwKJ1sr91aTTp/8bMh
e/GEOXRbl0jzaFcgJTdF586PgdG53pGBt7360MGJVsssngHCxsGh0TzjoDUNcHBZDIgldFWLhUsx
lqvAbNrEOxRh/a/4+4E4tvIKgI/m9vF5MLnNbZyhpBY2wB6M7YTbEJ6YfekR6jSJ/rGWBsttYaeM
TPu48rNt1nnDgvrKUP5ZWGqqdhA7u70tqupmbDL3sAiHDpN0dZyTHXXj+Q1NbvQlGDh4iD9eQ26p
ZdS0Aa6c+dIbd3rMabJv8l6eLXqjX7l8dBvqyIRctKtpEJ1md9TFDl5Tsu/d2pojWFG9vzFa9xyR
Niy3auQ4os724iFMYGjUm8rU8d5FlUF/FUsM/cRe8L3bmJgZPpijGl6SNpMB0Dv06NHC0NWjBSL5
W2Dn3a0FjfF50VNjYjED8ba7GZVNNxnlpeySGYeq2XFeHFQgdOgltQ5vBzzPyDIUQP8mp7nt6wzQ
Mu5ZthnBqHCfW5QDi2jmCHoGxj3KrQYZ/AHkrdylNB/R1/JTVURJuv6eXOb9avZW2gd9rIwXh2Zp
tovHCR9iaC9mWGaVLaOMkmYTdMK+h8PjH8t6xuQxT40+hiRUDmmYmnb5FIz0VkO/Sh0s2tI5SbeW
mVtHQfiomPDWMy7INaLHW5uo/ODNhRChCBQ7yU4ZUUW9LprkpIfuOm9zkfZWiLl8ztxLuvlVYZXt
VYWLdhla0NsQ5mmbr1U7FV80S9qHooJDGOoCTCcs0QHf7nGy7pesHF5HWsDguNIEcLqBeUAbrbTf
NFpiTQNQJvL+sRl1mGAWaI+nRFplE5ojPLUTI9DjryOsuftxzl28bWmGwv2ycjPGyK8XxUYANrVp
JNtzfQh62d23JcZSOXQYzF3rBv/BpOicG6kvFkW3CtY6t2ymK2HjcJe2alyJWCzdk74pzG+iWZxX
8M7UlRBb5qtGwosGRyC7ctM2g8NST1V6xQGeDNjoWcvAWpuT55F22xKx9AbmIEOXnQGvnl6GuBQv
3myMUF4GMCYY3evBsLGyJbiZ2zGwNm3FAOmU6si6y3sP5PU8IvkWjm6rG1t2HoKT44ylA8P6/Brm
cvfVUfK0W9Iv+uLY/YnKQPFQ0PSJfci8RsH+1VD0KkCdjigENzRA82FSuIIjliOulLB1xE9qr9xX
5jIkx1YTHqZUhald9wumAHiHLs1Nm/biJvCH4GXkZd4lRXsGu+QLpaOE4dETbKKOwx0obNmf6Za+
zFvJAn5U/aBStBpYWzr2JAu1rYmVYVEW8QLIvjfTbQ+xCdkUK3nMjFrc8+sbDwRUwHdasjk+LsmA
wmaqsVlwMvSrt8qOzT40Oq34swAP+SciEXXLQ0EGCo150tQGehQ0z7gkF0Hu1MGOwlos58afe9QL
JmWe5XWGjE0/wXfGFApz260/Bg1Gqk4cs5gwlQfxXnaBDAOGI2Mnsmw7N6XCtMkjv1rws/LCqYZB
QNej6HGQDsZEcHtTcMCizngchgQHq2Qc/NA1VGFEFbbkpyxmi+G9pbxhU/ajUhu36iYPW7Squ+j6
AIDwXLrVY1HX7aUiQewj0womqDCChnNkahn+HqNKAIGa9WA8wOL1z321BH/L8/4/jaKnutbpYvxn
IP2BMX2vfsTJ//0jf0s62f4fTKdpnK8MduCn1C1/Sb7QAvnDJ5tzKVpoGNrrrOYfyRfnD2ZYDAnZ
jzZn9tob/UfSyf6Dip5U3AI8gSwMEL//QtKJAScZ9b+Ty7XLjpwT12Kq4YNf/AWmMxclhi+5+2fj
GK8QVhES0Bs42FC5zqsFd2/TlW+iLmOa/97FYhTLCcabZ51eYV1rDOfYmNivo13D1sOnBTXEzrzG
ibG+phaqLwoynYMHi/Amlma5s63cudRl4VzmQxJwohVn7UCSBZ+w3Sw93cMkwE+wX+KvuW5dewq+
e1HWD4UwshPT6+yNpyevs5EmESmFH+JpflvM67TRfzQG61opO93TD1HbsRxWaUPODqewrpNcvqCR
/xQXMWHfT2Wkj/5dU3ltSE+hDJ2848xcvdwqHcWNYJZPHGz3Zp38aYriqUoCJDGVfzAL7Rn43sHu
8zfSFjjPun2BzRxJjdUc2G5NaJntl7lRJNCNMh6KOntJDf+uJUNXGrRf3eTiU+texMin6r0HErlU
mJyV4lT0LVIJtulvaIPh5ih9YILGUu70biBq0LBGWdybVsWDeywTGG8W8V3v5hxPWkootHhZdZm/
xSancxfo93rRzDjiti3kLAM/5IT/jbZ89QCNwE3lufU6VZexCYIt9kZ/g+fPVbvgZw4VJw+B/YnX
hDkjquxlv7eHNn4alRM/kHqKk14f+itOR3E15MreJJW2URxJYTXl42r+S+htEvsYdCCHAsR2orbO
1JY2lhPJlOt7i65eXKcyHnq1lgBeAsh9yRWlXtNuXD19RaD/OvC0ozHy0J5Ii0irxFupibfUSt5S
NZr42JZn1Qq9yBSvKPFsQlTTxwd0fqiWBoT8WCZpxPRM3ycjWWMG/LxVhrOfFyhwwMEDVq1dH+eJ
x1ekKYSa4bzDjSKE34+khDnUIbHlnp6qTRcBE+rBGJqD7Obs6Jd6dlK2qfUln01A3YIFlsTtbtHH
+1jL58hrwYfQdbpu7dih8eFYOwBxF1o7OBepsuuv+PxhngAgKUyUfY28tMJiybjOKkkqM93LmvuG
sr4gX6tNfxY9WWXXsYqSfm4i6qU718WRo8+1dO+5/BbMMK/KxrrOUoi34TTyFW2razcBZhdhmcR3
cS1ftEXd4gUKF1XyDjKFKv73d16qFnqn4VxrRknu4ncyBFm0krWv9HFAbTM/M1Kj2ixLqSIUQ/ko
FUjWrGSxtzDhQmdydrZZiVBWLF2Hgc5G08bkLCj8Q1DqLO6qvKotL71GfveCDqkIm1k9aBNaGtoA
3duqnH3VVbd6yefDdukJ9CJVEeXfrJv3cbeWY2OJgknhdxu0Dc7yprRP0qRPyeJLlp0t3VC10OgM
gNh3EOq8LXiw+A5v4HYj4VqGqDJtcwJzavPsjd6fJ35+tiju15uDu9ZUV9XAeqK/ewGUVA910sFQ
iEJF7agvjHG6ceOZZLCVA/td9ajMViuMPimimhllJHUIx12jpVHh1vHT9/OvQqUAOGbubUmO3Aj3
K+Ri4+Vew/Mn0js8lBFJaCO3FlhmG3zjOp+CCJy/E7l5+tKa9jWdiAk1E7e6LIvSpn2N74OeYtGV
+pa21REsCa06V1FBBRlVjQF9IhkyU1Et8Eoqg79Pqo4Uo/PLkDYGohx181AazYNWtHqI51ULw74G
wzSXmIpSZVuT3d5k64eEhXfi6JO51dLC33Cm3mcuq6ds/bt4IAro3Ezolc1DL4gUKn62XfFWOGNz
qHL8pj1F1fn9d5eWmcH1cw5D7yFZtyTbptezTbZkL/OQ6+So2Gu3CSNm5EUwAycnDLvR2pVivo9T
+QZc0COV141jMIznQJmraEzYstj7plEl8rN6zs5q7JNCwt5F0I7nFmTa7dIQlnxbPqFX/9D0hXns
fGGE+JneqxYnehponNYO3inWiJdZVNKHbk7KQJM1BEutnKOWXPU8QO/kJNWB74+DmaL6619Yyroe
RvadnqjboCifak3+KWv4jwm1dpTVQbLxej6tHdfU7SNHkbNk9gaxjgsjSRCMoeVxa2XK29KAoD7Q
+JYm4WDq24e8HrPjaMhX2pkWI7POjMZem6PRNa1j7gzpPjFtXFXpDyKWgjH7MFo4Qy/29UjDbueg
aHNAoWmbDDgtj63i28buXZXrBbbYinessV7aTrzBBb1d7OpqcrKniduK5oR/LJ30hQqshUVSnsl6
vqeNcTFUNXBDc/D2qU+1BgOQXnLSPBRLDsxZ8ibQ3P8WJPwx7MxDGeRPrIOHcmJR0168C4rga6yJ
V91nWmiaC6d3io+QNS/xTTyVV3k23ye5esBseIgU/cxzC3xh6LQWQdnVvhFpWiQ+0jdN1zq406VF
ECyeDC0+zspFDkckr1qyvnrYaZGjRBWmpamFKDM+TCMySynTSMKlth1m+huaN99PADCPmT9UCGIV
8lrLEkKpkZy6utDuRnzjt43dcAtO9ppPyRvtoJOuS16znlNGVaLfayqv9rPClhwiKgBwACnoj4gA
KUg0QWwdjETNhI79yYclYJHPJ6ONXe/IS9LkW5Cy2xqNb2eMxMCUaQ4tuvRlsLRjQTswoqd41zsc
5T3D7HBx1hficjj3krWPJkQWJQWCMRjbhuXsg+V2G+BWzfoGxQBkrkuA9pp6VTWR7cTzeTMY9j2d
I46IjkPXGZWYN3aVvjgWkRe1jCtVUunquhE1Fo8eSLC5ljbdw2JHlijj+pjacxxl8R1l3nWXQqoJ
lgYvbYeNsdSetWvyRV0kHd2dJhfiEjPH6bielFHfTvcpqgLPDUjKcMnbhzW/a1Nkf9JsLHdyMVDz
IbfCr5akRpkcOSZUlRMPT1/83ThnYx2tZ41EcGvm+VlbGM/VnDn4u1RPRQXRnrx5142duR3K5DXF
NKicOK6yjNNf17xkW4OXRsOlrPbOjCSdXnk4ctWNuRV20O40ixNSopsZmoqliUdwHkqbs1sbmuFi
rCnWBke/1iWm1olpnKUeu6bjZbrA7iOqr6th5P5m2o+hcKsMVvVAMED8N0wFrxtA1EtTcOzkBYF3
6hxkmGZ+EoY3jWTDpeT0xO2gmf3J3LBQM3saInONL66VvFYqe0pG6PZogNbXIi9c/JgQveDIyjYI
dKW0jopxI2L/zhcW6bSLMuq0GIekUeDQsdJ9iRs6N9KatZdEJ5jZCv+mdnVjB3k8rdMEkjEbfjdC
jMdCOG9dOcA8r+w5Ium5x5Kw24+T2e6CGEZbOmAyHTh5APCYFcyQbT5NSuLberDQ1W3DGvc/Emrv
bmnJl9E5qsM6xUM5NSckhEAEh1JOvMbMtY66EN1f3fP/quT8j9LBP2mRfkmzVH17TZ//F1C74SCs
NgD/uSg97cvnVqTNT2XpXz/0T1nqQuFmvgFS02UqblEX/lOWOn9gwoZgJFy2lcDNTPafstT+Y4U6
WiAMwXybpkst+09ZaiFCzBzCNyzolSuY6b8pSyl+35WlaByvte06OITcQN388yCorkC4aIZs/nQG
eZOhjEK8d7Wt68iXqusVezWlNOxr9dJJiA0ZneUNAdo9d02lnpGOmLdMBJcT4pRzMTO8jr7n2qU1
uefon+ahWy/3tkVW02RlT0+u4yQXDflNkcy7YbLS/WKRWjl6bJ/OwVid0QNKd3lJaEV4mIKnta9n
8EsnjC6eLa+cD0WbcpWF31bgY0r+pwCHd3a98TSZ7wuPYmFpx3YzNkTfjKoJKQuUapRi9y+VOCXz
pfmMvJlHKzQMEtKJllwmWNDg8jOnIZrnL8ZsXftlcZY28rVY0hf0UyxEyoszLLfvbcHZjLjgiV8t
j22+qitl9W0f5Gea7pMhyiXduRNZ7aBVTyh5oQ1T0aZcHKVORkqt7WK7qAyixBLFfvZm+vHRRvrj
6HXask+d7EXMiGm0orpNvOF8UmsZl1I5pwP1MW2E9XiXL94aL0WCcL4vuH/V6BDdSWIOaZGKS79b
uhKA/DKfxk4379x5IAkm/fhev6LWQno0ef6uCPhIjR0bZ5NyL/qsppR1pytVP+kdV2vz8ikfKESQ
kCbkjbyF9Y8qN38a5+a2nJPTeOnU1kRwkeDNwGKsJSF60L5+L2JA/wxRaXTnYuYEawoBXSix89AX
7l1fUny6BFzUrJ9q8gYw0/N0bHNcFRdz0h3qYyPbVP3UbQdEWyJwKxxtqU4w4fOYARnRpAuiVzME
iE3Kt7XYz+b1Hvv8CaSm2ATMwsNCr66+VxmAYvqTvGzVk5IBNZDBIVwvlnGGtBMgXPD5F7Rx281k
tedBQMgIqqE/m+K+P/PcxK6xpiJnCVuvMG9yEqgXw9DrawywHxTavWbKVGMJYH7V6YuCeU6lVt0K
t5su1FQ+tTHDGlsWkSXLW+YXb7ImZuqgeFuwCMs4iZO20bKtNIsXMPKvs+wrEJI5Cm22hZCZ1U7H
ssrtE3vtZASCUFUI7SgacmKkz2Ba8rxdmb2alUOmalyThJQ7p6gyfO1JdrKMeNbOWXpR6RQAlenk
kYsgzX2fSlLP2OuZmGRER+aAV2bj7LtJS+AClrfNzD6bA/HmzMb1gExIOPY5yy4t3xzlaqjVIZFo
mwWL0NXLXarZ80lcUJu1cso2zLHOZSqeFpd+CbONag8KUqN17yGOImzD2gcdqJYYHc0zzI87tBcc
SCzJcj46rBkmMiQUKclDjpYb76IzztSUTpep2Za7pUUaKcjiPELkLAHQiXKOTAiRo0FJpWf8Aseq
EVvy5YJnFkVmKeqHbuJA6Gd3FbyhkVBXiXjtquArU4f6CDn6Lfbt3fe01vD6DeMzlzKvdq48jkUI
sdbBLQt7k7c0jYKEF9D7ebsxE66I0CMpHSUPb9Ld2oF+ntO72jN50zeDPdPucDBN01vxOqTj+VRk
b4iuDPe5JLMxbbIzuyZrSlNurQ1EEY0MKnZ9YtLdyyU6l2bzkPnJS2Pqz74+5Mxs6nRXMnU+Ug5l
JwbNqdDOaDBkdmWit0um4juA1YaSBgZTUlS6fBI8Bajt2Ouy32f0xS6Beix7HyzjQ099t/WxoDwr
hrJ5UZCrwyGlqoqH/vz7unE6ymc2mwhLnyMOJyT00LJm3usGi4wsJN1rPtUbVGiqI7v/C375/3mi
gR7LytL7XapxyMXzv16//etWpFnVPf9khPA/P/7vpCMwYYwZJhgP+Ok/9cIdBrd/kxh/6oVbf4CT
Ig/4Ts15n3TAdgWND0AeoV8HDM5/0QtH/PVd0rFmLja/zyQfAi38nqKNqBByRmW6/KnVxhd7No+N
KK9lY3zFt6OgIrYwD0hOaC6cUvt42zavvrF1bmO/uu8t5xzINGpPrYkRxzmKmDfxMpwknYrGcqQc
T++zCnOgmrL2xI3lnsQGxGy1BtQqOfTBfDs32XUwlvdQNw5ePT/5lXNKqXQ3cw6GhauRRy/MjYO1
3Kqqb0NGz11Khc1RF9yhu3RbaPU2dbX9kBDtK7QXibPumzH6l31nnU2md/AN767ytDsSw0uUw9gq
6b7u832PVV4zFY9FIV/KCvOFyariUJh0LIqs+tbQrAuZHPX0Y+yeXhZVtJN6dahTJIzIO0ZDNT9V
ZcrPTNmjhqNK2MhCbdh1L4kx3doe/7gxHDSaWmszrrLBiVXd+wzg+b3+pc2fto5B+9XsbrRW20uU
m8fCu2+NKYkEDeQtIssntg3JT/Gr2qZlZGyPt0mWoiqwmMdgjt8AId7kq26gBoslDALe7TTMxRbh
3jrieMF8HGyrjp4jQaetoxq9u90gi2tGC05Y10U0zfU9P1uEiBTtZ4ARAbSzk9znBHG6ddBrexck
NcU2TmnR+RLBlMKvv8mcW4fXk0eDKOit2fSXUJ6jNdXwJZa2vpfJ8gUAynbWtUs3109ziRAYkIUb
bdS/ggrBL3QijhugPemsNTdG797pQX+hOXf2OH+jfXOVJuljaWRG1Lblt6TG3irwT0gX5jD2i29L
0SQbUHjwjsnJwjzH79TMFfGnlXBj5PwlkNYZoltPTp/gAOJd5J4WhI6lvfWi3eXVcpvYyPK1c6uI
IFq6Rfhub2v4mao6R+QyJhmW9Q1tt70x6DiQ1veZ4Rwcr7rP9e46Xvrz2SxvDFBx+GEU9+j93qLP
xvheW27T3EXxD8DPknZ5lM8yDherCaAlDXh7mM7D4CMXZMbxXs+4jrDPAlMsACVKtall8y0z+MKN
eYoa9vUQxFufaa9niX3Ml+/r5tvgZ3vU+ra+LM4NHJaQV/WvJ3tVLB6ardfGW80HqyObbjd4IKRq
40x0I7PaPr60ZEDzM5WPmkSas8vDyZnfTKPdDaa210nddWVGJCqPsdKfRmoPfzTP+jG/piKg5TTS
ndN6tJhG+2ugjK9d4BxUV3y/tdHx70pde8uEffTQZVPQ0shYjTM7EC+zTjpkGafzUKCdPNrHXM/2
+A7ctNl0q8P0RAp/P/trdmeLF6GpG92cnqrRfxtK7XKsqZdN81TOy5Os3EPmzE/gcr4xhz4dIZx/
AiI1PjwbGVQyIyQggM77uSCjUEtRq5+WP8s1ZcDT5UEalDB+iXSiSr6OE6ma554scXmWdO0DeKEN
GkYnP0SWq7/Gkj86Gryj36/TSmpVMlwUBTzHoK35810UQT3WddPo3EWBylRCs11lzr4etC1qN2dB
Xt1KVTwVNPAUQ/6KWYiZpPQwir9Agv8Xwv3/dB/+hbH3+Eq93Hz99vqvbdmkXwWGId3/BvcTktIf
vtTqmPSTp9HVc/Oc9M/pT+2G9Uf+ivuaY/9hOjQNAqIrIm/890+3QXNxL/ob2/2X/Buf9O92A+Th
P0zo1jgbwRaghfWjYJzp/UHnYvVKQuWfNobt/zexn1v7YQoOhJc2By0HlhcDergCK9j3B8jnzKDD
HN0kY0nlt6UBEMS1CitSceJ9gqX/+EpwA4Duwnl6Dxu2h8w1NFsCePPm+UL1unM1MhOg+4xkxA/f
4IPd8tGlGM+SMvEG4eS+Iwfg38TQoOOhdGFcibxNI81wbuom/oQKxMf75eVZlq/DETBWl5oVxP/D
y2O70qjIArnN6AvmUTtJYpgpjFPlE1bRIM2+/P7B1rPm35iFv74WZji4K7gr4/O9s/cg4dSiEZ9t
nbLJL4PKf5IjswINgNZJJpiPIvzXfgL3JsD/TEbgsj51Ed+MkSFo+u+gjB+fMy7aWkOYVWxJbb0r
NF/ybyWnzDbNSrG3hPBvQUCNF3M2e1sGemrP5D8/TmrwLihinQ0FY75x8M77EhhIYcukGY+Dp7tX
qID6kV0gOU6DhXG5rikmja53i+70wvQOuBblZB4j/RkAvC4q1Z0q6t2jO1XZI2K0xdYzBVOurC5p
wjSZ6jb60JCvzPlkPJCHdrTyM+9x0ONiJyxcvELaCdqlP9j+V/rp9pPNp8Nygi5+WDTZtIoZd0ii
x0X37FX5q8gGMBOWdzG0njxNzWAgkc3+D3XnsWQ7cmXZX6H1pCcEDVoMenKBq2VoMXGLp6A1HIDj
63vdJFmVSbKbVoMa1Czt5XsRVzjcj5+z99oBYlfc3nweHrql1DFCRqzzEWlmsfMh1a7yIdXeDLrJ
F8drJyK0xmHjurJlfEZD/LXynH6bEhl3zSfCOYrGTeFCIft09PJLr7HqiXZCctWOffyKl9z46mRu
PDUQ4euVPucD0EGlvnN1qJErTAB4F2eSWw2iTcxgiNICOapDZZYibgoLM5NXJ0PbRvNvLr4h1Edp
ObjtKSmcOgv734aRpdYBwe3zR8MupmfiS4y9r4gyMJESM82ozG/uYgFWSYE591WcUtKIVKO4jn1E
rfSGusmX32NXaSuRCONZsxqpoZQUzCjVUGYnt+7y3VgWYt+lvr42F5y0ogv6QxJb+TUruvhGgIFA
Tw6ldWXwhztZ6poRZmVRwLQHmJ+nmU3kJRfjEHvweGjGfnhSYNkhEZaQ6oHbl95hyJzkIzbgc60W
n4HKMhZuuCRQZ61Ftw5kyVVfZoxKY1UPmfl9FAY8RbJY5G4S/oCRaOjIxTA7f2ekKertFj7WWsrY
iOCIESVRp9cUrkePekD+GNgCDuUcMCHSXaaNKyBbxuOgw1OVut4fMxG7e1fnw0VOaG3SfmHSSpYI
9rOqJR6hMbMiAsDfvrfuCBxhzJAXmWOylgHKwciCVhjR76tWY5kCiVUjWWez4bxSxNU3s3HbdRJX
OekajXijxZiFhpm575pd6ge/TPJXRx/RAlE0fyrN99aEqzbMmvyfg1FhRaxS792oXSNisKaeU0Sk
j9XouCd3tIMXUebgw2PX3/axHqNoSaozLQ4f1KYw9BdrSfSrtBpxMVAdMAFdqvkpEY4e5YwWfyBG
Ta6zUxFkoLz8GKRz/qA5ff/uo9cbHuyB6nqt8TL671piN8naVEGZ7YZK6fUGFRM5K94SLLRpVdKJ
+pHsGqvdxqPZtnRGAFM+jLp5V/5IrdWBxRRTsbHGUaLNXlq/2grHR9OP4bquz4neCxorfZC95NiC
jFWsCv1HT4KBt1H6FCvcHQbCY/KyCDHmSOHzXuI5x3CpBvtzaTV3iGZzgZdc5aUcIk3k9nRw0wYh
lRv7N5261wNM7WwL04bj2AWNTUB7oLQMmhcv9sv3lHxOx9rOiQJZ0GfAarTPvr+ANS+UXU6HxJlE
fagCNb5VpW6PW8O1SEnlkuBiGugdrm1mP3+nSaQtW3ya1uskReAdci8ZfpVNr54MdDzWc5aLwQkr
7s2EqpeQ2JGzawzfS69s5iNh2cYQUREUj10cI9JPxUtKjN5Wb2A9MzHRSDUYTo7eBUhaQUN3vSci
OcBqG0lKCzviDiLg/IfYT/DZShZcpcSrNaI/Csss+2XDlwvHJkG70oIGCFlOM3+x8b2VrZEpGDvW
oeN2H+Yy0I+apFsn+Dz22qj9hO8+EligNbehSY1QL6STITgxd7U2Kabl4xMeCmYLOvoHWEU6v29r
zAhZhwQNi+yvnevuRFX6Db/LR4jb9tsmdg+mN7cRGUMMigX2EdNWr/L+GS3JlhNojYr56A3T0U20
PdSeYzEXr9PUvhOWlW5nob47rfFlIYjKBntrdOPJcJsXX0/GF86hbavcnU52wd7tOmdFTCwU6Gko
V8KcYuJM5L6uatrndFhHFwmJ4rFZiZhOp7d8FWl3qvP8zCm5HYLuF1rXbW2BdbabqCyap7otHogi
IhBAt7eTa23BL8hP5uHaqkxEH9keHZNxSVcQ6e0LgPhfqK6fYehfPYNFElQPjSkvjWd26zoJ3jqN
AKVAqJpGvig3cd8/+A3raFx2nt4ek6LdCtWiu86S77MehI1UEHt/ykaBunZIhFiK17phEowMgy2z
yMirQEwthBUabXVynPkjdb0doJJwhMhr1ey7Oa6hrFxhm2b0zSteuIHm6kqcBF0mBimaMqg3yd+w
h5Z++7T2Mu869FO5IhfkEtcm574lzw7ULLop3doJgKiO83MZT3kIHLs+t77YlV3JOjLLnSONjWoC
C2ml+hCO1oQo6w/TNKxJoOOmbbCGRa2hKRmR+U7gQrdybuuIjCYXtfDkokbotgi5GPF4tBjMoAtr
3CXkApjbukXOn6nupiVZ+2b4ox82eE+vMvVu1mjLZgXDvj5hw0B4QMTUZpTpAeF/gAYrGVZeXjyn
DqWhnldnt9PibQ4nSi7pXl/8o9MnX0Wd/6gsvX1MbAzlXqJWKFcPGX6rkREDIqoUuY1/VMASrmBl
q9CftADBH+tBZNXaEyoidkzfMLjqNtrsvzFh/2k3NQWK48pQ0ldnO5VFyEAOGfSARM/0suaSok2N
iqJmTK93l6Yp72h0TT7o5Azsg9p577WMj6xXx8DLxIZGzr5dSn0bN8PwOKI83NR1O21KjTbVYk5f
pjaDCfEWDDZqumGb2ildwALszOWcQ2Bpfa3epdOy7+J+jmZP+7Q463c4tMZV6RvncXGxfkz5rjPj
mXDlLPvIdT+kF3ApkqB/T7ghhVNX6CvZm1slpseq7JHkyPSdSIp+083Ju3L5jUSL9uHszw/9mL7W
xvRY+vYxmIgJDu6CvTgQW/SU5sXwtPMEwS5kOgSQekieZqVfDGvcW2XzEFjqgKf/NBrdzMDP7eYo
SGhuMq09G0uB9F4vP4sW8Yzd7ep5utatU22UNE+2Mz83yviVp9POs+giJeK1KNxH1MmXOO9OHjrS
PJDwrRe5NhT9+0KXFuTE+TtS0EgpbW3n/j4Yul0/ZdultU8ajytyPrWpe5TKSXwhjgHSgM8YaTS+
WXOJoDjdjkPG2AKzA6of/9Ow28dYGWVIK/maEb9EIubGzI1r14MFJlgcD/OinRgWPSNo/FYBF19V
pM8m2pxGNQYnluyUHHqSFigF8eaQKoRDbFYrt8BKcvfWYsdxO86l5dQia1gynvW+69gLcUcxP3Gs
R68dLgb/k2aiNHZDrg3h3Pm4hhprXA2N9EDJmC9ab+yr2kcQ2sEoLvVR4XPB+APB74fu8yWSw0DL
0Z5DI9e+NwV+CyeW7iGzUK2USf9S1PYT8Vda6BHUi8uFEWjPyB/NJZawB6cjvgZZeoC61SSdts5S
pkXj9xEISliNzVm6k3ZIAf8vPNosleD9Pl+duyrykMM9kZjlrxqrA2bL8AkdGWDTZgqMzTAWb84w
Kn7k9KFK41wWnDcetKsIebATamZv7GzEIBGazOwHWrJv5lBsVa8dVVd/icpX69kU4KD9tY2qhXSH
Ytg0LpEBrWssmyxx403nN/Rr4/EJCTeHS+Puef+8Fbe6YJv5iZr86Osi4aQhVkUn7I3+HZAcM86T
4z2v5qxnmD/IGkOraRb9EReRvcEzoe2XghE2Idd1tXOzvNrSss/0qCIjhZo1BtzUWkDHa/WzXGSD
kA+EdGVJ7DRVU6FHQh434MWtsIRlzYpIh/l1+W12HGvO9ziI8+c86C494KVwUF35tEhUSUujVdGU
CPNU5nhfQ31w5ateeUaYQ35Hh91P36rO9OPQRAi/Lq3af0pNnQoAjDx0z3lm1cUI9/Bi1z8NqFIn
rUmd1zF2gl9enIzIoSxtXrll1kRAJejaJfkQrP0+WMIYCfdjAu8I0UQx7zrbOi+WSDYTELYLuub0
ZyYXj8y0oHc/NTfQQmlrDscDZXU4xAK7Xd+SxuQns4krRlf7VBotISj3iKOlqrg0xUZpnhIxZ4dB
N+79z7aNqnRYbsB3x40LEPHSMVp6GobeuYLrL89dHnzUiwWkeNDtnwLElliJdOB646JVj3PWKFzh
+oS4LNjaQ52fGjyCzIOrbK1b0rmQy0Zih1nMG7T0LV6lFnef7ozXKrXdVzTx+IftRHKJUk1PKuno
HfvU6CVTyF48EDJURrlRa6El7vrEsZVvqUrMY0XGwQPNAdr1QWLlZ5Msjud7dla/Ero+tWHuiHzD
ivW+28hT1w0H6NvMKvzlIbFdj9lkfpsRNpz0fGHQ66rmiC8pzVd3kyvRYVnSM/iPp5LGPM/+IZ+m
eGvG6C1bWwxnRwzFmmC2n7LHEx3rJDTdozies3m2rm1gtE8TmKYIqQDlWWnsE4i/KE38H2Nn4Nxm
Izn0S8AXPZtdlOhNrY5OvMjHDo8EXQ0vm9ttn5nk5M33b+qQ2tiLYh6whKrJvBU661ad9NIk3PZX
1SvLr9H8sRxueEuVkmfdblODoba7kNDjlYNOABY2S3+y1mhzCacrJnEnphRecddbasa57xxh31x6
92+DXSobaUJ2DyGxSVUqbXXCVsPmWk79Xk/isVmZaZ1vB7P13yrlWFy2sIJgdy5LthhCcnj1FKL3
uG9kbhvDKNpT45sJWUt+H/nzqK9rdQdT+gWB3m0ptrJ0Hcx/7rQbJeFh7TKuO0uR1E2GXj2BAM3L
yqMFkyG69q0hok/on/Bpk1suxa2dqJaMOehX3NoI6uPgX8h7gaE0eXxduBK2vNX5QMAbEM5CPKlx
nu5fsL8XiuH9OJDRMEzxOevnD9tffropym2lkaRDThgqVS2xDkiqt3a3PPo5lxzT0g8xaUhhUMfj
ian2EBWL4WzmuUvWYyPlYcjT7twM/rSVxVIcsecUh7txnArTst5F4H6feZ4xIjhmRFO/2tSFK9c4
+9QaKtGzMCmCldNvUF9gVBtMQjObmbh1bxDucTArAokcbTx3pddsRFN1+6F2EJiWwuSsXGbtIsu1
O/nGhhQODTGRytHfLN+CLmHl2bPOwMxyN8poebCUKe9iEfeBtv+xQ465ZuB/4vUg3lWBGXWso3ZV
M+2MGl/fL2ntnXiUCR3rPIvpPvpCk9nKtWuay0z0zz6Btr+J7Tk4tMFkqBVNrOwNXfmI9IYEvr3s
CrQDvRv9lhqJW2oE0Qwil7mfvbb72AmJ3isJX++/UrVUpL1WZP4gT9gkIk73CVbRa1vLxywmaMbr
4tdRJwIUeDIyYSa284BptNFHwcixDnY8794OK7nCVwfDNRj1TY23kChmw3rHeNVuSAbtwrsEeTX5
1oVWp7pAWugjbpVlxBVDHp18XkKrzzVKIsdRG+hPq5qKIywNFmasg6DuWkHrLtbEkYval27mvzq3
OiY+W/O0lMUlA713TgNx9R3cyw76zw8Ldfs+UAni1nq0fkFFEegyDVmht2MXLMr4oRn09ORjUAnz
xULfSTzajqBn/cNgY96T3dYh6mm9M1t8Fjqt3++4xhRrDgIMGr6HEyxLTeyNHiji3pGgt4z5faG9
uu4B5J/og5fXbJ4UF52s+qYJMT0AuHEwnQRO9uEgGFo3viH2gje/7htSkXDp29OKFr7YyzIpD6au
vA3TXP0xaJysCNHLtmihNf3Fb8Gp4Mly12lZyaeq0qwjd/FmXXde+wbsZAoNrW3P2VShAheBkeFF
y2hsZo3kcpQFWFqa0hcXzZ2Zt7btK97YZa8EQNkRaFSIVLqJTNMs0V0XX2ZqcA7XDOhl2b4utoW6
v9Gvcd0jtvcCqjKvrbKZkfdUpFGuAu/VzLQiShcz3s5Bpx0QQxarRStKmhD1S97QZl8ioxZ1Ak8X
8S3FogZkhLDNSM1goAxneWc5ZLu+W+z1MGUEV2R1QIDFSAma8HisnJGVYlMo98Znadf1zkKOvcks
rb2rB27uPParxC/9jczp12dGkofY6dzb2BblBXfMpWuqguG1B90qSHV3r9Xpy1AYLxiqERZWCRf5
2qH+U62DKbZjl2BJ+F2Ann/EYT24ry3ObWTwDSUMIiduiVNe4Z2u1vbcfHiZv8uEdSN/+7Ocx2+U
UiApp2zctpNPuq89/7Cbxd5kMCzXwva4dvT9tySeyLVq1L5NNS55UBX2Rjc5N5657rzU+XDqOOJ3
JfqBqEkLtUvaeF67jZVv4tTT9Ftu1vlBTenZgYtgteoLmweKTRorTyRK9o/2RIOjHeJYhTDeXYwZ
Jp7ZkjLTxiO2KidyYO10OkpTToRPVcEbZoX5zbEwA+C31861pHguUhvjCzmWsX+Xetvzkzv6rxg9
jzWprwTYov3PHU64DrtBN7cflavayBTTthnng+clO4qGiIbuSXm2/9kqztE80QnBrXajJ5+mLl0P
+JTKfHl0ySQN6cBvnIxWSKrXZ0IMTGrfKrKcbAgZRKYPE9J+GuBRxz/CukS0pmxB4qWYM52LR4xd
0OnHbHLCxja3S5wd4tbe+Uv5PNu6vykw35F+vZM1+2WQPvSafB6T5oWsLoae/o6e6iaZy7WkHQKE
5xD3aVQkaGMF6WkMCHrDi5Tb30jLdT6JKY26yYgK8G7cLhCotRrQJeiiQLff4C/ucKQwwnHC4h7N
QqFeFNqxa3l6q+BoecamFOMU0nXYzNocsjJufmBtAqd8bcolQhX9oeJp1dONme5XmyU+xFUSlljv
c0Pf2JoaPsbS3XS5+eS2/arpTBJnoOofVOC+iEaSjGiuC1uyihY0fO1G4cFbZYlA66iFrsn55nnh
RPsdy/8PaBXtZS6DfjcRdc2pcZjMqXmfLAv7RrdNxmlvQzzDOz/vYyhnSW2jqMspEarxRLTclosp
a1VYp2qY9jQMQrI1w5FXmsf1R5N1oD4y9HspTtjmxjT03dPYBv2YQ1t38ctXj8Qw8lDrA60V3HGF
IHWvNpgKGHwZMmQsf5q9fpuQkEbP42ZZjRUSOwdsg7nR4G80YjZPfJTnwBHPw9BRZXy30Dj0abqZ
0/xmT/axzcBGwWB5dkVxU35Cd3nmh9B95rITEN4g4/gUBzWDprR8Enp7LkBajJzo1mBGS4scYHb1
BgSM9RAnyHGW4FOVZCjy8MUcHvRHsfyZ2ZpkYxM7w3zKu/7c+w37hX/WZHMs+jYqHJ5lrd5jtdjU
kmcsmBn8rZpJEuhblw9NEZ+sMfucenlTKLkYIQwHE2BCAvHvkca6ogwoolpIQCiOe5bSnleadm9g
4pmpsP49WLlJW9sBVLEM2Y0D/4GQ6jsDc0PeLA0Ek9Ya7z4ncTiHUHIcq+QRFy2pit54bIDeJJJG
bDHpWzxAm8Y2jnMpK9yDiKpoO90qpzzZVonENZ4eR0c9QRKPPCKnU3lXJFv9tJYWWhgMvB3aUxAh
SW0BQEz1XXpPb4fmdeBuu3Yz+9Py0WTqufyobflKava41Yp5ifLeO9qm8qK46H7ok+R0kb/mZN53
U7a36yCaq/RjTLwHJkYvplPhRlTys7DG45L7kAaM6tm+++KYDTLjPA93rcqoDskYbHAT3ojx3sW+
YLtk2GOkAdRdgT/H6B7RnSyhOaHtNNL52NrGHlTPVgTOi79oV9IbUKVpBKX2sf0kUywnohtCOy7O
01j+zLASAuLZNrN2DdzkK+hHgBhzuhc2F7/7VY78osOk1VfuJpGl50enSI4imB9zt32UAEBD0n0O
uFgvnH+fBIXbIfS1lyJO5m1pDtRPHq4WpoJhuVRXr8tPgJEhoGjL210WNpXzsQzktUiqhXuF0E/I
SNMnI+YerslsvizEUu8nv46pNEZTPsH5ec4zIt0TQZsk1zWMLqRXcu1Ctb73Aixghp6r04TUHD7v
cmm6dNgREORwFW2Lfa9abxvPtn8p2EN2Q+sZL+o+F9TjhA694cNKwmoa7MmVa2GHVDR8/K5KthPl
7DsUnWxh0QXLMdUt42yCQgrzoS/aTd1qydoAYkQJ5LsbBskMkdsChdRQJE/lIjLIWmZ2K1RL1wf1
NW7PSegRLE7zcVSpc7O8ROfNpEG8K0Wu/xxHROsrzZgkGxFWzDAWC05tPflWJLPodiLFU4GfOJYf
UEEUJ+RUTzejlc0UzhBYOazM3Nzxs7/JQuAuADrw0DI93NW56T1ZwIDeXM3xr02JrVILWhJk6Rt1
6yCNl6gfbX2ddMV8o3VofWAgRIdFJ3lXT8Vd3V8ICNatLsKMMVyxTuMAMIk3lBvhpdNjyzezVpQ3
a9H0FFUmZ1jVx+lX0HpgYPtFRu48zND3Got6HEuumw3z0ZGzha2kNynsRPBIJCmaRr3n3lhQXBA8
rZnWxqBLwsaOG9XGE3r2FVmtuDHM6bWoBJH33NwPozP5X0kZcD6bdEHjXAL58+UYTXYxv+gSMSIR
Hj/jnFOgVoqwm2HiAABI0+x6s5IHX3InmtL+B+TMT4SKwzWle7AmfaZ9lqWto8eEN3sK5rzeq0Xm
T51DY7WZgPlShifR0hnE/NZwoXJGKXpJ50ewUTKUpIFKSu23itngtEqCYNrPGgS7pkcEN2Dr3Xh+
2xzbuqt4gNjasKNjFDQuNT33zUzb7THQl/yYDg52jfSB0ZD1mMDGUqu246/rqHqi2a+q9Ui1/TaT
mL4ny5g+WT9UfUQNO66dmNjqKVVA92mhkqNCq2kEkXZrU+GfBVrVi6qT2l1541w3iE5nOhf1WFxh
YzEyq+z4aHfzxNkxiftpguJiBcpEXtLeskKJCf0oEjt7wOX3icev3dD/6Tdx7hZbaqcgxC9dktZc
c7DLeBgu+ujVKSugZ9iUB05+kE4ePAVDHoyrXtb9j8UQehfGQHw2rTfJq9/oJdc1t0oiQk/ldpyC
haKf8o0rvmdvF7vvMKurjGF6l8RsNBbtk7PoZvvQ+/FwsPMGLEzdLi6NjqTJx005z9kOQfDYYRPJ
BLW/2dnPBoymJnJmawmZGNIBwIkQXMtSauWqUZqiYhzUZc7Bxihs6u8QQctdPmKTCpwpoaMzOOeU
QR0/U3Mvjei9COQlXUpHlcvKz2pz9eelQrHTSINWQmCqhLUc66ZgvwZfY9eFMN4DN3OTdxxiWrya
EyZbd44sxoM/D4nRGi2jSAzHCKwYb5ADzWxsaPWL23r9sP1zXgJtcy0aFbhcmGclKb8rRDQqZxJ6
VfIaC+y+f5UM/jcI9a7jT1xe3c8/Ee9KAqqsfnwNaV39D7ADejpaKBtZ1v/bEHj+Kr7U15+OskuL
/93n9//edurrx9fvJXv/8XP+U65Pde+YSOuBlHKK/F21B4fwL/dIvYBC906u8ZCe/d0jeDcC0jsi
RRvhnuG46PnQPA7J//lftvUXRGj8RA/1FEkNIEH/C3L9uyTvP0VgXoAAizYb/gTXBCAOrPmPqjMV
5F1hVnr34oI8dFr9WNpuhKE/qnUZ8Y/p3CHxqNW/EbsZ/6RBvf/iALQvUliIqvT7/viL4Uaa7TBY
wwu+6XXnwSiw7Zc0yIEYMzogbHCtTdTjahnPbYwhLx1xstX91DHAhQGOO3mqqKXt/gCZcXPny2Rw
rZK02VXm+Jh1OoNiGRHLvsdtfJvqb0bpbOkW3QHOD2WRP9fNt8TvOfKoJGsIz6X7DJ39HLiofgNn
QYZHJmlFEPIyb63M/eAoTGibBM/6oHv40AmmF1P2DbXJlgONNHKGoXb6ZcWO3I+dD4aroFncfGAo
eiELa2+1NBnT9EeCFpy4iAe3mx9HF5YbcyKytTv/MhUe03bFuLbZkjdMLhEvBYj1Pu/86xSMAj0g
MwXARtTWNnsRH1ZOi9F1ollqh8y0o8F07TV941MFiE01MFaqqdpVWvYjSWS2wTBlbz3uVYEQ68Za
PmfFALlPtGSjz9oGxtjadK2Xu5FwtoGqeBYB7YONc7Adp1XV5ZEhsDZatEjSlk2r6A9NQyamXZ4M
H18peZx2ytnuyn+j9wz+qML8bZ1CkNJhLGEOcBGZ/nG5tH1bypnYvRcsmESQOEeq1E3QqnWbOg8K
5cjKcqermaXPoxsfUfGtbdIZ88Ijv4IYwKRB7wYAVXHbXNL+PS7m1wIQ0lA320RziAgeogxgemKM
kUPnA6nLwzIQkC6CvWqtErUgNE63vdVifi17DBoJX3vmniyneyeqO6L0W8mYcr2qQm3CPnX/duA8
reuadsHIhGk25KPu3Be4b1FdwSAE0xgWhbPNiRW1wd54Ps6Nwjm1jNPDUSs/KeihUIJBu/vUpGo+
iIA9LGN+8UxnJ634IXDLW2l6p6yYr7E1X4mEfApiwfBdO0JReyGybEcZ8DKCCTSwDChR3jwekzmx
L7nZbTx7Po/xd1JZIrcsb3HDa02qkAisqGXW0RjDxipKEiTkgQV6gtb4b1G1/2xRdk0D4ZTnWKZN
6tQ/fLFj3nWI7dz+Bdbec+MGz5mORa3wGXjDGdHxppK5d01nZ90M2XmYGjoN9aMYt7VdhcKZr5lq
t12bnVIoHXodb5gWAR0wzw3t/4m7viu0Z1vJKC28UwMJV1pupBfLvRCf6Ye0+9+AO954Ludqr/DW
kFBIp3R4E+yEvSiJBLO3KH2izFPHNIcH4dZbUXQHRnGR1WXfBMyUaXRtYIoZ6KjptQOp2kiLV0Rs
fEqfo5dRPgwbXDBbK2azwowDigc9B/rPASDTfP/oQR6MKBsceW7QhWLX5RnO1x67UD1U4cCALbbG
K+qVKMMAWHrz0ewW/Dx0I43pXAbmFoTQEg7M5SnRgHpmUV0Hl6R9td3xKogvRQ6CKhejMtYewHa6
/72jl2WZuGq77iCR2vZOfcvudmMcT/vGYucX2r+hhFt/1Dn/9Uk2HEzuHDc4IMz7k/47nTN9FIZF
adO/8Fmf5cCWEjvgOSF32tWubdU1mADsi/gBQ+it8YK1ljXbQZORNvMxsjiaqv7AaLsO7LRZJWBD
Gvzj+GA2UNx3wrXpEuQXv5TRXMu33q/2pmW90Nz/fn9KTJ5bfF2bjjaOUMHerf1LF/y7IJB/9R4t
kgSRc9+jojii//AebQIyPDdfhpcEYDdEk2Y7mTJS3ZSvZpH9m73R+Fd74z2uCaSAA9rY+sdHSOss
rZk4Su16OOAI3ngrtJ5Y5rz4OLTOC1Qy7DHOCdZrOCME1iVeXmNksu+Jav27euhfqOXvAIU/FBQI
1+9vmEQ+wyE7yf8HD4BFTKBnTeP0MuFVuvOmtQBN8v1QbSv3NPou8iyqjMLedp69G5tmNyGeaxyH
gj2LaMOAXXQv2WBduGajChEHWkGnGlvvXFU3Ap+4SWWROVb7OpBnE92qYwa31One7CU+ji1CvNR8
ASD96A68TbJv3kqZXZjcE6VunbqWq3wW/yjLdstkPwI7edYLB8hn+rPn1Dbd+dpn/BJKoNKvnvCb
Q/GKVbdSHtlPvlCvBn9nhQbxI4aJZ/MXVkwc1rWpgcqiR2glNLCgh/z/P9f7ivl9nYaT0iQxD56E
bpCtZtxX3O+emsYQoBrogr64mrXrOMWtQvz1q/tvqPH/w4zzP6GqJ8eVj+13n/Y/+W6eUzIB/nT6
2Q8//1DH//1f/q2OxysDRtIwPB+vhO96lOR/Y32Y9l90myLdJhvO1t37lvZ3843/F+u+zQWOCeuW
eK07OfJvhbwW/MXm797p865BftJ/sZLn5/1hjbhEE9yfPZKloIfwIv8x7iSb3MaxAQIeCTWDtwVw
L9ioGAjirIGmYCgHXapBSdJkkKKFZ3f7pe6SN/i5FqeC7Ek2rX0dxJNIfkz20D8HRFL+GjWVM4Zx
k2xtMMsiiS4pYExTDSe3IevEIXWRoqz0zgRVFlTLuZI1ikVa+cmt9ghfsivP/e5morxITZphadv5
GnsccR6yC8G30mu37e7BsYo51Of0O6EOsAroD2vPFYLrL2fiVTDDA70zNQEEg9YCPL7CRM+fqFGI
bl0qa7nCPnZ/pHjvfv72Wnrh3ae6lgOFR58Y7hSJvjwoh/+a5zF9qL1We277Wd9TneX8VDpE9lrE
knFkV8Z1BL17OXuDV5+QaiMl1LsR5pY0eHP1iP2+rJ343UJTFWGq8KP7cLleaVSqy92Ses7GrNdC
PEpqgyIkJP6D6SKBzObjknfuKe6H8nkozeYjdWrxYczGPVAFNNkcLu5SOTdTNMvZt+FqBZlhhosd
29mKOYVcI1LC408W4Zpwm2DlNvV8yFJZdozEK5SkJsIerTeZQsyoR6JJp+utuhjDrzFyCaBtmj86
45RbK6AO9qsYy+Q25SZTbXCOyE6pCvs3BrfOJylL3q5v+KYTBp3PCIi0t1Hk8Q7DQrDPx7haC1Ky
93rwf6k7ryTHraxbT+VOgAp48woP0KY3L4zMrEp4DxAExvXP4E7sfqjqblWVWtLtiP+lo6WOFJNJ
gAf77LPN2muV8Jv0V4kCqwZPoLa8qtqkfKFgo0pMhcr98QpCREBc40WQBUQWJkT75lGZjnoF84g6
It9ltUZ5UgToMo18VkNRmKQXRRDz0/U6nl8ABcrMk82wqsTkHQ5pMyRJ59FnwPHiwWuegF3IjP1S
XepnhKGFZ+C180MalxptTZC2ncFblFzJHy8LyKPxTEHT0NfpVZrfbj2JG4IptEDhXTJ8tLu7sM2W
iz1vtNw1r93lgfPnSGu7d2YCNTetr/JbsjJcFQmqrdalh2Sh79kPFXX32qJgOtjiuWxe4MEjoS02
815txPhU5mP8uqxc4tPKLiYN7E1JXnJ3WLp8T1Sf72U4Um5o7MHHllLPF5ch9ZUEGrxBRdt21d/Z
xhA3+n3ZG/vCpIcsZJXgTAWfd0Fe+05jgsMDFiKcODy7UwJe3C1TyAFX8j5zpY2AZXbey9Jcfq6s
YgeKXsn+TETz5ayl0Mnk0GUhPkm3JE9zmlDwVluzrDwWc6qntNhREp0KdGVsmiPgiZK4G6kWC10d
JGBwD99YBcXzhTZcPlGpLRg9orJ9znOo7aTzvo97HTYahQNflCcKaskl2lxFIxoMKq/QPNdbKvEg
y5vxmt8LiVQ/xwCY75IxkW4GcEzbjjHD7SxXcVSXefNQd+cMDqzzNERjt4xhQ5d6n8tCT4M6HcHw
FSJI0qGlodkpC+yUUnsaQSnuwM1XFLcvYlDARRfE+JmwhBzRuzayZKtCq70hljpGWhKfH+S5Ee1Y
ZeqiAjz0NwIh0s9H/Df3zVFligh+6+i5/RoYw33XixUUvVtFjEHGKyvhCIUIIA3GuCIixfNWA5tq
XzQZcptKvDw3EvB1fR7GZzVLJ5hZhotPUVp6ypX2AO8aTB4bTborMz17BnWWb2XiZy+rmiW8qm21
PesN+Y0JFfx3vjCYvuKv9b+JApVvcvO/xyvo1egaESl7j5IXcJaV/urHeIVxFIJMuWm2gLDnJ6NS
8JqpVl0/r8syvibrGnaIRJQWuGpWd13neV3xal37ZH0KTddrQbqReDLLBvWMAq4e5Zp0p/yaCacr
x9L+IkP5w2SIKEDUooKnaNfHTs9uDGmRUxSeL3kBBAUDAW0TR/1qNONqPjCmSzfJalLialztambU
77A4Kiv1dlzNEIizEeHAxqgXh2kv5UsGTSOG26TJZg8EncBvSIM+HfQTM92gQlPcyxezlXDMUoND
rGPJqa6i4KhaTc+nnPfaMgj0DaDyARE19ecwW7U5YK5QATKyo+MsDUdBP5rUXqotI7Q2jAxOpYFA
E17zdJstbxuGQUHrUXJus9tMfu5gvRmaTwbjNtdXmsIA8WUbjiq73JfJbdW9VdeHFtXYaxlKNVih
d/ApyEwcZEgOGoUA+VmESmpkCjEetumTeSH7I03hUG2YJdxVWeoam+sbRbYuziHP6LxBv9emzh3S
I8AVDYJjux0v77SGUppHahrmpZcUTiVtdb2/jd8beC5Jt/NneXKMEmz6y6Z4AqepACOpVKvRnZQm
k/lhSMH8rmMyU3ocTc+Y9zOAoJRxj4Jq/LlNPZk1LmTThcLASJ4GuHAZYkU/awLnJjNET+sQhscw
VRoCdEF6qKrLobyA0pjUiK7KFt/FwLBurzNuWgXMh3MQPEIC9VKiiXDq0QhUQk3ZDBI0O2BAh2kS
gsZIhidZOzduNbImsiHuNszP2dlm3vgEJyLhQEVmpzLfJkFROS/KoewWj27H6AjzLILruT6b6mUH
lNDpibXAxcBXiKEbqbI3E9HL1NJT07XU9qLJJBSpJH8u0/QsVNJHsSKHNvUXaQG8sJHvy2vjovz3
QLs8uLb9dgI9Xg51NDWjCpj8/CyOwbWqD4XS4e1S4SgLSkzzQ71rAWPoUhVcQUzH3lJtFeUdjQ93
macI5m27AIIm0okdxfOq7GhS4ETqZqcuUxVNqZRINFLnzgWtq+LLKWCpbRfoRpkygpTJ7oC6y0Ew
zqduHBirnA9CffWB+O2yxXzPoZKbKqg9RkiJJxSsAFTokhtX+l0xLuRV71kZXfU3ZpbAddiz8S7r
9/TuJcrPhryrJ++SIVFD1QYEgA6wDEENt8r2kmTB/koim7gzkuF9GR+rnnlWxUZfARo6Z0JLxmj8
YvO0MBaEEAdzHRXESzdN7WFlQpOGUvcCGc0ZltVKAXWvepuzYG2yQy+8xILVtuCVzHKrn+8Y5YNU
FtoTySn7KAWMOEBMy4l8uRzHuGOwTrAbINOxHJJCpvJLMp8605eeEskAIq6HRdx5QhrGAvEHiE60
DyuJnZJR+BieFtO9MogibQZrEI/GNXPHVrP17oseh0qxlx9m8QQ7lNW9gXW21ewLLFbLV6phjEvZ
A9r1IGF6CTzdqWAwBjgNO1Dth6A2oWHfSunxAoulPN11TBIQbgZSdmuU+U4WkKy5TnYmt0z0gj6H
+LWb9jk4v0V1CEQAQbCtRtQ+Ok+eAl13z/M1lIfauuhw7knezMBCR/S5tL2ry09NcVDU0hfGz2Gp
+eXGauvXmOr9ArdKzQzJ1E02MiDcb+8aw41OPfuy4l42KElkIzIgkREfCNRdKS2Aqt2r3cmM520m
Pncd/FdyDHX1Z1OARymIe1EJLCp3QMljWfJHVEkh6HTT5uqIRXIzznD5tFH7JdZAkcEOuDL7iQFa
e+hJ18V9xQhT2QRdzCLSIkyM5kmghAqnz5BSsiUk31yCSVssJIH164vIfGWmbsJZMALqH64YB1O6
9uk/lVy0dCYshBA4pyslb20GxZ4LqvdvCiwkhz+led+OVvI8RZcMQ4fOwfil3AO/TxPLzGpvr/UZ
Q8q6qXAUw8CQUlr+SCnV1QxESBqqY6fMiFI0unB5RWjIJJ65knnI5X4QNnPUDCnBRX0ugGJOIot3
XiOBzbegYF7jA0jJlxDwROEJvZZthXJm36EcCveOCIBkTDsmbHslSiZhcuQVsdN32ex3lwz3ZhYg
eWAOc/I4u8FHAytLsZE1Kk5SLGzwUt3ctiOtn2SOZuG2KbZpn4ZGeiYFYWZMzr/q9XsNYE1280v7
UOeLU+uV7owcElEsXndVgsJ2fDkHZ6Y7rGt/CeRy9i5SEhSMAOv9MvilVsWQ543LdBByus1Lc6+b
zCFSLxf2m3Lcr3h3SKLk56y72YAoL5POQsjHglPGEY39UDLqVG5Jbr+CWDPlx0KKYdehxkzX1c3J
EoF3S8n9SLOo3eaTfpC6GDUChGb6izMiZbAOugebYgk1k+bNpXpAsQhTiRd3mCPjTJuBdnjKcbw5
zcpbmQxhrZ5vKv2BjCcBe8Nsu2aNF80vyy4oBdMZ22G7GPqdCHlTscCGnDA2nN3XbW5dlvNrUjdb
+Xortp8MiOpzb+cm1JA6Ib9pCH/DjSFS8/ihLIUtQnVFVUNGXYPKxx/ah4ugdkUHl/I20ydCh0Ww
1aag0Di+EgsxnSfmLeMr19RlSI4xWoFGg1R3ghczH/y9QvYfla/u65J/fq1K/URQ+6e1q5/e5X+t
D2/l1/8KUplV7/ovWtb/93+qt4/6x8IWKL1/csrovynQENH+XctFPMCVrO17UYvfAPaCdURHtFNH
uZRC7u/NaWiD1qYxNfy1dft7TYvmtC4pNAB5kjr9Oprd/0lzWuGTfrAvXUJrGlIZSlqyxFCyJP3S
ngZApc6giSjBSjdQjcXOuL1RHU4dL7Ez5xLsweeNcEjEd4aNmrBbOaWf+vpxmb0lg7B9traPTPlT
q7F92V+JRq35GfGiaPQYDci86XkOiA3dIZriQNXQEgFqY/WHx94ligiYw3cNb+l2M8DGRnZLLZDK
R2EOoPlkcJkjxF4gldtf1FtgZRdubLav3sWBQ4uZqcmKX1VntG9G7uJmtM+u6RR+Empu4gNgt+pt
ciOjKDzvxm2aWKP1OFrJTjhIN0Uo8HVU6+JJUbPTfPB8jvqy3TgFH7JxhCcl6CLOx/fUO7tj8DjZ
mzt0yqz1CmeLqUyk8uTd2ZNTN6XRc3t5kfYM7Fo3ZxsBvqNGsGo9RjePj6a1367/MdvdDiyd+6rY
taVb3Y5JcmuOyJ64d7qf1rN3fx9b71en2Q3O6Ja3NS/mjy2VFB1cpm5tBR8BCh4H9L30U8bHxKtS
BwA9H/eaWveslZWFgzPw2tXRP0wLjRxbN6z37kV28luGgixoKS1OfjOz0wcRFjRkHlI/A5A7glfX
4XyXb9oPpBpDcH5bigfUJeGVE9cZRCveqTfpKbZpnQcIUB1X2o8YHGnpSseU797T4Io0+uj6CfYM
r3AMJ93BGOglj1eXAMfRXouohaK98cTC6R3ShGo6AZYtTmlK0GDnN827MtngjsevzRH9Q+Wr6rU3
oz/6hTN8aI3T5da2Snlsshq+XgFfb4jMnJlnTQ6yfL3sVWuT+8jU9H5umU9V01pUFR9W1CILt6ch
BY/yaxxeCydPwqtFEnyqkvClu4bJJyVRYiO6jJkXu8NWCGWHbsYLdGWcfBK0vRZKfmYbANOyLlSK
YkdkpBjai10vuJfL0xLbKiiFm8xCYsY3npp9spP28l23Y8TpQdNPm3fzvV4Eh7FY+2JaAiFaihHm
B/RHjhDFkO/sp8kVIMaBZcASaNjw/4bNz7QbSwYj6XLtkCu4Ogss/EzCwfkASk3cy33IjCCDWuMn
YGLGukTTmlSvuR/fEhgBd8MRba2uDifmotFjSwLZoetzQkh4hzDe+Hm+4SOd94XVOp12Efff2sJd
68Af4zBkTvEteV6ZFe85dYGrpa3df2qv2h6ZXt8MzwDvKb+6cpR7GwwMcecUcryPnr+GKdp3iBTA
tTPH78U3NaBVRtknZzNa12esriWeeiLu7m31xQGSd74TPjLPGiw4VHzkfKhB2BdHY5zrgy+GXIGX
eKN3mgPJtBix3MJ/zOoolGad+CAfzw8bL3fWHQwqZH5KQLAIVv/OfZ3tprKbZxW/oduX5/NNdoq3
1y+a4bZfN+/AROCekaBslL32Gqh+FT+1IFPne8YAxGDeV55ie7M7u2gLDuHiHBtP3b5vrH7PtqFu
8CU/aBE1Vu2tcgCUfT0DU6AsbhsvxTtkB10gvZzivfnGkG9nVdlJupVPqfkgo64svSxzSNR2I++l
F4MZUSLpGo5g60MIRUrUR3exdd94Plubfbm72MxuvUunUL71dVs8JJ/ywThdbNmd7+To0IZZUHti
i3wDOkIhHAfKI2Puqg9RAJM0Qe7glt23tyRgztEMBesOgOopAtFuP7kUGq3D7LjqDcOIH6Q6Dtn/
F2nHTxaYyufq7UXGmYPBQzrAG9zRmbzkjSTLMnhFtBEycotAtRd32h0YbLQPldU99omjHJeIrwDI
yC7Dejc6g2sc61DgLYi/WI11sUG7MObPe0wfSqbioEaTww3xz9NOtJGRgoKA8QE5BJaQ77WXPFTO
0fCpqhY/Fp8vuv/tLg7D48ws1BZ8qFU86i5Dz+QkNCr7XbubvJGJE3ra1uUzk6LeqQpLJGa2Zw/W
FkB+fKcy5Med6SNFJJPv90NEQeh8hFmVMpDoj7M3OvyNZsEeQyZbOIsBZQGR/175iAVQ/qonu/FJ
9V82e5HvYCoOQX1sJT5W6eg+yt3Om/z2QGIR3dnB5yasAIJtta3hPRzAdFNnAi6vviFZFFIDivS9
eMgnez6B93RGr3VaR/bXfwd3c6PDzv7KGcvt64Bfrfi+estLuzf9fsdNGc9Uzw/TjpFHDYpsK9mb
7etM8+LLBY2ywdFQoVSOZ/fGdNSJ44sBd7LYOFAazjn1peCWNxRkSDsMr9kE8iUwHRE+F6WOGLH+
Huv+b8eX/0WRI6RvuqT/ZWt0pSXu/8/d1yp/y8cfY8h//e0/m6OIGgDkoT+tgyek7//POFKU5N++
gRI0wjjanz80RyX1N/CHAiR+KOcZGl3Lf/VG+RXBJQmJRFuUAVLtPwI5gij8KY6kSAyEyYBd85e2
OaUrZSVukPdZmG7bqD9sjtiJ1TjELcZeitb/VA7GQXN1NrnX2/DVRuIdnOTi8XyTHi7EV9V+fpqD
MxFd6WZHyuyRZHdOH2W7/K2AXQJaKAaXrSaE/GULcNe5egz2e3AS4aA0V4suYe5eAsUe+fnqrLFc
fnuOELTxYVAiYmyDdtu7Cg75smWyKdwEBLh49TTowtkdPMFXotbP/cyZ3Y1XB1rU3MURft/JDzC/
Xa1xLzpN2Hj4fK88xAgMWaInO0OgOJzZ9KKAIO/gBQragxTpR81vD/M+cbRQcZaoOKThJWi8MoC/
1oMhOAAsH9U359PmUNzlkXmo92XQRkOA3pct8j0TO3Y3exX3fg6NCWYbImDUaQzwkCSiVv5wPtHZ
s67vZTSEigvnPR8re731NXR75+wRC5q26GsOSpnu+VOzWVevCbRvt6G4YsAnOK0PJ1xAgBf2niuc
zrtrlPq1D3zORl4nGP3KgV7Ba8PFRShni9Pzu0B76ba9U3oyvojzfqe7k6f7iMv704mRP/5qui1v
Em/xzRs8bx8ycHdDaGnnfhnRp8p9qJXtyp+di42fwwUmURYZHrO9UX6Ce//DfKWgxn30TmeN93Zs
M0hpcWC7atTjvzVODcU7Wxc395sAzignCVAXuDkf592MaxQ8waHwZbWOdsxuhV35ZXmk5sYREK/6
NHD02d1BcCAmOsgHc9+H+V3zULlteP0UvMFWQ53zUfDSU7K9+FKQ+WqYuYMrurmX7ZU9grf+WQ6T
0aGyn97pJz3suBp9f1+2Ec7IT1WUOqj8EJOuSUQTQXP7BE+VMzsSN2u4wwc8MfxPCJTbciuHY0B9
gxPLOCi34glL9GFq9Aq3ZZ8IvPZl3BYP4imlcA/xgpXd6CEBLwWJSPE3HpSEd9k+20lRsUMOemvc
ZnudHdDt0KaPqkjZ9tsfktt/03kCI/8nWx0Qxo8dp6kepVqrW3GPuJeLYuDVG5zGIeEhHdCthnvo
nM9PuIk9nV1ZhA1RkuIKLhwizuZeDpltd8s3OuF2YVP+dQZvcimc2Ln1mDqpN1qTTXsbpTArDUSn
C9lhXh6IgT5Y2Ufq6i5WZMMgZzNW5ekePaBvRyEA4q0SR6Wf2wzc2ySNNgOn/jWob9StGACadWI/
JmlNv5boSeqRiubj1+W9fLiQ5OR+/gAb3jVI/fnYBIDhYISxL9tbCGnszaPidLw2BOeXxIO9ZYuq
sH126gfjJd5LoXiImT3HlvbaEYMM41C6X27VWzjXvQsHd8lYfciY6a7YLoez13vKUfXl+mTwboYy
bRS09lefWB7zvq77wbvYDE3z+idnsf32UlgfFV4B5Q9rzaCYVYmgOLG+fGb8/eSwJ3nv2TbszJ6t
0uGT3D4kcNplwcXPcKzGoQ0GjxFd7xIWML04jO3x5tSrFGvmMDfczTZ+wuKcxn7TLCFMbVSKrfXm
vuDDd9CY2dJ+s612C1n36JKeuePWPBU2ebebH2jCeDCy3SpMv/om5iCRSqsOSarD6LDLnL0NyWq4
OZJ5cN1iP7/HR6IOyM+hVLMzt/bgTgzMsA1qV/Gp/LlXEnc05pzuMNiM59qa2zmTrdjiFoZYG7pF
L/cma7I6byY/WI0KdjWy6M+YE+Hi4PVJf6tQdUyH2rMZZryrDYTbNshs/V5/iZ0O80ufOz4dWFq4
4QTaYMZQ17mGrTvnWz1kftGS/E2AmLKTRM0DZRH7r7cRtZ+f29G/H5m/dG4nPYUeA2DjvnW1/cJR
VtvoeVmD0wYlwFGeSecsHjPqNt+ApYQXcJfwJADPsjhQapDe3OUcQBCE8GPKajwieEZyUlpfKrsi
jqutxD77F1ZSJxctojkYtyPbEHEQb92yVN+dq/Nq+JoPs42rUypYs96eU7F3O6+A/AOzWQ9JfuGg
C2KjmeNCe+VpPq2I0Ijg+vA7z8CVn10IXS3hdYyKcP3APtCwMfgzDhAJ8lOC02xdyj3u6Hawrvqj
ixSQvb6EBb2t9twHqlPz36S+YX4Lw3jYunVgYhISl8lCpvP4suuHt64YZhgL01ffvkhGoACgHGeQ
kGsSi2OV9Ct8uBrtydat9nHk20mYD9x2fOX8wKJxiMse3otvzt7w6rfsns9nXSWro/yjuYI/eKBn
XNEpXQo8rmYTVUR8HsuNTW1OxQPc7m7LLc2fPBa7cdiA74JAmexMpP/Qb1tsh+6Ro7FyyIzYWljy
nFNLwXdevYrHaWKmpsf4OESlOD7DB0hErIKhO9QTqHStRaMNT2b93bpmzKzzMGMP/vyAyQcORhRa
2Ag5jhPWXofKAEfQasq1uxZ/RKfmIhTsXGhn1J1oFc7ZOYfr11lDpcEbt3OAJ+DpwTrks0C8Y2Ot
poeYD4tXhcuzsZ+imeXouWuDZ0884UPCtkvCPmpXQ3U0f3NcnzSj8wF6Lhgs46te5xduZ9+V3D0N
Wwyusj/pLZLA51aCV8jZs+taQOnATcNP/22RB24+51+Bc0AgomloPvKcuZ1A2g6+FmjBwKmcOtTh
gs0WH7TdnKagD2bseL0W7Cg8q4k6ZuYm3wxT5KiYuNGMwlWn2ZsQkU2uJrk6O281iWqHbwqK1ZLx
LgImluA8zm7nDywxcYcNso2q3vK8PCfh2sxwEh93FcBKB8Cfo17HvhUfKtoCyxM4ldt3M1TDzgMx
zitMwgYbdvFqqUhk+VJ08ZCx8IKzPW3NEEISf90OVP3Yu5Tg8MAXdyYMSQh1cdH2JkjC4UPBDZu7
1VcV/siSMgD67auOVupUrChCE1xirf1JrCXNYJe96Ao3xgOMJQd8Gs8acrM9lFGsd8PN0MINCH8d
Ps3KnYknQoHTJkbyOu6j8ot1PeyU9yB8xIbE1fvUp9zpIPLXq+OX+ZsmHNkJZ3yRzF1dOCjYF4TR
gm/s1Q+N7SvczL7BEQOY0GneNj70jWx3fINbP2IBRP0S36TncMl4NgKbcL2yaekeM5cEEsSvNmFb
AE7DaTxKW3bMtSE8Jkmtyal5P4s8UMq9OEIE2xJPVfhm4VdPxGOtJ8+6W2dbXN2QwKNmp9oy8WfD
V6ditetVjGSD10T5xL5YZ0o4kgtLXMIyEu6spx63ctklxBYX62pR4blNvtSHdanbSOVGC5YB78nv
yZ0JyQ0/uz8TYjfHkmy9dRJHxj/RrNku2r46ljfz1yvF756Kg+7CWxp0AZ6DrX72Rd5mHszSumzJ
SlyIAPx8H0cgQzMPsI4D7axXRnkENMsv5h0jjlD3bts9RARfkbCiMmP6kFrbBEEgFx5AkvlpwL14
NA0pHgkeBmYlDtVL+2qle7IiizI0UVLtNx6CckRQBLfEORkpRWqVdkdUtIZdG/ITOBfX/3mDJXzZ
2DE5A8Sj7hq3NC4PyJv34+G602w4DinyLK5JncJwroA8rJ6Pl1yZrOQcymfbPDSB7MOXQ8gOq2HY
bNXD+R6MwcAPwp3+0GoPoCG0HYGYm4Bet0rfIJVQfZr4ZAFWyrIYjulq9xecSThsz2H9wPpiKHTB
jiNZSLWVThO81o2VPiihRAQnvypfjHvllPosD+/N7mJuR3tJv5qHbqudSj92i7XyCt0ZwpSxHd+A
W3TpDPockYSZaxwqUqZxY3/jtnzPkkgx5uUz+VJJoQrAIz2CjyEAA7MWiSg4UTC1TsSmb8gh1tYw
u/mO2jiNABsdUH/yQL7w/PviTWkDCBrT0HylrpXwZ88SLBWOip3wQ33Pm4n51se7WZM+wjCKvViy
wRrW4ZqHmd+em8kHMrfyply3m1fCUwxw0+/OAexi1Iho8EthCjrZT7zarpzshc6883HlIZ4/Jmp6
V/eNmhVOoaM4B+ejzj3qtu4qlL00rAsiEGwXgnJrdtYwlJkeS/kWNTJ4wyUYkymN3CLnIr0EXeOv
JGc+r84r9uKzx60OkJdR5Ey5HemjDFNqXclhgSHsc/Y698zl1ugWxqgr6VfLFSCutShwcY/f7oIy
YWwEmxvJ0zyoT7gNVOOZ3LHiL8VtcZhjH6pEDrc1rCMIwq2dsekmIBHdUxWksNngRjK3dJht4Vpr
KVIi8Kx8zhweHLZrvw1UVSkC86t10zRcvSHsXoPu1FuD7dW4l2ixHz4zf41n1+VaUxDIBrkdBlI4
ohtbeNrgo6BRi9BztGBU4cz75lAspND5TrOV4ZCIzkkEJF4TOXf4ZM5FHf8/WzWR9BrVbbaZzaFG
Mlrh7JyMMzUnkuJ7sOikoT4oDW4WnAY3gvY5Tn4NB+mJEepm9Nna+xrnD1ODf/U7bp/pJn99J8ev
fT2qfAElMCPs6L4NWS8OJQa1HhcvJ/bobIOzN3MvvhGgZmdxkPpr/WXwk9UNu+sqkwLglAkLdhTJ
68+eiHHjQfrjZu7E2ULgYvEH3DCBlJeEQpQesnCNsRmaSj3JIgNRHPjKCcQYvv5Kqs0Js6aLELR9
b2b/OYBSWlEcvwMofw+/19d/GPQAapeWc92I9OsEIs0SMUwKS5zr7hfiFFejYMQZUoET4iTXubBK
PHGhFkTlCJ+W4wEV2+SoU601zF2cOChOa7x1DcX1XPARHORUEKklEZlaCy2J8/6873bmsQtR+w1h
PaTCYRKx9jY1JoLqKVKpGfWPxT3U5sEQwvfHYajhsRmyXQs1QRn1e/iJt11Q8S+l8vXQ2A9bLVw9
4uih6bCmbdzh5en6dLVOOodQ6fcPILKO/T6767+ux4B4v55vaPQ6iFIE4Oo4AvobfXu1Pi5sboSl
vrkqk6YitMern+e0UzDnxFED5m8Xfs2kMC4YVUjaO1Brrknleq4YTrelX+QBBou0T5HAl/qRQw93
9ZtQPHFFDppgPVIWEsuJEJXr21ROqLpTWSfP6Neg1VsPJeYUvIkeIVNUvPvq0KDy1uhm7XUSNVvS
4+KsscFavpPcxoM1iEej25yl/sbXvNpZvn2dhOBTslvcFE+k5xhROJ3rcIkq+abX2O5WTSnrgkeH
g45IGk/OjD+KgRSImFy+46vjBphodS+PmxtYSPEHVxpdIMxClVP7EnAw+zP+EnSen5FnpR4ssxz+
V+KfzlvjSNOpiBDXGJtsge8ApsSGHMM8NXvhKbsBHJUKhHrZfmJ7r05EsjaxbZcEYY2dVkR3utM5
q01O/EwLVNiCy/foH0AcEXZ0bHJ8RHFz1ewk6lYHEqypLck1exYeOlJAHIw7HdcQcST+WUM8iC6h
mII9jiY3jDP2GhheWbgx5GjFl8A7zq3jEQjLqOQQ1DXybk1KdPZjxsfy4da0O38Uh/iEyCQ+aS05
rK0lpluJZ/8mW1b/bLeu+JgfdivIYjUvEkPfn7+KRyUywcQRJxPvPQi3yx19dmnPcIKzBrIGrnEN
LUWvOiE8RZV5eFHD9E491VuqajfLBwKzx+mT6V5PDjjjXSMyCEmS45n68Ro9nE9xVN2BqtqKvhwt
nzX1zZiYZ3Elqpyzl4YageGwI4EmjCE1Di+ExCRxXhfMx4JYQzvBTf+wRNT3nD7k0HTzqMZE0l25
60kx9y8cjsSSjnDIcXiL61YUXaST9DJEJW0xTnF86kQNd6TICfGiqwV9aN4YsTPBcmS1YevBcrU1
j0WIf8eLUz6n8iYfpUO/1UE+jO6a4Ge++R09/7/dnXliXuG/RZ76O4SeTsafg3tu64/k65e6X5Uj
d+lb9YEs1vBzm2aF4fMZ/2jTyOJvBmgtJKQgXjAZVftXm2b9DVwUkkCfZB1Fo+zzD7iPrP/GZLau
AmiEkAKeCno7/xhhW3+FfJBiAP0CqMMH/idwn1/QZDoNGhXifRSCBF2SVcH4Be2DpuRSw9pa38Tl
Z6Y8wIRoIdQBFAO/B8az7mKbMTBbL3ArFDpgp/3e4/vTY/dXVoo/3MGKR/phPzPJk8tmxx20zRlw
HQrJFckg89zTfg5V+A+M9iYdX0ttsAcUYczNl2+P73/bjP//QGz/TcauYVR/budhV7xBJPOjZa9/
8N2oN7QRUQADqwaxqaahckrp/zuIbSMKv8FOpmOf/5yx/JdZqwi0r+gy3VBALzJzw1/9w6xV8Tck
1mRelZnz5O/V/8Ssf8brqszGaMrKraLoK15XN7nxH20K6jNkp+YOQRhJetHga/LMppbcbCkZH6j0
8m9CR/HnBsj363HnKzWMgA9Z51R/vF4uGcu1Qjfa7qsc2mnIlEu7kWL4BkwJlR7tMvgm1OyQe6iw
QCWa+pypLbiiQanDpq/maJiut1cUtqK0GImeRuZZsqKv/k4McW3I/B7hfrtPFZZvFc4Hk5lm9Zfe
rGnWy1JljGOmeveKCEwSJXJLwDW37d+wTPzxCeC9TAh1eNAIMkm/XEkce1FY+qYD15S0/nS9gqjL
DB0mcaN+1a+m+jdu5I9PAEk1HcMBT2nArf3LE08lmD47cK62lE+MP2aLYid5lUIEkFN/mNYUWt4Y
f/Pc/82X1DTWcR1R1gBMri3wH1xXkRVlXygpiZasQ/lXMKrS9Dk5Mhj4QK43nz9swH/TaJNWM/r5
8WFbMhfSRMbVGCn++XoDkldykeakG0sFx1UPNcYD02uMSNRChXSlJMJnjQGBTNQbkXht6bS7tjDU
L7pQF5TJ5Caj7Tl3YgWzbKLqbgJBJU0YJV0IqdHmui/Ei/yRTJUAel2tJquRFuMuK2uxDf76y/y7
tcNAZB17ZM5e+KV32KWtWKhJQ2x/EYxd1XWk4fCs7UpI8pn6kTT3r6/3R9M3EEZmOg8DWUGyv2xR
NavB5CdMsqhC2m439VlniCET3I7p4b+JTdfH8PNjQmgPDC1EnLDnQHD182MyxeJq9LDygYXNgIia
0E4aRlz9zVXEn4G6bGZcLMEDWF2G4HGev1ifqhobqei4DNTUVzdr6AWL2dl4v15kmtM1yH81P1PN
hkzf5YQf/LFZsXbSWTv89dL+Ye+BGcG0FDYfkQykMj9/31jXug2UOQCPLkwxGRcMtKkqFRkmuKb7
9ApsMjbF8K8vum7onxZ5BapIq/Tl/yPvTJbzVq4t/SoVd3xxAokugYFr8HfsG1EkRXGCUEMh0SOR
6Gf32erF6oOOXRYbi/c4oiIqoka2j3SMH11i595rrc91CeD0XxQucmwH/BVY06vCzTDKYIaJNVgg
D27kxjhBcjTYHQOgtEn/jQuPPJpF1IfrGqKXfn6+YiYOy0o5X0UNR25WTJZUhlUrtsBFQAWiWxOB
pMkCTHP9UE+7MEPIFsbO9M7689aF5xkjrIyLLoT3onQSfWx1AFAacBspe9m0Pi8zVM0wJNGLJJF1
uthh+857+/q6eyEgVBKhfNumal23Zb+seUEV2mTdmWQrsfUfkSdKIm5n+6dVltBolFAcw5qkP4VR
/Z07/sYD7xO0xdecahXd0yqP//XQXWxJPaqAXPtAZnho2+asI/LvCJ9pej91lIozPCYCLnMFTbxt
90nvlbseBNHR75+9V2sJbAgnWssVKh2Knxc/ZCLMoWzLEDtpBIQQns6EAYqokmwMy83vD/VqLeFQ
rgjAmnuuj+9jvR2/XO5i1IPTgare5uCLj3VBBAnxFvM7i+Pro/AU8ToRjIcqjC/286MQMqo8DGnV
Vtt2e+SkZXozWTp453F9fdkCVizWKjj1xG+8rMo6jI5hshg0t40MV+A4nTHCXDb2UDnvnNDrN4Nv
ih9h2fLYdFFQPj+hONOD6l0OZbXKpnXWeBZJxGGwL7Ng2EZLH9M+Tkx+8fu79frl4IMG5JlNnc9a
GL6oelLdWoYsPIbj0soPs096/1QAlh7EOJ+bDtBESeLgyu16592IfqJjn62HbMlsIk2ofsgMIHLj
+RkvPh5kXTT51ljSnMZJViN+1U6PlN5uFFAYg5artzEimn6CU+kW7sMQ1BHohaTnHnilm11680/Y
+JIhGvfCqkEgZQXpqZWBBcXWEFB06Kian9xS+zi4Pas8SbxEXShMoGjic8djoqPa/DQ3CfbUdhbV
Pe9fh87Uh7NzpEh5KbYJ++eLKm9rvItVh93CbZMPWRwNcmNkkFZbL1SkodYr620TznV2M/VLc9WY
wf6iAahTlYiiZYgctSjx0tlENx0JWwySgE/Smam7GmwhrBha70Dp7qO06uDnNTnh6qJOh4Pme6I2
QdtEHXlJsfaPQb9Z32Iiz+6p2NfMdEfoh6JZzHXek9C11TKVx1Lb3ocls0d63mNiHxvqDP88ncri
c113TKbD1NZfySkL7zwwi8uuVEm0I099Qo8iY7Lvpt6fUEiTWfxtdDVZG+VoFdfaUa7cqdngzR/r
fIaXUE0GgX+8wG9MynRd04PWJpY89KjwWuGLcV/rTCB+aBTMoqoZ1QU+PeeuhX9IKz4d8OHgB4Ra
5Fduzrx2Hk25nQufTHIHrsaGTDsFH6YgFe+4HxoLgQ7pK+3ey+IMy7mR/d3oNGwO1AS1bdN3qffZ
kBqcbIbGxuI2m2bw97MZ2sfSFuT+pkmNQbeYwCkrsmjjwyI9W+GrFnyNFqWby6YK4VaVTgWThpV8
ZORaLZ53MG7XjYesM+gDSUtLcNk0ZMjsLBEQ36+pVu+xfOKwCLMMzF3QRH0Mz6CGdwKhu/oUQR9E
EAWO4nNRRaQe8ICP4catsCBuI5m7513Zg4gN7Wz61DajF0EEjDSSHtihn6Gx8RS1UTZ9kY2Ppm6s
On2tfDMH6Ou6Jlzgiy0JIZCeXi5nZUfIQTrFZiLrJ9qOfaC7LSDNmiCQrjaEac1JfBzMy0zzNBsN
iFhfS+LCUyOunSJKMMQDd4ugLqo52fcqJY1jLPIfZKTgL3AFHLIi8MfrYCE1jPJ4cVFzzXlyiel2
xbTxXI8HUjNWDUenC6KnHffOHinl9zMhCCeqdBlWJsYGMkyo73CIAsLmd2Mng6+Yu5bbvPF8tgFt
b8xm9qv0uxx65peJMN3nPOxhMahiqskhbF3U+UHqYwqyLU2omAn1dNIni454L2HD7ol/scCDZMr+
wSWn1Oq6xl922NvFjzlXKfodd7Aw5fbFHO0WMM313s/dgManL6wz1YUCgpgXJyXZ7vbCkJBsXbr5
Q8VbroiFPA/8HFTZ0Fe92VleMBXEIBWeJvTYtrpdOXd2sq18aE/7yip87PddM3/NXH90N1BV0uvO
CjsMK70Z0QGa0kYvG9bBg2MRg7iBpAcXrqqdcS9BoHnbdNDRd/KG+LGxSklD6vL5QzmydTgamiBR
xCGVx41tIwnjffaOgrnCMM7KNHy2vCb6ZBZeItjHKZ76HhplupWsa1gjmjJ6isJOLWwO7fFMgwBm
SB/OjkeupSZVbwT5gEw/SeqPadeTCJH2dW3xiDrmnDBif6YrYGODmIM2+GCqkdUgmCpMMq1R9Z3T
LTk+adv2v/vd0j127IXro3EwPrMjXmkS/2yERZ07sEvoJCiWbZaDAwqqlLjHpKum/jAOWUVuXCgH
lETjZA8ncHHiqxxkueGlzyKx9XEHYlkn3wmXhIJnqGQMW2oqEveTM5LlBlXc7o58cnAeo0WSFe92
o873YrS8h1nVTrBROXCJfekIXHwrT+ECnBz5NtVi8iclVXTBm9g8qmGuCbByDJImUzs9K77Ec104
5XA2DaM1n9EDUld2SDr83g6AzG1Ykv3vi2+1iBmtxnns81YlW2Wi5irrtNuT1JTMFfgcYV+IPixW
0wfMycMQ+Mbdytmbwh/czrG6GbvcFzuyKL1ul8Pygr3QJc53SNAFwfU8N7vJL+WdsazicVHSBt1B
sCVi02Ls7dOa7le3LTpF8DzY7PGBvV/O5FQu/tVSwWNgtZZlfRwPKebg1J6HYss/NcQeRO103uTh
WG4F0TTfhjDKCpz/vAybXAexs0sbZ0CrFE7szMuhTORJSM4aI8XMypPNZM/WiR7qedqMesLCTBq9
W29VYzmKuIilOs+CEWsa7TGc9lrCKCVPYFHLxujKso4cr86vdA4wd6dJY0aaNcfx3UzfBQRnRQbg
JiQx7BMfrY6Vd/SbfUMLBFdoEy9fAyLn1Z4ndP5Y9sRdbaey5fM9i6Eh+CKoXQaJNbEYGLQLkKxT
GdTdZihzjUq6KwNMe5VMyQEyOP9lmcuvoQRaxDdgbDBieSPLulAtVHnurXNeB8ppiSFZT4GeSHuv
PV0zZi0keUfgJkgRiKyZlzIZunDTmXp5cANwhRvXK2ykIbN0f5RDXJot6ZT5mgyysJz2VlF9poNv
oUAr6vCbiBKlzpdRNo+D6DVgzmT2bryFUyCswCUANbXbaevEg/gmtbSfAqtyd9LOFtKnzBD/IFG8
JnskdHowUmUdf2rZSa95Cm7DDLnMYwJLe/e7u4zdvqiW+rHsZ/8qVhNhNEvuttdFbiG2rSdgKoFX
fJaBNV2HqUVgrJ/Gnd6kE4kHLDD5ocwg6+S2qw65TOqTtM6cTSTrbCS7DRg3/jGrf6qbdPns+8q7
tWpvPHOkhkKnHdMiwJO9+QwgFtKlViR5ljH5iBeeW3nmOFv88dO4CHaaXDj7op5IJdmKLOw/DRRJ
X6Y+Avqp9JLfxnXlsK4CX0+3ow10IPZIUj/XPnlInk9G1jbSFdIV8p+4hlVOgnwyUOfiN015sey8
6E/bRjaMHXp6T7tw/TtbPrrzj7gv8TOVwm2QWwya7PcuG8THpZ5jd0fSz/JJ1zBWdmby58us1hHK
inxip9rzCEU0WwFW3UzeiH1kIJ//Vo8NK7MzGbJRN1L5tdoakRDJl1VxN+3oicVfesdtv5vR5Lek
Z9v4x0TvQIXKanNXwh3IjmPT+g88tPJWNWNzyncuAYNKVKy1E1NYVjvKQR3tPDsN0J4Wdap3EkqU
2NhkcSuwJE0T7zNRJD5gxiJVp3YR1ifa2FN6ZGWWi3mzcJwHi0R+vlylBQFHW+C2+aI4uEmV7bYb
6efOVxoEDSZcu02jPRz47KsOJ0PYZju71FCBL2j6ljo982Z7QohZFNGNTdhJdOwZp0b9Y/vmYxfz
L2IlVuOdWGB09fYw4/Qi+fXzXPvODTue6HtT2vOtkN28EAWU2tOmstOc8otYL0SBlh1/jothQPtj
d4Um9cgivSGNxuqDSWuIuIWEuMCXSrlXWhkPQU8YZ/YGiDvrezgk411aBYQPTfD/om0H7YkfRyGg
4YhH1nWbJZRogXaqk6FOWJJc2Ojfvdym4FuIefgwi9hBei6c4bRpm9neyH5AeERFkEZHoMbXMq0c
Y73PYUEyiY+a5TqzYsA1UD2a7zahRGw9hBMjd0vNgskoGRAWJgFS07owR0Dlnb3HlyQHdTQHxzUt
CO5M3w/X06yozkGywr6pJ0Pcgu2Y+coKxoFQO4eGzAfPF+4CL12Bx26HRTx5lIhPpIG3+CVCh8QU
L9F0zacS0ghOvJFZnD/WaiRJeJz2xutSQEJFwahB9rr/3LZydrf2YHNNYxbTJx0mcgfJGrtnk+VL
hZCmxHtblyINDsHQK+A6FfRyeoPV3G6hmwDjm9u4/jJQDBHeGOdsjSOXlRn+lhhRUrZKXmTa5Fgs
hmliHaAiJLbJBuVnwXBFnbusLThrtu0PXhrP6AtSXSNaDXsGGMXczd6OuMruQrrz0m8Thn3LJjfD
JofWQiFJP5asqdYnzju23OEpSDw3Y9vjC/QJouQWTu3SHgMbbIudaiGbgoiTArppAEY8C8sRx0VN
tOJErX+SixXcOLBRPtHVwAMXF4130w/TeEo2vvg0CFuzQ+DVRFDa6ekxXmF4Dm0tfVg09SDDg8Y5
GF93hBkpPtX7Bljxh1haMt50QS5v5yCwkHzWIbCXsO7JMBeMUrArl6w5xEBadCXtbJhuvLliZVtS
T1wn9eI/dYSaXQc6xoLdumX5I3I7841g+nC6zMzSfParrKcelFlCUwtsLORyXTflh96U7kPfEgS4
DT3loV6MCBDbEi8jKKhsw5uTAA9A8s43l5wzN7P1LjbN8olMewR/TjsxizLZBN+vqHzMNi7t8G0h
LX28tDO7uYnHPsDRLr14b6h50TSkZXkYw9aBrjctcNesaW7vrdmJhh03X1wVrZjJRBraYbeih5Hw
2AZHVt0HiNezAfT5UkXqPDJJLSCfBCNVZciCvBlhFN/mvgow5XRT/k0XIrqYsqo775p6RBqp22DZ
0tYsPo+ynT6MSWw9ZeGK/AEwGuenUPpGuQUm5NSbmsr1YknWNWWMs1HsqZPWjUoeegVyyQZxtZbm
cyRBAh7bM9y4zjXT9yiaXSTIc9sTOB5aabJbGkFLIXL95KvXuzY3rCZXPqA6creTDotuOxSQa0C0
L1xQ0hbRPmbazrZeTvzQlt+UuAe+iJG9o3EIZqaDJEE0gI5rCmYv/7LwFpOjYfXleWElXG2yhdNL
xxu8H1k7e08mddqzMJVyOKZ4Ywc3waO6dxbp3zlVwnoRxGWMwkNV2dVMsRBtuXGF2VaawIIWIAhC
zCzwfujcQGHwZDcln+fK92g/OwJOwWBa1G1EcoYY/5MFL50oKR2nPJtPaj0R7JCYgIiBIdPNBDrU
ZHh/Y7cgaWHMsTdCFINsTcSXdTZ5KVFUbIcy1p50YJ9shXwuKeGab52jMr3z62S8zN0c3EHXdQDZ
ZuuR6EHrsaCzHG69CcTxVs1R5cLr0y5VAV/Ojhj/ptWnedbPyYEdY/OlrboYgVe7QDdqupVg1Tdl
gjNOVPbHKiUffj+EI9lk9P/t790UeiUAsnWbXLsqvimMqZNtIQrZb/JWZHd+N3oPhpd4Oik77T3N
MOxvNAqJZBsVnsI8YpKg4eETfrchFCik/6LZgWwK2jJnOYsw/zivwzvX9svoCHqUqHdu3bOkKN6C
fMO4sODZXGMQT0Z3CM+jKk+54sShnritE4it5ylNSVr17lcZZIwtnNoz1QnGYX+AOttmpyavemSn
bR0DoawLHN06nmy5q7pIRAc50nLbkBTKQKeARrDts6Avd21p60uGXwqYkFfO/pHuFnMfS9Ne6dSl
OW3njYrpAAWVdyg1HZptVTotebEUmpuFYo+o28nuP5RLYmFUTfL8gYkPO9N07PDYt7zMfGNqx6b9
0Te5PlWZoZQkaIH95cY3wke/y8cG9S97mO5qzGr/ayoY02yabrb4GFZ99slRXRUxiPdaLIFljK8I
YCVJEm1twUcWNPp+MDULzxdKe+JgorT8yiduggVaBhh6aEkiQrFHX/HcZ7G/Y+KF7tr2YUaC0wY/
zbJEmkMaeECOUZWwPcgc4s3onwBUyt0ZSWHPhnKrjReAG0+X0SXRmJ7CJh/gR22jJkop76chEvnH
iXOrDmNv4cEZpNm0nRuwOXLD3tsm7qBwVMzO8JXvbw9rQDrqYsrjxD8p60xWJ1ld+FRAMiCRTCXr
Q5kF4KuKOpse/tMvK2FXncXNpYt43Qx6uRnDpLv8zyrOiVUugXJ7xZpVZ/PRPm4LeiSH33erXzXJ
Jc1i1wWF4zuB4wRrv/6X2UKgWxMvY41+P7ew9dFjObcst9+ZTOaXGiT0R6h55p2BxuspDkd1V94u
U+yAxP4XPfIhSBOT9CSGFMPokuk1C9SDWdEetZ4Ggm7BkYNTg+GVVvAurSYHHoaP/bD2vb86j+CX
MLK0mWN5zAp+5ur/cv5g20wNO6bZLlPvnKa6F4QdhBBP7W55Z0T6asCyHipkMgDOlCn0y4mR07eB
1Xqscx7dvDMvX9OKVd+8MwV48ygR0hdYogxx3PWG/3JCxldGAONrtm4iln3R1dbHqs7bd6Qdr49C
IRqxn0CDtoouXjw29A7pwq6T114TNli5sYPuhaGD85dvD7Ov9Yq5cpXO+S/GrBV8SXdUHQAF/tKx
Xk+kTjxahN2cvnOoN94EShbSZmmQMW9zXoyL5jym66HXubUdJKfLYkh3SorsTMiSfurSRXsyneU7
c+RXw6IVQUWDWjBEZubmvTg/txxVI/gY0OFmE9cPFOjAAYOj1q++6ljMO8OIdRvnsnhnOPbWK8hF
lTJwHb796BSePye2Fa9txWytWpxRbJJihPsQhA3u6MZ2z63JoUUWZM2mbdr+rGYoY2/1Eja7xUqa
d66CeOsygLkVvIE+fK2XgyvfkKTKHoN8IZk3N7khiskZ6KmN0/LUD+NwXgJj3polywnB7oaTwWuL
48gzYEzVuoEbUlIYksbZSeLlr9HgOCdxAkG9dqvgnQXz1ZMf8mat75V0ULE5qx7u1/dLAEeNw66v
t9KZplsQjmo3w/M8/v2y/NZRIC7xdoU+CWyvlCrxZJqgIT7NK53woqrlw5RZzYd/4yBSrGeBUOtn
JMmvpzL0vFN2X7CBcXPveBS6uB6WOnzvSVufpGdTSa7YGq0dIHSNJCqV51esd0lxLyuSj5gneZdA
Sui3sricU2ITlMQkYCPgNx8C4xEcajvZdjF9rtnwZ85OgVc/Ln0nPQvNZN3V/hB++f1FEG9davL2
AEUgsrUd+eKGOsOUOjF7oW1T+j/sNNGf+0bfBONSn6FJzU4LMxM35/d0QeQo+4sw9Kq9kP14GSQE
c9beRNdUZOOn3/+uV68EV40kloCnDUXuq4jHNupnj1Y7KNFGlIekTmlqDQLrZxnkp4senpKiKg9i
jr7//rhv3C2YGuui4Lu0OcMX6wIbkDV5kIciDyg9hzikdoxpuY52+Z4WQDwnZ6zqJQRD/ir1XKPK
GZo9fzJo7g7WolNGqznoxaEhKb8sZvL+ijXXeCZldEhSglBMJS/9lUwJiNZ6531+4fj580cg5YmI
yeGLSTX0/EcU0Uyl3TEVGDwHCT+o132BvGcjbdOyq52zEzFP0SktnelLQ0T1oxtNP1pkyMh86Bhp
x1JX4E+rvdJaXqM5Rb7slDr4qGZaWEnTWsRW9A2QBk2qOS2MFOxqoO33BKhvPDA+elcfWYCNUOTl
jaOXOtuN6NFvCK9/8pM0vIkpnfckK1c3iwQhIZivXEwue5vfPzLrbXrxgoPGWYsBBJA+MvfnV1B5
dtfYNFO2JUf+OoaxfWQjfL1BrEPAwhy992q88caCWwkQjxCHyffrxYICDw4VhXJwVSIgvEHL1l/N
lee+c1ZvvAiS6+lSESCOBz/z/KzQcaSZiJi+VtzYj3blalasJL0K80a8h2V0X19BvicuNw/FIELq
F8/g1AGQ8fsWT20n1FashO2omfszMWD6UQAfwOragoa+zbuSOjg8xvJepPE5VUp85gz6ncXn9RWW
giWHwuBn0eWtv/eXIrIpNKTfoQQraInsyIOxwXyzTN559V4/NyhzEKtQP7IMIAp6fpTISebC5R2C
ZjGln6qWrdzQRuNxhUz3sq5omvz+OX19Rzmej5AKySnCc+eFXNCzchtNF8fznCo9wD0zB7rw8UHV
xv7LDw+HImGL750jeVRfnFpKO7TQU1NsZd+3J/6qQgJPPp34aZi9c6g37tUqRENOv0ohkcS9uIo5
0yxZ8MQMRVof/DLwjhTI4neO8ua9igI+khBEqcVfnFAolJ1PIycUM1zkNvntWUUvaNtNHqO5IB+O
/4179cvxXnyG5KTtNGwJrh/afvmog5CoPmFnBzWV70l133osXL51fGhdX0C5fH4B28iAQBecGms1
NmIPZDoMaXyLfeK9szl761B86ABZrXAqEaxX+Zf3KnHGZhLAMRiXdt7J0EFKcqdSXNZ2Z+1+fwHF
6zuGBp4dBTHCtJTIeH5+LJBFTI079ATgLMRXHdSoYb0svG4Cx80OdU3sBQDu/i53Fkbcpp0Pa7l/
HSi94iQaXZLaH+PWR2DOXKRr9A43hXjnlXz98K4/kodKIFyLQOk9/5F2R93Y9CyywZQ3u0nE8SGh
vXz4/bV4fdlDIo0JyqOgQrT6UtpIwx6B9iALgjub8kjFJVEyOiCHKvf/Tmz+l1amV7vIEKIY6cwU
1NS8dFSen1Cd9kGB/QAzZ7oAymWcIu+nkNHjLDqyae1CimQ7hPN7Vewbd9tjPsd3MSQ02o5eHDeO
0Bp5FNPbAbQ4xNokIWFGiu54gF/Dha9vuPnmlEd9uXQGbzibc1kfKWWSfSMRhsOFGNK7CeyTzWDl
VuhxeedWv74JCJ4D4gghp1MrvLwySQQrwV7j/Vsn7D9adlJf9DYdBJVY78niX1+MiI0ZzxRaf26C
fFGQ6DK32cxDayisKHp0nDzcDAytp13bzfW1ntX8zsv2+jGGIIStwBcskDbdpOd3PWuY0OgGQXKt
PXMXju58E7ZL0L6zCK+/+3mhRWHnClYQor7Bzb04r8aP/TqEw7N1abWeLhO8BLen44muLJxWnRoT
xGEMxxOLDu0mKhiP//5FeuM86cZQKXuS+HnHWf/8l/UrN4uInJJmHWV0tI/qPtvnako+/v4obzwp
VJIr749qEtrC+ue/HIU1skWP0GW0vN3hppuHD/gfyge/4FPz+yO9dT4R5hOBb4ePdPBijZx1YqWj
NSD1sKP4EDfl8FXaUXP7+6OIt06IyE0XlT5dHke+eDyWusGQU/TZdrJakqicjslJ3oXTTs5gSdM8
SvaBKead53QMmoq5h0gyfut8gxEZddOB8ThSwWwmDRg3yb/xUPFYrRuwEP7VS/cnQpaYosswvE2V
IRK6pa2eM9FYzMRojbeZrXgQV4cmIM+5xxDxzvFf3QOuC08NqzK+Ju7Ei5WLxbGNe98l9TEb8jtl
RSRmrvzfd+7BG4chyH41K65+DQrO5w9Vbo2F4YOstjYqhhn5tVJH2Rij0asKuvpBnsMWyUJEMgJ5
2r5UyxdPqOEoR4m3t9K+27dWIe8U85fdz5/2l8yn/z1n6VXzVH3s2qen7uJL8xK3sB7vW93MbZqo
zvzPn38MNmzFbj77H8SApN38oX9q55snw0TtH6SA9W/+d//wfzz9/H+5nZunv/3Ht7pHPM3/G5LG
6lezKMWovXY1f7lVryigZ1/glaT52//an05TGf6Bh5MVx2GU5tGU4P36Oy0hJOSWFxerFZJ39vKs
iP+wTzvYp9dWHU1jB3vG+lwxeO7U3/7jpxs7YPRKMWBje8aE8I9rcP3ncsvl+5df/JdkmD8zQ6Qt
/RfrVCyhb9Rmjo9onl6gWSP8yDIDtpfiKzXTUeKQo+et4aL9Nk3lSSrgfQXlaZ1/1BZhO4lgrD2T
FzAERNvY8ZfEqcm1LBySu8I8J6JdVEdLYTbOWDp4CGBf8l/27CUe8sA5RNGHbmAcpcJzKdqjHKzm
Qjkn8sVDZHS9oGvYiDBTW5lfjVY179VIkJQ3EzB/4/jq+8RLvfFlzz8zd3lWfdOle4JHK9tNKqvP
uayXgTDnsEYZClKK77Iyw+ii9CFx5VnWo/ld8Mfs8AXAE6TpIaI5hA1U7JFUoBhKzJPVNjdRMR7F
6O9CxoVbtGdn49h9GhICUBDOaPVdQkW0KptkN1t+XOJV0PUQqx/IHSCYhA+j8p2tZHuYiivtIjf0
+gE0YEf2Tn3Xes53P1udN67zAa/pfgapFtUmu83L0Llo/dw+RQh2BY3V2puEplZUNR6y5e5RpAOx
ll0t9rMz3peNf7lIdzwNAr95kDM00KnMhqOubNtHFE7bwZkg6nRIbfYyrQ3qI6aN2zgJiP2fEANl
cauOkNJ5hL0sJrxe6KZeogrnLwpzW+ajOfUy75DqUZ/1KPqf5jht7krLSe+CesmORW2f04GXuxrq
xn5o4z8r4P8La8zbLJf/dxcXar9/bWC//mIVqfVNpV8sY/o31hj+7b+vMdEfATXjM7jK39eY6A+W
McZddER+0oJZzv6xxrh/0B7yZMQMh47pz5Dtf6wxzh+kNjCBo7mJ/5lq5i+tMT/31/8s/f6ZS/Si
dIjYsWRNZZHeX3vpURxEA6TUlEhIZ2kfIyBMm8mJFMyLsTy261QcsblT6IVT8mBQDTYn5POitArD
9Isc2vq0tafk3vdq/zRZigesCY9Trw3USklwYlXeBu3A6xS2JaIQBkK+KucNSFzmoyFjaqEQhBR5
dKpUIW+UO9HbrKPJP6pNeGXF/XheRF1+7+e599CWlUenYE5RXfPjL3RVPIL5Dbfh4pqNiZv44DmW
t/Nd/6Pwv8DBxSgu0KOp1JBIiRC/ckazE8ZkFxC664sKr8Rx3cTTVrSz3tRlxa+c+dvHvrHGb35a
xR9V1gprQ588OR+RaD0mfE1Ok3yR+0ZLvUPii3oeget5V9RETFRYqWGQx/WTm3n1cRa4yXFtyfas
mavq2+KwHaWMT25jIeS97FBajfQlABgyh7RQkh3jOnQ/6JqeNcFB4E2KvD9VAliWQJMHuMDmv6IG
MFAKkX0Esoo+Bm1I5j7C3QXFmSG1zIuSy3FlI1bCG05iPyYXaWz6bwZ4erjJeLZQMYU2ZZjdjqe0
X2rgqygw/Mi4R55XdfAxpyK7GJqquYCbW13ncVsdx6kPBaPIO/uggrw/ctu6uvC6wDluMju7DMJ2
+NSnA0IXK5Y3Qaaiq3kqrPMqqYe7uS6K07b2CWpVegX6lcXV0tT5ZTQh1o4Drz73YqfaBY0Ygk3Z
xcjiEhKTkSmqix75BKrNgRzIAH8G23KknL5TYCdbBOu8Xiy2DRmiPru1mTGk3TacXFZDkNImCuf7
cXCzr4lqGzCyw4ewRLNdtnz+QP+FVxJ5G9KXjsTRjtvlOinRNrN58suYHFcPWbRUzvhnO+r/6/Xz
t2XZ//qv3nRtShviz0rv5Pvf/mMdnf090Eb+QRuVpY3JPHazdQj652IZ/cHrStuTQQAbJfZU/yzI
vHUdDXzayms8xtqp+D8FmRf8QRuYfbOLMd+x6cP9lcWS6SU/7JeNssTGaq/dNTzRHI//WP/8lx1k
BqZZEceRbe1oiE8N/aUIGfo0yoc4UeQ8SX0atebIdo/cBtgyDsG9Nz1KMIh86YsAtVilbiN/xhTp
WSq/Q8e0tzTapgTporqdHUVerfIJfaekKN1kK1I/2EY5NKrCmQ5pemtm19sJrzsZxLBH9bEJagXd
jjjYMBlO+ihkEXnosBWeu9HXtu1PZ5yKlYrzjTdhYvZMuquTfJfK01xdOX10MgW04RzHuagqZ9vl
041xpi3gTEsY1G4zrQ7EruVCkIO9XHkBPUY3Sz85Md7sEcPULMmrbC9GK9q0i7Ur8wyV+fx5EojZ
MnIXtGgOGs9DW+GMMPHDAC/UyWH8TFm/T/141yaPNYhPRYJW89h10aZJwwcY3R7WjN793Fffm4a9
1PRpILkEE7bjHsuoRHHoYMUPzCmWpztdlEeVGe9AUH9DVNls8ii/q5dTZ4YKFeXAZ/PuvMAF42Zw
ei13Ooty61gOuEERvfVenpyODqTJKFPH3njjTvHpqKrpXrImmfBWRlcS9+0eUQ+tTbgz9XTVZorg
f1H2RzlEniWT6oPOYOoq+9hy5ZF2ynN7wmqURZC/I/u+ZsN9K9jvXdhxfd91xK613WPCiRrbfhAE
2xW2/ux4yPxztsftxwzRb2nSZLMgXt/AEUzQzaE7jYFyU7LvZfSVT+cFrZOzrpiGXQNH1ixk+zke
sYGzezKwnA2hTu/x4m31WNK0yex2b4f1dTvH9yMK06+L7scnIJnYHzb+NH9pc/K34/C6z4rr1iEL
UX+gOCFzBjZyEe8id0pYs5t1eCwp32W5nDtLsTGtd0vD1dxPfXU3Fzl23bIqj9N6zg4o6bDN23wy
+lr8b+rOYzlypU2yT4Q2aLHpBVJrMsmi2sBYxSJUQARkIJ6+D/+2f6a7R9jMsrclbl1mAiH8cz++
Uw48UYccS00zQ/2L481mti65Fo+23578xKCxRzerIQSxUkTXBCd2UqVr0pv7qvAe2yh5aRo+Uvbp
sjy64seNK8w48ndzUx2SqsA5emn9Q0L3rUNXppm5e0VuI6UAqrOrXyEPtxd8FSl87OZUBtWtr/BL
Oe069E6ePW4pgz/ZPtVbUf9sZ9FTLv7o9JQuxS+7PfFHL75TjhuUzrU/fejqd9Q/clY/OnQ0qGY3
Ru06swgtlid0NsplG/7/reU0G8NvrIOxqaRaYUdIbH7dIVQnuwRbKJ1AIOoXWslqmf+Si/nQ6eJ1
wYtqaner2eEsf+XQyxpnSq7C4CjCWpyjHEAiopL008c2ODhKHIJkosvWs/ZV3/irVIVs7lhuyTym
xNwctcdA/q3oTT55YfFgld3FkeP3nOcfVTdmNAcXb9h3A/RbcyMnKivsgrY2g2BJXXjLH0vL9E23
bfg4c8zZkT4fcF4Sjq4d6zlzpwntMOxvlY7GbSdJloEf4NXq6I0vDCYtddQ92L331CEbE0W7lFG3
K0RRf5d68V5EMGMYYjjC7Bsyr1Py5wEqqlWb9/cyhYHaZ8fU7PcTfd1jCYmZ+GwX9B96CkFDVliF
Pfs36e29SIZTtxhP3A+RFIufKPSqSOthowiBbHFrjysjXCwYDuG8dg03W0ngu/IzUSNewDpYUSh/
q53vmVjWXPjqbXRP0I1Woh2n19AZ0s2EQflrTmZFa5NlgNbrlmjZK8LQuHgAbQZd3caVNj9o/QzO
Voc7NqvDZpP3A9RIVMFdX/OYyvDHPNx7xrqXt7LoF269rplyikvz2JFvmHSeM6szd0Vk0Dwgtfln
klTtRo1wsS1JQJOAdqR85Yr4VgSC6qiEA/LR6KLwLvOvtse9TyHsquTmvPCSgU3k5WgJ1vhrI7jl
5hGmCW3hu8H5A+BoSHk1YK048rSI5lCl0wc24myNULgnh0n03tyWPIZtwyPrfCLsQW6rN06+rBAB
Y+YTHJnMVaPciwC2qxKdxgEUDXN561nPqNN+N6ldD2T10+3sljtPN8FG4K6Kl3C+W0m4KebuDPLq
3FbFPfP8J8cyU4rrBAW5bRVegzb/6JUiwDuqc8iPN+GVmLqn3IaqvR4ZUfCQ2Fi8dPgYuuk7Afd1
CnwiycP12J9d90myvkob3KiZfjC6WNslJcJDuUsbBXMjukWYlYlJ9d25T984Tn8YPS+1PE7wWDxS
RyO26skKNlFFYoRS6tJIrxIIV9BQoqPEe47/25e/KtG9hS35TlbBE6q2iOfUWTa1GYDtTQgXoXtu
s2gIrn5L9tft6jibqKXUoCziHmuaMZePNv/2wdXtsKrSVO9bhUMxuOLY35FuIRWfUQseUjfDt4xh
x126bSrtdRgybyy8gRG/gN4+5SdVyMNIODBtOWhglVt5zTQdorqnkUsUcNLd8h2T9HMy179d0Z5U
F8D5r5J1VVC2yRNsaDCnQzM9jbW1zcrwy1alv7ZT92vwo9fBiggZp8PR5c3H6s/NUFedv11sctiJ
4TI3wj4aRzW89YCUpXhXpBnjRWk8OX0Ru7N4s1JaqClA5120GTqEBjnHih/GnJ6lKg5NFMHoM3Lq
IbF4B92b51TPhpU8WlJDcR0Aa0rE7CmX9CNoke9clqps0FugIduyIe2lnVPrU8endiOJIhKAOKbH
F/hph6By+fBbQvsaVhXpOU4mutmUoXUiqHEbiwNGOlKXsw2vP+DTkei8dXmsiVMI4nIkSE95veN0
0IxOfmATs1dln2wLEex0Fa19ld8aUsSMpf5O2DHbCNLykj9alXxqHdjsxnizfXU3smajnKR6dxhI
iNF/KuXwbprfVeXsxubbWpzj3J+s9DP9uT859WGmxlsZdHhL6MgkenpeGyCLaX3J2ssUEj86mtOL
xRud1OTPqw0pQm95rSMqiGg9LYt9pFllyUIt2bQ2oheH1E04f/ZVuPE6tbXLa85fnFS64uvku4My
YXrPhaBUqVE4+zK2i+qj+DngDZTbv3bCW9uJR0ACYY7UnBcqqhOxniP1BydL41uA1Wwa4xM4G3+T
d/jckuLbDHmVxvKUuvM5b8hFBN10LbIDDD70yWVd+5V5VUqu89H9042S1JDpbsKi2VsD6H8nZdVt
962I6pXd5mvp1Rav8KNf2hzf1O+6lftZQyfpJio8Q/to57TrpETxkBe3nk/BTtFvhlDerf5idzwG
mf045t+BWa41zaBRYx77DOyprh8iCxlVV2GGX79knR9fZAo40h82SU7juNNBSPVArOfRizt1h5yj
0xUtqSV+nzD/L1k4Xc8wefaTcpNOlSJZs+BPZSai+C4g2IXbwYSu0B8d7zKSmmDRcb79RP9q5p+m
d4d0QDYG96hwfkgQM5eKwn4gZMMssnr02u43bK9hHSm+E181p7ww7pArPtQCXNgybnZHmepCgKT5
8hqSXB5XhyqjYk+YM/cAteq94mnUv2qCIFHHB9r0B6ekmEbbThw04cUU/dHqupfB1WQvl1cvm1/K
wL6I3DqxT6xmIm9FY56kY65zUgvAAva2YaPj6vGkeknYxp1m1mxiX35QbWvb3WYZnkwccqS+i+wk
fXPTugA7tA+DtrOo+x2fCbHtI5IeXHWeFz5yhKl1T0149JM9B/ITrjFXQDyfhl9hpTjrjiZ1CoXe
FW4LgiaFLlwMn33OLYAk/R+Ort27X7P+l8oyryn2FhaPqabsCkfwNFpuvTZQ2te+VVrdygiY7RiG
PAVJm+9Te9nJ1nL28Kq8gyjSdT4kT8LX6YNQTJ2JQ7W/Ot2x4mZNNQc3Y1Hl7R9JNx8X9Nad6mod
eW2stelylt4lFi2lFqE1vyaEM5K8YulrN1ltvKqwobrN5rI3ORAU9KC2JKcOuqNnNhi9Z2UY1zD8
gWY0IU9k26hw2xkzPAXTpym91vuGZBz6L5U2QWa8ZiHXgaIOkg/Djx4K0+hwxHJit+zythSB3trk
Qg/IO1QskElCxUfjQhoqI7gUnWPGTdNes5yIX13XD92UYA2ov/LC24huoCDPpVdZ5iVw7qr+xPlR
PORF2n/Byez3oYDQY5swzHKObtLB/jUHhbELG4OBQEDVJuNKTgY5xQ/5GJ39gY2sS8kkKtM4epP7
bBuCagsoGyvBTcur63Wg7M/Jpke1qUe5z5H+CITOUax7H6/l1DkHzj+71qLXqgVHiJcRSlFEi+bU
b9u6syh0vw2yPECtfOzN6FZx/MvyJLbK6SvQMp6J5IPzoRpJ23+dujzX2r+Rj+Wsyctij8EKU2a6
GSyD218DzUTPdXbjHE9XEpfd3TDwtSW6huThVf126Rx7ZXn4QAez/2g7+23urLvT2vulD86NpJnF
qW+KJ/tU5t+kx947c9zPUUDXLg3Jdfm3m+iw7ZPPMIj2dvUnjF7S2XpxrP6pE+6zp6rsmCzZHyPw
P72u/2iq/j0wxnsOn3FluPatyjoy2tr/bFNeBTPfLFHGkVkNh95uyZsR/M+/Ki7xJ3Bo+TpMLEgO
k0O5RO8hclJd2zBDYorLbXrUUAe8dNsYOaf2RayLsL0ahgH1QT/araL7V3y01shQyiTml0Mix0iP
xCiI/vljfzE8w7vavahocGi2mN5XujHvPduHK8qjrdpjlY+/sx8mRVDrlkXGV2spIhY9VAs1kNpI
X0WdPTW1uCYegrNdrj3AK3GrvyYkYoeNd5WR24plSZvbwHatfA5tC00rIe3IothxK7+LdtoOpQsB
J1g+mdzvR90b5yBMv3OOORb5LiGnh9qcvqIBnkTjFlz6Ae8JXb+FOtiaPiBj5HwO7bTjdOFbV9Ag
4pjMfesfeKIdALWj37awPvJieIAisfeQjJ2fjcT25UaE0DjwuHNZTSGRUOPoRruu93jyrWNtOSdz
HjH5jL88m3rfrAp2iQq2U0hnpDWvc9pDgtxZeRwlY6T9uPSXfQeaJiDujIpiv+oCPlXuIm9YPdds
0hfzQK+gz1Eq+HTzZl+F/XHM2QkHGnYcJA2VGCKOfgzzSyTOKUfUZUqsh67Lrh5zgsExXpjaTqi8
OLikV4QmbMB52qd9S0Nis2QcRdUB83DPrbUYhldOROM5kvYfAprxYNCIiTkgDjMcAuaUelcMRirl
Jq6gPThLfp2Dn8OJ4WT+HOs2VI+EEwVgcs+fH4ueqB5qxpPz01hemM7yBiPrCIsBUQrwNa3P6LVj
0eNP8zaR+iqUC25leM5ydZ1y529TuwMr5iyvqdMygPDcbvmVJv4MYDWtEJokO6+7GRdzGdmAu3Qb
FBIh3+hxHif1if9trE1m/1QvfIOal2QzzEwulaNuU0Mxfd2vmgGSDX/4JvjmjahaEYe7ZCaNcvBJ
duYQEqA32WFcuEaHUUMoIJaX5pSci+wFR84mdJFlxtnzzh5izpUMhbmyuCI7xfLWivAAgsClWq8n
Egt46uj3zb0by/w8LmphnEi4kNHSjhz0UTtsyqUKVEwMvHyWZG/W1TKZsTXTWW2QqeStGnlCKvWn
Ap3mWe3wQFJ2C4IHv17gchPZA3laJ9O0tSoz3ZpJWspNrnjshyn1ryzy5WtoI+wV3AVYr9/HZaDG
HRCXN/gVwSNAY5gGluvo9erXUuULMzYz/S5r5M7xJxJI4XL6x7GHfJe22DbGEjZamHHZYjE9iraL
S8M/TuLFs7hHNwm2yolCktF7GgPcF4Pal/Cad5Nz6JX77eRoH+RqN5WXP6qm3joFnYJJyoUskvpC
Pu7VcMxDZXT3mZc4nmR2703GXmnifQ9Zt/s5ozj+zAD9nBUnwD7rhvC56/U7qxPPofPHGcD85WIz
COce1RMVWtK5EN/4smfJLiqbw9SVpzyoxN7Wyb1w5UXa1s5USFPLxK9OA4+++PlcgHPcydjS4BjR
5JBObmxIJ38VyTu5+rM93KPqLv16n1KzXrXauiFM+V6KzknvdKGAIgTS+tA9Yfu+gJw1mQWl6uJK
kOmSJ79b5ynXeFFKjSbXOW9Lu+m8NxtdDk1P4eQMp+KaK2Ol2ZYM8GNro042ruwnziL6DdHjiDtt
b1lIIIFjHQMyyVAwuAxY8mlKDC5wufdumNjG6pKSBJ8TOkJ9HJbhPW/pXBv8D4hedO/50QZwab6y
hipAWZGnwnvugUp4LGYDe+yImMDo6yQa6xj6qD05ClBvFvvUBAjBac+uZmQE2z2kXHuWiAbPmZ6C
YQlfVVIApU3CGBxUxVWaAnmDeHA9vPfGrUeVXuD9tTRosfMsntpxAI/9viDMrlmPdBLRF5Oq+S1L
H4mSN4O9mWuoYEH6/fOC+cyzzFrujM58G0AxcUMvkesXBmxPKgiPxOkOfkbPKH3azPen6LXk+VGJ
+ThWzUeJdXc1TcnGbsUhGliS5+GpYblIlufCp+FTe6uZz75Qw2Wa3J2EBtPN0a5Wf5QlPvooW+vk
zUeYGKftvIR/C245BgJoSTi70vSILebOD8ZjqYZtVoE43pT2U6b+2tWnCN8WeFRJ9jWE1Snqpg2Y
mZVfvvf5L1QNs8p3LSq06eo1usK1p2WcYPspt6yrG9FuD4SHRaM/Vel327CzWNWlS1TcpDSujbjH
lgV6v3TXJvVQGUg/ht1x0hbh1sheA5/+nwX1hsvE0c4+Mts51KI6GNODsFCRS3/cd5W7z40ylp7/
4NVPofMpRuowl2wzNfa9ElzqO9fYjTacIbcrb4CpT8mPLaSonY3li7VyunWtUamlMT76ev5duelX
Y7ETknV7ECFhL+k+eJV51qx6EkqDCLHUIGvVTK3t19Yinyhf5XStmYQk84vl5Ns2/VbME0BNdfZr
Pd/mAYZO9QL+ig+3XxHvrh60AZFrdukbVfdyYhwB7WfnK2hLZXh08+lsdg2icLqenLdcD4e8nZ+F
/SGgJxZTcJ96yiaXOvZJ+uGlTb13Nw/3hNAJZUTBr9Fr5niZxbnuqfeV4tQMtyQam2crh7hpGHtZ
BBAnqSnraUFMnvKCwIZDDw6xMcdetoWXbjRN7qVts/FjqK8fZBastJGwEd5n9xmCYUxksrr4+SYd
Pkb7uCD4DgcDGlbQ0Qc1F6vJPDLnsbozdynXOlXtRZt8dAiU2bEMD32uDwYlJpyQMxybHBbzTV2/
CH0TfrX1zA+Dbbw4t81RpcEe8gjAx2d3onwm3whzYRNJeHaOUUvPagmCUcq14JH5uRq6RrPP9VeC
uRZ64qNoqliq1x+bUWoz2hX9BY25mX+kZ321PK6RM/1FdfpApIGclbMrHAAZ+bWTF69kitWUVO24
HJVQ1/KQNkLPPgTSu0EAipJXtoA4CeqNKTErnDxx8c2X3oC/g1y0dXIrbtq/qn5xegZfm9xmD2yD
u6z4o1ZzYSD+XNhiLyZ/Cz4piyvjBR7EBooXVbsVWFPX3oR6t7TOvpnbVSioTO2unc1zm+5kNL87
xaPuIVwYMRJL7Bbtua53YT6ukIgHh4UlZ5myt26EtVxZvy2w6VlQY5qqHn461xlWMAIJPZxSwcmw
DblOq4pBoFtdJgEMMouCVxidzqbR477kCsYRCoi3PhDTiZkWrHurAMHBATO7tioRvBsm+HY7L5+n
LLS5JIz4f9FFvOyQJMKKJamsg7v0XNDEubUQbcV47vXQ7GujvQ1Z8jn7zYcD2lMP4ytAfflaTKI+
4mXlWGiV2Ami7r1UbxqOPzSz/k8j8nNHOZYzlqg9+NrGdhPSLmiG28q4lQkVZ4jk0bLsusBgFfbj
drklJj/y8mHUkpswJaOyyX/hRkXi2LvuaOwVRCV7gezC1PZH8n0uuV9I3XuQevNNNTJWa8+L5MBf
b6roZbFeZHF1bJrbmHpog1ZYns/FwSdrnytnerB6yKoGaSmatcLPaMjvmBtWdv4AjoqpTLeBUsVZ
hkJLlOSyOWTigOU2S97s+VR7T6jc165yOH8PemV7NpwkExGql8OTFvjpjMF5j7x5LaL3cGrPre+s
I5AdHCFBiElaDZlwFUJfzMX5qiHJIB6v8XxtIlvJOEuCfCuD+ope4KBFgVkp3ekMpOhe9Ga+qmeP
vGtf3mhZKd99nfjbcrEfeLcGTGZDuNH0gqJIRMY792xep4ApUD++g3kC4aDhJDjUuGTwyfz8b9JL
eD72JcJvd8wVRXBlupe90yHMcUoJDRpqC55kEoNsBgbS4hLsp8CIGCwTWSC6+LsxomutmeMapnvF
+ROCpxmm50m7n77JG15H6k5CfgtX7Xsc5GEpEqC8ZTow9kLxj5AnCbUxE1HqEVaa+Tl4hr/v9Ugf
GFeUQMNN9T4XRu0xRGX6PisklnTyq0MQLZd+dMDbBqm/hleF7yfM5CP4n7seuX2MXvaLDBnVVCEq
R5a0Ju9Tn+6LynIeK2ubRE7G8fo2w9ZkaDeDS8ydzyjTdItl6cKVU7k3yXoUh8MCXAtiA6uWmSdE
0cKIRyjSp8JKh104g1Gv5Gh5oD5S+veQ3tdu1e3bQL2mim9Dzq7auN3rPFM+mHmfxNy3JbF/UIP2
S2pqrmCwlwCdELa5+ZOEmCy2acgT2GeH1jbPQ2Reg4zGzcLwMV0rdSw05X8j8CRVduZaaMPcRTxJ
D4G/nKwGqGAsCHkc6tITWxPebxtPhRCv9ti6xcZGJdn1vWtn4MeKYOSa5NgG60n6nJcw9eKgB4kd
l7iZMXAuxW72xaZvneFoOB5sF9E4p9HlZ+qZOqDRElRKgLTl3jZJ2mbXm/Udy2V9bywGpBAig1ub
2jTS1cWwKf3c/hX07aWcK2xRMyRsDak/tlruNnCD1ZomCcblmTk8SVSXDYq+9TALE1KnWvxh72jB
rHpUlcY1YefLo5zAZcUubuNta3M3Nkm/xpVjPZVJ+2cMR6u81gkOf2jejfM+V4H8nn5E3tS25lU7
ozSJUnbfOjfLOEr1+Jd3cGIjccabbnB0OiXYxKUqGAa3hrxU/D2cDMvEtUrDnuQCk7p0zlk0LDDK
/JpaADIiE/ZD5wcvU4RE5rbJvsC8sc3G2nln5M5gumnHG9472uVMi9Wjnmlwbk2x9XQevaUl3N9Y
DPNHGNp/s1q6w772Z+8s+9n57ABPnVL8Dn/buoD6tEhO9qaF52Q29lEygIWLtERp87Px7PLq72fT
rc++gejUJHu+Czi33DeOtez+DpPV3rwo4+bIOJL9VgWrlq0JrceYXM51s3nIDM5lZj+PsMEW722q
I9mscN5FBOIVgBbXNKYdRRNbZI+Ziruioe6YGw2gbwPdN8lkH8Qp8yzuwWIRfzs3KJ8IFrT3CYo1
AxTdrKEsfQwJmXWz0uJvVFBOse4RixjFTq3DbpzXxWM/gk40NEc3HHcRX3LE7Q52HweDygYbOdvv
FsUgN2kmlKNxrzm0pVdd7FnLnd1hWQZMmHLCaTlRNQvhzLVTWBZ+GZp2EMAT5p8ikT7vtdWciwLE
pjdnpCykyjfAzju+t46BSlK2/q42L2W4GEwSlRt+td5UbZhom1A4cbfczKaOfkMgt3aFhgM2tZ13
SfCwbwGMGUcUag5R7KW3fjLUK9A8qpk723/orYUKQTHViJWt55+6zomuYQn7e2oHnDAOVwongiob
K7zCXCf86beAatvtcsPgzpKIH5xyV5vHrg/dM0RB624NaRVzOAuaTRIxzuUCtqyb3Ggo1y0HBn0g
5i5YQtwOUXhJH0YE4M3oWtND6YP4j4fQYCptBfM2wj9/8SymwakDw5hXmatcaQ+7EkZOujJa8zVM
aJTZyipXe7cS4cdUDukEWKrS1LGauXG3S2w/QWB8mUmlkBmW5KvCqB1XNUMn0uPWJsdOBRRzSqgz
TlFNOhGN66EIQr6W3DtYvfcAiaVi16wtWoFhtiNt+FQntU1gvbogYaA19lGHr6gV1pXoxoiLPknA
o6H2r0pMJBvDCAu82JbdnNE20L+LH7KWCwzTboy1A17qMWjTZaeSuTiZXTFtmhnLUBr4wT5suuGe
kEl+bLlfSDuorgUHSUwfc/Kdt92CfVOm4aVt8gdFTntHy9DKqmFYjIHDIDfRqMStjV9xatO3uQzc
YzF7r3NTy5sLZvnBBtXMcm07G34s2mudJNkjIg0nWSbW289SuPUi7lB2Wy+/ZhOXP6ubcU9L29vR
aMXfVTlPkduZB9dtlmd/9FFdCJJuQgcTTY4+8Wh29viIUtUajN5BnMFYnCJ/DbCZkFhhuF67FkP1
K2OSkIQzLZ+imoFjLcMxnHvJG5EaaxVa4V83L5jSeOGwbVqmvrxDDFWk+4O45pj/VczZckGQ+92A
xwEO3u4iPTFJHnB40v6i62vQgFiIi57j/QBK+ZB1pbn3lc0jPDu7JcI5g+vzEAS0FfRhQErAlEfJ
Pfuxrd3xwtDS3VpSLRfAXcvGGATvWAGyO6L04a6S2r8AQwcBMHlqXzWyfAkbkkRMb22XsNWsxqvD
lETGSW5SXs1vPahB5dvsR40d7Oy+VJ1zW/hux5jDibNhnBTsRaZe8iIUjzAXxvPkBslrA90Sxa18
s1AXVpXRW2utVLPvmmobTe68tSa6bhJOjb8ib3wjGxFu2vlHHG0WMb6QCvyB7cvUh4LsD8hJOhja
fSeVt/KoTbgUBdWbsL9NcNQVcyTBVCJ0GVRqBqS3wKMrmT0RGrwxn1Q5O9dekjDs4Osh9KDPNLP6
nSSOCTJM4b2Y/REJ3bY2qu30FA9M0rkxLAnNqLQVcAs3E6bFVYMtA+ryJpgF+DTQbGwaHESgirfb
ZZwOFWoelF6KCBFfPuy0tFwWbAByrDgqgTkZlZ9WzVeX2BgLnIqWnrjMf/wXkrw4Ni88J4Oskr91
aoXnBdlP4q1Za8fAyVNANouaYGWas3nkAS33kT0Hv6sywpzJUPKGiQNEJ7nGndCZz5THso2raWf8
3E25T4axQ4FJlX8wQfhLZN2Uq/MyJOTYFu7leS8FXqckvw8YGzlihlNDS5Kd7wfOHzH/bPgKSLXf
w+7H6B7mE19LGlrBtO57O/NjZEF1s8txQDLCxXYNTIG2TjXDobABo62icdQrN+iL15Y7Ap4v6Azr
1krV9wxo9+YK7dNUM3ElIyfZo1pE6oj/lYlOxn+PqgNPT9Y5DFv5ULpL8rtXMOjjxh9N+I6G/FqG
Rn+XQjTHSJsL5MnUYFLgTD8TWJV+4MDwbgYr+dZGgDra0wRMZabY4tHAwL7RqTWc5hGZHIaWtddq
6t+HVKfrNPI4TTuCeM4o8wsaVrOpqHrA7a3eBfcH3sTGQDAcMHk8j4nS36IsqkuUJNO2ETqClmob
tI95gbkaTZx/ulEdBRNIFsRHcceKDDZwpyU+1grk502l0V4VJZV4bEkHP6ytI1HaCCuSqi8SWu46
L5blphrsPF0e3BPmk1sVOMV7Fpbg9T2uracRbN/aUD5RvEx/AERsn/shwp5VNIxcAzW8mD0PVaxA
ciPQDcGJlDAGxfnR8dM3FHjMCObSXYUsnN1Q2+NNmQnz6bwMol+dP7b7xieuNFWUahjN2D/C8GRj
UBME9jaoWEkHDQqnC2vsS3oJr7rGdMU7Y5wzYru/u5QPM3Ns0LppKhmz18h4IaOhOEn1TG1I0fPd
+SY9C61f1CsF+mdTeoX1ymLye2SqeGAsHMUu0sJmhnC/rXNVXJKl4B2hzoV3Yfb0/OlHS/QYpheR
MPrIiHc/JFVWHf007b5+mLaJTM6y1Dv07DjwB44AXaK3gfWzm2vjJFN0SnesGbicvAnXYUdyzXKx
1FYnt86H9dBFHtfJRCte+tBJO+ZASbDngOL9YSbhvrNzJDu8igLAdxN4fyJpJC9jVWd7gZChmO7n
kwLDaBoc7AsfpCWh5rUQYLdNV1LQF2a7yur2aZm/mMh/hNC0lT6EzjFwu32XIK+33czwuOn0QQA/
G/K0Ay7rnkrd56uR3gSj1OckHF+Mht9xMv41GyXfW/7+Iy/0/2X8/99Hov5j3PJf/9/ym7u/zfWz
+tv/94luEoj+P6ernj7r9D/lA/497snf+R+ZKgRzzzVJCDBCBUbxz5jAT6LzHyAWVC9SmvCK/mem
yvoXysUICZjUQ2HK9Iho/TNTZf2LSZcnQXsy2yArAQ39l5zm/zW3+Q+wx/+aqSK4/5/TAXOSujTJ
5snOstUbw2drPaWD3A1dYu3KNJNx4S5wk2ghOuY/9yTurMC8a8Qj+D/djp8GxS8VAoavM6+hOsm1
USF81k79kXO5jSfX1EcZthU3uWT6MRdB6vI0vlairCwfvb9X7piutOUpJx56l7Kh0iMJmANCDrqt
SO0WsWVE5y6j4RNyOocfk5w/wxA0b1naEumXM9cyD+YRwjZ7fmmY7NxRs+pGbG0zmdhj608seLLt
toR00b3DymXSaTYFuR3PtOJZhf5jVMJYVUHjv7B1jVh4YGE6OerxAgFtXY8zaTIrofs7Agfk11qR
Y/Vo2pgYzBUR45GMw15my+Ulj9QP6Dpb/kIvGLdRxyx9Cet5VdMIscL6UcXEDmywATW9JaL9Nkxr
iBn+IFYBS4k5sAQouAFjGVdswsUsedGtZpt5Rf6ciiWMA154f2UFKK52l96F62Ub/HUXTGMRP4S0
qv2IC39vALuGJqzTLzG01QfGn+DOmr3s/GbWF+LfKF0DPRt13s9UJTTGNgyn/rhEOZdw+y1UlMfR
WLQwbuYm2g7cySI6DLYLp21UdB8BpezKYDsqHe5oNHvOZLHDQtdR7VXWu3/j7ryS41bSfL+VE/MO
BVwigYc7Ebd80RadJPIFQVEUvPfYzizhLmE2Nj+QOjqsIg856oiO6L5P3S02mTCJLz/zN45ZnlpR
D3K+pJUeu60CKLc/SXjea0P2VMqeej3aiLh3obsdJPFVa4QBtHaaxOZMgQqacLPU7unWJfpFYuFc
kgQAbhucEC6sshYojCMp5GCjcVcZiAbQbEBFucc92Rwzc9O6av65lV1+1bZJu/C9RlJboKU1i40a
zMyIsE7c9d0i7IPyc9NUzVqOXbU0FSvZOIkef/n9KPq/C5Fvx9opXD/8S3LbYT79fYA8uc9r/z5+
I0bya88x0lY/0UJGd3dSQZhoougS/OKdOtgPWJMOBi5yU7T7xTtVPyGLMXnoYTOuW4TCv2Kk+gkd
O0tzBD9A1gJP1d+KkZMswmGMhNv+5Nj9gkFVoYAZtUUxSRtqaIRWsHxQajhCyHqb5rRSwQzdpmwb
c9Bue90UwK27ExSvtqKFHe1GqDQ1Rnarad5xlfS3qA99HbKlbKIjW7/D5oyZWnOhl7KYtVryw03G
a0Ufvvpjd11rZEYtI5RRrdKZWecQJIADzivDP8tcb9vTG8mg9ayc2jlrOqDRSP6v4zzFzEciuUN3
bkXqdI+S98xHOXMRldY0UgQ/C5Z4jH84oYA9EJy47XAXkxbnpg8OWrvWK8vBbACgHMjMjcVHBofx
khTu0tPKr35lPfS1eTuowSNtWdi1DNcDXWdiMm4aWrRNbX+LC4bFNBdwMejlmnHMOSUknAHgN7l/
1ROKqXDR2Gfgbetht8hgLmexdu0BDWPaXT5WRncZZ652ysNK/RqhaudC79NmYY+oIWZJxkSmTXC3
mdo6uDZ0FCkr2oNn2K8B50iw8AoC73tuqypNO0yJTA0EZGCAiYQFPML8wiAVO5F6ZvA3cJG7FASN
uYg7SEhWfWGPGTm5dQaCU9takbFWVOnfRA6cq8C5RaENoAWEGQ6psxQdQ2pLIKejQmUyDENN+lxv
vIERXq/W1/T2uxU6Nm3NaZkZQLLHah00QX/iA2ZlDhGt1RaXmcFp2vPRK8V3eDAeLh0PsGfsDfGX
ErE3po4n5i642cHrUHdOVSrzHPQJapBeObcHgFwwKqKjDKrbxmRs5tN7sH74WAi34eA8izj/Vj74
/1skey+E/d+y+bZPAv0zcgE7/WTjWoCDuE4smoQ5/gxdilQ/qVPKh/iSAbPTmX70kzOv6RDtYc0j
xPIr4P3M7/gRavI4FdsGxvISf/LfiV26sRe6uCwLYR/LNoiu/DXjUOGYBmAN6zFCM7/TQFyrXWQB
5PU2HRRWf5toXbK1uiC5bmxm49pQNONaJBJnUobD1wHWhkdqAHfEK+FYmdQ1GC0V2nkehHkDvdsR
8KPd4MxSQnkJdD69au0KbKRule6zStE/Yc+dt48lPY/HP9CHqf5YQbq8x/Qh/XeoNzjC/v4gnd37
5WOwry3zq8wQnIZ4T0/q6pZjYfX66wjlJ+w+pIWm45D9YPKTn9tQh3LMz8grUUtVbew4fh2huuAI
ZQuq6OKhduVY2u9swyep5r9OUGmgKow04yRCgxYE+k8HXGSAswbxaQCbBKR7xY6cSHqxcR3y+Zww
xYkZUQDEioA+rl3fGe/oboHbG9x2ZhjdRwqEJl/eiwP9+XJ0rkLT0fHFIJdM5CU1WuRppyg9TEEl
HxsG+GHjwIVu6n4ZZw2j1z5w7xUT69xZVbfJfEQLdMYJAoxcdcPTUDT+nYDbvKOu+GbBK8AjrzOu
3GHE1ifKO/Pz5NaDcrqp3BplUAWzskR0kTYlMpW48+TyM2ykBi3oVlkPssYdcgigwc1Cy1KwSfNc
ZxGYhrwaRpCVFXYuc6w6QC2XkwE6fkbZqQD6Zs5LKdvH2M5rc6apJuN33eqGH/DLcdFKo4S6qnUG
8GwlVOVEUbGXerEBf8oA/ZE2yS7DGbb6P//xpEl++F4NXVomcq3qVLLuP0i7Bgyg+BNUSTZLDWEe
vdMp0CYCGSo0NExO2+S7lmvrNm4R7blLExs22GVBazoFmJnJK7dcSbkKoD0w3t8WwE2aRsxy/jmo
KkTfwelA7gZbvjHhrL1/+dOue3X1qCNBM57ySONgG+ByhJNKiMIxJmww76hB51oEOer9Vaa/criK
RXlvGA71PkoB+89Ik5SDSRmXC4lA71IRvNLUBWp3ggPYHVPhcRZP8s/vL6rv56xscbYCGl8q1uwC
SURjOhhe5K6eUVZhDidhYaQFzk0mkLIOk1AyHKzK7oUeGlSoZhjOHM3LLjA9tvCywo3sIcdP9UQE
Q3YSM7jfNaYKNTnxfeVEDfXwS1hoCJShWbsoyi5a99YgdJD0EGE/uIGpAbH32LgBohlCZYgYouh4
cAMEklEANCjxYG0RLTS6ej45oM7HEf65HlrZqmyAkI2tK1cWCu6rYKDtr6jMqDJtUpmt/G4uFD9G
Rw6eQK3n1YaGe0QrVtjrIS6ZHFcXSQwyNsHScZHoQp5qmQJ+Drf7tZWrl/U4pDBdvXQBzKL+4AYJ
1fv3J1DCI1aj94Z4DoFx/wWJVjG4bMabIUL+G70stwVYLxBj5g8NoLUtabK+/0hfRT1W1EkuQJWh
y4mq/v6KWChmLpZvxSIvy+uhCJmpN52+iBSkVCpj+f5iB94KbEBWQ/cXBw7bpg57kpx/sQGzKFLL
ykQyC27PHN/WepWr+HalJmSTMDHsVTEkiAfsqDLsyFwE/Y/3L+ApiO9tINo3hCXuVmUb6YexqXGV
cmhwkVt4luOtmZ2bR3GTuLRSR3AcFXIO/qAXyyZlFtgUoEEzoyDSCAlKHGUcGEVjdcK80FlkElMb
o74eWzjTsCmcuYKiDD1veFfYffpQI+DZpjY2OE06IaEqbIa8GPZh0l+YdsjgqdOUXZJCUPAtIZZd
63iXFTRzMGvNxE3PmWqEAAcYKuhLgeUflJvazm7Yk8wWynZe9qhqBdjLHfdc2+fAL5ojLctxx5W8
uj7Ci+vp8f0z8q1/M0E+kpAXO+mVFt829u+rP66b8oH/ePxjfh88ZNXL7sXT7z83LhSpfeJjBMSE
4Lutm/rUn3juXECyo4eLnRA6LJNYKOyFv/Iu7RM5GoLVv5rCf+Vd2iedZEznS7VxBhAk9L/Rutg/
ekj3OHFM1Gkkf2rSfJwOiRff4KAMiguv2Jt4cvXnAbAxJIosW1iTimhVBz/aMsyhY2X3L57Y7vkj
e5kXoGLzIrb9XNexuD/KDudJkfDluuMg0y5H3ZbxvKojf2KUAPtQgwjUlPTq/bX2D/HntUg+LJM6
h4ctDqIaj7Jp2xaftBh74bmdBN5qkqFavL/K/mn0vAoSzQ4F3vRC7YNEBxiZTCyNVdBUT5Z1lXTQ
TbRoM1EY0F/pkxOC61I34UFRUr2/9v5J8bQ2swCBijU7Cbeag7coOozG7Zi1eyFAS/gmpgvjKT6H
wUovA23JMOqj9OGNF2ihWolsO5qRkzPF/sYxhBvWmRp7KwxC8f9MVYPHG45zUQj/A93/N54snTqJ
YjM3R7U63f2LPYrJKlMuaHhL5AOCnY7B28IZAb67QkbHSjXcIWB4bI8tmGXo+x+kSYfGJ9MXQo3O
B8cBpUvdPMgyLKUCng6xb5m3GcKNeLei/1Ag2gWYeJN0GvkTzoMzOx2aFRgQwP51i6OtDSJrjL6S
WfJLaiA+eCZvPX5AQHQu2ddTa3T/mTAS8assAx1gmrGzsgq46NjU5DMvALD7/uZ66wlAiKEdISjR
8Fo5+H60IuyC2Az8Ves52XHWuuKbn9nxXdoW4qZo1XbhWCAI1TDdNtGJUiQqwGc3XAZFj1Eow+CL
SHNpub1/Wfp+svK06Z3Jh1TYIBnBlxxu+kTNp4Sc0NUbsKtLkuVZrw42yJ7cAQaFE6V9HXuDdma0
IypzeTf4c3whhzMnQ8Oy0zvlS2P1/NagQcOdTO7mXgq7/kRv9NWQGtJd1JNaTwmCLPAU8BZ4wfs+
7VMcPoMYHbxOXLk9Urcf3Jr2+nsm96I/zddMUcC+33+7zFp8C/cZZVn6MlqJFqq5dEIIQ1Wm9urc
zXz1R+9iYwnwru8Xhlkj9+cMLaIMPZbpMyRqhtOkVwQ9xTZ3viRJNZnxQXtkYmPQNH3/VdBxOozm
HF6A+fk+ibGM4/evty9cMWS9AIOTuRlz8alSxxM0Ao5fJsehn2mXGJBPHrBJigdpaNq7UG8wMAVo
A1lGKwClSZMJDdevo+ACZ7ueI6PBP9S6oxTzXleg96GAcpVnY7cLCtW/wDMdKDmO3/I48COxCygq
LwPEHLD8WXm0XeuF29TQj/xKPxJkoJeB5doAOioGcJk2OLNuTMcbQIXmDZxL56E262alNeVvWk8Q
QRyVCkufVHaZ9JoH36rRilZ4BnaxrhG0NzFOy+vULsQH58/rU25ahQmI4ZBLINu7/w7y0QdT7qju
0vHsatHpAxbmlv1BNJz+yF8Z8/TNsQgywsRCukj87/1FlKwIxgL74aXWWfVChKP8WupMLD0vjek9
QyFucoyQhzLVPzji3lhZ0ybnKQDEnAH2FA1eHAIhCJYh0Ctn2dIoAuKLtIffRSOGzIw/PHnTeaX/
WbGhu7+/tye9vcNbJsawvckgBLXKQZgpfQsT+dBwlkamgvE1etv9bLRlda9XIU6wTgmTI9FUuGUB
NvVzdVDRKOiRyoWwS0XJPEjmJ36kggGswJt0CRo9LlFjFqVxee3qoXLc+tK4ngzjgGamqX+pRGny
YMWKeW7Att71TeSu37+r1x/sc+DEgl5j+MX4a+9p9rlRDHmuOqDKnXZldrZzlYviEtARAV72zcp2
zDN6xv7aUfroH3qkfHCWiqIEg7uDd4n0MipVaukssyhvABSgWOUqaYlkay7XYVS05zFIATgxnbtQ
wowTVhPRaoxVY5fo7rAsUhuNDoxvesA3oPGgzzGcSzd5ZlpLp4J3nJSUrbmaP3qIITN0K+8RLXHP
ah0vtfef5EEV+/RJ8DUQqw2aESr2RPuP0uuxKvFbiW4VgMhLHGInBR0nOPaTmrn90EHYRwHXQUXZ
BdsjCmfbo9K5c7HP/fwPXMqkDS9JrHlB8uBS+jQ2jAB1IJSRI6AIalPetw0oZQbj1RbokHIuffgS
hQkQuqhKbMUH1LyMsr784EKmiHYQJqYUmLawYLLwans5vM24q3wupChPAKJvx1GoW8AqwQkZWj2L
AbvMY8M7GSrF3Bh55aw1LGAXeaB/pJv/xk7HtYbXZDHooJt7EBaBmbkJOhG8niozbjw/sgEdBN1x
paXQ80xPrqWn3TtowR8rsiqea+S/VT1/IygbvBGiJcAepjwHwSMr3BqmPav3TOdOXQC8KyMBYP70
vH+rEn9X9P4lLuA//42nH1Pkf7EVX1Xmp/cPj9//+/+lwf0f37M/zgCgP76sy59Ojj8Hc7rxCTNb
1QQnRdWGXRM757kw11Xk8rHcdVQVZxQxCd//OQ8xdUYlhk3RTEfYoc7jhf8cy5nMV/hHYgAtLVrv
v4UooF+49wlRZ9Dvozsw4RdQTWB2uB9W1MEqQEwiSarIrLU36uBrJ+GgPwbI1XjD1xCzM1ylBywX
7Tutyr/Sft1aVmfdj4oyrFO//C68BLaT3eyovkUCC0BkGyNBmk4wemucW8NT9FUSaWvkHi7gWywM
UeyEKb/mIjfPs672f4i0iJhMFNsI4YJA5CtQiGdZ/MMwIOrmceXCe3WCq7qW2fnoH6nRtgLbehX5
IkIvEABBCBAb6CGktSG6zIpySS62iOxknVnhudcj7KRxEmo9vK8BjbRTfwic0yBJGQ+gN0XhhJZq
nd4AcPyMautpHUWnaDx463EAdJwqqxB5+SSQA2qc8KcHWUXwCjPrHLdt/VRCXFDTaJugBo728rYp
45vaMxArNCEdBOYDhI9h7pao5niJF55XWfHoODBrkmqct4C5FK3OT+qiOUlk9t0PtO+FrWxyAbs2
VBPYKuoysQPtuihGY9V4NqJxqYnCH1pwDVQLAPPKKu67LyW6q4M3XhdR/ojpOFp4cXodZfJ2TOSR
SHoPNQf9e9on8xBT8kU/KBdp4B5nqdPi5w4FL83jcI4dk3PmBejlQg8KVw2c+S5/dIFUVPmPTGUa
UsvqMdEUdQEPrJ+NVXE68stanPjXmOsiz2JW6lI2wNLqqena6+l3mZQIHHTMZn09vvbLy1jnH9yY
s7WmfLsKyF7mMeKhnHv3NZCr2AxXPS1w1HC51ERDks4Jg2RuZCPEeht+nRKUZ1Wp1+fSHM1FO9Tt
OkhaDXiclXOpHhi3xtug2mMt/TAiq6oleHD4NUCHEQEEOb7uAabMesrxmeXIYqmrij1TJvC8WkCm
7zv/bgjY0YYC8i/v5E4o3rKH63es2Iq9rAsSQm54qemjDiUEkF4Lpg8+XegBMEm+BX627fAf2ER5
if43KozDeM54mxGZ3q6HYrLQbtxNhz4ydHY5DwOrmpeTsCp27TNVz75lMrUXZg0ouMR9AVZ06XJb
rWvd6jb6RL6SwXF1PGYnulc2iNtc+JlE5qWCmk227GrmzKiaY5SvEOYoF6WKjJgpw2vLxG0YN6zi
GyW3hT7ZaC08oZi3ig/KXGbmsi+UKy00UA9wFGqlmRPViOXqvAFFSXYiO4999zbDDcN18iM7XYXj
lybSFw6Fn+MmWy0E5Y4DNao3/nhRxeawcW3NPQ/hGKt8S04zboc0WKoOrWZYD3hTmMhw8j6WcBXn
DLDuPPrNKl+uJhQQNsGtaDGrUjzEFHgp5dxSI3OJkxY2EHDtQxPFPAva5UYI2e2MRMh11ufI7kI5
WButdhWn1rKB8N37/ibtkUpTS/kD6+9TR8+8sygc7wXEyTM/Fw51Lxww5khJzJ+2ADSbHS2vcHId
pUBHSpn5JTCXJNEuG0bGiDLD2U4zMzqpos6dlahJQel1FpFnbDMTXZK2a4CSwqLE9BAotVhbE6Mv
Jd+bZYlm89/yB1SsjQUqY2Qt6mNbBkeN7+98LmMDdyKb6z3UaT9dgoFgMtOq52TNC3MSimS4NMFv
HDQkRYaGGUgk8EQw4RSnv9MK2I42mSujAbveFDl4fBAazYyZdzQ3q+4LzbSTEMnWWTOqiEuO8gi2
11ejR36UUmE+hsMlwwZeK9rPKL9pULyRGkkzfW1bCIoOcSXmDHRObFBMlSg6NHvkeKcyy6kNeTck
yXGPFCkU7jRcSpF0S1KgWy1AvaTuT7wY6eLB7B8cOBiRma1wPKH8Hk8V309QpGKEhuz9hv7LLmjg
0hkVgT5v2muVeTyCMfMcU4EcJxdYq+JUWuAmla89ZQ6SCeNmgn/5anVvF/a6Ltpr/NToZPRflMxp
l2rR38KoOQ0ZvtsDIDa8hhcjhkennoR5GZvwBhVq+xHq5qxv0UyrCwQYEE9LH7JWU2CPtB6fa3cf
jOBKbWe8kBVMP4nCOE/9h9Ya9bFbpDpDG/0B8VXos95nLGZCwMNRfxfgsruyQutLikr7LOvdndVe
K8IzjxqdIb9bDMGRm1tyNsZFvbM7/8pMQJepAZIrg+Ol296BORYjEJopnrOEIg69x4LShuJA1n+L
Rd0gi5vcIo5TzKS8pePUrk0M8Vb2uKxrxkmAgOVCUYOzQMt3mlIdB5n1w8uRAlWtFsqtYx4FeDKh
/OMEi4jh4Fzm7UMeDCip5eiKKqp/48kaSJtlPQzo16/QaDevVOSaLzzsPGcNxr35TKttbxvViJ0Y
bq7cxDVaTVAJlWWW52IRCthO5bTTHNPPP5Pi1qeVGzU7AckV/HJSnFluVF7igqOgNwghMWsr9cLr
bP+HqyOkUFsDGh2IKvvHvuJVaxRP5VfUpH2K3GY0T+DNjqvEH/wvOcORrVPkI2oGo4EGteuCGQ9K
UgqE96qhZ7fCfNVKlMOlTJsvnu1l92WhmEeF4bjLQrMaFC17ddljqXEJealeeODQe5Ra4mRT6WF8
GY2ufm7DDT2KW3sR6imo5bgUmyZAa9UJVAhShp9VPxwbcVW1AVtp2m50b5khhGC9EkcmPbRzjG70
49FA6wl68Xdk2VFlCZPi2gEavCBQEHb78ihExxJlFvg0qjei2qgm7kPTd5j2wEXVtsWA8lRYFwgj
C71KT1XM7Y8hV4MrFoV6ro4xSkF81cT1sqx3IgmKU7WykLGPoUU396iQwnJxOJzSpI6XReafJ7oP
SSe0RbQsC6sIFqIsy4uuh5BfQUdBuRtKpDb6U8fNMrszJ8wLqCFuNXfGwDsChuIBLQngimahi34Q
GiDZEtqK9bXuvf7cj4r72nHaRTzU3bdO6AqkaD1b194gmC+mRheidJJa2GPkkHOlW1wGDSld3UXi
Nip0anmiYoU/pjKuPT8LjqXPyDfNzlw6+ChMrwx3YXGGOdV9q/XquqmTB3ya58pgLcCjHUv8TpxU
j7dp3dY3QdyfxTxiYXd3YRIfK4PBQR13W73swvOmScRC1p5JSoZOaY5qIA+2RnhdXbt6rNOeVE8y
X/YEFf0or7t01pUR4ssIOfd1diGzrDnO43FpxtVlY9Rz+ncwRiv2bcwpMfpNt+7C+LvVa/q8gYh2
Awbpc+UC7DHg/86gzCXLJkErME3Br2TOceZp6arI9exccbLTLLE3AI9uCvi4cPGd4qrv0C9p4Rj4
x53ORzhSPs8hjMCGT1VUryDYJU6+Sux+VxT1HNKWBqsvpw23KAI+5EDBsgkblOwGKda5l2lzUx+2
DXKBuSpXeZzjiIMoYOdho9JZXr+C6osQofsZoEQG6aiGFjzguEXfx5q1DYL0vdckS0t312akLm3h
fzassjiRHbEy9zUwfk06MNpIYG9mx6GV98B6xUa3f6BPh7uAHoE/ziq2Pv/feyUFy9unnBIBRjUl
DlGlVT9A/BqPGue6j7yTrFNWwEsqmFZVt6nRkzUCsUQSW824c2beRois+JfegS0ekAvGaARR1+10
eLMLlZIGPus59NwjWctuJlAYeXQ6EzUnJzwt6ulwqT9rfqGcGHZ0mmI5umw6RAND71RUNwZwxJkT
tKdqHZ0M5oguLu7gIxIuAICjKweACAyCo6GgyoB7u0g15wjnc85HtR40wFUIzUFu6O+iskCnWR2P
tVgBSJzk885mGzU1+sToDEYI5QEX65kGmi25N2eX4lmzgo94mVsVJMyy52DgTyg9tPYSI5w0tVCw
YnlzPK9Gmx55ymU69coTZvAlCkLjBIufMP+nthP+FuY7tS/+5dgIdKr+Hj+5ug96OgePf6zvx/u9
xoHK7z0P9A3z09RK+hMOCe7oz7YBP2EQ+tPqhRbc1Gr60wFL+wSti54cMx26UJhg/Wob4LKn01tm
0k8jlqHO743zDa7rRedN6ozBsAk2NRol4MlezdXTqrbQ9PVADoq4XrWNgoZOS1RywC+5sGqOFNdI
Jw9nB31U6qSOf5KWgE0IrLFf8JVg01JFunFaoQF2TLsSeiUYYAR9hTGSOvQ9hTIjpFXpp1657BDW
zBYAYZJF1iDee16pVYRG7dQ1ppAQIU4miIuSMGnepqbyq9nEcL/iYayy1e+3wf52N77cjP/5brPs
X3DfMvR4b9/CMKzv/9g8xo/p3rZ9+rWfOBTzk61xZqCbBaTEYEzEzvmJQ9HY0gzy2Trw2QD0TgzA
nxtXkZ8AYIDQACOIVA0VCL36nw0vWvSfxARtp4MP/5AP4TdwKNqEF/irZQyMZWqe0d/jC2LEbEyO
SC/nO7j09pACpx4SeiCrSmaqHiOER6K+KVOtTW5A2OfZNy8yJ/qWrxhl+81A+w+iui5935i9eIC7
54Vf4lMO8Mh8pbRrddrGBp04xl2HsHhgO0NkO1RsMakCyK2iwdukDXOY9nOL/R88KG1l1/4qE0lL
V6IaMRpDowsAIZMwmbmpAqxw1C0sbhx58sHVTX3jF08LaBAdS0b/YCJwhaXRvv+0PNwaHNnCd8vq
kFNwnidNoR9FtfTj9YAVMP4wtADh9sxd1F3McV6L2C52YRr3zkpIQ5EXmL/Z6kfXRRx7eV1i2lym
g6k3kx0NGNQUnl5M6XSjMFLFCo7KVMTZsBzVxuxPlMhpONyLLlZsZtNAb1Rz1qhRWnzuOxzHt5Hm
BNKea23oMrE06DYAqPCdtNAWpjVU4XWixfKLhiN838JTCoMJ2NyKpgIFrA1q/Dyf+q12+tsEu70g
8r8LNf9GZGbB2/r7w/EZ9XZ6j9tZCu7t6rHG8qyENnEfVC/PyumvPMccDcOyKXZooCsJOAxt/ww5
0Nih5k1HIeBdZmfTBPBPxgFBhTEruBbs2QkEL45K4hQTnGmwZIAnB85l/k7E2cdYgHvmmwYNxnAG
gXXg3QcBR2PISnEv+l2klMZCVbQ7ifwRWvKqJClLR2S2q4/slffHQdOanNDEWRy7iZgc9vufR45u
C+xnrduNLdKnYN2gnhXJR2iwg1j6tAyUSOZuNnIKYPqmy3jxFWp5GGOBi3BRqfkper/JBnBAjzoa
Qk+h0sMArHQP4bFo26f2FRxj74Px8gGAhSsAZcf8RMCIhNRBON+/gsxuG6gOQ7mzs7rdYH7mrLpc
iBVGc93cqkR0lCTg/lwfM5ykaPUt8q/M1jMn3uBPIGbCKofjxjdo99dwIz0Ugr4ZVutvX+zgN6L8
ATthuk4AexMyA6drRpXqFGdfPCl19M3QwhxhFyISvqKNhp1w6inrLk3EZtTHFkeGEdC/YxRngYK0
qTrmtxr+DvPEHL8jt+A/pHptnIVqWRwliCGd+m7obGJdNlS/hrHOsXuENu3k9FebXUdn4KtGxTFD
BmDgNWjtHJxwii1Rf/X+rb3eBGxtHj/UlQkqisfg/q2lCdjO1jDjnYC7flSkWj8HLx+cqNSBc6dE
IKsxy+7MdGn9+emgrhi69Iv3L2L/OJge78Q1MkhHSR0cOEf715BVIKRsEUa7Lq314zgWX0JPx2AJ
DjsUn3MH5ZU5paX/0fbbTyZYl6Ed0cNRmeJNoL2D11qrToX2TuLtOgnma7S1LzHVJBInYDXcsHI2
SGheSVfgyeNFyCLjpDJ7/86fAHh/ndDTJZBIceOCFIlpvHnwDVIlZinTKarhMKuYMWPhypxIXnpp
0C1tV8Zrbbgyp6mTjlDWkNIcCvAzJqMZESUrcHMzCn9lt/FwEZX2xg+StZ4qKWpUGpLNeBvC9ZHj
T94m55b3mL3xQbwKUBPh0JSQAPDn0IV6MHWMajPvekV3zsvAgVwkunZZD4W7fP/hHGAmeDiT+wfl
DiEcYC4I5P19oTOj8zJpj+dBmGxpNihrWsDmkQ3CDZ30cKXVZX9v5Oa3oJGELWuYJQ2DqPev4oAA
83QVLA30eaJSslWn3fvi41ciSpg2GydvNFc9EzkSxyOOV23t2DtE+RjTF0aknehJyPAsVNtvQhSW
v2hyiYVrgvHWrRCnfuWgwFLjgYYjiSj1bUrDCfXd0Gw3fl1MZ4lZ3o1NaTCq/nX6vvGqXsdYajw5
EUNA3/KJS87Ql5fvAXYRZeSo536COJwSeLeVwd5CqdQc5qU2tBhdNHRAQpAPpzJAm2vW9627lS1V
wMr0I31mMlW+E51VnYJsQZW2NQYPA2F1/OiDnK5l72uY0KMawDGDsx2898HBpzt9lFRpW58btEsv
ybvrdVe4Eg5EpK0UxcO2BXmt43TI+5sEATW6dRoTpQArvHBehG2F/GuKNwI2avW5Io1i5afTePTp
kf5W4vfvVhpqGs/61755hYjYlv/9X9nL9Ozp//+cn1mTL7f+xP9i80/KM3/mZ6RnALMk36kw2Fhk
Lb/yM8P5BFcUZI9OgJt+3fhVEMIIJepZOgxD9fnX/vH8TGLbBj5scguHl0Oa6Bxs7xQTUiRjdH2Z
IMXqHuGQCqYqrDR3g+0hc0iRZbnc6KlXqx8F76l6+mu3Pi9NFUNKALIY7uvh0VmMiN6ZrrrEtSnE
PSAcrjuTPdi0KpJfL17HG5/xFFFfrsX5aGqU3KQfDhSkw5SwTSqwbT7oXL+DMVBVxncUTHrAbp71
RSvqCe0Rdh+UaW+uOaW/BueyQcm2HzmEEiHIl8hhYZsDLlhGXzxCFvW+4JyhnEVFfmlNkOf373M/
Aki8EMCpg56k2jRJTicazMtoJZpaqhXSwQsTf0AgBnVonOPrquMcm/bxVYKY68XvrwiKBuYA/TAJ
gHN/xW6oxjL2kWAVXREdG2oRHlu4Hq3Uwug+qwqqHL+93kSonI5PtqstD9ZDA7gCY1fQ3ja8Y7+F
adL6/lmJtN+W06f74PR64x06aBlOmTbUWlL9/bsrKwdfqV4fFmpUAGvoh3NNiYHOADyxUrExbP+D
hHI/NXh6gaD5UJc2cazmJg9yqmHoPSgm0YALmnVT4QR8JDDY+OAZvrUIjtk6yRu1IWDj/bvSlR6u
UFUOKLpqGM9XXYbi9ZjZ9geJ/+unR8JPgOPBUSEhLby/DkicAmUGbcBMsxzrtVUmbXBuWJnurRrm
5A7GbZkfH48hqiwfAbUP1yasTno1miR6TpXuYfKTYCVW+OW4aDHUmrdeXt9ofquu3Eor4G+k49GY
8qA/iDOHT3ZalcYMsZm0gdd3sF9GBqDS9/wRGmXqJvRVXFQxfVvzxtX7n8GrhYhkxG4KXY29YiML
sPeh14pVMl0T4wLkI0h+308v9EQtPuC/vLUKKJJJt8KaCt2DECZthW6S8NVFYmvDXRQ6lb0Qno+x
8Pt38+pladzJk0YQX/S00P7dtIWVe2EGylg0VvSdjEtfqkJLzlUraY7TyXsUZjOMhfdXPSjeoMRO
ZTOMCs5RGrbWYffRbtzYA17eLix9jZ8J3jPgb/o1WdamUgTQJAepxWat4ir8/sqv7te0wGNPRQvN
2Okb2b9fswGRq0TAJQoJPLdjoLmAZTrMcjtFJc0zs6BdMPaqd+8ve3jikhPCjATfT1ZB08c4WFaS
y3V0s1WsecvBWpqlMaIzG7oDBtPIISrB7/L6WQ9NFuCaMBBVQs3+bSZZ2amFC1TOK2kyxhamjq4T
hR98CodnHtWFBMGpUV2A8Ea0bn8V2Wp807CQwDUP4hij6gGv8nRELUjpl34fjB+ceK+eIuuhGUPR
DV1Lfeq3vTxjwWohbjv6NkKPDmPk0sGBTPpdAHaz5rj4YKu8+gRZjdSQGntK1LTDBgOd3QRPEMxf
K5xFt2Vtu6jV9+UHCOq37gnWJg9SgC6jmbD/DNGR8YUy2hJTmFw+pGqWPZhhBYgl1hVl8Zu7cLoj
+ovTN4cUziHmtu5lD7rTQmRcdQFWdFVwytwjOBrRJf9gw7/58CagsEkuRDJ9cFuejMbQGnl4uhfm
x9Dbq/koQZi8f0NvrsJHpZF7ccrZ+v7DA7fidE0Y2YtEttl1SwV1BNA1/eAVvbXNafL8WuXgXqwE
VjxaQaxi6cqxF/KwBqNBPNX3gAGir3Dz/l09qaq9zJmn78qiB8z3S4AUh4TQEgvmdppZTUCC7gYf
zOCqQzoLi8khWmkgXGb8VF/ZUYV4tqE0i4gJzWKEcbZAQHKyJIuO3r+kV2FzuiLyMOih09Y5JAn5
US7lkLBzZNUmK0XDYwiFS7mqcM+cl2rzXYUH8vn9Naej59VTEBqVEWINgMSnL+dF+wIdWdSEE00u
ekM3ZiqSt2sH3sw6lo3y2TOyy//h7jyW5FayLftFaIMWUyBkRmrJ5ASWzCQBuEMrh+Pre8Ut63qX
edlkVw3b7E3qlRWRAeF+/Jy9187SSV2N5RIcfn/hX36SNE4ozoMzl/TTnpj3KXgelJwbp5udg3XW
yhTTTJ58Yf5p0HVeh//5G//nUp/W6bAm+1qt/MYpVwDRcuvenuCR5zWuHsupDuFgrg+Ek9q7xiHV
9fe/85dfj4dDn/MuVqXg08WbaHBQIvNQe9S4exDlYNiHqP5vFp3/uUr4qeTtMu2jywoCWN/zcnIn
eHx1FJLhSAPqD8XML3/Qeck+Ywgw+3/6QeWqjI7KiQdnR/OeTJzmzET/00Hhl+8l2kj21YhC5vNB
wZgKQhAEt23xfEKSHJSrc6oy5DuB+9ZY6F84z3v7sGMa8fsH9usrhx7bkn/u7H1aiPKwNpl7cOVS
SYv2etdYB5+wBVRzTJaXziWUwi/Wnepn+f77S//q1p7VF3hJ6HRjSf75YyQ0pTUIWuXSThE8rDUE
1MJesj+sfL/68v5+lU+1Nf4GZSK1RR3aWmKH8sJNOmtA+r9E078Ifv+PnWAeGyva3y/1aesY0V0F
Yc6XRyz8cBSdSHfDOP2J4fOrrYNZn0snIkJUc1YX/H0NC2pzaFrs8xv4hNHGst05GSIqMotgdVJ5
w2b4wyvyyzv4twt+KslMpzehKtrBpiM58b32EBnItCyeBzU5/8XXRvsKBClzeqqJTw+rg3g0LRHb
4tz3znvQz/rYq2X8wxb/qx9ENwUMAwNN18V29NMd7AY377AIwO90oyXhuEtuHhBiwFlhvv39O/7L
S9lwTNDWUfD9pT3624bT52aWt40I0bbidSkqo/nATQJMGILIHyrZX31OSKkiBsVnO/nn9wKXydpz
KAg2I8OlxGy7dlsZnvzDy/Drq9CTNs/sOYrYn+9dGEnmz31GTnnaejvLCclPI5b++Pvb9qerfFqV
tBw4xxg8Id0LVvlsNraFQ/jZf3MVoE20ExH4fHZmd2lIBtHM2tcwZYoRTdtkfpML959fhbGuD2yL
QhnV2s93TM7p6q4Vv4WTMt5nO6tY250/dWd+8aKdRQNnkQvXYjzz81UG25smoVqLrEQR4bFZrGnZ
pvjWdl6K8vkP3+k/r3ZuAkEv+GtSzYHl56utnisxWHtnrYlNnLEPdaujilSmcTQbb6j/0Aj95+uA
CosuPDzFsyDr84HGsguY3WZOhnJ/Tl/TQR/jHfuTfukXPwpy/LkctbiF7MQ//6ghnM5kCUbszdiV
Ou6C1iFPts+I4+xCKeV//F74tMrpU9BMI5zoc7N+JizYjqRtMbo0vQ8aXNpF/ke4yh+e1V9/988F
IVCMc0/etkOXPtan2rMFRqlbZsqbddZSfUtr5O7B1goMUx9lhPQJZPDgOvLFJdYKtvDsgCOYKxs7
E1EknCU4C/Df3NP0tosdFBPS5SKL6V3cpGFElDGvCeFbKTxfe5sOM1yVebZ6Z//77+ifj+dMdWPy
eea4Uq18KheyXshm7ImzCia+WfiGHp6VyXG7YregS7n//dU+77Lh2Z9OUzVgOcW16n16w3liK+ce
cGa1R+8qVpUhX6cux3Cd8b+DXhYSN/yHJ/X5F3JNBv4gYxyLgWP0uYM1DVnRlLUbgTpbiUNsEUNY
tJKICtnIqSaa7fc/8fNXhdbhrHZ1kJpAa4C09fP77kVQZyNMXjR0cgadK7Pn195HWPL7y/zzTqIR
oVzh5WO87/+lGvzbFghfgtA6EkE3Rhl0AkpWG3wnEo9wKi9t4RBNltr8/or//GH4j8//xx5PT+Iz
BJBOsKJXbJOqPCqiFIdaHFuFgOT3Vzl/Ptyhv39ZHOf4592zAJN+p+N8KsWGXg01U6Bmq+yylm+l
6RsEkYYUL/eFvZIAkHUmzJlYp9OXHIHRJp9seVP2VXiTzc4yxYTN4MMIdFQb5B3l40MnZPq2VhWB
bL0Bs5/VsPmyyuwUZdZjzfz6AMogDUmITR0iW6oovbYqKnPfr9QthW4J6JTOy3O+dkjki1U8AEYb
7pEn4PBcLfivJ4Eepz0pDwjkQm2VH/REek8iLUtf10GPSXTEV/LojZg2nLRwj2bJ8rctAuG9QDPq
Aet1+tqwu+8tQT2gwTHbkQKTWx+V6HSsrEF8hRQznNohKG+VYbGtGk2PoXYqql3ggBxP+UviPkzJ
uvT0N7kQ+I2fUI8P4GiaPI5mjdVsEbWVkspuoCVtlCuKjcbE1O4ziSFja65ViJZxnT0jhtVKINPo
rgdfVeGpG40K44kTEEcNxgD44LheV0Nz9uxNOJTngZQF3Xcm8Zy1qa8c/Bs77brSAu8NLx7Tb2WK
rTuUIT6RdLjSWeWIJJK1+Rqk8/IsXDoi0oa7IL3BjFUrCKXA5ed8d+3ZnonRMnC+5BPRaH3TNmSA
2CMhjtS7z2MbYA8zLO98p0jZxKUplMoTTxm4ASu8T+Eu9Ss0VWGRe8GL45TKi5uoM59Vg89c5coj
McSwSMJrQxBzpajBIsqhzn4gc6lPA494ejSssoFO28P/b5h0NYwYQVqQDkKCCMH36nu1Brl1O6Dk
qTdOb/s3gbai9IJ/Fh/dsEpIdjkRX+2O+RXjMaHG0rrqnMmet0A+20OalW6/7QjBwIzZYJm2K8zK
p8ysxAxCMZ/bm45Fx9sHlVeYH/NUFS1qqS54kdi5L/A6r8V2CrPqxV7EvZXrZqOJRfpiazLx4sFQ
AbkUjWgdgqlXcsWXuYneV2uUt7qdVkT6oJES28rklTKgm8VwHt3ENctR3/UDDDZWs9ZXG5qecN9J
/M7IeK1V1Sz4S7XODqBOlTeAhPc7r0FWGFhYlTvp6vboggUi/baIyuusgY0fywaLTaKIkroeBy6W
EG1cEDbehEW5Eb49yqRh39VXZLJLp8KzH2b0WpYslcuTMy0W35FqmyERJQLPpKo6nd+zQU5iZxMv
6W3hVLXi3vfWii9bEdqQwc11y7m5iTphVNfZOBgEk3A77DFZvAzj3DqGLXnkMgCnA2tzeO4UztAk
GCIj+1qjE3YOQVYTJOKLzABFGo7DjeHrCMoa69JAEFSmTfxWJMmkGMgLZiZzMKxgyZqgwTkejFh9
J8Ax6S7A5hVs/TDTpBuyxvOpyQ4dSQHVYefyrU4bZdai2dU6bG/DmS9ply/leptFa0gYoz9j/PYW
zVHLIaLuowLj4oBo8Mm0r1nGLByNI9aHkJy8OSY5sUDtZk6q3YSmYYfgD+T6jNzFa2LDiTSsvkJk
ZLqUS35TtAIVWNjX7Ru2K/vGI3Sx2ExmZxBTaYEnQ/DFWD631gJDskK9GdhZYFyAIMg+sp7db9MP
9hpuVk1eCfVMVmLqw4YYbQKCrb4pIU0naetwfp1XWwZ7V1gMWYxmyN58ULhnh3xG3C0ON1hbnSDX
b5tbMn/xe6PDktURtbVlxG8UO+24y155AdYos4CyEY9L42MYX81uxHvf6ZMe17lOyPVpiZMLCMnY
tuYAjLfNnMomdX4MF7Ep/EUEx0ABk7pib6dHyztQWRcmeF5JAGoRXEpd6Aj/lTFBTo0CsljI27Vf
8gzv6350imVFZU/EXLzWs/5BOK7Ij3PYymU355l/GcmCLWv2WtPeOiSM3dpdq4vE6tchZ5XNgx/E
4kbXlE6Oi8Zu8l59ggnNC2fsV4ZeeMsF6tWBcF4AE6wjjXCt760iF3frVl77Wla1z49SOMERU2Vw
qpfAGl/WaAwLVr1VtoeRreNOQrZhgyCxPEr6tXRwqaVBlBL5l4aXKXObDwMgBD4/SxEyKbpxcOIM
H1u7RwblDEk5Bf47L9mYbUL2YWtrrSTvxK2joWRA2MbZ14xuKfb53DvABoTwdhjeIPF1qlk+moZ0
4zhES498jVSKcee6dS4IbF8UMbdV4JJBPYApTwirVowbXUE9OvA2fHX4F230BWmpEvxDzrhFF228
mr3rfFVlQRd4rirni3Arif14HKTcWwyYD4MX9E5MIOX5jaoAJsdma0eXlicy/BFtn37Hv7vIOPCI
RoOihfc1QV03DjtJo4McVL+YbkKr9Dtcdwa9DDp3Q7N1tVuGsHnBcCV1ni0ONAMtn8YCOtSGOHJJ
7rSjumnnuWr5tqYs1tc+7tindJUFaUsyV1/dYJWXkoBMBHBQoUBd1Fn13ZhYG0kxGvPorvHVKpKw
MEilh4xCDuRUjcj8nGHJw7gxc/a32eh4gFEVKWejZ0mOe6NTAilJd+7qvW7WotlN3GwvaQEFkEFi
Za0Zi6Uk165nhv6Oj9dxTl3QBOjacIG7JGOFa3SRw3pxE6nKsEn4xIoiKRdjCuNVss4m5exgMyY0
yhEbW1rNdT6nKPkkHQaiyHHzRpwm8Hsfek1EZkPqppUEkeqnL3bKSn+cW2mJjR5w8b6lkxbWdnXt
QV439crAPm7yvNXbop5VTR5S6XR38N5WOW2docnFt8AuiuZjXAw/pf0YFFO5d5U/r8MTZ8pyba5V
ME64ZOvJXDOiVLrMFfXdoFZlp7vZO2eHbbFIq5ZTvWH1dF6kXXp97HL/mmlrtmsHGarxDX8oNyNJ
jMVHUea2/BJY2H9NQsA8xVJEwebypfVNvWsrX+tdWSOehVwghykusmpsb7D6iguHPwBQjOzIZk0H
t/zOej1m26DrydJr83z14qWiDQUEvyMbsS9U/n0QWQp1wF66B7NCy7RzvdUD2DcQSp0z4CziceL/
s+EDtq8qxjpsqjMPNHZY+LKkbimErnrXFtFOV1n/6vJvG9swb429042z2hvViO027ClKkbV6MtyS
AKzuSjG6/mlR0vgyE6c+7GBTWQ3q13pVW8hyvRXtOuEtZHqaGYFiTiWmLaIxoZPKCLETlKvILkx8
tWA4m3ZZn/p+zocNe0ZLfGdjkDNPMnDxNqMFXMHYj+x+azSv0U6e80MTNdEdTRSBjQ9LOdZdwh0k
5QzhtEx32ZJPeQJMK5ww59aW2Ib2HN1nne6ubVIavZNRGPMJ1Qy5rcwc81ctHedViLrJH0UL13pP
fpC4Id6TFQun7HjRa6UmMCmhA/M+KgUlI8Ou16Bc7Cqx6Vdku578adI1p9Ctd6bbh7e1Hsoflqx0
kFTDMJnxjKad0tmx4b25Iljuy6Ctv7Ei2o9VbWmI8HbawwtyhAhiVBc+A9cVWmldgzc6qyzcfSXt
6UMboDU5woS0N9MWXokWY5sSZO6ShNSw78c0akwR93Kcb5dzfg5QDyv9LmwfSKVqfUr3Tq/y+xKy
nW2bHPCZOUOHTybDZmduRmhJGyKL+gsIf5SFII+DdleyI+zwR1kWjDtxtjlHyJ63kiOPQhAu5y/N
6r2kq25J5M7ePOX026E6/3DXH88uaD39GDuoNCpV/MtpOd9YwVLc9OH00Y7gIWg2iaslq/kBGIzh
H7PxNMNtzrf+iNS7+IHV356OuT/VmzCAHetXed+zHoVWnbAVDqRPzANxLQGwJZnZVMjdWn2byrl7
IR75YeEglMdqpDqKyXKmWNW1dPfz3NUbYQ7rxuyLLoRpbutzn8s3N9TjnGXmwsdsKtL7SoUmOE7R
ke+aGsdVhPlG6cV6dE3C4FbZt0k/6vAqzINuZ+soeo4YQJ4iaoSEXHRQnpOpjMcWGtRr5cr6QbWT
sSvs3n3sbTXfgf6xBU7w4mtNxgKH0NVQJOAKTq/nx0Zc5hquFzn1/b4gHjRmwQoATAzqgYzeNUnx
gFy7HnAXQuIpqsBy4IStHtelPlhTWyFYGddLe/bnRPV82XG+auBRZjMllD5TMofCfSm6sjhYTSW+
rOwgW2OUEXTTDpN/uoCjg9vS8G7aqRcbKT+rkfphCNgPQbi7F0oX4zGngx0vo3lJnMYpqN39GGgd
o1Ed4zqF7VzntPoin2wMiec+Rrlgv5gcsQ9Bs8h90yz260r8JB3AUjwDZsUD5GdmAGFjnXf9Ep4W
ndZP2gABNJskakjt9ycwhhcG05gfeh66o5qLL1Hl5teOaYBVcE0i/4pSxUvpGS+56XSXuvfqRzB4
4702Ru3vyLcuObEq2zy4kCO25hmxss7OzpHB68xxM161eWTM1Lz0E23dtQRFY48Y/PXcDScOoYVm
7GpGr0UngnznEuuYoLf3Y7fCErFmAuKKaoojgj3/VA7V+iMMDecgu5KSWtrFBuP8YVXmV7/1jfsy
kunBzkbjhIGwOBQt7QiMpIVIrCW7bUZvuHVLq3gswD11yTzJq3xZjCN9ieWgg5a1bNbfJ5Qauyol
q9YT/vSFfhTRGZMELxEO8j2V2XrRMHa8LL3mjSD0hpMFQEjRkus6zLo4qQp4nZFVzSOyX/uiNqBT
dCkdh1j7Pvc4NEsUst28E5SUZZK6RulgSerFTnCojwc+mSNSrLs16qOTOyN7TVy/7klsqnmBa6ns
be7P/qZlwndh1rBycF5fzKVKj67fyBP2imc3dYxbTDHYWge3PXlmbvI+rkvz4oO3vkYig0vFD77j
e2Bv8DPnNpDpj9EdXiZ+wxvHj6ZPKgyeX5cyyiG1hcLfelIMD/ZajRflWvQHx1S3ZT05fDcsqjEe
EoHa2HdukWNQdrmjeiVFuoiXlRPwMqXEXzsOJxH2JccC09yihI456Dcpb3mVYprSMucQRZ8s0ROp
U4ltj34U1661Hsq2Y8suFjlSoRf90u97c5gXWBH1dE+4nb/hMGrdz4SGL1v+fDBVUU1XYTOlk9Sx
25UGuDZ6D/eL8qhaw760T35D4zYmqsf50npVs8bQGuxvKLKrXe7CqNmBRQqMZJ18cU1scz3FtIfK
NCacTWWbjqclkpYlok4cQEEVH3wbvlsssQDXMp+E+gie0J7kkhSRlpTUW+kgYZUR9+A7ceHWtGTJ
o16v88ioorjgHepiaSjT3QEcolHs9QK0RVX2ok2K1pmso6xJeIcIyM2LDb1AWVL5TDKrNPMZpH9b
BrdGWmCx7VYj8GIZOvrVEDYWKSH8lGxoI3NeoBYBz2Y24RccAu1xjEPTU1eNCwADQF0VffSNMXzz
x3G8LQkLwathuFm2mVm132ujCOUZ5185u7GPOl5MtHZZEorAHraF37hPdWuwtKGpLORGGSEU0oLa
sr2aaKNo3HBKtjvge3SOB00C9VYM/vCATwceWoQeI4jZfUdeBeZ2b6Wthcsksg8ARatxAdxWjPDt
tKolfSgrC727Ubvp1ThYUAhqhk6YYIAnXUdeaxms6RnJpdLv2qeAFLQ0rtchfXE9ubDf9rrIIHll
44+px5RErODcvjXEPWJZwpWNzluldnBlOOdDMxlN4QrRJm1QE7uSjQbEECXlROkPGijtutd2DvkN
laZrGs10jmJWWu6enZGsGIeNXWlgYm3bbcjPCa/mugzv126O+l0lUjLZBJbIBUQNZ/FNQESKeexm
amwEB73aCfI9SrDLo8A8Nc0skVB5FgBaNByDfQSBpb+wCZoGvGgOxkGn3qvjQQ3aemUGhE/Rhh3R
I5O/lWjdn6Maq2wctyXr9rPfOen3TLDzJEAp6/uwKIb80qaoAylxntTQ8ynDD1xR/rzNgtHkFczy
9J4oGTxbhm0TU9Og/ay2RuGk5MBz3HoqZyCGR15AwbEvzPx8i9KrgR5Io7iLVSYJxnZHt+frtLUj
d2EazVdr03Mgi+aBBlIbVgHJkmaNlNKmgRQmQ2tCEpJVMNmPTWhM2Q8hpBzhGFX2cLRoul3VOmun
B5Ps13YPo0+cjyHdOW6ldrkZu7AwVUuHpJmrDZlJbCCmM3veplhbv0mWOipwp6fKOAWcVj4EAxyF
p1LD0bB6fMPgv8LgupO1eLOWCIRUR8rvjb1oFsCJJB8wGGtdd9sUHNH1BEa+2OROafBG5pX1OE9B
FuzHSc8AuXBRiLiEMkYjMEtzHc89R7Kzi5MHv+ly1Y5+bKUumJ52bBf3aWQCJO/6bqi7K4Gwx3cT
iI7lSvlWMgUOHZX+6HTJ4YcAGeiEadWaPtjLdirPDe1JP4VjaZTbmrWOfq0fSM45TK5vm6k0KYy7
cnHiLrLJBhqzyVVbkP9letVpL7CgvBcecpvUj4Z93UoYoDFSehtlVjuoiWA0tY5FrMUUNbfBeKbe
uLO3hkm1VrK91Th+rStT15XJsx0bTiVVP5n0xh05kUXMTcMcQ3R6nDpZFRyXOapbRBVUCi+a9uC8
mYCOBTuvQYVWxymmIfN5IXQMv/GyMBA4RToQywWNzHm8HciQIKKnK+35wRtCzlXbyXZIqKaXWQh/
3xRp3z2K0nOhOJWGUnepdszsR9+YlXGRIwqDq7jgdduxsHT9g4pmG2VaS+bPtyZ3Wj9ParwtU5VY
hWt4e4/JUH0cqHJhmtaW39YxX16BnZieH2nYUZvPgPHNiimSFS/tpBozGdem1VZSYa3+MQ7u8k16
nNQSjmMLbTpTD8SzXMxtuZRH2jNj9FSezZasZJWxGmTQRanfzTFnQYNWeTlYg/+EA89ZblbYjxGQ
fJvmj1UUMxXR5OY6YzbsOpwDdORJD4zaKKsv9M9LtTVydwD02FmC5OZYGKsnr/0KVVW7Z1zprHvL
s3p5aGy6RUlmdAZHSGyjUcHZUi8+dV7NtAmU1TAsA+wXT3T7Fhqm3ppBbwQXKk0NKI2Odloy7SgB
s+q56hY17YNumam2DbZy4x4wVk5SAH4eY3lCeCzybmOKaqyMpNdRo/ZD6jXRLfZArU9pExXZyeeQ
X0DynF25cZgUFJuuJc2mZG+LlDwYZT+290ynUnvn1dKbr0vfbhjER1PXhhcyRVC7xtNQh/VNOzZB
91ZbDLsedGl2EMZmfLJt+6+x8P/XBkQiOJCAoi/4v5sQT83QzD+5EP/9P/qXE9G2MBWSlcyYE98h
4AemoP9mMSPOYK6HqADJEQvPv52IrvO/mFgiYvDPfhZE6Mx8/w+L2YLFfI7PQKLC9Bkjyn/iRLRI
mP55OEpsJroG0+MjYjYKLvmTnKIUqahWgrwS2+z6e++MuTMYcR+7/hxivIIdZpie19MQZ+e22wzs
7jnw2o+sKb/O2rmwp/ENNmm09XS1bukvgEFqZiduPB9M6Ro4d8sMDnL6C7JnD29ZsSgc8vD4LI1N
b4kylmB1c96Fd06dPqtgJrQMLmg9VHeG5RSHnCgQ5jpkK7YcpczMurGn5bYy6XbPM2sq4NGrsC/s
h14xQbEuFtFnF72RPy3F+J3NHB5gAV6ztjWVbj2nZGcMQQzDQvJfgK708/SbFalD7nfX9eJdLoH8
wjAAllkFn4GVgKyU6Wi1VbadI3mZouFJJr+9B8FR7UnynJA6LOVBreX1OnT2MTU4yAbNZcihKADT
fVUU3t0EphLmTxiDv24Svutm10lxIwxdbqHd0I+hd1EZjnHhAkGcen0QM2ssyh7i5EW1RfG9p5/K
NK0bzuMXYMG2/zwy18QMkfQO3UFBeJuIAKTSfH1gknbNogBgrbk3I4IFpvYA9hjuZX8sFqZsrXMM
zexyNp1tWEyXCqAgocvsnpxU8HElvAmPpWSMVnfBUzRUdVKkzrMOoiaxDLOMMUnto6p/shcWGbJO
DuNq11dMlcqtMM+BRn1BKgh/jMreZQ+hgHSh9syHJDPOPuYsRBsxrMc6T3FIgv6svJVe6eokeCg3
9eCAlmV0KXLGwVVQcTIqN2UojxQ/OGO7Q+f5V0UZ7goJhyvoGiZxHO4ZlJ7aLjupNmV2RbRFjBQp
B63ZfLEsyK6ypug35g4Tub+zh+B7EaZD7NIOI94O5FAHwngqgn0qpvfZBUt+5mBag6Z7ZZ+nCXLv
drQJG6vcmwwU42DND6KbRWJCzixN/TVS2V6H3bDTU325ltUzGUu3lT8xZvU3cpgf08olRAFp5lJD
cQZgyTFkOwhrz4yM6G4BcFC54beurPbErbuAO2wjMa26TlBqF7GYmgsVmIfUGu8XNCBYWC6dZjn6
hlTxrGHESnqdces6Ysf785zWwTXYTcrlyb+3wpofoppLo+iybd13B7k4bZJCFqa/lyXFX+zQKdpU
RJ+vwj5HZxJLU8td1hLdrtMXpclckPb4rSuYIa35u2sbz5rK78LJXGYF7vsaBG/9MJ7op71ji80T
Y/Ee7T4o3ye/eIDPfmSMdOl4+tKpCnr7HX2LKaA07zbKK/YgS24YE+4DudxFhPwAz40um3J5yjtx
l3X2tmich87O7jjj3HMQSFA6xHZHZErk14+2cCyi563zOHzvmww6iJB6cZoOkb0DbhLNRsfrvdL7
7wlTatPxamzbwyoaNzZFRGKmebDEPCNT9w5piwh0LI8i/LCxLMfoeR+UBXY0ZdgMhDPb9D296bBm
kZAT7diR7PNS9TQXK/c9DPr5iE6r2rXLM1XWKc2azVBxEoJskHGEootb8WfLKdjqYaI5bb/yiqaA
je1rplbVVnSdF1ssOB2TYQusSOrY5U0naIL7vbfzm+mxYzphq+qGrjq9xGXYy8bqktEcad4hnqPD
BB9vbfMnPIVQSIukk9ELbMVNaDdXM4FHm3AuDtVJSTpsz1H9lIdPsDjXRDvNrmXcvzGUczcz+4qz
FT4jg99qsZ9l3+/HKN0MoX5v4JeObgZMRjO4KAamisO42FvGW8mYGbG3FNemWHpe+hqMaOGfHD+4
qiCeN1PhMXfrGmQL64aw4icvqG8Dj49tIkcpTm1ECzrlNGAPzhHd5GsRePduyVnUrg6IXm9td3qZ
PMbs6bnvkTIojun2HyGiX+caKQiyk4+hcSjnUIagfxB3SGi+Mgr298zWz88vfOpVfRe1qudKjZfQ
/3xTeUF/purvms7cVRSdse2x5AZ6flET/4lcriY266YA5xmBjK0ZoS3OBcP1W5aCJeZev/jSWh/m
JX8e3PobPZFLiF/v2rVvs6r8wnJ+7FPzWM4R8beTjIU1PZv9dLCngQSsqT8C4+RrLrjd5CLsiFWC
ebamTFb9mvG1w8zW1MsFNNxvhm/kbGAzjOxAbdpyvNJ2+E7rpaaMm0Bo985z7VfBJvfLcZuK9oYy
m52p7BMri34o4qp32q4mVnlrAmVaZFA2/Pmy6bKvizK/hKK8WN1q3zdFFLO5yTiLgnemV6dmam8K
5OiMp412185Li87BZvPP6heGKLTbs+K2cPRzZRrfZysH6K7Go6utexqoZJr5Ab7E4E4F8sptxtuq
7N4A7d/bWGLiMKQzbXkJU/BpMw7LKQxhrIYyODTK8s/b+bCtlugwBpD2p3ZMVEFAnHDsj0DYtzzO
Jxau/lIyo5YOk/w5xXXSttN9oNqZB0T1awqWDM24BLbj9yWzHsZUADth0DNG7TVbBxV5O9Leg5XQ
C6BI4wDR1G52haHvaEzRgBoQWLqNvCX2+KJqw7uiYU48rZPFWQ/y+orkMSlU9m1YGKnMkXHjuPJ9
sMOLPKIxhltSXFHREAYdIbMiDuBFufRiGExwJlGaQQtd+bZo7ouWEwsDNjb38jDPtUiMSLbb1e+3
oTVfV+eya5wuOROTJjH8MCLn0KxdiZXI+YGUZmv04QnayHqsYIzEkzL3rjvPG+fcDJvsyboq2lc6
9fzpMGj9bqPlfBw985ox2j4fORZH44p0x1pZHoYdQcq7UgdBkkfjkfAvSV9z/Urr7Zu2qjEJMua5
k2fecDDdR+362qQ8J98S/NPNQtNR8Ejk22C7+cnRy5l7kSd2NN87drvGo6j2ThvavPcDr3PtXBZD
RaPAaM+Hl6lNgDtg7+nygvG09+Y4K7PUQl2V9WpuZ98j98cZ9lVIqoE7KyRFq3jywuqIB+O9m+HO
9lFx1WWLlVgVmcr9WBx8p1ZQeXIXLrh8NArz0iYAcs9CNm3T2Q3PgejdNmsaGvRmD7k6K8WOHh6M
+5Jm+ui5l3DOaJOdu7rCukC2kCZ5mr2ohVn9Sp7i3vFGG9Q2AuVqJBc096DoepmyGUkT+84glt9N
kwdodB3Yb1Zb07thL9gNerxmnTvNznzJSq5ZEourIKzfAtqZaN5cRG3hYCSFpt4aBYKaLI2NcQQ5
TJJ3TKC8t+2G8sZH1LItvfBptPW9PxWvTEKv7Kq4HAbxFkzByNB95K8hYnpr53RxPUQatHwKogg6
0r7WtEQ+UQdia2XBd/qx/pZ1scBxqG8UO67bCc7a3VXXpmY8zOrGsBnhq865GxcWZgvUs+qX+H+z
dybLdSPZlv2VspxDhs7RmNWrwcXteElesZUoTdwkUULj6Hvgd2pcX/F+rBagyHgiI1NKDd+znIRF
KETiNoD78XPW3ru1rfbSG1t312nafTaMh2lsLzPTOoXFhDN3Z9Fps41LUJj7ufQeG9vb1Zr3bZht
P3BGgel/uW8LuY+cUm1nOtd7ZFo8Wpq7SzO2cMsrmPUyAgr6wk23jU6X0p+GD1MLgbyYBEX+wChH
B6Jlprhpyx5OZ5IXSSrvhqlHF9slODXXySc1dleGQTCCZXgD8srhTL/KD5oksQMgBdzdw/yodJv9
u+puuftwP5bmc1sVj5KeSAJsRczzruwx2ban+QEXQYlzfvWQN2G5wxzkEm+sJ82lg61ZitnrOD0w
zb0aE+shk85bT813Td5dcg9nfK3DA757dJYN8bmhWdjqyUBDYjxZSXrEyerSjqyLEKHspqd7ALMl
dlNCQWUX3U2fujCcmfbVLKrrLKcYnkuoeUwu3oYCcpXkk8shL1RgAjJwE6dbvQMB0DDzDxQ9FKFh
Ro2lbtuE36QVdQfhWruUXSXRyECQTSFOVTa8V16YHNIw+wgisRO1f6HZuXdFUGF2yFrVnfCBOdt+
ku4WxIO1aB+q5JoABXItiJ8royei2Vh19LKDY83aI95WPXoFvTtWpe+EGz0SF5FgufZphYHCtlTj
LKunKWr1XQvBc7Lq/DSL8VFW9iVckb2pYp+MMArXhpH/DtJ1C4t+YoSabfK0YZDa0RQ0KNo3Iib+
pfW5VZvWP41kJexRpdIiHaanJi1JOdPFTWR3tLybhAARk1Mopt1Wm12ZRfzOq/LLWHrWThaWi+G1
+mSVPI3MUCD9lhiP2h+W2BHKwJ6ceSuv94lGYoy2hJBXdXrTz3ETxJHMA2Oo4tsaGsUwoxnFpDhl
AtfivmJJHC3tYBdhfdCTjgxvh+OoG+pnK8puokh8agXjHejfc6uBPFV1sWcYsSmWKw7i1qWjrGbv
zGyTeqvll9CZr7Vqp3vFEw4+S9s0JNgoYlCfCD+nep4+Or21tA4feVy/YAbwNoqX80WdmVTl9bNf
xmWgzdG9k3+ZrPS9Y9XZvrayPTQDUFldkWA4qmHXamm2V2o2PhKTmQfgIhBPhjlxI2qkB6kyvcLq
5pNBFG4gDX4qix2dvkt0T3gzEuM2mgmkWHgaOChn0jhA+DuadjQR7XhbOlfEKz0l0S3swBb89VLk
ECtNnD/MjKY4hjDVJuTcIvzIMCG/4v7ZK3aAhIHsKUGsC2m3N2XPuKlFeCsJP8Hg5s6x3vrQTkFF
/2ZjuvU2m5qLspxOdlGdHJ0gAc0T+1iCAWBiz8yeEBTDrJ9yxgMs04JFsXOmnaOZMTu6fdvqTyO2
YBdmae9zDrlzZl04edcyYazej70gZ7ia31UuwxBrupas3nKYzkVj1XvpWm/NTASFv4w7mNAUw22O
qicw2/g8F8Vl3OjXurCuW0qwyMkfm6J+yEpx76vinTEYxyaK2o0wmiPZFLsomh5oI9ib0m9u3DKG
NKb1HRTmkO5S8wNDHoPO4EzGXtY9JQlAdvVYZwI7CQDPo+lMz/Vsn6qGo6lNBSaH5RgPRk3cYbfR
RWQEcnbMgHZukNZDzME4P/V+QucbffEm5DneQKufWnOACPhime8HFsR+rm7jfooOfZg+XWaOf02Y
0TXqlJM+kg+l9/JtVPfphfDkKec6dTZZgXAgmtzqitlI4DD+0ZY4CF1g5k+H2nYZezrx05x9qgj2
gDv13WBsVb51tX7fltQkJOoEXROzkRryImtJdurcBSG5G7tu3uRxRhrMGN1Plqtd6kPXbluBBr/q
e2p9Vz8jp3kolIfJPkOSjL8Aq14bRzUvJeUutYpnMdOidvP5XMdusEj0Dx1INgaC57LxA0P2R6du
HohsqmFyP4lEfHIr171Q47ckHS8SOglZrr+tAKnPAuFbV2jPBq/ovQ2so+veU17NxbFr1TMDx3AD
0dufp0mEjKBJbEJ5vXUr4W3aODF3qa+DVPrS2EOhbkOydThmwQ87DFOGApNCgz6fRZIBEDoPip/H
5rc6GkI+siWvzGzlwbSL5LoXnnYSjYvfVGsZu9GgDTCYSm1tqc1B04n7tZn6W13jf82M+L+fuR3t
3n/eV75o6k9f05fudvzA956yJd5gZbmk6NGd9tce8B895cWof6lEkPIglHRR8/zZU7boKS+Z9KwE
i9n5jz1l03+Dly7sO7HbqKLI2P2tnrL/uqWMDTB9ZGf5VYsru/NKAmZHWRO7blvD1o5JQqWWzk+1
5ETtjeb8JItOAsrIvvk6uVb5jgbXlBLcYQ7uLXbndUXimmNEu0llMLAztOy+imijBY7MxNlY0C9d
+dlDn6BM34SNmMsdq0T+Tlf1wUV0QmxSbyGHE/jcUR0ShYferdCqYg9NWDGhcyfsMlraZvpVmFg0
H0JopGQ7qlgz9rHnpZe2UTQXKYfJ6zmvu/woUJpoNOYyyqse6x7atRqRenZjUSOSc1fmly3Jr9EG
OZ7tH6jBCyp+I7OLe9OSZngxFFGZ0ujx22umpbK4IDAzN1AJtV29t6yunYIwJqKMJC3Da4M2R3+y
cEyMBgvlGN2RDJQOU+Mu8TAjGZLq8+h06QgZkosIXi/FAxdDXia1PTYvJ+X0LfDQ1KgqiG2dstwr
YYxJ2vOYqxqZUPRDyrS/rWoS9QKOOAOtN3zNt3Mu/S5gCWxi0Ak9pTE25MZ1JZv8XVPmbkYT158+
wt+4QwCrDAcWz5ynTQ+rTqsdh3zv64NVXEur+4SYph2OukzYFEcCs1lxKOyirUMgTxk0TA2SgLQ9
CuDBtdL4toWEffY1d77LLJhPMp8SeQxp+xG3aMXeVYEjB4qfgvl70I1tia/yJDnc1m3ubNosBIcr
JVk/jJHpLdMncCaONYVACzCqPqPLNHDfEVpb874MMAiwj5q3ChTI6hrMWMN+xZKtKOENQnOmDx4W
z8wYBNF7k9I+wiQhjUvdYjq41CXMsV1iVzKfGVyA+bX2xW+jZkmC7PT66IOU2YdmFt5T2dvlaUj6
BH/qaaB3n7hJnt+Q4pOcm0QfuDNJa5IBEsK82ujS0L5Nk11cde1oTLSco4nTU9fWiBcmy+9JtHPD
tD9mniAhKaVrLa6NufCHy2zSmV4DzmHG9KTIFPTo8FmVPFW+mpuNI3JfP5SzK50DQFVHKosT0YEw
jRlqGFnTeKIU0ZO7xBqLLuHwRBBlhnRuOnUETkVH02S8STOwtPPkiM84TbZ68MKRZwcymylu7N8h
mM2z47CMWygDZ7PMryyOB80zhibxNm9jwSDCzCE+qyLc6hCQJgAPmTmBSozqoeAmOOfxGF9VLTKG
TeQO9QGfTH8/o8QN/N7Pfs9nAGsLDLMcRIgIHw0T06yXAsusYNamofOjwmqa3Uj/b9P4zIp4+Izv
fkL/3s/+hjr5p/tZTZ319cV+tvzA9/3M9t44i4nukiKDHQ3G+X+fkVreG/JjyemgzeHiCcxO8/fc
GfcNKuPFWOOP/8nc8o8RKdsZamfB3oh/pOO6rvU725mjv1LGmksSCE7EEAncHUsOzsv7A+xfpLLX
c1YVLZ6Dum6cY5gLeg1zDr8q4/QoC9ZzJMeV7SCtqYfoKGA4o0fkCXSE9TES0a1rVJl6QIMLj1Sg
tkUAw6diBiGImGC60OCISn/IT/YuME940IeG/FQf0sY54QpEoKozNxaJWaqprepjV2X2dCdJtOuY
W9AaPCW50ux39pQ25JHlePchXnLIejxEqPA+6GMmUcAxHprh1zQQGblyLt3KvNQr/xLWCwsDOAMX
0y2IjFc3hEXBOTM48leKJiwXoiZa6Ro5zjNzkZW6qVcCx19gnMRxrGrnWE5XHHp9aqkx+16V1bXo
XFvdwhlC9Zgr4TNVVUuDH6Ee+PHWNe1hOImVCspWQog0O5zMu5UcGlaKyJ8m4yFe2SKy5eGMqD67
s/adPuoUJJK1Ukn1Aig16fSYKlGgL1vQJa8cgcgX2HWbd8qiQ7ZyTt6CPNkL/JQ2No24ZGWijJWP
kisrVa3cFBP8njGLiI1o36xsVYiHG6AVay/UVRjZs7aD8asebSIw2RIXLqtfES214lrlim6lK8bV
rkiXteJdzDbluKu8BfuiLAIB6ysXHMxdyDC2C1vtxQqMjSs8FoYdIBklEJe289CKdmlT61Uwhk2Z
XIiFQavDkXq8XNG00FowtfI7sqY18o5NGZCtWqE2b+HbpMI2fWet2Bvzkja6qiC/7qIVjHMXRm70
Jhr5ExITemRaOx8Tn3kPUZSjgeGmQmhHEN0C3bHjfAh1XTtaK5InVzyPHR1UjzEIvWSzWxC+qR+x
JMyVB3mXLZQfejkMPHOXTvyFt4KAJDfOhK8Zc8ottsKCw8INTgPjI2uFCf0VLLRWyLCbkoIhydAg
HTOzKCUsdlqkcwud2MG2dFtjhRZxxFj8EkRWtYdxBRsZ5AE5NivwOK3wI3YJdXZRLkwk6jla8tZC
SjIkB8oWK0CZLSyls2KVKJ3KxzkSwJZyBS/Tvh3OSVL7clMaqYo2zUJpAlsCbKLkAd7UogXkLL1k
kvR/FoOMbIU9iQfyPvlGiL+cXHFQyBOwSrVQojpMT7IbVng0/Q6SrlBpsgKmQzcwoVIreJqVK4S6
8Kj+iqZaHjKRoFmR1W7FV1G5gbJ2C9UqTYSF26gW4JrVSCckj7v2s1pYWKBcsFhd74dryinm5jl5
hUwkVohWoLN8r1a0NlQLZtu45fTBiSvg25C6ywumyHFu0hXPHRzpouGdfRTAuihBeFWagPMmK9qb
r5ivsyK/YsV/YdNAgZMVC/btEkR4XGhh4lipF+MVIuY8AFBs+SGDLmGSwrmZbKxujwz3RgSDHHa+
2CubzFgLTplRGn0Ef+WX8WDP+OBXrpkgMEXu6kI7p/jlSKY7iN9DNB2fK/rLM4MYIGl35aW9uTMv
p5Winheg2pYubHW/ctYimbJia+EsVQQIMrH2zhcsOzXRgkAptHfNSm2HuNjXB4hW0AGBQQBirAXy
7mSCiJC0nwpeY+XAxYxyepsueLhYSfGcT83amCtBbq80edra3HMWoqoL06OjVMUz3fskepuzU8Um
UaSGpJKx4ugRXah14aZ0h2YzOePi1V/xdYW7qdVvFYOIt5GbgE6UqKjSUN2Njn2ZMn2+UV5+l9pN
/HZigJh72mVRR/cMZJcdwbxsp/JGEoiL+kazA8frb6wJ3FSnP6awY4F0LfWMQWVbHGkrlmDHjrEd
yqq6hWc72bV+EYUUhKAldC+s5h17nOIFyDsSqJNHNQ3vSs4lNCjzO0ePAkWh/hzq48HIzHe4H1/I
OMINCMPtIaRjbkh5UL74jB7vARDTCeoesTpnr/LYO3OJAEtdz4vVl2q0A4YLnwtHPTYuk0+ta0/k
oNpfS2PcT6UdXbc4ydEGbtqZ3jvSFhtmaRmyTkHbQ0Y5Q8TknR4tTTjG65MXhYFMMHVgpsf9ziCj
q0gBt85IFgz6vWjJdRu7g5JVjmMhVJH51px6b2/FmSNRYapwBzUabqU5erd+7pjHeVYO+0qkoSPX
P7moOrFvKTgnNUW1D+P0Ug7FqUWeSoRnvLGb6W0aZ7cpMY8aseTaZqiFeu5qca20LLmcw2y8dcns
3DjVqLb8IvwexnPSxd1D1qMhMEhUOdpT8jjUcX7N186QFND2SqrGDCLWogOUw8JpAQwy9biN4IUP
vXAmcfA5dJPe4R41Wz1WWZoCTrPzIm1cAny7S9OWqJUy/1jZ6lr60r5vUFAhm8qMW6MzPZBKCLG6
YnTvDflHYULNe1nl3UiN7WSmDQ10ylbNwfrceoS7BMqPrWZLKHJ73w9l/k24U3Fle4VxUH00Ad7o
znWrjcVbvW6ezYRA7IpwkWIC09xMmkLxKkz6bxHW8E1hEFKSmAmUtJ0d9Sks7p2SLF410jkg1oF0
ar+Lb5Jw7EMeqrQ/F1XkbssoU+yubUnbLR5uVOnTPYuih5runE7o6K1BqQqRYta7OC7fyw6kJIWD
StP2I3IiShoHv6F7LdSLB0cT1l5Wynp2DfmY6Nn8mOJiQ4fPpn4h5h2bFIKn7ZiM5wyLAjSXQRWl
6hiW1kcMMRkMdPYzY5fAcYEDTN3Zkdes3bvYGHTbPnW2YgJZMhJ5VZq42Y7txOt3qVnj4kpVgzij
w0SVaI3XDeLxTRwJP4G/sayL1maOoxzYDvauguCoi0nDJyOl/0fXL917hpvedE5oPgsrvZPD/ERQ
8DfmKv2tpg1MtFDOfAzbCi0+w5sEQU8sCCDgzeeleagKu2FUVuhYGO5YUE08wpsol5+lPpX6jWmY
vbo2Qf49RBatGsW3CqOHEfmBim1rO8iq5Tvq7Ka5q1uSFk5mVg9MLOyo99NvEkAYlxUl66HdAa2Z
c7kdC51j97mqvQgbuRTSkH67Uugjv/QeyGy8KzCAHmmQ2qGVK7quWmeh0iGKNjuBLXeYDqdmhisI
hAK61dskstrqHqm+Nn4QWRa6i5yVOso6OdOMzd8hyiJMPR6YvxkmpgtOpo/qKsRJitO/Z2LR1Nz0
yjdV8klWdVhl20b28pvuRy7x6lg88JIaDDI+kqYzbip6CzNCCscA5+ptZzx0VuncJf5AiIxeq3Tv
lJgncMynTaufay3RrMcEQ7sni+G6vsvNyNDfl0TMafnu333adrp4/o+/cfD82bn2siNsvX1xrl1+
4M9zrW3ptBq/Z8Qtp9fv6C/pcQIPftBb2HjhQgD/17lWf2PwIw4JJGs8yWIT9vdzrfdmdeElGocj
MqETv9emtayX5K9F4oEQHI8X/1csuxYy+UeHykm5HZgT5g0GJ01mMxxXOHnorEx1oLPIFjW+OBrZ
5VLgdxbUnTOMG63UK2heWetG0I8hydZ5qIqJJ7SQmBMzxTyZJBvEAaBtlQWOP9aSiV7EPEh0EV1K
6rxQXnfKURwGYOfzI1cav9RhwkxHk/piqYTZlEUcVD+eFkMCNoTeM24JGglR6GAiBEuPrh+0texx
Fek6hqMpvFm5KUsDEyO9UAqwrIcZMdwqv6BgGbWNUdb6tSY9xzvmJA9f1XFmM2WzTepfe7Tjm8x0
5/xiMLHcYTtvQD2Yi3sgyrlsdyqdYvLL2/PcKu/MQqJdmz5aN95gbSe32CDGHzhzCXZyxN/9UUP0
OkKwxjfR6Mt3Fk6aaGKpgN/lLSIZDnjL6X2Wo4NIpNKse+nIsHv2u0QTuzTMU5cz/6CJE+ZBjJBT
pyZmkjWFXGwCOtHHutJm84mmujyH2lSQK9d7Jps1zINx7vpoZiiGFjMAevGP6OyNmSZaZEW3eeR3
lOGh1R5Lm6bjTVtXVrcbLPSNDEm9/JhYRXk5VqQ7ga5NMZpGozW/5Rxg6Hf6yQ2VskNBxacMPhE7
99Iw0qumTnqO2eM88ad9PXDi9KwcW4Gx/BKpZTKXw7M/idAcjik6FKi+qTwLsFlEnnhHZnyMG6sV
GEPYJ5nW6XtX0XUJUJvOAZt4yuyw08WuS5gcYneVAlboRrwzpvFtm/psUt0wO/1W6lUeBr47FD09
X4w/Dkkx1r+wBTcYvbxwFHNwfVt7QvQOdXpCrzzZ7AKEiw5zBw0Ux/vlwHMwdRz7Nj6TyAH5odPj
v1PwFVWWDZw3Ntjw5YReH8VglZfY8Li3pQuyMntldC1zA4Xy8slxkhq3P6xHN99tzn6Me7VZZf76
WlEToCNgWG2Yr9qbdgvCplLVbUP8diCIE0uqGxk3nsc3nahxk9AyxluCkgcXNrP5SFdHHy+t0lSg
GdDmW1Vjd4eLij3X4NzR8M1pnfCbPwo8dzQ/P4Kj2fdmpFJO1rDcdeAmSXEZmbmzzaP8m5N419bg
FueCB3GPVp2+/dB0ahsSq/fVn0RyW5Zz+zGjM1DRNckn9j5pWG7QRIZ8lwlN+zqFsritbC89Mx3G
ckRWVsm8ueFXMGeOQl4Y/pmHLlP0yCMtZfT/84/ReG0it3zljk4z0WF4Rk/ylT1jYoxuP0QmYI+K
xV2R1f1TVzmPKorN4xSmsHB6qIK8jmDtOcxifdC6IOEdU3ZtMC4cKNpHSUW/VWk/XXqRFu3dqlX7
STP7X3zl/+ClMh80CLnDnJdYsuWO+MHKz+/zCFU4Bm5zbXbvOdzROUDXsS863QQhwANUZ2/iizcx
fvnFx/QPngx6smCj9Gsd3BFffUy+X0cerAR32yici1yhZjdohuB4MpUPntYbZyszie+G69sTlI2G
sSj6YPYZgRTzvGOy9xUSRbuyJ/BzzsLmacTl7BcZGatB8Y+OgLhZs8Py4SCr1tHZvHomvCQfs8KJ
OiQFCdtJnTbbLmzkPRADe8cM5hM0iMKApabOJERDLiygNdM0U09+2AzHPnbsJ9Nm2VGVqZ1rqTU7
w+uzo4MtxXF00+4Q5iZHnIgg0O+Ohr81RPjpuPtfy/JdrveFqrUmyrNt/s///uP6S87ai//AsSrG
j637Wk93X5subf+ehb38zX/1f/6vr+tveZjKr//xty9Fl7fLb8P9IX9ZO1Ht/POh+NV//r/Pn/IX
aitsU/5ebVkOU4Q/Syxm5EsdRVwPt+KSP/bDJNx+syzbTHposAufkMQ/SyyG5HiIMlZnqI76CsPh
3xkdGOJViYW//lJb4UfvUAcuGUUvn8S67TH2y5QRjE7combpVficruPCbJkcEpZClzdp1YdsmSlq
Lj7K226dNHq14+3SZf7YJbExBEgi08e4HeRnzguuvcUwzbiR0lU2hi8aKT6wffnHcOmKoYaGT9KV
pqBGsUPch3U2c4JuDObLkzYD4yd17+GHwXg1DULHwMRN9+XwLa188ZinfvKQ9Ll6kHlPOyOfNfe+
cAc8GgrmmFfArsNDNgEfaX03tdukj8OrrjZaZ8+2LaMtjX+5NbRRJ/lQTPUTpIjEDwxbh3zriC48
A1AiVXIdtJtdb+rettbyfDwwg8Tx0sA2YOfb45TjF5AWOHaJrqSymAb1IYzLZxQWKlmqoB3fIQfs
imYhU/5M55hoVz5rsBnii2HPk3XtOjg/WJFxTgVj8p0Gn5sHSqpp71noLvKqa8O9GRXtVvPaytxg
6sF+qJt4yW6wvOydoBl1/cSgPIdYoK/8UaR6yHyVJdyn8jRotWBdaGkbK/JSC6Q+T9otf4qi0gY4
CEJE5E4QGelw3ycew94GMtrSOZnx5iYaEmnhA6LbLY/pNpoMXR7cZhB3cZNPH2FGM/9g6KY9biQO
Q+2m8vNhl6UFCvuxcca3SVc7aUAel6R2wsvKhnlIu/e2XCAIcxisD3Ic/Ckgy4rxduFm1bGj6fIl
LXp10KlGq/2ERfC3zPSc5zii6XeamfgY6KQ05ysfFydSfdYmeKpSxVxpyi6oazUMcfwu+1xPTant
HZ2Byc4emQhsyoT89n0dE8/OaBlLsgANfn0bN3i6bVqJPwVViCcfdGuuvpFrYedw2rTrAiVU84Cl
Y3afoupOYSM5Z28cq6xO9TJBH2m82gcsFRmsr0vIb62m/0MRI4cT3T9fTd9m//l/Xyy+y1//fnAV
/htvCVCEtl6WzjVu6fvJVfzXMmo6TGAdKCRjUarqrDd/LqMGS7HQbZvKmHEq4TG/N4F9Xc+4HIcx
CtYZvbpIZl/XM3GLlWSW4IxtaB6CJgo1bBOwFtKtrT9Oxg0EitZe9L3XV9dELsIZqm6k54XPDM6W
WllbuC8wp/lWahILQF0r5Tkxi15uqqwDC18aK4sXl+Ez5CDA44vXtPRUrLAvie3yPYWTjMpUBQ3u
i3skpP07faoigTdJkUwbtzZze2sjO0FLqlf6LQR+9JTPs8CYMPKWri1VyLjB06LE9IFUCHU0jFqk
l8lcRPTvmnr8kGHWVm/NscZyUvkuvrNxVdXGXgjNSXdtaxTd3iwScSKNKJGHrBK2GQxdOc/kANWL
V87UGGqH4gKBIcRVrPaNimPrwcfX4xLykWY5Xa2Efx8TzCviEIwHGVvFUuc1HWZCpPrYGxu4STu5
hTTVVg2Rdd8bvMmgmAjZ4zRd/yKHZj0o/ViILYcSNNFYYOqGYC9+VS6mEgC7I9aIdp5f5se+W6Bl
OWTZcHRk6twmLJBbKbRs25oRUsZGb53ASWMMn4zB9Y784vzmh6fgHxyYXo37Lc+AHMDLyXANctQI
Uny5ZxtkxmfR4INZMSM+G5ozEjwwcFiKxvZk4mq5/+3rAfG5NhflvGNaS0X9Q7U+SL1PzbnieiPC
Aiif+IMkWx4RZtF8McykPvz8eq/Pg3RlF8iA1hP1iEnr7+X1urJRHpFa3hZR40iIVTgANQ/g0LFM
f/HWWEBeHD3XSy1RShwEbD5MVogf31oDUONQpXlbDdp0h59J8SUeyvlXUSt/uQzLD6wH/zRdj4yz
5Rv94ROMh7ZI5jB2t6GGES1JkGQohxCzP//cTPNVNWebwoSNRMwPe8m7oTh8cR01jPYQz4MdtBL/
fH+HJkUbt0Y4WNMJzDCuHvE90sWH1NYMDVWyGX+jIDBLdHe4EEuszGrBXp7aAtxcj4iqRY0Hm4Ef
yWDLDwlzJoBGs0AbjCdOaTKlNLMB4cigL3ITUWhf/cSpsms/tLT+2I2z894eMCTbzW3HDaRYJBm8
5Sj9mw1uw/hjzq0g/WXwhjn7EBk2xRK6rXnK9p7C2YlaMcdraY9JSHo/oJRbbMlBJbZJapb+IW4a
ad/mWgXehs+pozPbYpSXQXT2YX3JqQjcA/gEIYWJ7ocFWEAYYpuymH5EYsJpAvUvQdgO4wYtF1O4
z42sQECOaV92NmZ8DLet0yU5quuGltZlR+wXd2KWKX0X6kaLiNmNyzSnpT1M8iqjOxnvBO5A6VkO
euk8Opns+8DDl0R8rnHJRsNjNmV1QKnW5Jd6kcsnJkdas/VnhCNPo486cgZrvBVK4bCLpNGI25sZ
ciZ5l/lRUt9aU9X1D7rvlsnRi1URX88qRzXYpHmWLtZ3A1NutGImjsgoiqcO4XvZV/j5jYl6F8aT
ndxVZluVYWDVEYR+l2smcatjN32GI8p5Ka1X+W/7zpFkUWZeHe25olcwdCpjLI5jW3yeVJpimR1O
wybqS9Ej1Uia8hnfYwVDmLSh16HMmXxrMztYoAhGZrWmPWpd6ruPeCEjwIjjzkv3RTz7Nj1JunuP
TdQV9n2Pqfv4DuecMN81oTfidpylRJwZnjb1b9NqzlHt0rtN5ROlmeWcCEGo2w0CQSP/yHeBdeoR
VaBr4ATmit78tOi3tfbA9DSrvhCk6w6Ikzgj0wzx/BhH7tDqNQxuYsPcuj0bKLAmg3NksircMsrp
88vUkh69s7prpiN2qbBM0AruAedmyzmUdoEDWTkuE/GWL9c7NH2HKqPVNOQ2La8bCBEFVr6vakb0
R4ZxxYfJ5J7czp1CBNi1fj4i5sGoEseYUMpdrDrs2ZNhQjoKXijbk9fafbhLS1q0O5se9LBxpIdz
0CTDKz3HmHc3WiJGrstb9Xet1yBDFYNd4+roljYAxQj/pcmc1nnHrCfaImvDnnDMJ1puwK4AnDnS
i2njlIjBr/CXge3SkW9Ox8gsxWXSIr6Hyaz8j3HhhuUeq0o33GIxlZT7qopd58LJKnQc7twtoy6O
ohCvAAjLpNbLr03V++HbHppYPETRaGrHwur0Hm2mnp+bXrgl61FZKIyEZfhg97zfAA8dNhePfYZp
ptElVjbj31CXqYa1vG9lvOTZ4cvllacu11mooyjmKHkekS6h0xnBAPzjyL7BCmTPYU2FTuiHGVYn
UM0KWfG2y9OU9rUXV80WrrfM7EM85NIIf9V3erUH2BZBIC7nfeGx1WCP8qqQYAlpczx/yG4YMWPK
8XlS0j4TT1WpXVe6fvluzLRhvjCZPcYHXQvNjy2PiX+VF1XfXlWKJJ1DlY+ISTjJTj6G/7inP/58
C3m19drmAit6VBjEfdnYwbxqO+W5DKO4TiJMn3L7rT/q2ZazMg4ms6H9Yutdcxl/qKzWa1kuG+Ky
0VOEv9qsqCZLFgZga73u8z04dbaJmQ5ubbMQ7yZSRe5KfIn4MzM8SyTRu4JBBaOXqLz4+Ztedt9X
L4Qz6nKI8MihMqxXb5pMhMZqV1KP4BrnyFYTfrZZD4HXyaLxr7xaIlj5+TX/ejdQBhjY2lDKOZ6p
Lzv5DxVBQkfd1mx72BooqbdtzuqajsVvRgMt9xzZLOSDUucIziivKql+BK4pe+zyimFJECZO+dD7
sPC/+14wCQLA42yx1KSv00uqgronzWKYRbSOt3VjmxeD1rhffn6VV31bLLD45RzVDE9wc3K9l58Y
Kib0ymlK+6lK3Z3wKxsNV2rs/cJnh1gQb0I64u9f07/P3n+DJv/h8186pX90QM+fMjqgAX9Qvzh8
L3//j8O3+YZjNydeprMeLh1LtvIfh2/9jSt0GpQmvUvBg81t/wcOzWHc8Agto69Jm9Hmuf/zMG7a
b2xXX84Xf1DUvzU2fvVkWcyelyvTVmUEwnVe3fMYkzDNKGWzberSvjbcLDnFunn7w4fxD45gf7kI
T66gM2bzALNivB6vdRw3kVda9XZJQj8JLMiPVYVQ++dXebUwkQPJr19GCOR7MSx5nbWbIJ0vWLnq
LVEF+iUd2ocIbm0f9xp1k64Z3xtN/zR2km/gx3Xw++WY9/PRoR72lm/oxzVJjqGGZmqst7JVnzoX
wV1Y++V29iYDd24xIO+e4l+cr5f+8g9r7x/X5KnmscY1zHu1KxbtwtJYOtdM+/QqqUKE3KqedmZr
9eSM9chYhXUEo58uEtFMv1iFX21369VdLk22tY36fO2O/7AKY0dETk/K1f0Kp+BhwHuSjkoTRF4b
/uKN/vVSBqFwbHqLTmC5e15+uDGBwGlPNBxSrol2hU4FVflNHQhM87Y/v21oB/zlU0XMghiAWxAA
GJO2lxfDvEY2TUxrKYVkH/4/e2e23Dhy7vlXccw9OrAllsshQIrUXotUVbpBqKtKWBP7fjePMs9y
Xmx+UHfbIimTrr6aE3EcbUfbHa5kJnL5lv/iVUUnsUS1w08gw618TRhYP6GtBRInrgwt9ia0a3eZ
6ORTVgUGwLlogGWNBD0ik33wSBchKvx6SuMXEEEIe8Gt+jpWaYFc8qhuAlqcie7wXNYGzM+yIAfz
5rJpvk5zFn4x+6B/UrQo/hxYNLw8kaJA4gVB26q+DqA98Jog0sU6Mkd4Rk4IhEhqpnodOSIOPGsO
2mtyTCuHsFyZNTgxZX4UPOffg7nuzDVyh1nD/6rzXveR7r6MKMEo6EIgiuVXqCkh65tbwZWdaFDy
e9e5cRMjxH+hdlEn04MXuwj7zOuyMv9BuarSdkPS4EjYtpl8oOSMgAd67AuktJsfYkq9nycxmQ9R
XdDyzwNrJNu2dWgGIS/6t8TRpu9gJ7XYl2JINKJcmdzG1qAAgUpsRIOnNsrydUi60vnC6aEb54EY
gQqPLVJmMywLX7QA+VcmbAo6yOgwPjcE1RT6rEitCOot5apzyaf8vGyn76WVhz9VW6lu+jSpugu1
rqKvqkjiz+oQIyNn1ML6PLfGQKyb2NkP8IBU5yl4qTdDouAgkEzzurXVUCLg6+bePEfRXd26KpIx
utmtTEVR0G2sHXJ+wts+xbZoVtC4Mdphg2kPDZqp0JBr7+vJ74ShbAFZWsiCNM24km7i/kDLsvkQ
q4tspYr4JZjirKYOiqEDEpFg+zovKufkMaCLAs6xbAOXbjB96lWTINhdlimcFWQpxVVqYGKx0RAw
UXE4LMc7vcFsaN1riFGpMXw4FPJMhNaCCpdeMD7pth3G+QcmceBFx2luG6/TMpqmYPTHFxB1xWM2
JNNzQ6/8i6LWcwEEYgb6zp2McsqoldZXR1QoAfR10QMHt3v9C2l35hkg5+UmLlpr15e1A7Ui7n/v
nNb4WKtl48fF3L+0bQNoedAaE15Orn5AyOasoeVhxYcbzF1YRw61SaHRKz7o30G9hg5BZdWfKlAo
+DFVk4Oq1kMeoiyCcyetu1WDUYzSWfg7fSqr7wPSHpn0KvdWuNejvIOq6dOJoudBmSbTlc3YZBev
F9L/RFH/C7Lym7v5KIr63/V//d/f4+d/fHrufsTt89t46vX/+Wc8BVuaf8Ejc6BTLf7gf8VTsKWJ
ZiiHgudArtBe/slf9DL9N40Sjs03p34pDJf06U8YHs0NXDoFsZZYKo7ur/U2Xp143zzRZOrEbSYt
C9jXNsawB3laOEHlbLjbVlmlFcpFEGLYE2Pf5fh5jV4JerxwnGogOZ6u6CoqE0Y7Pc6U8LRdzwWD
FIkls5daahOajy7i5LrZIsfj6MkFGiINGpcq7NvYHtCcAhhcgfoKQTegD1OsKC6HP0QeVjtioYd8
pn5XO2p+BR68VT3DCGrU4jjteh4rPwKimo9YkGibQYwo6+naN8p/CVIWLeQwpxuoC1W5gUwGAnfP
o55Z36YwrSkZ2NlH7m0oZEQ+6S4NTWglnA5+twu2GPksbFNKXbyEbY7aQFb3g191uXkvEDmBE9uY
HnKOwweALtCv0y60Y7Sqi/6iMfvOQL8iMnGvb1saxvQ5yPnaWWIlWcnZvAqa0TYuMfBBbteJ6uQT
YAi9x+htnErfRsqvvaEOG18UJEA3iVKmAKBzW3xV6TmNDzpGhPluDhIEPSmG/gxQUcPsJYNhETkR
ffRMr7IHxI5jbgjNpV0CYxiSyRZFxCD9nlZFykuD8WOHEiSN4skFoDYE0qouHGcGGd8T/YUY7pQ8
jBEkgL6r+pchGskGkxWd8bKBuiNkByP4p+YWSofLlxBAoPhgoe6u8zjoilrxJQ9Iqd7AsXZSRE9m
qnu3MdXAAm0tHXobRk6hboFtMT1dQ2/sBho5aLW572rY9J0ZhJ6eq92PgYeUH8wOuiE8aerdUHWu
5fUiKZxrZ27Qf7Otvg/W2EVaXwIs8JRVYzlV71cz9DNiPMd97jAR0hY1KfcKEUTRXiNLZ87Oaqzh
0m9w1JbIyI4dZpIZxVqv69A1vMHiy+w/WqZETNOUUEK/CQGUSsyBxEOlq3v3i+umzmeHuOjWQpO6
26hRm36wrdHpPxK15GI3BGXdPKK8bz0Gs5v8iNTcMO+qoi+fxinN44vZxjggH+Ms9Cr61cMiJybu
HR7G1OtKRcY+1fU0emhQpZsuqDICIxvsfPhuwacIvZTCIMk+pO/vTRWhx2WXehtdQdtA9AN8Ka90
K5TGvcyGdAb2IAjwIq0JrxCQglwDTK7IVvYY6/G6zhXQg5hwDXdY0ffjtkdcBjSgKdyNAQzkA/Ir
+oMQ1DH9IK6mb3nXMzYefVHhNbg6b/pBormbOq12CfBoolZHyxOobm98RpwzaDwws+5DslB+1lUx
Rbu6mAYVX4IypGYfDmjBziHy5c+qM9TDujYgrK4iGxn5yyhJq2YLLyfChxH97WSVh/hOORrgSn+c
lXT+DMKMzmUxsRex/6o08w7pdeRsVORSftRjjvqjAkgiBIVQl587gCztrsQkAPpsJ9GVjCoQ7muZ
Wpg6ajo1UqAOrly3dREN8Oas6LlMpbkttCG6s22tNzcyx9qXjgPKcCjmmUrjDZrORwlAL1+FJdL7
sOpj8+dMhfW+1Ef90gVrGa6KsEpebGdUu82QFdAyW1efOsTtIxSeQArGxSWePCWupWpt+SOUoK1U
kY3C6DLMHymK619huRK+YQRUfKHXJb6NWtci6F5buChAKxyqVSmCRcPTtlO0eTERaOk9h2G0NkbL
QDU9hsE5VWYXEmOVAUbpYXVHHdf9onCxlquBNpmziVpT7gq7dOONU2moAcilCr+Sg+vibJ1Uc1Zg
ENFj4VzJFl6gHudZ7qG8G2JIYeKCkfcIJsVXMAJDe6dXLhJKSCAsSNmGvljernpIaVFxYXQok8NL
U6QINvR7ohnctVQp0sfDpNX4vzjWXA+eAvfPui4LKylQ1qVohMFySmH/SZJHrmO9MqzY63QVNmHv
y6QoE3QaKvwng/LeHnQjNfsVLLqqh9c1VKxpwyFBzM26DUw1yzFpUXOV3VHVerP4I6CfgbwUi+vg
Ik8wLf3Rxt3Vy82Q5KMyRFWnpKlKlUCCEJp2DdNt1NV13CGWN6yjsF+UFCZYJSuuHViUOqRp1ESz
FP7TBXZXGHeu1LoLFoVp9JG7bo1VgYFqgoigX6xiI7XG9F4xkWkWq9J0ZYVFB6oOgp4XokNDOFbX
ZsIHBa6kPYmBMsWnyVZo6Qinm+B/43D5Ka5cu/DAFoLEGqSYLE8NZFt/SECCddeBYdrDFoWtedqK
sWleQCY1n5XRbcd1C4QXpbO6lD/hjVA2x6q1aT0YsNXkFcaoP9F9iebPKPejxhxiZIBIKBZc4kKS
5tl3sAPjEsFqvU69ZFQRxghLmn1QlMgY+QQZSDjPURq9vagafnyy4gw2Fqq0Ti++9lKUCJhMtTW3
dy055OIMGAKtKhOcUDY2EXlMJ7FCvWoVJlzHhh4RnxvzZMnrSO3C3QS5cbgeZAdMm+QZH4QLNY8z
85ae5ajfz2ouDW8ErYuK0oi55IcEtq/h63GvP4WNYZeg+OfSpW3mJM3tAHxo6wyTc9cyI/eRllfh
cKnAlLvNQIabl5na80Kldar0sL5NTc3v2lQDuOEMqrhDrxDxk7lrZbtKlqLJ9wZ1r8JzgK99yyol
xOgHQs+t6JXpkygDHFQjk2sTb5QIbTRTR4JfW2l6pz9pcR2Vy6VjFk94nsRfM62NQ9w04C/j/UAb
dieVEOU2HA/yT9oEgOxRSUZ7UnExTjP9kpuDLlxWWfjzeqHm1i9mwaQeC0cinF4kso8Q020rAcai
c5rgqs4QDr9IoKLNG9yXIDu0QUP9xIs5ETHSWhWy5JchSlDfAadZ5drpQ0jeEXtxuu/lGIVPHa4m
TwktamQKEosfmgDw4JtmuSjXBSFvvJuMvhGfw1wRpVxJIVq028IEsRQ5duOmbEFfX3cYLswfNWcO
od1PEYbLc4USWbxy3Up/glIEwFlOIr+H1W8/JZmpVuuxSXXjosO50ljlEJ/qNa0yWqgLxwDeHGwE
8ImGJuP+qUvQK+J2aDKxmRy36yFO4gvlLa6TmKWo4eSsssTIvtI/JMCRkazFheEGc7SDOj/R+LRK
ngJrthNpr+BeM0WjWtIx0bg1lpWhQFwVzVZzQ9wV3WjjoH/JszG50zVFfnYgeKDIDNhcrNtqMCav
sXqi8FbjCVYL4uEmmqhYwW6lsV5lprHIo7r1FxXyXwnVrOuwwBmErawzKJvpXSrKNr3TNIHnUJfm
7nZGnLO5nDAB9HCHHeMNLpndZQAi6DnA8rz3ALw4TxX1q8GXbBrrE8bXMvXVAK2E1ZRO3YZwNgNy
X4bboFOotyRw3l6gzY0PZddrFz1dlGgLL638OHNUp40xNWzR2ObqtJjCLtSRtuyDWP0Q0CC9w52y
+WFHMW6Tmhp3urfEjgj5Kapg1xtm6+EHy35RBgwzVxjYqFwRFH3Q/3UHdAJAls9ohPVzEFob6p3m
1UxtScUOGv/OHzIFmrQRKMfj/2PCi/dsKRt3V/WG9bVQ0uSqQJ0JCZlARYA1RW0He7lUHZ9FXU1I
eNpou65a4sUI3fXMksTVQW1fA2CMbhQtAFpQNDWYpQZJJp6GorPvidLdZyADBV5BLVuiRWAOqidK
A2QPCWUvnyi3/xzNuFVvZ8Rs7q1+IRhNGOJtgeR0bP7F4WVttzV+JChSFjvZC66+hhZzRQtEs8HT
igHt9XbsNLkeSjvCh3rkYj/T7Dko2OoLXl9QLUXVS6VBuGDq3haJCxx0iyqHsT6OGdd7OovwU5IH
lBoz7MgiaeVwh4hU740YXvXMwz6c+QUHtfflF9iLtZEqNNOy6FPu/wIeywo/WS7KUqrBbaNIcxM0
U/PyJlF/p8J/2J58nagB9+iVJaAe1VBndK9TsCv4DIzUMpGqa2TpIRHvXuvUKZWVi94VcJMZBckl
luJYa5UFAj+iifUZPGtUnilWH8/btJcE3BGIytjWIU2mTZQiyMy4AP1vmBvNIonOgyn8cHre741i
0MNxTINzAwZ9f3VT/Mt7RM5gOeFUuiM9QYjRDPIz/KSDajiLS6sQZ02KF9BWIPjtjyJGh+QtAeGt
WmTPXKO67pA7VNNDgrJM8Uf96d82No7nZNuAMlk+KiWgRg9GMxzy9DYYcsIil0MzgXFaq0HZN2d2
5kG/hlk56Nfhh+IIuqDGYTOD1gEmIhVnA4ndPtkUWI2Xq2CqqeIaZb6mfBmfaxEdVPqXIanvwwSg
hWEZZJ37C+nC4OSBg2bvWHnzUse4/Iko6q/UqLM+q/Mgv3Ppj54KqD49sx8P2kVgb7lrNUBo6B4B
ajhs+6amNiIjihtzarq8milJxcsoFqw75QFur5ZO00gXDjfyM9/zaPewyDQSbZZZQHjSlu/wpm1T
WCqSu5NJHSHN6GFA5FEoFTVIlK1gaepPp0+Etmz5twUwJkobzuR7QmtdWpv7w+nIyMpYc4htekyi
Sc9GHoYkm6YH0SMNgTidsJGMiARCu06QX4jaDm5j8OhfT/+Qo+3F7+Da1aCU6K6tL83Vt9OeGjXR
DUVIL2lp/KyGfCaF0KD0h55apRZelZl1dk+/85Ut7nlD15arkM7g/qBYqsg5hUtOo0qIR4kya6h5
ceIK6We52ocXbujM+PultRvK29MTPvrOAo4xfUHArsQ3RzcetKwlB44kxttA71Qx04WKFad5QcmI
FOb0YAerayyciaVXpulIG7DEB5tqaqxOHU38LzPy06uu6+10VTnWt6yBzVE7VAbPDHhwKy0D8nhx
1VLwZYaHA5Zu0kZ6h2p7gSHwtktE72fn7/OjaVm6bXNGl3IwNO6jm9ZB6KJ0sRhoU1muazfR/Nls
ItsrBj3ZWup47uE82DDUqRlwGW5hLgG/P9gwqD73ANdLSNKhoT9lJKxfUJ9cUzERUNioAyFTwkE9
/fEOdgqDgnEh49AAvRKbHN4IdDhqGjkLolEZfgSUYJDh7n5kujWe+WjvDITuDVhh/uJNMQ/ugmjC
x0Gvk9DDSwoDhiycPDQzcMjQ019tTi+tYgt6Aj1cG/z1IXhnUIdJjUkCII6WuD0uk8oIT313+bvT
y3eEcmcsMBOEFTRO7eVW3z/lWWCJpDHwzytR8acIgigDBc+h7W8SLOiTy2C2ww+o+gS3M3pt84p+
H5L1zijn4KI3Myu7AV2JY93pn3W82OaCEhNsWxOu26FMa972Tpk0MSXimbQuQEECDZYuWbvL3/36
UAY7hxR5sS07XOx4zqIxj1Dz1qr+we6Gh152D6h6Pfz6MASvvF2atnBQD7ZPEidmCcg69FotofGr
ZdkaQTeoy22d/Y3Fg9sHP8Bgp7KJ9j9p3EGI6ZG19IYGT58onoNbOAUY8y5/d3pWx0fehKe40Aeh
BwA4OxiKAkuW1ogfYFoeJFuqzZzvse/w80i5Y+hvhDcCUsr306MeZCKcecJ/HgdAI2wQ+/Blgv+n
BKiL4QqVRXh+oczf3w6i6+7cpmWfRtHwBTdkcA0O7RwQzfJMpPzO7rTZn2g8Aunn4Tj4liTLg4Mw
wvL+96V+b6uZ/oQRFLGBtCQ/6PRsj0djqsCBYCO4iFAeZj1SZmUH6wan+3p6UKRC4dtqH/6Du+B4
IFp9NpEVHAJewYVP9TbK0BKwdMgUUeicx9eTQOPsb50EyKsQ1Zdw3FFRv9kfBmncMV64ll5lzbhc
8I0eq7HraVvxd7+6dBZxOdqp7BXmdbhRhrZ1QkMrWbomuVzOtlTjy79zttkIC7ANbBw3tn2wcJkQ
RMAVfVLHjIor6q0/pGHmV0nU/jg9n6PAAdlq+L8AVS3yNPKw/aUTiHzWSUu5IzG1ZGuKoffPz+ad
QRB/gShPrO0cD9LacoqLBFOQzMjzT6aImhdOlLn55ak4SxYP2oQrCjmA/anIoQA114xIGPVG+IH3
JUeGrDuX0x5vaXtZLx3ILZo1tKj2RyG+jSF8tsFKLxA09U3m1l8gqE347KLAcQ7q/e5wYCMBIRKK
QMnZHy6YmjywJ0qlejFMDxkQlF01UarIANetT6/fe0OBICaSJJkWR4fVqOYJAj+3Qi1xQvQzNy6u
1JTEvahi5xy/6GhLUH5AdsEk11OhZR3mmpB38KqxXGWVBKgfKuR/azVi852e0tEoRI0mYAguBvaD
QENo7/5R5rTuTYZB54vt1lBx9cvJ+eWFYxQWbUE78hzzZu2P0pWYV1p1imk5Sfuw7RamA1m6tD8S
S5rVmXLHURDOaIA4uIQI+AkdD07s2BmNY4VVQD8jjR8NA5th6PjVx0nD5ipIrPCMfMR7awhRCDwJ
LwVx3cF4apI4FS11d/VaUlYsBDxG10m2v/ylmJfBdHR+7VHMhPKsWsAbw7UII+3pSpUj6aATjNX0
p6DEf1rAMZYPRanIIT6jbiTUJRR4k/BP7QyWN4Zopsuqgz8/6i0mMY7EWvH0lMRRKMNIS2SG3hTo
Gv5zf6QmHIYcrOty7XF392463sRBoP8uQSNcl40RREAIyuKudGl2AuA3Muh1UwK+o1YTZzVHSI5C
VyVWXeXQ6K/USXbX4BuwQdVaiRoQ0v63XduLJ0R/DWjlUdbc2pqcHyN3onZA4XN6sMwWgaMq6GhE
2RUQLhq3ZowwEiEOjFhB8h+lVhXu0oZOw5b+5ZcqGIzkUqL3+K0R7Rht9CXLehjhDt1SU0eak+YN
OiZCzZuHYS6d8LZpJYJYtAGN+wqVGnxiADRcu6MGA9nB+XzRsTcs6sqQMX/O/WjJFXf5oIMKtsbt
jNmuc9vGjfaUQIiibWV3FH1Of47jfQwTxSUlp3bHw3p4bhrk5yDLID3ahcSwTarkNJ7O7uPj0+m8
vqV0F03A64fJI7KApWrhILJCo5FykpGNwW3udsSQgxLcalM5735tWlCJSbQAVS3CZjBclx/0ZjsX
9ZBRIhIKsJG0eRldOEdZ3p9DHB8uHqNwkVJfpUJGtfwQBJw4aIEL4B6rejQIxVFfhRapyE+n53L4
AjGKC8aM2iMXASW5g+s6yGK9ayIcy3ocCq7gAIYYUGYBGYAEunsm0XhnSmRoHFBCfwLhw3AhTXAV
L4pOWXWDgoguTqD43rl/snV/Ca74uZD89So5808JmldZmX/9t/9Mk+HiZ7EwKprDP2r5Nf/8s/4/
EbfRWe9/L8dw+Syf4+/Pb0GMbOG/SCGKvRA88HOBF/KHSD7/6A9WCC5xv4F6Z7sTgtv7MEbtVTKQ
Z8QCOwBecak8/AVjtH8j10HqZqHgQ34A2/qXsM+f/RuW7d8+IWg+cKr+VcYFH0uegZ6OgWYERBPi
pf1Thxty27mllmxmjXB5ZQ16/Owg1AkojGcb3egiL+moAbj9COsiRZG0ycGNzXTvpxUubPhbmiqU
KhzHmhJoiKJBle6iObjBeMK+binkSF+6VjJDxcQipbMyZWvHWZevhq6fHnLXRaIgKCs6mlPTp1/K
FivSNfDPSzSY5MeJNnLpVViGQsKEppp4g8jQigYlaGYeAuwIzuigksL1TLQBYjIUxqOsiXl92jTG
dRboxdcqK2mDlsDSUYkxgjsnK8A+52lvigvF6hBOrUSj3TeDiuItqJHx0XKUrPDwypyrVZWqWFPJ
aiCLiZsJaKCpOLc0t9LR73Vt/Ak0AA+vuJLjg5Y46nbU0FTz1FkD9+KoEgWIfNK+hEhO/W6jrYT1
jGrHz51u1cMKb1ZKxyIUoMvaTh8xawTV/jh1ivmFKFzGGJSn7u82shJX5kDLeh3bOLeS2AMmoGcK
H8HvZkf5TO+6w1MSfeSvaCeZwy5P6MGuqIbzcRrDSb6WdqMAfIgo4q1m8D/6ConXADgcKhVUKVxN
eXLHBNk7JAWEucE6GCNHo7afiwWHtJJK3H7VpRF9D2D+OavCKoM7pMjgwQeTXht+NLvtk1ZxJ0Jv
1h32DnHYfN0PafIVcB8+jFYP5CjWEBj2UO8RI5KDSvxU4xMK3lUKEKMxmN+ffdWNMdK2i19bT1a3
QX8n/trrgZGtLcQCPMWc4NFi3YhtjUkJV4do7cJp74MIWja6veYHC5MbiQ9qhEzCRM0OGWSJqKH3
5qy/0w/dv+eX0wObi38DrTIosh7RV4vGUvlz4w1i5vk65iOiUmzqm9ZFf/70UPuFHYbieC5tHcpx
ZBkgnPcPatYBf6w1O9mUorqHk7sY2gyK54haWTeESdCh4p5gLHLvNbxp/oidf+n2/8+u9rv+Zw1f
+ec/bp7L5h+bLv/x3KIX9t/gptdP3/RrGdfPP4rmH//1f+rn3382/3jIY/7r25v/9U/4E76+yOws
UADaDBr5zaIV+ycdUPuNpJ6GKAUeqspUlf4JX4cOSM8SvUdBpYQYT+O1+EtFVv8N6VlicHp8NvtO
/NK9z5/z5ta3GfO1d0UZnTYzt81BfGK5UlYZCtqI8Dv9hlZlvosDzJh+Zcv+MQrdANdcUgZi1oO3
xTGG2ChrlPhALdTeAmd+UrquQIdAja81G6+/qrdqH2yHsVBOivvTw+8fztfhYQjyL5tMiXbBwfDZ
HMsioCPqDxAC1opUAUdokeEbdemcmemyXv96Rf8aiiyWYbiXXoUL38SuBjAPXVdG00eKbWPK+fNg
ZcIDXAlY225i8H5oIbR6/O30DN/5jKzvkgbAN2UrLY/7m2HrvlYEquPMMEqQ6w1cZQMi7lxj+TAT
YLMstNWFbalSmlw4FW9HARRmzU4ghK8qUXw9jVn+pDDuSoulea3i4/L99KwOQSbL7ly6G1yrC1eV
Qtv+gG5ZFVo32MhEoSXsaQDcdkoiqKTPPObwPkmsO89Kpb3piLwwGpZPMZohG0gO5cOZ37Is4cGX
5bdQ0dYsyouIoOz/liaeuJOj0PRl32Mpb9n+NMZ3cAEgVPVYf0Hp8HARuhH85h0l+RWxuPUUYgPp
Y4Nbead/zjtbeu/XEBe+/RSObNQYELXhC0Vf9FyaZzUI1UuVTDo6s6Xf2VuCnpcLEowiBsd3f6jW
TFuQs/VyesCBwWv8lJWNfqYE9O58WJWlbitoMS+FhzcbOLMnrctzqo8uJ/WSegpIUzuJsOMMyou/
sXRvhjrYVGbQOqOVoEAP7A59OztyV3ZX3rRh84v6An9sX9SGlto6OB7zoC6DUAi9ZG4kv0QiDMym
Wl0NRuf88laAAs3p4F4jgqfKub90CMq0Zmk7hS8CQ93lcp52gFblDhuL5m8MRX2TChNpArpxy1Z5
85WQEaEIY9olDoayfYQro2xnBzsPpFfrX6zRLSxrSoHm0uCl73p417QdtTOCd3D9A9onUYGthIUu
5vr0XjisZ/EH8+cjLvr6NPA27E9oQt5cNQrYA7ze2k9CxeS6mQlQVatRLwY4Z78neh9sTw96vNf3
B11umjer2I12Je0AzU4r0BwYCrjGWImKi7uGDvaZzX58eJdPRbeKbUjzegls3o5VVJgCCbTH+WIw
UdvRRdrFbIPr0zM6fhjohdFpYfe5PAuvEKE3M8JkPUPHSTQ+Hora1mhKewsXEzToIFlGTRFnCh3v
fDZULhZlkFcoxeHmIO+zI0TzEEhuKh1W6lwMXmCPqJ67+XRZJVa3dsGKn7kI3/luCGwsiwiu0zjC
ydlFFBquRHQ4dQ2E4/NaXmZF3fpOotVnJvjOgi6it2xMSD4qTdT9zxZFFdr89Ij9We36u0LU3SfM
Fx2/KMdqY0auM56Z2ztPLa8sFn6094Fw0QbcH7EJ02bUq7j2wc9iVNS0OZgxq0LNLxsg/8NhwpzT
KmrxTDIHR43Qv/3gagPGz24FBvj0hlpG239sCW5ZY640BFpM++DmjNs8tWXW1r5YpKVWI77gYGTa
NgUfA93xY5NgaYQ9uYXrZJJoyTlFunc2GPcym5kca6EEHdwLfd7oMJcYv3PbYGOQZ/tA6Vofpudz
l7jRrupoZJ+e89H2Ak5KCEG/l0tp0Sjf/wJovGkzpOjOh+GXrJs+RgazcBTo4/nP0yMdf2yGAq5H
o5S5cZEfDFW2RuhYAAJxSNDqzJe2Hlw4auDuamyh4ZhR4biYCkrcKGmbtqcHkb1zBrO7tDMM7v3T
v+adeVOqtJF8WhRQqJEfzDvPUL/TkXhr4QasbMWuPopMw6JJYFh9eqijY0UvcwFgkDgt2/yVLv7m
nppz9MBACLZ+qRbRuo4TJA+UcHwIomDchFPnfD093tHty3j0mWgR08FFrOngGFtKn9h1wI1RR677
PR1n9HjwbtydHuV1hfZOC8MYvJeUfkF4vRKk317ySR8E1LIHplWmwZXWuGmM63CR+a0CQuoSTbB6
nY5ds0pGI4LIFiZrG9Ls5VA67T1eRWG1gs5pXs9OG69P/7b3VkBQ2WSvLU1/5+Cts7BcUqwcJZgF
y3jZG8a4mYssOhM9Lvv1YAG4mJcQaCmVormzv4XiDhJdJmZIvGlcRl7Uz+l1PKdh4C/lxAtDUZOb
hivV14tA2WJy6ypnNrG2TOToJ4C85zss1/YhQiqstFTD1rjxwyjV6WNZOH0EeYE7uy6uuqxqVzKL
mnCFYp/9wB51KTJi5ezADfL1GeP5ElGKM8/yu8sCDYBVWWL3wxsFJUrdTvOOkxUUMRLPpUquMA1q
a3s8ZukWxNq4RQqzpi6JKt5Uakpw5lI7ukhBBtOgAgAEK4L698Hhph2FxKa9bM1Eq+5KVmNlpVO6
62g9v8yKM7JHZ+3MMT+y97AtWBgqxHzK3CjpHUr1WEBVlbDIBrzMjC9mfZsXLQoOip/TFlnaitTW
doYVemM0oeG7ASu1g/baIwHYDLhxh2CUwvmMS/HxSiC4RODHVeeAtz8U04lcbYzU2pp8URvddTo0
+m1TatX9bBJCKMlc39mTXf5++vgdX3gLGeRVBZoeHqDo/YMxVfnQQb1R/RzPr6vpJcXncyzlmqdN
nokg3pkfTybQYN5N+k+vreM3d6sczLxz5nT20VapPyDr0q2BxuSf0qwWW/pgzvWMLusZ2aDjHc6z
AUEBrOnyfhy2CjUzwrTFYVFj/L98HEuSy3Bumm02lQhEytyJt4AxVGOVud102+pne5XHjxfjmgRM
PCxgsA8rFGEJMrRN4xmVvi7w0NUMrwK7aL4NdaafueaPr1KgbUQkYFmWFT4sopVJucRj8+SPmQh+
yDyIH/PO+HZ6wxzPhx7v0g1Fhgx3jUXV7O1TggQ2zFqHQQa1qz9VGlxDpYiM72mN4MzpoY73JkOR
BahwB+BKHeJlhgnRTS1KJl/r6mxnNWaJjpYWc2c3EAijeHKdX36MlhdSXdpcvBUAovcnNzAvLFTw
z8PbU90adYUJ1NCLM1fe8XdaRnlNt9BtI6g+GEUNa3zdMg66Ql8IICss1kSmm9Or9+4oxMe0/ylJ
oc64P8qMnMAw0oTyM43YRTaJdYW/7Xhmz73zjaDIoD5H85qijL388zeHGrPpnuoaslwDoJJdUVQL
UzaoPppmBLcCGsuZtXtn+2kOXAoqjDCSaInujzemXSJjyNi+dGLl0kgUxV3VZpbbUFrHc8/je5MD
+GYvX4lw+1A/rslaqs6NgoxD0EZ+EkHYVcMXVU3u2T35md3+zvciryKTWG6q5W3anxn2wbVVTViH
V3XlkjOh39pGVbc9vSveWb/lLGkAMhYs1aEvDpQ7SpSKwOTIDH9KbLYIdoxvLVfSxd8ZiCSN/JQC
7eEmV7q6BjNqYFDZVfnHasCzC7LvfB3M3a/fSOwGOl3LOw6E9KD8qDiyj51A7XzV1cp7oxDGWrGV
8tNYjsaZb/RKVdoP4pba9r/G0vc/0mxGeujYpN1VaYfXPVK6tWfYM4TtONeCD0bb9NYGL0gNdQ63
nnPCqHKEjZ/bBH7QdgvXs2EEYZUBmGj2pkFvWy/XaHYiCoeqxudBycufteh1HWqwnGxfzkjM+Ke/
zSEjC6gAcqDAh0GeEQahFr8/DaWOkqhXit5HsVtdR5HR3HRj236dcPVZCxfdETsIlASdmFm51ps4
2E62Wf6Nrbgs5kIMo3p2CBXrJhJausG9j0VydRFi+EfWZXUXC1LzzFDvHOQlziPSgVBDaHVwa0yg
pQFSA7Wssiq9yQ0D0bwpVMrrGvn1VRkZ1Tl92ndHpKWAqBgKk0ca/CLnE/Rp2+Od3oy72LC6LQQv
E5M7pH5ujLSM7k9/03euD5NAhf4OQRLkiMPrYwYhaeoT8shuUfiOOxUIzVvJmZ3zzrQAXdFBAk9I
EHDIuWoz7CP6AdndKsE5Ixmy7rJKk3o7q3F9pzQo3pye1Xs7FcVa+GuUV8GxHMY0EuteSy/a0Ucp
vV+FSLdv5lDPNz0GdJ+nKlOepYEMnw/HYcB93XV/dzqCoL9x7onhKF7yElB2Esvqv3nmoNRaGcwe
RMatVlvXaZrvFGrq8KVQCLgezSy6M3Knv8IeV/cKq0C6G4EOb1Bmk6JtV97D3lepQEKARypCbqKh
ibypD/HaDTiKK9SkOm929O7M8/zOdb/0o0DlEUkBpT7c+OQvaloog186U6yu0GUft64ctPs8H4bv
p7/VezuQHc+RXrw+QDXur5E7hOjJSMkaRXWwjooSPMwows3fGIXDDJgC5gjdxv1RBsV1Zr1E7p0O
XrDNmqS4LF3UNU6P8k6CSL0AAAVBID102z1cuDwacFpc9KVlaP0Ysgr1HzlH7lpPERLYqTLESlWn
sPswBTLPPW5b9bZv1GznGtaLOiAyJIhINpOdhvcC8Z4e73CjBvCj9o+nf+txXsVPJdwnRoFRjCz8
/oqMMaykrGDdKXL8P/bOZDdyLcuyv5LIcTJAXvaDmpA0M5nM1Lkkl1wTQt6x7y57fk7N6jvyx2pR
LzLCZa6U4AHUIIGKAN4bRLhfY3ebc/beC4BznRRH9B8pIWEQ00dAql6v1cbX9wd988WyabxiCsHz
uSoTfv0gGtyL0GSrCYhJ9iAJo/NVtRm9yF2Kzfsjvfla/TLSyeW1VDhTtWKkciiJ7JzT/CJe8vGD
Ssjb14N5jba1juD7ZEXs4V2GlOIgwThOhAsaLLyX4Lz2SgG/64Pp5M1LcsDQrCHPtExPXq40C3s4
HUxq2Zhp27lSa0+2av3BJb01ylo3pdaxlutPd6+NPbFgmO0UIAbrN9oc915WTx9ZH9+6cb+OcvI9
ZpraNppe8yJwjrvtK1y43VTNn406JKjn/VfhjbI0ivC1RMtLh/bstOsxasasEjQ28hqQphIZzpB6
JOKM50NUOA+jdLVzpIPycarV/J7cJOUYdn1yMIrZsT6aIdY34mQriCKHAGu+AbqQK2Pw1y9gQNHr
KkY7BrPQcmb6KdkUavwwabbcERL8c9CToOyT6Dzp2sWzpiQi/yb54Dj05jOmWIRNkY02vuHXPyLt
w1idFgJQwGnUZ+agdV5F0MYHq8hv9lY2K2tfS0O6hicC2crrYQBgOLDKueWkFdqHpYiym4y96yVr
besEgnSI86SN7E1KCN9XSHsFoW228ygo6T3PAyWhD16Et166X3/PydcKq84eiX0ZAyfETNtLbgD9
DFKPhPWvfKsGEnCMNByZ8PC/vvQsY1tCK4SFYNbJ+wqNOSjqLPpgklu/ktOXCanXWpPktIly8fUo
sh9J0wK8G6Ts2UH1LkVGqsfae7ox1KwoA4j39VElwkD39DCt/tRLvz5g+jxQoTjrcjo8+Yrp2Ub2
EpljAPe4OG+GVPrE88lPH3y/b72uFjIr9lL8B3zj68sUTZz1HWCiQOpz/JwLM0oCe+mVu3lwzYNW
TW3hoyttL5EJxt/Il5xiqOWIY/ZLpykPo2gNOhGhQmM3ISkq/+Bremsl5Z6uigLUkwjRXv+8JmvU
CbzwSDFD1c/IRps9Mozs68Vx4L5WZuUZRmHevX9T1nni9NGv+0pjrQiRBCJeDxpFfSKygjltrvJk
k8Ttda9UKepn8wucyc/vD/bWA7C587Qh2FVjCn89mKh6a1JnPhcaxuJcbxwCHVOz/xdWHvSKDvwT
5iX2JK9HGbTMtIuE+0g64obM1+J66QZ5+/6lvPXJkOKz9s5ot4Mzez1IYqD3nlT6A7mtt5/DztUu
CwJMz0tFdk+hYribNNRJn1VH7YPLe+uJIbansobLjkbsyVtMg25IKzRCgR4pEXVIGZ83NQHtm8Ii
/scr1CK7f/9a33xs4LfQ8iPeIwj/9bU2FVFX/KIpGEfXDYAjGoEyJOn2/VHemlW5IpR0iJQJ8ziZ
5ZNYCmdMtCkIwwKKczu557Riur3akYDz/lBvPTzMvgbCVkpEhKO8vqBcGpZiatkc4CweLwHeGveh
3ZVnk4yUTcFj34NcHx9LhNz/wq2k5KquZVGWTePkC6hVu6VDCtWt0Kfkc1LVqx8BVs/71/fWA6Om
QT1qlWJz+Hx9fUueWsmQ60x0LZkrhTsW5M2Iyv1X5m08UGsHb9UcuievYs0iXFqwp4IF39nGBQW7
s+a6Cd6/mrfmRZqWbCRR8HDTTu5ZE/FGSmOaAtMIx4seHFS8GYFpelIlIxWwQUGGrZqPH2hc3jz8
r6ErDL1GtJ++JXXZRZ2qsbcce0MdPbNs7Ouwm9t7JkfrLBymYd8iAd0tVTpcjW5cXudL81F60Vv7
PDLEURRyxIIGcbIBMADbVtrEV5GPodjmmjvsBgKUntM2THbzUhrfVbHoXzgntGRfth2Z/GlnXkd5
+oecoLVqx83/5y85mfFSEjXrLF7Y0Ft1f9DKWGxTV37ktX3j1UUzztpAzYDS/ulWgHhDKIVmxfZ6
GbLYGyJ9yb0pr7UPnu4b47BnZfdMPZ/982njty40URdtpwVY44vjlBL3TXDhR8E2b7y6NHlxoq7y
NlpjJ0sRAbKNNAFEB4ajSCZNa/5GkGC5k+hzaAJGZuwJ9A679z8Yl8/7ZE3ndYUAZpPms1qvXn/+
qSAnPYpzLRibWNz0mR1vCf6Y/EyUwu9JNDsHj9WQGxvP/pLVtfrn+2NkMlQdEbWvkqGTq5Z4W7I4
irTA1Xr1uuAgtLFLOd9iA/n5/pW+sWZw7qC2tDbq6HKefB2Oqy1R7ixIglpnPpCA3GyWrFFuVR0a
x/tDvfHCoJQhUmFt5kJcPxkqGUlLDRNHC2bkZd5kW6Mvqjj8YK57Y2VyOLkhsEAigPDz5NE50gyl
xEQNZ8ZGyeRabfwQpU5fByH51GtgZxdfxgIH0jYqy6z84CLfkOqwb/pl/PXV+qXSaGVtbHVuIoJQ
NvInlrD+ajBEt1kSNxz8qjDKHfHOxcZQ7BbLgDNpOwJcjc8iUQ6EbG2qxGn8yIjab//C3XfVVXPH
5peD0OvfNZbDklYUaYO4ghI4T3Me2LMlPrj8v2Qwrz8d9t0oUTiH0DLnKPR6HJV8EVdpYbuQn06Q
sj0vzeOiC8/Qli/6DNw9d2S2M1/4huXUxHcEakM9bLXYRQXch+VlpNBQ8bsqBKUiF60z7/pEKhEp
4055MfULePeeiATLG5rIUc8bqKCkeTuTY+0jfaUxJi9kRisC1rqtMoCNIdxO6RUyrMgeVWZAKmE8
zWfL0gM8nYHgRMfihf3Ib4ADOb4wIeF1ztmuCFFUcacibC3JC0NSfeFJaiJq0bislMlJOq270cYc
+qT2QqLEyR4dZ7Ne7sdqSamqlQTxeBNQ0dRzBmOMNiS6w7TMXviWCRYLeO0xcT78LSsDU4w29TL1
hY0JYKYQQbMiMyVGdnFWEgxcbtsXqmZcp9gE5YDYxmtFC3kz1+YspiOzEjlxxEHnHMbU3q0W9fzc
+Yvf+cLyzCraVYdWb/MoQL8TRf5g1NZtOGFvCYypG3Fnv9BBKyrhGZmuiZnd61EymfeZ0y43whxn
YET5RIQw5y4Fom9POjm4Ks2GhESE/oOg2IAZSAf6XTVK/WiaLXHvAkZ1/UKrHl/I1fkKsS4pXWTo
21e2tTKwX/LcFuQ1yZum5qUvJGza4FCxzRdCdi5gTHjJ0LbEVSRGF2ggwBsvwiSp7PLeysjyDUP7
mFq2dEFmL2LakcqsPoiogAfemXCj4WvHYDFi5vo9hZ9U9+1OtMK3pjhvjg2WIrEF+CwLosf65uDq
Ifo64goWQlN6mwQLLRzs5mxwCF66Ejg1P5OoOTxCiSKhwR7pGpCBU1pfZ97YZ8spxyuplfXBKZaC
9rM6Co+TjmptsyEd71SDxCTybOQI2tvB4YHGRiNZPKq6zuVrLaaEVzxyLtWudZWzEU7I9KV3nM70
0lnoi0fID/HwpFcXuAUHVf85laS1gxbRQR4qUvlZARgxPKw16bglI5w3Vi3z+ROTZe5ulnIpHsyi
zBVAAhRLfAqC8VOa1s6e6JjiB4m+yfWoTUN6FUY2dtWEVAYkN2SJeYQQx2pAZkooeWMKlLqF2+kN
VNk2b/fku7dQOMw5eSgHYstQSoxhdT0JIAUBGUFN7i9uIr/DwawA7OZlSWKoXQ9PHfEn9VnTOUW2
sdPIfIAEMA470gtD7MNNr19l8eSaNDoJe4jR0yibLneX1ouNmY+SFP6i3xiZW6sbW9rwJISyuFdZ
lCuOp4T8kARrUuTlPLQV/DBr3yVHHXIP9OFrJFVF8cVoJpg8ncx4SFDzR55j1wuJv3GaZMGEBkVu
0Eppzt5VMlBeieuwoStdxcKE2y7JNYZZMuKI26967KpYDXyyQUoFVFde7l0jIVk2qUuddpTsa2rW
RDDEQDCBmnoiSkFG9YqggTzFSQ9BSYVxHIyOOaQXllBG0PaLdInaUGLiVRX3Jf261WMZcHQpH8Wo
wkLqh6JKd7Mr+TqFGjsFsu8hzM7kaPUSP3LS54TOMinQ/Q47hF2w2m+myTFvlXhsxLbJF1nQ5LZG
bU32SAjA7tumBBVMjAcTDhUKD5W+cqOZVTbuJkuSfEIrzFrOi6EttTTASu2i+e1NqA0Yfycl1Nqv
yOTKSblRob1axImSTqTk99WUOUDGyJ4QtNb+o2zw2TmopIKhTcpLal/urclUdGcKqVBOa9x2YyVW
fp42eQp6bEyYWJTGl40t7udYS/mfwcvd22FZ80bllVJ+sEf8TRDqoPWgs4RbgAI9Ahr99UoXIW4c
ysk1AvJrbrldBeImPNaZVPOABEg2pqVsAj3MvrMqgS9JFUInEeR6LogCv+7bv07G/y+Mu/WP8raT
P350OHf/J9h1V/XJfx/M4Cd0CeX3//zf0NBeeXTXP/aXR1c3/4YPFl0mCk2oPC9gzr88uiCmaEQi
11ll+ch+1o3RPxFTBEutEbtrVxTpI//T3z26uva3tU1PFYITNSJ7PHMnWQzvZTMgcuFd+WXXRNIT
xxu0f+hSqSSid3z9LlnEf9VxgstCc7PzITQ+d7rVX9cJPtOeavWZ1TDzDKMN+gNCysFZpmuRy2pb
FqrtT/grJBuLqPdouR57FcyzqtAGczN9ua4sYwIBnTYgEyZh7Og2Bnqnzgfqsuo2KayOvBKimdqO
DoigGRTUWVZt+hI7kWsptoea4CDnvAt00VTmVo875XJc7M9Kj36PMpay7QYr/RlCwbsSnVY+ZMqs
XVe9rtyABZTX/Zio5+z2i6M54OD3qnIedJ8ZK37Qirh9wm0WD5dA+GBdA4i8CKdqY9ORSN3hR6Pz
B+Le/hQxI5MnsPAtEX9iFUOB92guPEM+ieRR9MmtRQZFbMq9yIudObd7I95nz6EmiF6crs2qfA6t
5qlcmq9SlucU5Da57R4AEh0re9omY31tR9a1FpXXcGzIbdCXszHU7iYIOYpV76xwM9rXpZPexrK+
LW3UtaK0L9lPbKJE85pZ29BbOWT5dD06j2liBzrwRhbXnTMB0monwhEa3Bh9jcdGeWo6q2cCLW66
Nrp1Zyk920yfuglnRFc8AIM4xpl9gD35JauWh7HN96HW4dhoiVwWm6i3twRq38yR3KJDh18TsR2y
qy8tyfcTzlRTCa9gh4JcRAQ0ql/0/Bg1PyAABlWTHqFefRJVWnl1ER3syt1O4Gp8JxIH0gP5JYlz
EWvFz4YTFmgHwPLuZS3lWdM6V6JhRJyIC9iWs8hJoaubPkzEoEuv3ISoJO2qj8xNI8NnTunfS3sJ
lO5GEelVGmebeTnQMYWvcWaK6x4qiyK3y/JlKPewuj7H2rKiAWQwzMptoYrnuhJnmX5lQF31EVHv
XDfftYpaeordPSq5spXKsm2j6t4M7yp9R0rIJ0kOBmiMXS/SHUt4GifXiRLtFdfYSTBLLj0vvTMv
u8G5FKWzbarPS/sQlv0eB8XTYiNNLcwz2lObKrIu5mE5twvjKZHRdRzCilfzq1lhy2NUjNTgZ28g
KkZ6vleyp3bQztlLnJk1uz919qeZt5PQX29wdo0QFxTAo0tOe1Al4ydTPPMGHRbZbrVB/ZIJuJmf
tJjn1JBpHzYQycafrIo3ajbeloPOwh/vSBXx1Enf2+VjqTRsHy3zQFVk49TdUR/dc84l90lvBm1X
Y629aLGwOVm/ldonMuQetNTeGuOFo1/05oEQG6BG9rxz5+lIytZBWtgU03M1yrf6KiFnHbdLfSeS
btO20ZObg2Uyy/Bmzsdbe/34Yse904azpv9kND8KnPd6ugVxF5Rmup06crbww4/O3pLN1lHbo16l
W6t2LyqK4B4bkKr0x3TyKrJtIc14srLZvWVI94srU5GPuW2ezSK8Z1e9aev6qGTF4muKezPU5kGx
bgaAeHYpdpUb7QXHqXHZlYXczOVw1prtxoyfZsO8brsWtwY0x3FSP4fNcEk+4gPN4G+aQ4BxnYzs
eyW5I91mai5Mq0q45mjXtfXo2fWZEZ0TP2YMyue2M7xeCKwd6eSgVnXvCfq51l1JHnHP5pENii/p
EnuWlm8n7evszOyFliBy7e0idw2vLxt9HDnDZ6Fy0JIy/BmHiw+JPOScmx1QKOzhZtke5K9DXZbf
a7w0TOghsfa9eaYK41wuw9aKx1srd8Ygd7RhQ6U38bM6dx+csm6Z+esnl1CUoxGn9YXs8sZvbfXA
Sf1KV5YjmXQchEYFj4AyOFd9yNdKkyneGQkYNiyIoZYfLXfMCW/r0wMklhvTSkyv0jReDvus4I96
tYWHtdPEl6xcbjszf+6r4bIlEeHQAIXZAPhTz8xMG45dLfBPklB/abDyfDKLVlyPs65dCvUR05nZ
hnlA0nwwpqofJfdxZCWIwqOcd7fRdk5ib1v3YnST5zzn/JbVxXKOXS/zovYMDdZNRwDRLp0rcmCX
TZbXu5wG3KHcKZljXqV4Pbopg51EAcBrZWjS4B4Pbq66Z5iBgYU01aaJkgfm/Nwv5lsB7wuuxS5X
q4NInccmHu4rI1S8WNr3MmnCYORhZQDngr7pj0V5nRRkIogkNHzsEoPfFtP5IKrv4zB8W3r9LpbD
oUzHxg8jAEmlegULDViKpj7WBOk819ImFAeiWpfwdUznJfGlMDTaKC79KhcQNDgOEGWJNqIr+UDG
XqLQ4USlFpLihGZtUDA/qNbU7RU9jfaONl2ky7Mt4sdx5v8lqEiku6JwPM5OS1CmyncVx1IxECmp
LDu3bMYgi/SZyscSkWSdX5Y1mdduE2HABl4yLI9qr/9U5kZ6iwYAskuxm5l6FKKC4LDRT8aR0s8x
y8M7bQmfsjFcuUqXQ+k+Ii18Hl1xjSRrqxvd93jaN+JTVMG1i13l2LEo3Y0NNbBUVZVANwf1fIw5
kYlKTXZjBeQ4rqFVKanCsT/rq0CZRp3pO7/V82hiyW8SfyAxUA5LszNas9mG6x3L2Z77ws3DbZVr
/UUHv3ozzd3nsiEFgHzu8Fikse7Ruo+OSZxdJBbr9+BE1CRC6h+K0Qw/DKWztw4dq2DqaYrktel4
mZt053YXfy8twhfdbDniuFyZzAmJ51ox7EEXZ8e4tbLLwprVXWJo3ZYqS+apbedAnqrRi8ozUch6
FXHNhASyW1o44VnO5BOn0u5Gq9zluqL7av9YT1+axDhGcL78wg2vdRvugE7qA9sLk3nKuVM696rN
5X5iGtHV8Uy2CEamTnoktV9G2Ve34kzYxlG/EeZ86YzNLZJ0yGIKXEM1U26yMow2el3ccZw8nzmg
OXEo/aEZ4m2tl7fNFB+XMtWY2Lo891JZn5NR7BzKDhSB3ym6fVkTSXhB8zS/hqXG7LmCFwAyuMa2
giB6Q8wed00/r1XzxolmZz/G9WOnKNFWT84AOCifFhI170kPnhdPd+tUZU0DzUzFM9xMOU98bLpi
B0K53cWN/lDWtr0ZWuXnfxSVq2vKoCPV1m0YTN1+JnGTAzA1EHhS+0axeK1R6E71fCGk+Jq0RSAG
8b1no4mayQfH99cR8P+fuP6dasR7J679f/6f4kf56qy1/oG/5yEZpB6hwcMrdYLzNbS/IWKlLoxk
nTPXemr6r7PWeuz6+9lKE3+jG8EXi++AQEUiG/7gaPVXkPYvRys8BauTf5Vxc+xD27q2JX4pyNcE
y5jULi2vggKh7PSUDfz1khkxS07UudEAxWBa98lR0yrJEU1LYe7QPyxX9kLdaG/ZM20DLGJKsxN6
2aDuSZcOu7goqKbbRVl8mcWg2/4KHH2g+Gd/capsSUA2ZtWDo5Nn4/Wkqmq1R1isYo9+T1XPeQKy
VUGEC6VjQFSlZ1E2EXHM88xfEofDcK9ZUZVto7yJicVLWpkqP7O8NwrpG0OsYdlXKQ1lFM2UdPUA
4wQmfkiNNMXxR52a+tEJ017fNm0ZE87XK+NFPiZlHCy5Ksatnc9psR5znPbaVBPL2FMPjfXSmxdp
zlRowbg+O52K5M2JLT0iz5WDQbzRbCUDh25nJmU4LMix2KUj2RPHuO+6kNoQSnKcUWNvPlNud9Q7
dhomUuoMfqk+eImZKGV8SGVaAdzVnWZ4mqd2kvcyGyfNr+VUEPM3lmGx1maJzw9cF3ta4dOs0OdL
SIsiviFH0H2akCrXew6LQ3wxkcRj5d6INjSVLCvKHJrYvZG2Cz/lLyNQCM9bTc4otqOmDcKIo89W
cqAVeOSrkSoajPe0llHBaYy0ASan0LYrsAueWEioGX6qIOrMeAMWshcGUNE6ju+Vv0jB4F86uMGR
XmAT8eDpTnp3zP9CC1eUw7Jv8N0gyJpgJYiNKzo4omcQ/2Tys+kNRdwy+ZW7JbFl7JswaO9Dte6e
cSCkvvmCMnbLju2IulKOG8To6Z4mgSwubDTOrEMrDRl7ttTPUO9a9Xk5Flp01sZiDv1qMSi59m5+
MxLLHXSG29zUfQ+D3oKJDGF+tLQbVp9u34lh3DSwF+9FPbqPnVrUX1MLCp+s7Qc1ShVCGTPduKl0
WXwTlKIb39B7gwwJfISPepNgIJhSI3+s1Um9bSK82OVQu19Q+0cXUUSBPDBrjpd+Y7oVleK+3I6J
cqvXw0Ijp8oPc5JTijBms3sazam+yePReBKGTCdfxCSaeKsYM9DyRd86o6PRyGFxLEaRHLJSVbYc
DH0dLtue1g5C+bYBJz2xi+Zr/snhsdp0g+BstKh3Q961G4dMxiMIMf4KQ8hPkVN+Gl66E7kx/QSU
Kg/zXIlNVbLJ4+PIwFTQj7lti7aqfHcyU9KyRUMMZpilhbXJy0y1OEvnsEczIBDZeWMm1BeSRHP1
wJFj52wHN2yzy1zVSH7UrTouHnkP0vH7mhTh+kU7hijQhyJvgsKMFOtLlLYzj3eeoGn3FfH6/kDY
ZhmUC0Fgl8sUtmBhZ5nYVy5bF2sjOrrVXrVk8c+MevhAmduqPw3W4F6DNZRfHS3r7DU42Y4hl3Si
429KqntXwbi2SwVtF7+QJDM/wvkty41UB01FLt8tdVDNRirws3cx7MFU49SrRqp4HLVBktqh6ewU
xViDmchkmtnb2KiS8rlo40yew5Cr0jOlBk+5IQA+LLbI8CMdUq47xsODbjXOxNF2qISv91EaH5va
obkSTrJdOk+GjZX/sMdSpNdG3dT1ttMrKdWzBQzEcsuOoFN8t2lEfpAlec5l0FLHizx9GOin/LLE
Xf+1ZPxb2RfX/Liu/V//ftq/RoVNQwN0CfAtNA+nooAYgyS6uD70gA/AEyptZO1BXcvuDzu1L+Ng
OkZ1hAaPXJ/XC5ZJn2Wx9YFAz0JrvtbxOH/VZPxRAMvabf91WVxHoWq+xpcjDCLN7PUoC+EzuUUX
ElCJq5/h5k44GeXlJ/ayoHzrrL2YQz6K92/hb4qgdVRcDhaiKoJofguyyMfSdXhCa5A5SopOmfQa
vV3UbQxiLjcgCZId3WslQwXtNhsVdRd4W+SQn9//HWs59fTi6XWjhyLpHO33yS0mu9yGnELKeVRG
VATS6MhSS73UmeX+/ZF+f2kQVaz+DhISXrhlr2+zw7yZVNqiEFteunfA0rXt0s4fKRp/vx7EKoAw
kXaj/aOU/XqU0i7SYWlJordcvofWFW0QR2V4nDvSav/4gsg+RMfInSMq/DQGY5lNmnFWGXom7fSD
Q98sHsVHJqE3rodMiTUcEz3z6uN5fT25Zaqc4VKXjX3I5icyQgolodNdiyzvPnIlvPGIrNVgzZdt
EUd0KmpOEWwMEX6F1Z32qKjDiv/Okg/eg7euiH0ooh5E2tT5T66IJFcd0vfoeoueVrGn9n2XHbKh
XNhXVSSXBH/8lCxScFbfyOof0dlo/7rptcg9WxPEqZ1YLaHEkvAPzEUfIZbWH/3rZ0TYJk4Oi/6I
sQagn5q5bfSKhEIYrhebFM/agUKi1fNxS2Xoz6tS/f7+Rb0xHMcCWjEvUBHCeF9flN05IIZbC4pw
qiQPE2f7g5K74iB7t7rU59n4IHTm9ykS3zOVNkKzmI3RYr0eL1ooTzWkQHswJi0v76JnpDXU7wft
crYkYdRD8cGIv78ljEikCQs+0xzy65MRk0hPhpIRCT2rtovdUPLgPlA+hJT9/s188+LWSYPQEqwR
p45I0yjbAQG27bH7nrZZNo5byxT9ne3QVoq0NLm32xFhwfujvnWBvPx8BasJE8n86wuUVh4xg/S2
h+hv2Cl10m5EnTXbtua8//5Qv3/WBKsxu/NPmms8yNdDUf0rQza9ALtpjB0ScpTZZ7bD2fujnL6T
64KG4QDHGf/iSzideTvg35MNtl7mQ/x1RZ3jfy7KTTfnw1VBH2b7L4xnE5poYJRfJ+DXV5WGUT47
Ke061yZYIzbQUvVI6R8HppXeo75VfHAbf39P2BvQOUUsz8KtnQowk35RVum642lIyOh5WWy9RWxn
dwb8r3MMuzR0ZqsZP5JAvjkus4q6XidGrZML7aZBk3OfsQSMhXGX17Pml7lb3ZTS7L7NuDBvlQpR
1ft39/d3RsCuhZNLVsRqCTt5PY3EnW2lhSxFaZYmR5ur+leBWuaD2fn3r4AGC4JkxJ1AKekuv36I
VDKHF/wYrbVY3+Ph/84cVO1SFxDU+xf05kg8EgouDIbZ8/VIQ6pKyrgovStVa+kzUdHzjKUlNWLQ
qFK+P9j6s39dDkhDXqms7Kt4PWmZn1zWZEWy1yx0J3CadyJfLF9p7W9jpFPK0+sPgoF+f1Rojlda
KWp/gkRO0wdSu5LhAs+Y2sqg+uoUUis2K/eDS/pN5KGTbiWYlLkifA5Igl7fQADrUx6XNrXccBnD
oLdGOmf9LPo5sJSqdP1hdrinKczoRxorcgkatUV7pyuxXW9nPg9zTdczChAupfpREMSbN2HdUhBR
sCb9nfw6k5Nm2OpctV1bjW+FNPRnK/woOvL3T5FIelIXWO3xrjD3vL4HDrLd2OnpJ8QQaI4VGTvX
kYpcT3Pa+na2u+YxQSLzQcTX75dGogMxfhhacCxyfa8HHRWbcH/IuyDe6aDG5lwErZvHH8xu6/T8
6pVFjc8gKug18kadUyevnddKpkyt5cm5lN/MZM4AP+QZlagE1FITyFCYymXcpORfw7cDRfCHnwxB
OEhL2KvhC1pdEq+v0l7gPnRWzfh1IY99tFC2MKSGYKOcafcuXfKRHXv9G0+ueM0TInOeTTSGpJOP
tHdB08ZM815jx0Z5b4RVuHisHZGxX2Afuh+sj789RvTGFgcf3L5Y8khkfH2BotY77F+W6Wkd5CQ3
xF6BF/yPF6l1FGZUNvFkWuCMez1KLsfBIQXE9PIsa0nzrLSdmRmtr1VC85GQ1N+b0Bw+eHa/H2ZJ
JMHyyZzHzogw15NRy6UL0SFHa5soQvemTY+JpX0uXfvSids7sxi+GmgzDHu4iyvkHu+/Odq6+3z9
IPFc4PbCSr0mAp1+IF23dKM256Y3KabcKAbQuzgCt5Et5nRtNZTR7KZLbwg+GHcK4uCz3jdpvX1/
/2ecPF/2j9ge15/Bjo50+FO3SapVJZJJIOipXTpe3RGaSi38D60DL6OAOl2tywZ+DONkMsizaF7q
xAXCDVzNT5qYPOcl0z64pSeTASFlZKXyJAmj1yw8CifzXFIKfKNilL67DG60LUPLfe7axMl9Rehy
RkBkjhBK4oaEorGf8+X5/Xt58mmu4xO7sG552I6vidWv32JTRLUTL3Xn09VVPrFyDMKDQDaJrUL/
t/uzEymjsbZhJcV+RkTWb5EoFiWyqJyszu8i2hAZtz6mwpv2hWfZo/NR8MzLPvGX15XhcARg3FsV
eLjQTxmUE51imWj14Ku6o6DD1wa3HD1Ltva4G9R06s77FLElRgBpzXeNyw/aWCWV+Z3l5kpzaUgX
6TAZGcNgPUsVf3pgDMgFAltE2t1gVUW8SpfsGmt7OU6Gjwi0twMCT9SnORdS3aSZVrtbIrmhUHgd
O+cKLYJqpH89xT9qCl79DxNYmirz8n8vsLz7IeXzv33/8W9lUkY9vb9fO38vf/YfKkuiWalDsVdY
qzfr6eQfKksixJgfUISzl8De94/OH1JKzhakjAnU0msBhs/ynypLCgxgucm45KtkY/4nrUD7ZTX/
5R1EZUkANnMUGNy1A3ka158PI5JqEzMsLIJ9mhwbqV9GdfW1qsXixSLnk0cvplv3feicU3o8x9t+
UadebmQHMjIsb1HVL3at2b5iITTX4UHRjZiL6Gig+ULxUznhVkue2048oXSefSOpIm8wjMpPh+55
SITfYNTIytxb2vZYmiZdR0wNwmieUWYKcZbeuulVm+0kWm/Dm+tt6Gysyq/O3Ror6s50zhvn+qqj
UWLbFwLzcnzEYt/vGmNT6EjuN2HnC80bkYR32zn1vNbezCntib0KR73eqEZQ99dudpPgwK8+hekB
j0xT+WYYrE3OjMrDTmSX0t26xj6/zW/TAD8Bov+fzb2ufkImpXpFBEXR0zNW2+WYb/Ot+aCEwYxo
7QnhU31LZQSt952i+WBYmshvkx+x9qm8lY531+SXlfKZpgK6+sVDxACsSa/8xctFfdGkO1U6uyX1
W2XahVGyarS8uFiCfT4dScg4s/qbSsEltG16+4AoPS9zH22wp+1Ipu8Eca9+/zh/U56Up/mb+vJv
9eXf6z/j5+7nX/+Mn8W37qf49l//HX6mz/R8d8a34afxzWTGQTEhmJ1mIoG24bx1d012FHbqGW7m
IQv39J4ch/O8Lp7yy7TdqhT2RPUFUd5C4hvH5Mf82dD9AXVYdkek16dJ3Wfdhl6pp/nVPoaQVgRj
tHP/L3lnthtHlm7nV2n4PoSYhwsbcERGDmSSmRxESrwJkBIZ045xx47J8AP52o/gF/OXqjrdanXX
OS7AF+fYQKHRUpXIVDJy739Y61s9RIoTsHXD2U7ZBieC25z6LprXE6oK4BF8Lc/Y8b+XPMHm5Pd7
j9XJyi4uJArLDWtnm2kxPICvc+Qj8OlFaGFJvOr40xdr4sMczX2ogjB4GSP7FPYx/53/2thxvYTe
y67q90XLOu+EbDHMltjSd6mKPC9y5y3RnsuZv2eWRB2+rWFjPzZTaD8u5+wtQUclz1V+7dVXM56k
64QMjH2m7MiXlxyH+1T7lspT5R7Ng1DbdMcfb7Kneb6frRenvjq7+rbQvvCopjZHOAhyIx02EN4i
roLIX5otfF9Iy2AhPW2jxkNZbpYmyu3rHoWqNZ8ztbfGnb6iqNl0WlzzF0ab7JHyeYO9INIQvURt
unOSGyu5aY8CPt/WvmqGo3/34jB0DXCUZlFw6oerLCNEkc93tJiPUjvL8UKKYmDfbwr9zJ5v+sge
89ubzXbjY6H62HZAhlBAv95ooZOHjFiDqLajdd3m2V0rkRtF8hYon2TZGAfWsUdg8KidxizmK5pL
7KSxXOLZ5A5KroR5LKuPJH/GOxKWC67A4xTZwytGiViy9bZ1RJgOPbvmhA5sZ1KNwu6H3FAHvKHt
g+xaDEVk5G8pTM1ZXvXIe4cjp3jYlseAzjRhL8prC4a4Peuv1Kk5Fqwn1H/dfdV9lDg40iWqxBx7
FBv3K/VA1oJiXMPW54A5IT0spL6vvxOsbFLMRmg76xxv2BBESN/4tf/9hEiBl8ZPtAjng7ERFjud
yPBeymSJMu89mLTnodgKZy/aw2JdX/CEog399DEznm3f4W+6q/VtWT/V+pMu4hYO263/ahbMlDMJ
MD4y16tJXFsmuio/pgcP660SZ315ZL9vt9sxPaob73niPDTC5q66C3S4ESGwNu3H/6lP6kbe/Pht
fu+3f6NzvNohZ9V6OdBU8/s/jozke3MDEFJOBw7G9Xp9XiZWEGHJWpmN3AbCJ6qjc2ffogQzljce
e0hB2vwmRcXe+dZZBE/Ss6bHRAnlis9UB01ORyeKZEPob0aNMlS793otStND2mo0fDXK04PEUhU4
Hvm6yD6XK8zqWXvonc9VnEzx5G9K5sLFqnIOa/eL1DlXKdjae97VmtmY4sHAYo85sn7zw4TvvAmq
cA1MJKTAy/pg18hQqJCNddB+EZO7FZsa85nXhmMWBq/usXhTU9SVMrK7m6y5ddOnhusxYS1W76kH
PQ8P0Ha9bVGV25GzRrP5pSY0aKD4T0eNje0c5z6fHTQJvrnGS2meB8/n1zCeuleGUHF95fChzYdn
25njFsJHMDhb00P53yRbMbUfqSOiFlyXybykUE0YgFUpzc+JUb5xsX8tBLuGWZtDG1UKmp5Nr3BH
g7xMlBvp9hKu653esG9PxygNrNBXRqRs4yBrN9ZEey1cHWKmv7E0IhGaPp6mjyk9+hLHwrRzXaMM
cz3Dk3/WLMjtGQLbkLX1xl7yu9yp7Vjzg3jOV+bxkKNCQ47XZnCq5gcDaSI5F3Fp2rjqOlD4HtuB
Nq3CaVy3GiNabX5BKXpbFsZxdsTJE/NTJdzvZo3azz5l9f8HNShIW/LbLkkvf1yI7vrXmjL0/S/n
9069169/eVT128/F6N++yO9aNOcTkwH82Jdt72WURHH5ezaf84mxxI8GiE4LqTOd7e++H7L5LqMg
tvzgE3DfX9A0v1ekl39lQd8h/4WXynrN/TMV6S8NJ+5o94KDYI7PJJP90i8Np2FWa9A5uPs8fYhK
ZZPE2mRfCqt8q1SG3wFuxRYv6k/v2Pm3cvdnGYPxS5v547uy8YfexOAQM9Qv35XfyN2lyJyN0ZIi
PpDNRCmLkW7Jq6vRzm+XvuEgc61dUYkzgAUPgTM3fdlnnwtioTcg8NdIrwt7++OF/T/dODFzhcFn
MYb2mQD5UNZYSv7x8/vf7uOH+P4p3vz3vzy/y+G9r//ygEKHT/d7PeTDcvj+n//TP/2Sf+2vULTo
Fo/lJXSEBcK/PM342y6J2pfHmYMQaM1P/ZX1CbADocSsGnh2+fH/9Wm2zE8s2NmvsFD98Zzbf+Zp
/m0h+vf91T+8Fz9vnUkMsnpR9UaUEsQe9o6zT3HAxEB61n0+5PhdpzHbgRi8cYR2V9jjEwf3RqWc
0I6N+8TKyrBX6KF751aNZegxZFaBvC07KV58fyb2VbOhGjPjDvFjmDtC2Z+tHnF9LuCILgZOLL9f
7JOOcDsu8vVDkAePD7reLqs/HTWRcD2CUNRFdT+1XH0VUss7NSx4dsbGPrSGaKNg4CJYpnoDqylj
sRfk3K1j03f3vckeOJsNZIwqn3cLusdQeHBByPPZNjNO/JpCo/LtbTBigyuy9mzn1OEOsSshCIDH
xrZesz6/rSv3Xs8QCzo6/OnORzRWZLcN8uq1yZ/AR9whgD8y9rvJcnOHHnONq1IqDHQ+am3HApxX
tGvkmAXJM16ws3VlxrXUb5B2f6ATxHmWouLG73es1HpcVh3Pn83orBp9hSFMf5eZeJWJe5tms6QH
xVxn2VqJLqx3tpj/ZVRI/4AGHvAk8INj3XJjGyPlnCyvrTYto6QOHspEHJoAN4mZrrtqaOb3XnYf
7NJllJFzzDR2OQwGro4SeHjtv7bJfEhKNKLmBrlXwVQ9ZCoeT4l3qnPxoZaeUXSrBqK3KoSFXt+e
3JVttBJUa0UhMNVlOtWRTAd5MBedWOpes2/rng6KGVK/s3kLQyVtKgJ93jfS8B4m480DOhqpTOZX
S549ZKm5NqFfV23oQALDX52ECkzDc56vn6vMAxQAyh1+WxJ39dycF9Rsx6GfpvN6URGP2qRdrbX8
Ksnf3VVEGvie+DbWVrdFfwZzwUxi2xm9K98huLfH3XQtjeXo4VvbaeP8GXcWZouSqXhktnR6pgob
RPCtKfaBV53KQj4yoYo5LWg/FBL8D3SPW9xFUWEBIgerEkplRarO4rHNwyxtDw2dcr+8YBIIS9XR
nLiRRIo/1MauZ1s1Vu11l5pRrX8dqQGDYo6dvoq1hHgU9L7ka0CDdvhwoBP0xc7rz3o276aLARNN
2G2p/FC4yB6sJzt3bmpcoomv07drxolETzMkEiPWAT3UIwSgz3/+TvjDMOLLzfKtaTlA02z4dxIh
b/+r9csxH9Q/2JRZqv2LdJ7yAnkiMLALvYbR+mWK+lu5YuqfqP3RDlEkUSwwyPprueK4n7h2mOFe
uIwXKzKzvN/LFcf6dFnco9Si5Pzx5f6MlJ6X9fPG4Ydg0LbQSnHB8BJ+TaSAxSFE2jotrUDSBhsy
WJH/6rVtvmI2HspNU43Ls2iz8bGf5xehy4Rk9Nwrt2u+CiNejMyTmxKD6/Uoi6qNV1lxBFuNhonR
HOEMxirvxuBcp8Uir+fZ0BaGXu789NOV+08KICCvv/xFLpjgCxraRVZgMq+81GU/WQIuCkSaZz77
7gQSer+mXaZ2/prZDE6mHkaJV4r8e272wbVX6d173sKlj9JukmmUt3l60b/nlh22ztoxtaHS/zxU
EDLcxGYKtzZKXM9MO4vNMKfDPfJGjHRw2dz8MNN+lNvOquilNd8X6V7z3LnbS3NggMbBrKUhgbJp
Fi5oor8kasIgVY09YmY5FRm0hWIyz0E6VU90Jah3ApDVfZQhhwV/giz8GyuEaoyn1JvFJhMLwrlJ
b7ChYlAcO/LBKCxoatzCiRmuVyLMFyhhUaVZRheOaK+8yMa/PQK7SdtzZg0TLvC2rHsmiezYsNsm
U4cjLxuPM4KsO9cXDBRSz5rGuDDyYIo4Y6QIh8o15N4NUm3aKmg3x1rhRLpyMJG2O0OaK9MrhgDf
8foRWLlCDy16v+IaLOr+IJyx/1p4RU/FUKQWb5LWITH2M6P2IoIq133Xq/Srs07DecwGS23FbOYj
mSL+eOuvnjIQ2NUM1GB+aG5sCI/zqgXls4bakip8bolRnKp8tPyQNcT6PRn6nvwueDkfXdkDghvJ
lnoE4UJfi6TbfE/NriB2rOzzeFi04tbIhsI8NXNtHjvwGDBPRMMnYOIVV3gl9KhFHYy9Qp/Wx9KC
kXjvuemwhniSFms7d4486RUZIahqVg/RtjWSjIuI3qEbdQwjypIGlzVqfGwKoPucp7ox/W85eiY3
QjSS5dzPdcksEQBAFxl9PfLq0qBlgFgac8dPL1vSOCCS4rSCQid/qtaLbrMWo28fNfrYYDeLYuyv
u75YP6Z25mkOCM2xI0qnRm55EplYCBg8fmiPU/Y6tVyNjAf14OviDngthL1yjdZj2SRxarSEIE+F
Yz+Yw7hj5YKRTysXSELePDGMthIB6WPVMwZ7+pJ0WpTnizjw/C30PH3p7DRb6WUk8gs6VazJ9Eyt
3U9xX/mMqzsQfhGOr+E5KQyM0ta8To+WKYsvBUpeN8z9eXrBwyfmMNM0RPktUBMzcurazQ6LNuvc
ek3bfmidMr4pLcMgvWb1sq9aaOG7dPXFR+0sw03llc2ja44RtVaCk4MzBAc8H+JrPemntwqf6pVT
2cW6S33EtrXvf2XC4cv9mi3J4zJ0/LAzjadvatrhm2j1NjgQSyVXPt/aKK/MtmACASk86WPPq3EK
q2I02M52/pdAqXHYZzBtmCm2LZVlEICgptahrhwkWNuwSLKGQakDiyZSGslncTka1nJY+hbPfye7
mUPK0LwPqYRRHEbeb/x9+Jq3Csc8gAKsfP5G73vAABpndx1lupm0oQQ5zXAnIOQ3JotHvrEjkc9O
ndYMuYWeXKVj3YHC0gGshApbZ8OkOk1lxI1kPg5ayYd5cScF82tNVx5ELJ3zBWK1vJXEeNdxMou4
gBGa4h4xCGE2+H5lpOGJqsN8Jg4+Hu2e8U2h8dBsVpK+nkuO1gDeHnAnBtBqriONTtSlLhon61r3
qioG6BRcpfw6CTM3KZ/zZdKWrTuL0QrnuaucsFUivc+CoYCrQcGeRob06/o60BdgUdlFPRPaXZDk
4ZwniRM1lqVMODwzDQXToNw4p4lhp9usyoHeILCqmq1btgWeWjXa3nYojYoKyRnS27xfu2Gv9Tbe
feVNnn+syGgUYdCLCdVonz36lrQrJGwlUx8V2HOs4wkajy4HevXdzTNsv3zGAfqsyWDyzSwbOBFI
ovVK03KBU6dwK5Y3Zr1cp5Ppsz7w9fm19EuDYeXQqoiDmd0Fe2UUFoChECwFHFlN7kqdBcBgPgS5
O1xPnVg+Zwsx9jzksr5r4POfPIxWd2Yyy4/eb8y3CaxNjyQUvh7DSFUOUSKlJ0JiJ020vprFx39I
BvhHgoObGnXK0lNReVwVzcScDFkbAK+yS1LjCJxAvi5ENXpxTStH4W0tuRX1bTuwyB+84XNuewi9
Z7k6POyj5yz7RNNWnS+VK+AByzi8dJleqHDBM4YdCw7RzETUKb9liDMuLiNfFWHXyAQ3ayfsxzxZ
+K9FBeThalCLlTIitowzbAEmuBdnTcmkFI8+W30a1pCKhgFoyiO28aZJDpFQuUQrilSAnU/fBOep
H4bHGUYYjplhSs5L3xlFWFqZMCOjq/vfU8z+1CDkD4ven2ve//Ifbc/MVOKPhyP/Vbz9Q23MH/ht
9GEan3QH6DXmUUYYfNYQR/xWGRvBp0t6xiWXGjWlhbj4r5WxbX6iVIXvb2IhuESa/zT6CD5daKzk
NZK1x9KZf/UnSmO+zs+VMeFsfPnL1huvAlaPX1VOneo4IQYaqksYDPoD6AuhNxZa3IgWvMVP78o/
qV9/42//PGdB0gwvmPQH9uW8/l/Rq50DZS2F8xcNfWN/WYMhf9O9LiPJWarmxucuHbaTXyOPbSpz
emORBAxIpCaUnQIb5R7QG6IvWCHFaU6WVMRpJlUA1q4t7myFcWCTDW6OCYs07GtpD1UTVXU7HUal
E5WSBzAewpk9+5eSDO4ktHFbztyWZr9wChl8SD2zqJ6crKfHNvrCuivdvjkHFLK8lo61Dv4Kj+UR
cUQj5ns//9InLbuQXGl16DgKO5y0iwkPZt62Tqj3tRlEA3fJS2BpXhcti5c9SUSbrJiJVMfyXVeQ
ORxHuyy7tMGqNkyDwW1BBRxv0140z3JOqutmaov7FHhPsS+sxR4jQqdbOIlTR7SjDqZTCzXVdedx
RFQSG8NijO+FV3ZcO4hGXtImcE5Zkl12/sxJvvhS4Yoce8GxHQhzQu+61t0TwPI532uyGseQiNrl
zitBqBN5YbZN5Lda9xVdV/KcB6S+bABTCRBLtS7BROorIxps/RQzei4vOmvDfzaXcbZAAA7VW1Ut
+bRt7IVxkuoAs0RSp+SN5jQw7iYtray9PTjSYTVoqLsC+qPGUaeqIbJU7rPS9OyRuPbZVSqqp96/
5qltAY30S/CIASJreV4YW+CKatF6w35yXzLgUiaWVdN+1SqpmRRnhZXGcMWzfguStjsv0zC+FT2I
Z66ZdWCckavZwVYp6TcIozI/27oDPaBcZzyQXbdmuyGdlssBPy2fh3aq+ZnXNqgE13bHE+A0WDNy
rFiDU+84hCyCUaldZuE7C9UOzZhOSQFS9bIamjxx9Ptsgv7Q++53bKqFES5i0R/rFDv0JcqoZxXV
juwwDb2XLHXEqL7YXB9uaC4ZkecWoxYzFiRSvDAMm7swmV1LgqTpGcqnnUd7YyP4dcLEnoLqUBGY
TZilLZYs4jHR3nwgk5dOQyM9nKeOwScMaaDhepYUw6b0F0k5wlyxCVWmdQ9W73A4WP3MUJJC1hZY
LJHSky1Vs7uT3TS/+VOAa7fryqGkxTT7Mh5XqwO1oOWS0gB4Zhkqo5RVCJ9s+ghU0bJp8gWfZl7G
o2PNE1IJkgi8GEG/bYWNthCaPOlLoEWX1HVjawaTepRDb6GvzzvcsRj6yxvPwXCHn3z2bytIhVmc
rU73Hdu2gr6TGIrqpAuaJab7HV5bYPf5JRMQdk/mT+JlWgb2Caaiut0kee6lsb2m1vtkkcd9U7SL
J7dz28tmt2ZG7lwF2soCmK3fFJtk59VbJ+8omrPLChpwoW7dQArH9tLMo8+Ytc/o2yy5sru3XeG+
rC45AVCHehM5jLc8ebnUH1sx1vcpvnEMqhgyzk4gHCNeO99kKVdaXrX5vzie+g99U19Y7X98VYf/
63+INP/2+vPe4vInfrurmUch4uNCRgnGXutvM6xPF8sPQlm2F6zOQBT89aZ2jE8sUlw2YZe0X661
v82w7OATHtjLSOz3a/xPLSkuGsqfrk76U8+9+F6Z+qC0xLj296Mf5H6z6Cr0yKWz6JSRNYtg9ayE
fZ2M/bA113/LhvQDcv8P3xFNMjkX6C1Jafn774gCrJkK2P+c2ByFRvmaZ5dOp3iUiXowA3XntwqZ
xmQ9B8r5plv9fZG3b0vVcQZp1rZXzjuFLqqOOnI7+aWxFhHL0eXTJf1/A+nOj+eXt+fCx8DCQRWF
2g5V/C8SVHjIiasnCV1QOq2RhS4klG5X3mZ5gLySn2m9dQFM7Qd/MB97u1zvyhy1WtZPu2JdPy9N
jVEuZVo0WkkOp6KXiHUCgH2mKW+ZpHx1cgCvhYUwhErAevFVcNfD6LGY8yOqysyr1T+lOfierrS2
Eh1n2A80uqNKx89k3lkbx6uWTZPke3ZexRgn6fI2m8PtTEMWgoNidqcZICCMGtVIj7wOKdk9DAM7
Ur1F0kAgi7A35/RIKeBtdOX2Ue81L9WKfGZkSjkiOWFjUV9ykTKnMO46uLp3qCDcbWDWdHt1a+2Z
iqRht3o2vYIe476/9QzX3yYV6Ch4S4v1npRa+S4bu9iqlKyKwVzn0FFarPswSjk3H6TfCxrL+jkb
7OAAuPLLarcPjqRkSwH/ylmUWOfzYlcwF9l53boe0TUGB+i5T8acQh+YIal1M2+QHqQ9eHxT26ke
NZ9ONx8jyLgKxu5zulT6/TpyxlbriFVfG7Wbkky5t8BWxS5ZrB0/v2DfNY06pXqXRRygzk1e2Ycq
K74DaKjOggb5SIGigLsFAMPyHMFdWWXlrmjz3bhMLOmGTncODgOkHBRtYmMLpqjJQSU/dGYNRSGR
cB+yIh4KdBM5fpiI5izkE2h/zssKlFfJoGQ1X+sA3LKBXzpa6mCOVrOumN5ZZ4flWayGFfiBhEBF
0klz62hAcxk/dTGjHfo1BssMPFV7IyiYotpPPgo3S7+ns/Mql0HAtYKNDMshG/atWzV3K4iRTZWy
vdNcntDCN5pN5/UWIxSbxc2YpVvMtd9AGOavpq89TZmwTpbMyyP3l9yZrWZdZ0b66q0Maju67Idy
6WdGKh7rw9RJ5Ka1UvsG5TbTbS9YS5jO2QQ2oK2vKHdvAz1pX7o58faFwQiw9lMcLkygDhpU4A0I
TZgTfT7RKrunrDCsxyH3Ct4chxqkZw7adk1xmyRDuy1F4Lx5zNhjrVscQFJ07/acnRtHDLHnoPQr
qiDYc/alnzt9vm/0teADCuuvH5a9aJI9rOUAultPDhlwB9D1LT1Bmu37vppjv5uSe2EjC3VU6+zQ
rDS3mh6sYG+86ataE/tOLAZqmp5BSbiMWbIzcyoSL7iTtVTg4wCFV84y3djBYqsQMxHwHC/ZDYqF
NU4p9SZm5+QyxYzI442xfjesCJebfPI+24v13WZ0ckQtzmqu8VXslPoqQ7MYhruxShA6au3WgqKz
093JZ2DhddRXhikZENn5plRz932ctSBKe9v9miTyqaJ+3i9ZnW8gxAehdNqcwRlY6ie7Vq+rWbW3
BsK4vde7zwXs3s8dTOw7aanklpViesMRlEfNKI24hBsSS8MxT/UQNBGDNfMMm9V/WbS62MHsUXcX
aMWxzWtxBgI8kiecUde6zhKbeVlGI7HD+MNII5kquYPJOXwkWWcwlffSk2NTnNs5tDhihpsvHeDI
pULOWanhflh0Y5exNr+uWDaGStNPVNWPmmk/z47+5JSqciPopulNCUBoX9q96UYm08Z7aenzlSNM
4+D4hdwIDsh3Y669a6zeyb412DmEaJx7L6zbKqjDsWA/X3kdT+JIFh80tGTZeEYv9pbX8rmmz0En
JTtrr1v1suvYXJsh0JsLPHDp2lPbOfDMrbkDI9K16qs39Ea+FYmy17DLMmDpsKf1x2ZpZt7Zvv6w
W1Xt18G0QBwmXnH0UmM3gOb0k1x8Z09ibvLOb67tdmr2M5VyhRc28RCIpc0Wk32yGdnbA8ETBol+
8ESvYPdfzKPusEma1AGBWbR3SS/Kky3Esk9nWzukCXYJhkDmtzXPOxakvkoeJYuEiOX/aABAaafb
BDza1bAyNcNnY8Q81gcgCaCdS0nZTJOzbDW9WTcqw7KRYrBo4srxnE0VrMARMyc441nsLu+YwOxA
CGIbOCwdHBcQWkNvRDdyU7ZB8tE19njuE7yGW6NGU8ynZgvAaUVYXEwT6rgFWEVTKho2cxXBkRTB
jwnf6lPTw3XXuONfh9FDsKnsqaVtWBXazaxsb1sFynYSRbXxGqMSmxWU56ktEvtNWxgTJta07md7
fDC7OrnKFk9dp45lxy3Eq7gN1HtWpeJWzlUT4xExtlLgAPYY6CJZGs6StnYrneqZAXPJfIDNLbdB
k+2XvAbzKES7qWe/uBG6nm5AdbocE8gsQkcEOrJuMjJKtH0ILZlebqyW5JWL1u+rg4ReOCh9lQi2
QdWdMuDqt/jVh8NYJkefG+iGygA65QzBPhQjl6QqinIjmL0+tF7VbrUhn6DNj6u8TYLyfqhs4Hu9
mRzB6VnPTH2zqF3r+uT4nb1flLOvRtROUO2mBdWupmf75jLS7YRlHErbSD4Ua42QgNDmGrJjvzfs
tt83ZvGRs1k85KBErzvmEk+55CHlyAZimG0ksPv+Si/acb7P6U6gs6b6cOVj8N/D6VAMj5goRqIm
mWRds2Kzsvq8sTtm7qb7YRK5ZYRZswZbUc3nxZE14x5DeptBT2/6zEBPK8xgI91x3GqXkAO7BJRc
tI7NleQ6t1PvdBuhiGEg7TzZd2vT7KU9JdfZnPTHdJyLZyK74Om2kJ1Krr/rfpxpQLtAzVufNdEV
zPb2zRZ5cj1BlXjXZmLGwqlKm9ismulmShd3ZzH0ubfd6W6YVLap6/RhkkZ9GAkmA+GrmzsI86Sg
JFUaOpOjb6zSHPYALFn9phcvDxPe68bQrBOIJzfyB8s+2q5PKFywDLvV8c55YgSRmDFU2H757thd
snW0Ut97Wb0v4UNslYKsmRIFEDGd4ANoLM1GWdMSTWNX70diFW6NWTyXo5MfMzu5X+vee5wqdL8c
L/WVDTCwbqbmirFX6DqV9dSO43CXjuteZHzbRu+/90jVm7U3wmSESVrqJeV7Vtx52mjHeTuqO+Ur
mn7Qav4tN2nxNCouT+hSDadj110PGAkKHeVpHRTuOyF37Q0ENPMpz9Pg2R8S2CrFEkQEnZBRBzPM
PWdmPZ0na4HDOaYzCDcXJEXYTIp827xor52gkMxdii8esSKRNCfwqj5WUtMS/a2xpBSEmig4u5tz
YlSPttQkNpFaD2eUH+TROFcmnJqHsnVvOiEFwqI+HjxNHC1r+XIBpIQDLqxDYahx2/QYUgJ93Dqt
98BJl0eVlwexwz4LQFXx0fZq3dDlfS+V+1olw+PStHcrvdiNKP1vrWu9EihA7MtFW2Wk5k3pV49A
+rSrKs++QN8aXORUlzgFo9zoE0LfQBNUkxUP38TIa1t244R5J+kix2jbSAhH7fMEIXEFcXnTFCZa
rm5uT2u1PsAZ9reIR7DwSJZjwPF4v+wzP0lob0t/0wq9vW9NlvFEoMFpVWQF2E3yXXPzPGzlvEYj
5SYOb77tkgEWBoQWdVxgYQHgAeLbhRJby/YRQlh2LN1E2zkuzD7DZdHQjQddyupGOKJC5430ZlXs
kSyJfHocffOs5wJZk53ZW0ZoApH7gF7Om7ZFO/lbAbjsfprb7xZz7zBZwAsXQAYHHUfC7ARDNLnW
FSgz/RZ8Aqq2arViL/WgqWtyP/f5fLKr/IqE92FL/NF6Xbc21j4iR7IjptFNPaHdsGTvEMijEc7u
GXeCGB4fWjx2DM0+tr1VnbMcTbsxgD5GfTVcydlTPnpm5qnDhbdW5+uxnGf/ezA0z6uo3/RunVhj
0+CEDFuA1Zo6aRrlpfb1LMFyOEXULXyTB3V2+n3d9r46LKqxWWSbagNkfiSdxbYUxpZU7VUHsldp
+6VuG+it7PRVCDGt5dGjxWRR9pGWuhNjLeM4BgEIJnzALGGOP4Qj+tdOou+e58OIMACOVD5/naYx
OBFxE3xja7lumJ9PUUOFhI5C6CB603k7l021yx37XoLGv6yO7voyeKt7/UEMWXplN3wa8pU2cli8
hzwrhr3pWMaXuQYhDCL9dq7cz0PgN9AI8xdobsutfjnpPBjaYVYkMxhzT8VVZSN3wBJeLSGlfnMM
KuPgLxCJCxNUXgBOmOV79VCmmB5k7eg7Oy1Pgg8fCLxgDZveKQ9TdaGR5byyTgVXvKav7vJEKNqy
rY3mRLNu3vceUi5X1Lgc5uXeabxq6xee/NqYJV2yn7o7lZTZTmfWHYK4o9WcMaURxkkgyUq/xOsb
t/p0eZtAxYZt2xcbMx8qPnj8BWJkhldtVVZbHqDYzYpyF8yUwPp8nEyBV5Y+PPKS+4CR5Q0cRq6s
IMW8ZLqfG0+A2B74oRMXcsxXOtdVRxDhcy6uyDwfrCbTnqi51XG03OUAZzP55s3060hO1BXUns0K
pey5L9WVVwJGbhvC2LwA+X9Dfw4MYmqvABi2OESsVv8s87HdJULXbohVNw/DaMit12NEhR2dva/W
0n5bUdds+6L7HTD1p/Z5j03FP79mbfzdiPD/bOW3e29uX6t3+euX+ncohrtM/v61GeL/lAR2IObf
v/fre9rQ6/z9QJE//ttAkRUfo0HsoR5hzcwNL7C635d/6J5N30Pfb/k2WKGfZHH2/2bvPJYkV7Ik
+0XWAk62DjgP9+AZZGMSEZkJGAAD55/W2/mxOf66W2S6FjPS+9lW1auKcgBG9Koedf/NIp5vEY0n
eez/Y5b+T1scc0HEPwh+cF4Y2N0ip/+D4R8R9P+umpEfsEmpwtvC+s78z/0XP9k8YI/lFpT9I3gx
WJtv9HCpi+BiGitrPKJR93E74uWb1U3w28MJIbGim2TGgI/dNttl9KWvsUNY/4t+dPO1wx2cxZJ+
SnwJum2zLZ4XJHX4jGaynYOesaJrFU1wrL0CfrI1ogcRANPgNGcPveXqGnMp47BbjL8MyaaCfxQ0
yHYY4bXjEhLFL8EhkrOGh3s3gtvvO4w4QDf7Vs+iqpi2/iLmot7aJM1JXw6hSd1X4D5PU8pcCfB1
e6NNzvooi3qYttL1J/6FxDIPphoBtzZlaJyCBfPXpQ+p9t1rq2vPAf4NAXu7oFnYH9qzcorw2dAh
NoYFKjy+C/5r7RIj1zTI7KqwKjR054wICgwiNOn0AfR3nxvWlr8+f5dJ0p4LXQlGXR4Dg0jlE2A/
Y4W7B0WQAR/Bqwzvtpj6v13KKnIuHH73uMlFaJCRUqGK7algit+MHSjE1ekMeQfJSY3R4hp0sjUG
p0nptSniYh2qz4neSGKBvQ9aP81dKgz6ycUYgSnmIrLO+xTYliip88vxp8oN/0c49bpEY5lz9nMZ
+yGwKP+QyCwIN3agUQTGQqavvrAJN05+OfvxaOQwxQPdXzurI7trBeNcRH4qecvSoJ9G+OOmdYcd
RX5aLZWUG1Uq65fVCpKm2W1qChuiPWjPB7nKj4+pes3LwduY2lGvkL/Y8/gu6tfM18l3mXqQ/wdZ
AbpptF7fdNCyA2gwuTRPLs4//9OGwfKdl/m4MQ3DfVhHRRquqrFYIpcWlKgktzvV2fMGi3xzVbX+
NpCeec5AGmO/axWKQJ1lRPRuItzzuDo3GqyP5cZewuxYcFzPjnCHkYMyPV19b82/6WxD2/U88OV6
xE6yol1am8H15HMftsmt56tjUFrIjGtF2xTKjk0Ky96n0V3KrdBU+EUBhPVEVuvD4vMQuXJM/meX
ALOIVurd1sgpNXApOMjps8DwRR+9WvDaZaN4CxD6mb2imn7xJy2PpW/J8eAuLccJ4Y2uiOi8y8+1
zGvzggUSqLstpJHFVdEmYTwn8EDcxieuncMqeLEmvJmRsNc2iFyBUfKEKjMYUYPtUseMILPmGk7z
TBSVQ91vg1BDHoUMyh7yPCzf1FxYP6HU7R+E8MbcMvbjZ1tyZLZpeteuOb2Dds6fbBr1lj0jz5IU
45zW074a88DYWDToPUksYyFwY7MjwebOZNRmc/E0ad+gDaOsNHpUhqCYHkNlcPBcehytfg+gxh7q
N2ac6w9zRXLiA5xnyF+mUZMZtxnlAcXlxtEbjnPqwblZmHHo1p3q3PkwewaYcadaJrvcBH0XKalN
tgrZmdB6StMqfSs5cmFnW0ssa/DVUStpD96Ms49qTwsqF3vFbc1gCeOpSE6k8wjeGsUzl/6mWDgf
b9u5b5Y7vlaOW6Ffz39WMRWPYJuWAiem6L2YJIh351cIpBxNbzfrbM2nH3YJKsVoLMGZ7xpWfRbh
WrURnwADTsvLaEsW3FHfuoprGBFNRaKx59RKRnaCPH0H0BHZNZxtxt5ivtV8ZavR66tO2vIHKHnG
z4iP6lHScIxT363cJ8tvyGDMuW1E+Cjh8MNAYC9Y+9XCQBauqxurLmzzkx9Qcxf5tcwETeWQsDel
sSKwBXVWLThzacAbxsQTh86f24lQJCAjQgGJ9YvUT+HvU+hjzqG0k+BZFHkbbrRXF+5OgGe/8mLp
MPLaHj2sUdIj49nxkIhiJ+ZfBBqrIL6v3ex5rdeiOAHcFeIVrZz/eMp2FUb4AbEV+hZG4HMSugnQ
gtoMxXZgy/4MJ58xOsVs/rDJfZ9yBQF94Wp4+fpUVZ2g3FakA/ADDNDfQ1kWbx446eFQVdI/S8cs
eu5q3fDTp2q6H3l6zdkt/QRBMrxPuQqM21bwOWGpzZM8lkOa/j+ao/8lnceuDn0XPCKEKG4nvvUv
uEmnnIhJBIrLbp91D1ok6ZFd24/xUiZbKyvdGK2pPC8Z+uv/Hyv/R7jt9iP+X46E6g83mPZ//Tuv
2X8/CvKP/cdR8BZZY6QMFZClmFxnwDj1PxMS9r+Zt7YAwKb/xDltnud/BjpJSJi+RcaN9+6/6CP/
lZAwcY+B/IEvgrkMuFn4PzkKEiG4vRX/57iXlmpoe/BPmJ7ybf/rWRCvDuYmqGGxKTF2bFnzEHHn
xqeWdGXPR17boN7sEZhN4ssiOLpFck83mLqBFtYb4F35+9IpPxtjZbcO8dOuldtH2SIYkbERW7UF
R4D/IwSdjEeS/viY2aeemXv622JCVU/H9tTk+F+DTNAyZrARz5xLbu4wEUMb7E5B2e49vc6vMhDj
Jl3BeUivi/lPeVE4KS/GGjtHIRXolMQoLFJBz4hN++awSX1XP85oUwdyRR+10zEczQhBDB0fIciH
sliZPkwO6LTUuDOtlXQRu/AGKSclJkQ9CgORvUfdHRvr1J31yPmuDuEtVTwhShiS6azV8ntKy2Bb
+eVLUsyAyYvpYhllB4+BGgaHujOuuG11unmUj3ZKzUHZ2Tl5Aw2T2LaSuDUagwN2IQ657BgWV0pE
pZEO5zkfYErT6J3uAsY9+4pWeNIR9gpHPGVGMrZN9ssMuKoaK+Z9MP4e8NBa0vtJOQlEXOSEG+8K
NfnOcdXwtx+CA4m99alMxpPj9U2UapPZfWDeZc3qRnNl3REgXU6ZlnmHXayBNzH5/ZY9+U9TW2Qw
qA2o4Q9gXGeHmF+b3PmNe7hFKOyqXdi23mmtZX2Qa/jlivW+7Mi3205u7cZScLylsJsIOYQjMbs3
2QHjHON0G9Na+zDbY34RTLgd6o9m2ph4DewiPBIvYVzaZbQHSj88qHU42sxkwEWgKY4VVZ+0ALpE
SghENr06q9b8DFNIG7VQceWwgZqwBXiCOl4pT3hZkqx/4DzbfppGsUYqaYpDOjXynDTUHnBASyd0
NIgdvfeVmU7sADRZTHGXULLugLyncpAtnefo1t0dR4KoMb077F+npNRvHlNjXjaeBcYCZz1krfk6
dyXuberfG50K0jKMxRLnAGuHRH6piNi15nqQtoYi7hblPbE1vL7VQCh1Q2Qq5PN0ul/9XLgB46PK
OBVqas5qFu3ryFm5WG/tTcMCt8QpI379c8sd7Oari5q1Qb4dCJ8yLk27mlrXBgmfu25wj8Zr/2Si
J/3A3BDv/kCXmjHUO8eYMKalzQI/3xI9/UmzfaK+yEF5aht/W5nc7TQpTd1PnEEom9o49PCcHBSU
TWeP6pJJ23ss+o6sCTTi31O+XEPdb4eMsaGyq5juXpobA4syKTczqLzigkXoQr86lVnBjkna975O
sgdd1w18Bio+prxWkRzTNppsKvPydUCXJoUA5sLt5wde7ju/s4bnldPErbSw6ra4J94tzOBAd/pD
nw2nAtgXA45F7hlUVIBiAhg2YG/c04ARFM/fRIJgmvYpqjXwiwS6yJj1J9v/8r3GP49jg3Svco5Z
zM4vbTvgfV/Is+18hyH4YLb5JvRW8Ui3CT7NEV93gBZOwmAmqqC8Vy9dPtYu5cZoBfsw1/KYjHAY
SlKucMiecA2OUSYhiOjQLWMGRP5ugTG9LzMsIKoT2TYPZHhqpOR+6SWme61qKZ6slOUizVz5UFFs
5VNWzEPBvKk8cc3S8G+NTKlrYpejyj/dFvjlOs4b7ITexfAnl8MYvP5MjqQqmVrakYA2seE+7hKm
uRXCa49To1uS95iBuYyNvmYo4FSddM01Ddzi1SRsFQlarTezpLSBycuNtevXNCva9d62O65Cluvv
DfabGpcpBRWj7geO5SCAN2nhbJ3MRiQecd0pCOMVzRrtCKxJdl+k+Qln6G2emvc6pL1mGSASEV1h
n0ha/zRTmczQITLDcesMPlvYEmWhxziM/PCcBtEI/Grwum8PxWCRPn+2upMUxAyOdS3m4CEJFUEv
CDPjwFdZPXJ2bbDAiHbjmlkS1yZGx2F0cV4OH1qJ+358m5z0mTlgVGQLDmQqFZikkzEKwN4AgN/M
ISQCH87TxOBO0B3I4hQtA1ekrGYq8T1mwWVBP9+4aY/TJm1A8fipbdyH3DDuOL3iByyYMEe2NfQx
ddoTx/WqOC6MWF/qJPhdaYBMyB6vsp6nvUsHM38sfuVNOVEdvrjNeB7hSG+ykbBrb6R/ecOCQ+hm
uRW7Ta2uOI81PkbGkLJ3Fsw+/SzeMLXKOMtbeY/rFNBOx1/ezcx8ub2dl7K/WKn0bEAiU3Io+lxd
rGahBRHrmt6nCzNDf2qCJ0JKyRepBfOXFyj2qibz+73TasXAltHLZbbN/BQirl5WWBPvfWYf5n6x
v1OC21FCbuS7JatAajjlzQknzgz2LPxt11vuQXh4vhlhTeGxpu/+0JRF84IjN7wuvlHfd13GapGi
iPMZco2mia/hnbv9a6hGf6p20hsVesd2CJno9YSNHvLMfbdEh2DruUwPg/GUQs/8qEhlx1WCMZqW
IT7OAmtE29brtjPwaPRi/VnXmYxJYNE4PaeDvsNkg9TC0r+r7OC5kvhtaQD4lmXSb8i0dUTu8gWt
fzWPSVA3O78KwWB6nv4exzS88GJ9Vsg31MhZCVpH6BrHRhWFgksQPKV68K+w482IdJZ3GA11lUH6
oaXVH+d6/ShdfSjoVeODGIxN23K/m5bceKG00jj2eVgchqUsd6U7V29aV26EoT7koafNRUzEtrit
rpLrwhTAZzOYyddsaTXMnx0jbzoUjTTZ1mW/0juh2z0p1JIvqr7PwlJv+jwxQIcNk7dxUMujDN0k
c5kw48PnkoRnIEdt0kS3E3/5UqOsPspQYfmpg/lELKcu4oDmmIh8ehJTc5EchtDFZmwHj3nvp7u2
0xBp3C5lpB+u9OWWaj+YJEq1SfTNpcVxM0462KqxlXHX1BpMWRHT4csRr710CddmTB5DPDnuRfRA
5uApvqK/QmJ0n5tKE9cZn4vcAKZDRqofH4oOxZKI1kNiSnXkId7SsE4aE6iCkwXFaV1z9+0f0/ii
6CQtquwnwHMTa3coT9RXjQ8V3bPeUjHQzilkj7TqvzNSgte1M8WECdkstm4dlFGRJg99O+ZvvnDc
V1tTSezVuJICk944qzZolFFJ9VLwK96FCRU4ykXVqkYf0MRIwIiFkfmhG44cL1MR96Ocf+fE3c9N
IHb2ygi+x7JMEk//JPa8oTQp3bhhvfPz6dpCr7wRvD1vomvOOzAw6TZuXT/583p08uW9gvfkDXbK
acDZdl5A67pzsmicVPP8Nrk1oAfjijrC4W5OcDORY8uNMt0Ei3MLKIX7Ja3Gg5bpr8xzKdOlsHFs
hsdpWDm36e7kqvBkLgZGGUjV06jG/boOT0HtbXO3wEwpABr8GEAxu9SgNAlVhD+m/dQi+BwqeUyL
micfVK9joP8Gi7WTGOg2JV8rSeGrXWeM8DtxKUeM+EF/Yiy5TauEDtXqmT4GtgvTw0ZhQv+m8XFK
9J9xKrwYLMZ8aobBvatzzJJr6mXnTsCX6qalZoWnPl2RQRyzgkNTQsF16qfdRdAIusG3cO8nxofo
2H9nbTHJcZBHKtY6/iRVHKrEeSPl0mw6k1VsDRf2UlWdcljqeoW0SKjzocDRj3B29Gu1LQ144Xna
JXGeLcUF2cI+AFEwH2qm6AecefnDDONqSKarmNw7m1jFhzmN1WfvOlcGiWqTTbO1pxwVTokqp31h
2smT1pPxNS34Odc8C7eZMfyxcfpvkXFp1aaLMTZJo7Ix+NM9RsdlG2bw9MLVte+ZAl7tYHici55e
7Dozv3xVwDMbivRPhoWevLaRfZf4VuZyZP3y+XTG8Q34TvkamvVuwqnoleneLHFuYrphU8BYkZtT
5Of1fMW19dujeA53f9tfy5Wd1DaorkTDZXTnenAZK85bYxVGRg2BsGFIv1RFwBAc19bZtaR9UmX1
Rw74TNZlsS6hnbx2Fqq9hGmphu47y5b+pIfC3pr10u6VmV+sPku+wiyoIdxNXbZGldPKSJqA3gqU
xi+kp+5MwlvtxoD6VvvWwzv4VjTmRXo/d/5u8jUDBrY9fVha59C51cXz1+l5WVry5mSc/bJ5rNwb
yiN994v+goQF1ixR326aE4NP1HYS4UGAhGF7S4HADepEHMC5BCPnBZYjdU5tlKSgQxM0tOFt5qy4
kx0nt7Ap170zmix/WWC/yXY2Yu1U3heEwf4DD05sk/NebRFnY+hzg++3FaGdtHZ/aVIyEdeggzPZ
h4KxQDm04YFCLGtPedcYkeqA43hzrk3JK0EYcZqD5dEq1LfnyHJr6CDfe2P9NVY4S3B9B27+1ZNI
jOrZ9l9Ubhk78o5s5DVLkQxtYikVG5vS8x2imkcTZ/EgWCelNPyN1dsHU3yNWuCcwKsxOd5BWfVp
1uLBRa7/omABUdfKSGE7E6dZwfeXJC7GhXXMD2py7RcXzgMacRvsPLs/UzXKywVTOmpq04gYh/0M
qj3afqPPFo20V2eFIhj6+YCKTGfoZLXPYc61BisslQB+/RlMMjwEY+AdULMhsPUkt5rMZG0N1wdb
6Fcm1pR9OjWjIH9kQFOcbNX8QhVENRVje0DdQBBXXOrOIAy4WnHGL7FtO0Tg+Tw3IQNcWm8NzWFZ
O68AagtaTMyO45cljn1XdG9O4Zd3wscL1RI2JRGl+8ceZ1Ydo8NCbqFZ8UYT4oZamHiCSkAND6oG
m9iYim7SlCNH75bjXcU2/ydcdIZ3CznYM9Ryp13vtfHL+mBbhf6Wldm+5MKzts2qyj+ttj3wWku5
82cHmKVFubO2dQoTfdAxeG/JmmPnOzpw8/emyMKP2tbDF0NMJE7l/smsgclOUDDHqfxmhwh7gyEi
m6SaZNeYGjc7lx6Y37PrVLSunowbRlMWdr7FCrN+52kt9pSkzpGLmVFuZCHqJx7NGHdFCOBQUjVs
LN48RsPQ0DZYjv4zJnE0chz/j4S07afe9lUbt2LWB1o1uUrdctkcG9uIsOzwYI9N/cBtPLirSmPC
l97751kwlWdGQdw4IHW2ZDNJ9RnC7VDhlBRpnWzpQFp2hQ8dI1DCeBkDU11o9ZWxFn5+ySwVLxpL
PG2W3Yn+E2BJrdDjezPyGPo5XI6OURmUwbrPqmj2auBtScZ+3GFuqPl2JpbWcnam81Ba91aL1dod
yRXgb8IkuDGWnmsztpVvx2/qPUeYEpI7jj+/NbOnIV3fbUNfkmlorkZRB1u7ynkzk5uroupNsPIt
SCkzY/uH6a3bDQW7JXf8uSue52L+rnNBzzeD3ueig6eKzwbwaJjID1NY5CSFREOwuFvf7vTNvk6F
3uqyWtAIOySYWU7+dQFqFFt58mGpAMOd8kcr5oJzCdGh8ZkLm8gArqcPORTdIfH6kRWq5ndz1Iej
636jpPEt3YVkFj/PmfMmbBEHT3tfF89YeT8EcI5QSqAF7qjjZrTgQXnLSZT2Ghudf6PYjsS50yZZ
T4sO/MMI2uItyAVjJGc2mYTBYKLmeSpoGJ/w7W1klqjYxCkdzwvKRT8awcEDivJmD2Z6KBkb8ouZ
67nl5T5L9P17ensxRVLR/BYUBgDcmvB7V0sW5mZl0B10BpJkUqqtcGvZbWpp3U3GOvIWrsvV9XOX
O12ZPlZVo0/GSgOVkxCdSXHR4DwKM4cPov+DSkO1F+V6J4hg1kEOAsKrmM5eZou90Vjm/aJB9zPE
aXCN2TY9eNU8y5e6rP5i7gyYMXBOoE80X4GCpe6+XS0665YEsnKOaTo3OnFsTS6+Phi2YOORcIks
kZTR3Ml6u4QmF0loW7hp1D4vXbz9qodKRnnCTrYezC7yFxkVE43hc97OCycC96T4DOr5uTBlckeI
1YLlIJPjahXTruYe8uFl3bbo7fXQlml7ZkjJMcpx4eua1zz1i5fa7bgv1Qr5pJ6Co+cWHDyZql2k
19hny5Fsn3NnnPp+mS+qUMt9tXCQ5BJqkXHodZxZCeKn0x4wIPcLaAt/50qfB6zHL8Pyf8sFZS5V
nHDxE0Ij+SCwIQ51iNPYJzSPxxsO+6aTHSWT49BERV5geHbSz5mOeEvCiVaxXE/JBFXCNZ2OvXg1
H525Os5Nt+6qnGRv2QAsoUej4qTXMJmEbd33941XXoy1vp9u1eWLQSKqIffsILWEjbBYt+ph6+nh
F680d8fUfdSMkcCfGu9czE5Ul2073NksN+O+Ys7zFw0j7kLxXGo/4dzaJL+lx4PAqrArU8ijZA+t
zcQS/mYa4akfnSfDxfhdOvnfNOXkh+Ze/tIpA1HnRgH1VtJEjT1DfM3kTk75E+XbTK2A0L15LY7Q
3mJWGWUF8I1RJ7Fnph81cspUO08iwCioT5XIzobghwyL8C+dYDu0kejG2yDk4WEMT7uz79kt13py
zl5vejf0qD7Zbcs8G5YMORl4X4OImmF5Xlaz3y7J8u60bhpzs/hrth2F6Ybcq5ocbbFYwB2mYD8h
Rx9UVjbnuS4FmLH0tPjLcFk6PR0wS7OmUGZzzkP/w6cX/beFyjnJ9dVE235JvAIurcIqfSbSAJa4
ZjxPugHsuc9esihz17hLVHH+LfHL4MZsZci/jT2AVgdbuOVy1w1G3iLegqbmGiwwKvq9ujfUypLT
LqbdEQ01ql030hC1KZhGI8Tlg9ncgr6p/vaCkgBopW9Fe0M12BQVM//0+B9f/ZsgjYU2UqNa99J2
BbeCSULyXRtoRB495teK9oX8JIOM8TKJpuDDHLHoblgiq585bMMgbqxWffdZOZ+sLoF4JEwifTMU
vC2kpP7XQlkNY935s6fPFLNE+GYwc75ZT7P0FAgbG94KYmrAMWp0aG2MzO8MribPpQ8u3ZltY098
zOBb7cMrnBX9PJV5el7/AQaJkBZikUojHiWkals4TG9KwLK7oVr8h9DkmgeeLT0bdZ/tay/zjkAT
YjfNyKxRQfhIodeZ3sXPOgW2K4P1hO2O8I/t7xf/d+/wKc0koXpj+TOoTL8NSMr3fufIjQBvwuMv
/V3dQyz2lpLJ/GIx9llJ16y3rFKY1kG01AmGwm76nEL3sTfH7LjWJAaSZUqeQkCDLhOujStYhkS5
UnYMrnAja+bDkimZxQmM1XXKcHt32xy8eJs7xWnMuemZ2HeHJhtjrGLL1pRFtp8t5hyFRuHO6IeM
XYw+ZuOhuaWP5myEP+PYzV/djdikVvY/5v3uSMM1xBkQg0lsTT2Ao7GUw6Melgdm3Swb9u2wknvX
Bejf1qkmvuLphoPKhbW31ZoeuyR75X7zyktqRa1ZbCrb+Lhx/3yQ1kOwHtsyfIS6ZP9F9Gr6jXBN
IzYavqC0zIvtgD0/xT/VvgR0+x5hKv0mD49kBNwx30x2dqigRm4LaRCA8OtrNrt/nJXdmJZ7+x77
wMbxCCxNtYEALVeDQ8HCGz2Q3P9EdSflR3kQ73ZOszWnkU1n4W7whpSRTW66h6Gt4srrSKo5q4d/
pXpqRX+UnWRWFHJpZrm3N2oEIlbPKbUCq5/txbQqDWMl8B56PcF4lnrY0ZqZfKCC/0ONzEmc+d57
KCqPNcYgIoGvmE1ci3ejBUUDDlnCa8RRUT7lzVC8M3YrY/qdwMqkJf539XetsQMV4sesK3drB6X6
wADziTQ/7Ouq/B3wdrOtE4ERm7XxjgVsIEhkZdUcZMU9ugcYtOfq/0J5L014LUefSgW/2f4KXPky
0lAVi0CWl8x2lzPq+7xtja59drzcutyeYO8n9G+3tgNEvngyDOMGWVgdqgCQJadCWhtM9HCoVMWJ
RK73OqvLfd11XeyPntquyXjsPOAWlc5/SKO+enN5mlKqDUR+SGwXOTslq9QXQbFrdPsrYDpEgEza
HJmzZmeHktlsIx58B2gHH4Sj761Zj1y11cHV3QIp34Zw3QbTZzcZ/rNp98avKcs80g6NH1tcEJ5K
TWHenOfOTTrPtg6pnztGjelTs2T4OhhRPRqWPdx1feXH1Rjegp/hrpwTE/SWIVB71rp46TgoxrqR
GJh0KI5BH2bPPVmxHe/d0G9sKqkjfJXLThOuiVn3bIz6Xn5OvAYEgrB+2C0tog4T+3vLMBOzCvJH
WJH4a9Qz9S/e2dZ4ULw2vwMkB/euTjnPFt2vZL2pb1ZNjKX5Y5n9kbpv9nqt6tc2DS690QH3rji/
kPW0akEOmDIA1/oa6CfC/hPEmrDa1UqM6qd0ByLXuM4j8KEEen3ugj3oiCMvY3kNPOWeQZ+0cW0A
FNDJk+QPPyVdGC35bYYFw86KDWbHXC9L5xzCH2CTziJEmre+KflaYXzjLO4v1SycU+M106GuFjjw
ffnCtRCK+mS9iJ4wSu1WDyUEs22gGA8kYedG5FxsWuSYVqVrwbuK9ce2JdquHqjr4CjLFiP/wYb/
4KZTOGGgyzx6FdVuNSS3PdW7H7knfouB0ChF1DgdB+jxWdaEF6tsmxUd3XKYETe3BBFzXG+ZfvXD
8KefiPRUJXf0ruBKUFXvQTIvbPsosVZhdw/pemuMSE8hzPkeHhgpxzTWSMZR1VgvTQrCqs/OTeOB
KTNBtDwmawZF1iuq7WoRns2MOk7z6a7pTLVRJuupbG9eeZ0cLTJ1sQ+9bpP3zCNwKrJz2h1W7IK7
2fAYjl5+Ul11p8bmmjSeuiia25iKapCxxCjFbpo0g2DfeR0ZlhySSWT3silFDNAF6VbkLapoaUN9
mtGUQ65Hs1o+NCOLhC/0yC9ErMgxIz8oUXYN+9bxRjPGbfTnMKQ5TJ109maaDb+XrOc6fYM35uFa
c2bFTgikfkYxtWS/dcuKNtHJzGaSAP6niyB4NsnkI2l4uw4A1swrg7BtY9ni9BFUrfMcVGnG9Hqu
D/DTvM2UACIL0iG7NsrsOSHhXF2FkUV6Kc2N0aD9wpxJDrU2HzDStueBmhkS6ZhHQ4LVPETQL7Ff
Oj3Bx9w5kCT6AF5VbGHywjf0BwYWHvNGarb10cGOuPVNKzlLvz2Zayn2ZYpAmQcfXd2TnZ4xZeKx
3cLYGbaNYpXNF2FfJiLFtLUfkrT93Vk+v8gS9XOzz/oCniG2rpG+3zpKreXFbvjEFeNe06tx8L2b
PCBM/Zw+iwuIGyuqzfeiRk8OmmfhoqKohfdTdNzPUH976IAWLujJQl1trH2P39OjZrefA3g341hF
AEve+FxPk9E/k9Vv6MaxjnnnIaiNW2OB/Ui8PeM7glS3ra1+P09gz7B1bVEVt2WfL7tc2ygJ7GNd
zSq9kkRptHWsQ4hGAkhwRhCXLyULGA4mJFYhlRAjdrcNce5y5S9Pe/gBk+JaSQUGOT+uA8gL4pSC
l2f+rNH2GRBSfWly0DyulWPeW0R1eWd0pcg7zFBbSCJui4J+e4TSB7gmwT7Pi/ma9nJrTfVwyFym
Q8hK/IaG8bpOlN0AmXwgmdeDsAtYrpwgvbeGhub5kIwZ3psltvrBOHgSLSpHVryYk/Xp+wpjSGXm
R74NJ79TiW4eCGnS16EyeeybgZN/xW5GQul79lyxZ2kEFamsWDAUZd92XvuAwQllgcU7uwUmgbLC
Jp7JcJ+2+QfcOM1HiXOTCNWKcdD4E5TOcq98Ahdq7gYuj2qJHXOAA02B7NuqBz7ggrkeWnqzGHvy
oZsWBkMm7A+bK0pVlfvQaoEesdzRfyHsqY6HxmeuvlhRzrK4dSvzIP0mdjySOWYAorWGud1Uex8H
8SFR3cms/WYb5DMVG2rACg8UzkKqlDkB5LR7DxfzaCviyeMUZxXO4zUAZFuMXB3b/KFSt3Ux+7M0
4S6FwDONXspSq9ZoNeyLP5VoUByIAD8/40IhCQ/cAKKoGi+e5+xcA2W/sp58U5iPHbc6bjfBU14E
78LJJzKLqLK4FEmtMa7J6HvlyhM+8CTEfc1F4cM2Oy7aVAoG+8Epcdw4nbKu2Cf5KxCwamOIfRxf
9V+bax0jRIhXh3E0ukjQfI3n24gGN0X5ByBJLrpfXpmEn7uEIb5lsq1l9jJs0yJI7sjTPYcTOKxB
uoToPGjdiDPczaQSnGJS5IvinHDDr+CIG5n34M3q3lfN0/q/qTuTLMeVLMnuJef4R6EKRTMlCfak
9Y3bBMfM3Bx932M3Oax15MbqMqJORkUO8mQMc/IHEd/dv9NAxVN5IleM+LUyht3Uhju3se9jy3mU
cQ5PFtEPfha8pdD0nkJZs64ibeCbiZezYYtIn1k1PifBz4vwWiT+QGQjx2YaTvNmllFO0jtS3lor
N3khugSaYogoM9yyiO49bPCo3kutCFIJHGKhA7WQtOzcbvOKOpTE5K1HIDH0IZAupc8I6iXgHQUi
tFOXET5n6UU7F8C7ucFfu9jPHi5Z+oja6NAMoXiZ4ikBHkjtvEd4KOHrrEus0jojsF8Im7xZt5QP
BBXDI5Mk1jNP3TQswbk0kBn7iZwAu17ggiikA6zL6DyCILwZaiv3nZuwaeIxWJczA5FhDVcNTBFy
F/jsknQhLpyKXJ7YlF5wS2DejlhFiNOS4cGJwuYSOQBQiFjO6EjJG964aEOW/Q37GFcC1S+HssnD
hznj1eyydaCI0cfc9SNaeK8jNEjLcCmhaWtE/kWple0Nle/aCXyUthK73NQkNKN7wTFEEuUh4YED
P9scq6y8iknewUR9uemf29Yxy4NFpmatRpFthWI74PUdO64y9l7maWqgvRrXJpUcCjYSQ88mjwV6
84jNjHUmpVfI7asyC7dWuNy5QOEX+7YavpnDS1M9msZMeB3EqRbZc1pgVxC6fCqNYGFL7FAaZBDs
kKpG4uLK3vAORzCDk2Ncq7aLdkbk9QYse/KxUTl/5VixN5VDkJaKjXCtIpS1pKvPg8O8WtRL6oct
HsTRmctH5kn75PSi5+1TGGcz59udyb99pYZwW1m13JZFAnXVm56AybPYEijNLo03TgB/F0QAxj4i
GkxnITvwAW902ZOGyUzc/Q6t9ZtsUXILsfnIXFKfqooaMwoIuzOfCKQUleW/Qug3a2ep3HMRM/HV
1fhOWHbcJ5ao1kbQQhQLKSLql2bZsa1zr3Fb/wwsE+A0hKM/THF8bwwAwjTnMzwz4bde8J0XPTNd
FG4KbFt7Y/DGbT7cJleLqQyBJjh7Yvxg8QrEFgkOK6KhNoYaPMLbItyPi402v4zhfY8eu0koktik
PfuWoLTEFTMdcTxZTc/w5s0jf9ZLrGKCedFs3KWzS7oOFSm4XwyI/DrhfGgoYtzazpA+M+nTw4d0
DMJAefdNFDcPIK8zXuyMQtw+rC84yuMJQ/5y8aqJjJLdZ7HvuYE+WHbFaOT12Y5IMkQQghAPKtPy
RGRhvFS4NGGu4W8BWDY73ca1oS6gfM0PeZt2v8dcV9yfk8B91oO8Z4wkL1h0sGQYGDuWpCJkN/I+
RwQK/BRjW7bJ5kxsDJbCrCvYgW4M/us3Q0NUclYgKygQjOqPKnBneNGYgv/IodYcali5VpE34+Gr
tHUj40aTeWpVWzIfVe2l6aIh3nbzzfVBjDl0CbGq8D6V5fIA6RVZhtAbw1gJ4C+CRRdV7arwbNy0
SpJyYd7KhXs7ovGuNrVfqcrZ8n1uNiQIviuIxju9RHQ/0aEGii9maoPd1O61HW6ISN7LAgSRw32F
knfvobfNlkrnQJyshv2Yb8XFoMAdjLSHZy5+EAN9b+OlE11v8rkqvewuGhmH4IefR8urHsxB9tsk
6z/L2rqzDG44ya35MAe+diQiauyngDV1XtK1KENks8jid7YREbtyMS9mFx9Co4T84pr3Kpnm/VCC
pSuohgBaHDjDe8RMG3i9r7xp23bDSfDTiZP6s/TCt4TsiojoXEMJOAe2d5j6zBcSXY/Z0K+SiQiO
ORjptuft2K5wXYXHOuzhsUw65pIzG6elDetN0kXWjimI1sUMznCYaP5MHLy3ndHwIdt5W5UCduYy
OlszAlZh38IrwAnEcZhC/VhHLEBXZRSYn62TwPUaqmB4XciE3OKvyWdHNmsTzZ1nbxqg2H6jRL/u
GG4jLCNNcDazqntnAHsgvk/mBR+IuzfCdtil3FzA+JRUrHFp+LHzGOqGXT2Wypq4As93kRQ/pZZs
oo0DGfGzSMotD+m1pnK1HRtcfIC/y+YpKPQXjcy8omEuMoN4ytpGbmBsp8SoXmzJbniFh5uqqhhG
ADR0rLo5GKpc+5AreGljsifx1btT5n5mjcNiQAFZWTdLoT4bkm+/po7JLgpjwIONpA1vMLKDGgvt
S1lM92Vh3vVj048bDwXybI9Izysu9+GvaLk9pVlpv5Lgo5F2KrIDiknJDKqYh3knOmN3l8OsfsnT
jME+ijH71H10ciLPYrlgBltlGPIXMuujYBd0dDK+HlwQjN95rw2cz3HpveQVj0lazjk4bjfZT5oS
9yBXyztVK8ge7Ix/cFCUFyufk+cYuyxrCcM4FLLm86jMz0HL78pj+nXjIrmTQfGrz3rrwnVlfhNS
BuCL++Zhxvyza3GxfNncEQ59Vdd3QlTWPe56eSJUlJxbPtw7TmV2Fw04ZiTOaZU2xXhwkjT96hoP
RzDODG8iHmT1qHxqbvpzIZfoSq4t98O82cx2mPhNY3p7CvnEWzI5X0k0dCeaTk1Mdri6Jz7wa6Jn
b6Mn6yHvwnTcp5BMPsKinTYOkaInvq9rtqSkzmNbHHBH00k4QkQfD0sXdqdZDJTA6SGBFdVXzeBr
a/oZCxxgcUbIzpLztgz6ZqP7+bfhDB3cpap8ACaLpT/tYt5YZvbgDDPaonDNbVDCe+GaNttP1L6F
3IS1vc5E2W6kk0IRaPVHZ6VwwKs22bSd2/92OODoQseAzFWarxciPyJVu5jVLnakvFZwynxTJV9l
aLBIGC33aEftTwuqpNsjQOXb0uidJ25g0jftEIQF+B6W6tVHMrBiHA16WSPXFZsqn19K4nmYHWMC
XVofpOGWV/Qg66S4+WAt4Ls/J8svJ7phpAFqtigtxRPIL14FbWbP+3YEmgrB9pzf1hzuVBQvNL1Z
dC4QGljolebajfXEcULO73j4KW0KggaZk7UtEYGXQsgtyh5WrH7GOaJoTN8Uyli2Yytw3edR5uy7
UiO/TKotwHsNOU2Yg2ahTixsdBaHmjxkMtnZB1P1p66W+KyqwOr3ttDByUxra+cAbT/EXGRRP8zg
MMO0X/c3uEftJSdNzOYqSzJdblRRyXDjbhW01FYCWUenwEftJHLvg6WDUAslZMc3YmEFtQTPEljc
d+F6YG3geO4ZF7L9srjJeiShvRMMXJ94AHFCSrReB1WduY9ynBq/lK/Bh8EONN+GwA53Snq4eUdU
Rs5tEX6gmTAY2Y14ylner0MjhBFs2+1j1npHT9EhW8TTpXSi73gBhs4yMjmzDKWkMh2Vn+CWgC9b
cN9RUL32bjwANMIWsR6m9Ftn42sVcw8moI1Nru4PLSndfQdHmdS1NrdlOz9DeJxfp8i4w4GNIO14
L30si1VS0qpDXBCAo6YcRNzMw7V3sIviWmTWE81blCk4LZjJNKdWghAQ2romRafCXVEEwh/q8lHy
mn4Y27Td5YZF4Bjc+V4ZdgmaFyvUJiX98iKL6gG3gV4nKIi4Zm8b2Bk1VoCKWYUqvbJC8Mcb/7z+
28NRFPpR4dogH0d7VBkxqUmJAuUlKI2rznWN9TK340ZQVmEIrq8xaAmvp17INEV3wMMZ75m1OXbs
xX0liWXxLquR80qj3tdj7K49Oy1uUC5yJIah97qhRIiensJ3Q+IFOG47erOcRhXf+GecfUwQNMwp
chjK9CKMWFz7no7gqLao9crkTDy8ALJIupEmVyYabCFcy7ue8wYL7qTqdBMSi+Qp5Y4Lbg+Yhlnd
j7JWd62L016F8y1/Scz+Fdv4uG+GajozejVs1IzvZYhu2hAtrzzUd1VbM+vMSY6udJu1whwsx6LG
s90m89+hmv8S/eF/G6dd/ffkhj4L/+Pf/0tt3e2X/D2iJ92/bIHDgW/d3xJ1/+hclPIvkKI03UAd
Ni06if4R0bOsv+gVInNJQzhsWCJ+/1liZBHRU9rmVwGzdm3H/JcieoBe/zmhB/BY87gqgG6AaAW/
H////9f+Y41xAFqAp4ieneRuAEG10QbjOYHfUoDajLBAVaSK2SY4lv2DgkOwJVU9afdYcAO33do2
2Yrr9NpYcdCuZ2xSxYZh3Aygt3TLu2kZhD50U5K9MFPsB6xLusVZp5OWJePe1GC3zwIUFcWQz2s3
tGDT/W1LEkWm+9Ab2jFW5iTtEPm8ZMldyAwnuPJCLEdmFpJG19NrQuvIuQsW/lhW2ikomKpyxMHR
mTOv0oAFCryoPg3hZAIxx/g9Fm9Dnm+JL95Jld9Funs3lmA1je6Fdo1zip7t5S3W4XR72y1r4l4y
pGxBUoZaTfugIJvQmnv+PTz7iRp8uI24Ul3uZljqVHc/eUJ9afnaeCV7VhHJS4JmiTt9fas8IYS5
R8D6rDvnGhjw79zkVNUee9SJeckuV0bS+YvJr+ydETNwBeEh42PgijONIAYxWt7+4WO/appV5Aoo
CGrml0DOCFCgKuLNTq/eSYps5yI/NLVVTNucDawiXNO5sO1i3idZpD9kPXm/Mt6/NKslrBHLdpr0
piy52dqUWb0hPobvZl1i+aUb0/gZ5cwG3ES0vgwNl0jOFNaQk5AmCyjVkDwxIwpGVhS3IHF50Bte
YhJj18Q1SvYgobLOM2/uXVdUzilLSSDKlPjUmA4NcXs7ih87Gxd9TExgpuh3xPvPGYXQYEO+2DYm
bE28iAzVxMJVDOK64qVOCig+4SZBteBNyLK8yx+E3c9U7CixHWcmXtFMT4DPMlYFIhj/iNgDKGAP
wT41i5CNJC0yvpZW8WeOxhwU3MBrLxTxOtVs/1yMjofOKds9/YvcIoo2+p67AhO8oXGeMrSkdyE7
ID8Mqu/QggGSTEH/B+6axIFDQUob5Li1PDOn+cmZSvBp7lSSTCBqFzMCdcCYEBKC8nfH/ew9Grvq
DYNeX+zHJggX0j7K41qfjLjuy5YfsGeb0Ndweb5Oi5e94XCgRpqUlb6f0Nrga0GQ+UBOhAo05/pr
LvijV9iSZ0Yo+pLOWiUI+3DVwQfgVNJYZZNZs5oovG/FtMAzFkmkLC8fzHWeO+AKgixqv9pw6d01
jUojrZJBI0sfNxzleBmDEE1ZlTeerbRLRn+aBNhfy8G0iyrSnEnrBWJN7pa/+iDmmQGnIjJwLjMr
/2EhM347qhHRlR6ZsvlKk9RkmzK2xa4mL4g32jGqfhe5BCRvrKLA3WMQwZpazCj5pGasoDlN7aze
eXj4O3I6oWjXqLrUBVhgZmLe0Mz445CX5yzvk/iA68duD2XnpLBpilzDfVlS0F99Qy4KZievZ8kX
ALufA3wZ+gN7IEYRgADnJSH+thunLifVH9AvtY64cgREMJjNWBEKw/InDC8BMWAG79tCmiEWpY/I
Um8OyIZFNmL6iFqFjYoyGE6aPPJQ5YppDKNraPK13vBR1VRgQ4LYJ4rH7miZFROWVdILzu0qFj69
0bebse322M1Tx6X1URkTLWMjoz2Oyl7Z27wNcb1HKGeVT0wFZgTawHgXE/k3MaHn87ThhLVL37Ma
ofbugmt0Y47stk4T4+s3bQ+0w7U9pVcr2i3Y4bHWhe8/Zib70cQW6Br4wLz6XHut2x2qPujMtZcV
SUQPqOe8eyXRmn00zPj3mtEN2m1dZ4N5kKLArgMAuU5hYxbAyrSrDRxbMyLY0RBBMZ7zsC8ycDoU
oYZ96/b3E/P8dS4hdOKtaYAPZKzoyr09jrhsJ3oBjW1Td+xHXDOoJFV6KjB3iu/t7ZIjMknoIhyx
AClbV+ep6+If/BNNy8K0reY7xy5zoBiDNCOfdUhyIFM4Ud8+5JjjnLByLR850NZbHBMMgUmTQt4c
uTZ/EgsazkE9smeRHkwu4KC2ol5dYbjkFw4m2lCLrXyZUGuQPLlkBLw6WcCJjoL1ruGKdADC02c3
TxthwtyeIMVwN7E+GvqFQz8JB5FthJgbtjQFET2VDPapnyo8YaOR2uex1VmyEQEVUSte6hjsDbNP
MegPZJ1XoWxYr7NcwrSuOVvbtcd7h/+F8FS1qSmwm7bKHaUDhKRxbxZwmK0rIEDtx9w7xP28KhjH
rRmTuFu7SZA6G0QT0/IDCzMdjSdcoTaTihAD7IDiqZVTQpD2w2wpf+dtPXz1CnkJ811PH5pqA32O
uRb/tHVIeGsAlE8FUjEE/cZCempN+VR7/OZmHiHQiSSCKK1Vz3Y+y/I99FOtEI2y+YxQO75ZmBZc
7l8TltY2KTdtMsovjTqVsxQcb/nt0YzxTYXtKRtwM2B4Copsl5d5HO/A0RsPM/XTZDDCkiY95zXU
9MlEudX/BjE8Z1x6remF15PiKhni71y5duh9Wzg/6XfCCHo3z0aXr6N+lMSRzCZghw0aYGVkPWss
PmD7yaks9a3KDkO2HDWoN1zh1bdbuC39rJROqB01weQdRxGAhGIlJA4R3vCFlGmOCobx0VkTl4N0
4GFtpAnUVX8oPwMI7YSoukY9qQ85Kg1X3HLgt5ezTcoSEuPI0SdMC6SO7Zp/UM3RzlQ1IFRwp08J
HSyljZMCfzq8OV2jvi5p6TyWLX7mFaTu9pt0eW+vnLHnx9fV9oC3ohT8kJQteRtBnu98UDU45mHA
EiLIskfV1HW+RsjBklLSkgEGwFkCnibHw5uA/4bdosxvV962mGr4AItpHYdK4fXGThDaRKfTcTtX
DsRLXtBA40dV1g8RSzls3n0SffCd9X4v7TLic1vsGyUUMOXIfRDeA+fhOCRbZOjpkbLc4qGLFWEi
T6PCegthKZ9tNff1SbjB7C+8Lo94Apg98JqY7F7zivhEUCYNz3BOEI7MebtY/iLQhmAjLvILIySi
FP+kFIVAtbOm6BmjpwcOx1r/2w368S/dmP5nMLz/bfcq57+9V62j//g/df/P5JPbr/j7tcp0/3LB
inAN4gLFzUX9J/nElH8JT3BB4r3z9+rYf5BPTGqzNJx6x3Y1dJPbXez/kU8s9y+t+U45FqQSurC0
+pfIJyQh/vlexX/RrQGdpIfiz8FB+l965ecwxdll3+wUTUlgF3EUgKq3R+qgN95oD/XsMZgkpGWa
OACW3jufKq/c+zgXgEsMD+i++yWs9CGuYz+cUJ4qqz0PN/Sn0VkXKCjFVVveycmTgqsUXiq7cK5O
H9Hq1paHBUujNbC9CdvplDXtvopMTSjQT3RCEV95acLyApZ9lUTlxdP5h52Lb+gf+HGaP63hXZxW
HUXlPEZy2PYWu/LXyPspp9PgvXaL2Gt6EMdjkcRn031J2Ua3CYbG2srWAsJ+QG6VcadW+turvviv
40p2IZZFvzK+Q1wn9x18Puhcvov5JK5fKVo4zCnv7J4wV3hqCRs5FmHf5WnJLuwCiAGTLNHGd5Ji
BLGXw+gtV9cjC1/ne8N7HhlNuEXfJc2vBUYgJFsmXVRSMuthdARwd8Fg08AkdewvsrZz/xrm1Y7P
EjDzyrulxq+yOwKZWXduwTGlf4zQeIbXL2ElAOyw7mcjwM3XPjfhp6tZogcwvJ+CkqShTPZmPW1n
80Z+C+4xOfo6AvjViEtkVftFhLzLqUu7OEu6M3TzHUzhEYoFFjpuWfM0nh0x3kUcM9Mc7Yc4/kob
uKufZZXeIq/5emYPWAAawQ4Uh9UDy8W9Nxj4he4sYFWw+vPuIC2RPIT8sVGouJ4fFch0XkUIoz3C
azXeA6xF96OidCCoJACIRV50AOJyHlITQ4kRrnXQPIZZvHbMe9YifuQooOHNfWgPT42b9isU3F2r
cFFVnN4rNPdfE20uK8eeH8LSPSmGk5UTE09wl63oFm89IaRVo3hsNR/ykqbvaoL4ITXT4mL+McWP
ZXZYNcvhMievos13Idzf1uG9MbxVyjYPJHfWiQZ8TKKIl4Z8abH8IYjyjrxZwxy8ywcPQpvuCgwi
dbIe2pJg9EXZ/Z/Ema6th9WxIdTQlbsAxIpOceg20HnGTevmJxKbcEVOc/TU1CMew27T68+5z16g
1e1DfNgZWTQthnty/5SBuRhF+7WrQLu28bqIfkfmsoXM9dbJ/imIC7LjwGJYnoJfu3rzc7mAHY/1
Q+tUa7PKDpll7Ec1kikV3zQx/Ypm8ztp3pmMW4ONDs4zL29wp706YCcGxMS8wN/sPEHoAUsH4ToX
PIb2sHfT4CEY8j9RqPmpcNfBXWmaPOU9hg597Zeh+3Rk8+2BBIr+9sPoiGzg7IyZ5/BnMp9F9dGd
k1+REbx5Ll8SQ6s/rSd+aNsmYOcOnp/h5KbrhNKr5CQNfNoN8fkwvwfB5IvJfZiYI7e5XiiP5Rq1
hUXx5CThL9rwcBvVqXNnzEpC43EPUYmadNs3b2bXCLdTlN1NkGk3LFBfZr5HzcTZILI9SSCcnb+W
yo+1pkyv2ON2bjlEnuLu2wT+ictnIeAL0rOKvkwXOAjKjhzRZqIecx1bMFK4hsERFFjLXdbr6ZFz
FOS8M5/Ngq81mtvvUbg+gCgiByyeMqd+Aqx7ji1hHTjQrV09v/QF5kNLDvcoK+8Awrnbl9ZT6sgV
5ScxImw7rNyMnLUI2id0DAb1WbJLL+7qKt0trDALe3KPUANxhYcV3J3GyX047vZ2ifhqOv2Y+GMa
f6SyPZWu5xM3v8OPQ91eenZLa37WuXhrshl6RHJijLyaBTx269Qb4bKphvini4xHQH6Ux3j2TxPA
1plSElktXow9GQTLHzM3OTZWDkFHT/cD675fqvMw8toRvIBZS0BYN7l8gO+7tYkIOJQIYo0JzsG4
NNe4rqcbYZJsmZWdHR1gKu9msmwVmI5rV1uYUYFDrFL2z27MnVUoY8DRyr5aVOrFQUE+JOTVbmZp
+8loNGYtKt44v8UloIT7veuLdmvjpHptyGFt9RxVDzwgid92IZydPJ5OIa1Vm7C1uNll3MMLoBZ+
FrL5yjlgN+zLKFqeaJuozeXiNN62Xhp+eAao4z7ahcpYc6x9a0Hdspk0MxRLkT6FgKz8pgduGkZV
eTCxd69AS2M4ezINbvZAe7azfGzxHZwDqyMR0RCaajix7hsHh4HNza+44onvtirqhq/IYC0D0hYf
3exQlM48gstay+LqjNiRxmWogSAtuJjtZ0NP1WFKHM7HmdjSFP5Rt9dfKD+sQohN5IJLGAk5pVU3
7VCo+JCrVQ7RH/UiTRGeCssH9pqzL0+h50bEn0dM/ZDv3zK0q1moczhV/cG6cbjTubhYLE6/O1GQ
HTfG5BikZDvKXLvrOpmqzYwMdav7dflkMnM3Avba8rkzFtjyK8c6jVZh8sDadbZl1XivLYPVA02Z
MMANPL9V3qEl3n43xT6CtrD8rijkpzKzaacrFCUwRPu8dp9HJe+Qvse1KnV97gWDgvMqHRJsS4gl
uEnAyrPr+5IJiyqSG/HJ1SNGhdad97l05K7lR7026ss87QRRw3j5Q4P8DZfIqiazmzeqKn5TAPaQ
6hp+hptzGsjswjrjRcUt6ZT5AoHsYTEcQozFvtP9s7zVKkGJr4Ple3LSjxIAAVCzXcPHHsfZDuPd
DkEFUMI2sM7TBGQcBy4iLn5sDVeJhnmwAYk54q+gUL6NjgtkRCDk/S7D9lbP9aXUQGim/C70+nU2
3tWt3heFAU4J6rayfWNAi4bSiq/N9I2UrwbCzpXPngniybASD79Z4fyiKWo4LQPIqVuWqMb3NZh3
mWHgy8xRxDB/Y3hM88aj51NYwcHBY7ODkT5tqUCnZytifQt1AP+kTxu3AE42eplvLS3IGtUOeh86
mJ+IcMQJ+rwJ+Yng04kh2f5KjVsmRgTlaWjslDb1TuzKisWcbTq8GSNZwtAgT79BMse9GsL1kxSJ
wGPoiKu0oGRamMNrRKHlNESW8WhGXrLrx4XITZSa56Epkw+akOsb/RIFkfpDa9WCiXmqgxKuqCJc
y4I5Uda6qKfhTrMOP9SVFvsEhsVbY9FeD1ngtnYG7bGmYajYV6Kan5NlNi+Np/tbZ4X+k5sRNRUY
/R88YXxqbLtMc3XSXd2OAN4UljdXeC0AWYGx2PbkbJ5FP4qD4q9+y5HjruwZUpIh1IfMdCo6dmo6
tsjfrxfwOJx8kdrYCEDr0RzzY8MW9Na4oOYt54dSe1Wp/ZTZ4XHw4nfZtpO1NSErvZHBh88/ECeg
Vye59+yJEhtEQGD/NswPqkrc4MUeeu8A4Wnhh4pBOyRdzclXjGszb41TkUIqWJJbZwswvfdcoQ8q
NWLMhVnMqFjNzucyMBgbNQxTDidsyMAk+gtllsl742XuYTI1Mr0cc9gDRVYNv5essvbTYFhreuE/
tN0JDkTwDo6BqUOW7iN1tzswP1zCUd8bat7qBvuLMPAPDQWy0kR/2Q1Bp0LjEhS4BZrp1cIdNs7j
VU4lPuIIQe3E+N6Sri6WG8kRxnAafChr3GamDXwxLc4IFmcv4g04u9lB9OWzO+YvKlu2Scf63oJi
YpXPvFePqnV9wvndZmqoVdc4h43exOxhmNsJ97VfU0GEE7a9l6zx0J4A8N9gXB7nJQGR4JLJ8lKZ
0cFrP3kGS/K4Y+V7dvhK0nZV5cFdS3iWAVCgE5dRdExcMkWpHIguGVggoey9LSP07X6QfPgYw1Pp
fnmTzdZGgzGy55jaidmqnqXE8UHc2npesphtku1g96Jla42Ehp8yoaavSpqXhRLxR1wFuL7DxV13
mX3MHW/Tx064DYKsZOGOBlalPPhuyJJLOISpUQCPoWNtZeU9zuZHiV1DVYh8Q7MLBDViHc5M9u1W
QZjCBqKy8mSF+37aTawf2Lp0m5tZjRwmYAfy0SGJCAvR+OqZw+++xcvhMmFTJyeabRbzqJvwg6lA
6OJb8JG/MHcAuM9i6YfNNJSodcQ5Nz1zKO8JIz+BLj66pryGRtsfqc67ryJkI+Is7i7zFPnZNtpV
xM81uUqUO5uUWIAdx89Yz3FRaZxiy9vBuaSDZr6SIQmwWKk30XAk0MaCRYv6V3tr5UJfs66wMaVn
MCBVPPimmREZB5Nw4irHlwAMab5FwUu2SOjW3tUqOlIoX7xMhuH52Hmj+0xmybqLlPOmsn7e2aJp
dl1QxSy4lsl7u+337u3BHl4Se4Yzqnu5F3rotj1lM/HaRZh8k7rLLtFQ0+5UGARZMwMqOlsOuWpd
UskiGeuDKeL8bWQdA9KzyD+hfXVfA/PFsVt64yhsgF/bvja7F29w+rseB8fRiNzsww5TsKdDOgw7
q2gg72kv9+BkszLqtMQz3STho9nHvIiGNrghpoM4f+7VrCiJtSJKTdgBF6tJ1sGGoPS075M0wAxR
OM+6wdlLWni6proSp8WMuYI5PJi2k5tPgayJmMUNzCPqtg9549TXW68ZHCK74qhPMow6G3KH9plD
fzktFkZ/npymeOtAEfLQzFh7RHOzgejonb1AA348mts3gFyd3BIRlq8ICNOBGg3Ld/MU87omLktq
7DCFMS5/r2vk42SC+OQe2+uNZPXDRzPwYnYx9Us3jl4zbJY+Wfjw3mO39Ke3Bkj9bYiHCkVvwXAS
gI3f0eQ7ELeX5hbYDjdDVkszEe6Qd4KXuscWnPYKr5hf1C1+mbE4Rzy1dFQfzClZIwZCDjLxzYGk
WFmd/ZwbzT3v2XbFsrhZE6AGiWk9iTziCpMGG7aS8d6cjHzNiHnj+S/mb7ZqBP9hilHtSWB7SvKf
uY+7KzD6QxyQNy24oPu9xuIfGK6feuk7KKlsJ2GWwc6hZIwz20njh0S3HutfrDZV+qsoAeoZs3xv
8vxaIebyNRfhs2shZeJ3QnIoMNnnjhzXVbEMpwxbdh79WdBKbiuyoRdvfRQc8BKzKYJvK1tquxu5
HPF6BZsuU8eJSNEqhtEGcW48lzLbDqmDkYYLmKqgBrI25P744DoweLxlHIjiUKY+Dw/28kIggTpq
1Ab0JBfsS9lHzyLuEAdUWbJwWw5Ew7HONOSvRpOdZ2dWF1n9dPJuwXUwaoptoOFfUT0crEy2XkcT
IEpjRMmAV7KyXeiL1HhvlawzvkMYx1sR/iT0tCa581NNcfZS5Ab5WiygTk1swssDa2/Klilbcp/C
j3rHTerAR/nbUC4s/j4wcMZ32zScPiEn33PIccZ3C/7D6vdMykpU74FBn4GNXALjkkpLTMtkZm+X
smRwORBSvbPJJTMgsKmzDeO1o4GqzWvupF516im/OInUBgQQRbsWt67fkEIkDJwPeJ0QCXXAz47O
Jcs9q4z6ouQXa6O7MK2+8fiPm7jnnUlGH7CMQegbYIq1463jrpqsSP2mJJscRYgo9VwpLJQ5fiW+
QutclsCKga1z5LscLayGzfY5Ladz0JOBgUD72iDxe5X7CUV2WHcFYDxTpBd4SB7+wb4zJtb2y8Vs
MB/l7D4S7xIG5Aj7vEv3VHthbAta7beK1rfWm7+omzn3XmBfObNHH8PlycJ4tgJc7PmFR2AOpXcN
Keos0IF8O7SST+KUPIR2TZ9SOf1hJam3y+3iSWFc4oeuvLL1PXp0CyBmfGJgEGcrtM99axQIZybW
2sL2LtP/Ze5MkuTGsiy7lZSYwwV9U1KRAwAK7U1VzdQacgKxFn3fY0e1jtpYHdAzI0mjJ5k+K4mQ
kKAYaVBAgY/337v33EEZT0lTG0BqSlcOpz1U01UXdTJvJe1DRJ0GNsE66twHKBHvrLosHsj+M1aE
ccCoFMhWt0o4d2OPYkwMYVa3SD0OAh2nO7Q1PVp0FMtt0+L2mNd6FFyynJJe6eWHib02xCPrBgoz
14tcKpGWDIqJRs2xHpD2WAT3SaGka4sRy16HMWa3Oab6ufAA19WrOhzPUppp14z2YmQqgheAL3LU
NDTWiHoNTy4m9Mg5smHqePMihMlrhUFBntUdn+SBd+JRQFSbGeYzE1n6WjAK2LzwbmQwvV3GFbKk
Rg5sC3GlCcUZozPtRc0KbDOJ1oBzO0fPW2ASqrm3qHiqfJy+8rIiQ9JCK04r6NAlUKIsmaCHgdnk
uY+k8kRpgIi92evLc9EPhBqbQ3xJwPTsGj94l/oQRqs+v+oaBjRdAsg/pgwRu6S4CErNIlmPnRek
dXHRE7RuYYopy4Zfa3oNwI9dqZUayV1WcCIqMdo0EvqDaOjoyUx54VSq4vDiOqe6XyJI0B+ULlkP
E0GKslGWZ14867yCAC2BBTm1GoObnDXY0OKTpGd3zMBYr5S3vpy/vZX4RvypQreDGxufc4J6orrX
MDBuApUVdWo9kTzrLJbdtqseFP1rpNKJDkZROYUdWZoFKMgLIl28gc8CfTjMr9riDDWrnVTPkFVr
Sb2b5ClZm+3cX7GmEH1gjt0pRum6kopkW8M1OGphNy0Yti+dWVEYRvVDRUuMNjsLL4EBbJlgDtkL
vKqsMEXJxlgeYnFMQGrxw04Ok32IaSUXT72sjbtYQLRSE11hGnjiUARhlF6JeqGiJOeBiHXoIq0w
pRQqNGW7aptY/laUBJINid1T0KET7yFH9xS9wOpqeVPVeOw1rV3FMxti2q6Poqk3R2xlcH6ZnjtN
hc44Qb1fs+aC6ECsopowgdjtK9mmbmmKlNj3m6ekArqpVYW2z4umc/2oI7NBxbQG5qy/L9qmOfK6
hFzdT7wH4/IDvqA7Fkm1ikwxZFAyx54OhoWdXihoOzFhMuFrhug1bfYqB8Y+qfLDqAf4ObrkqQbQ
sO87vd4lybDNSHnZxCI2pM4H/QbXmHwaacbf3DXSuymm7XqQuwNwSMKdM54SrGS7PiJaWJqmVU9M
q9zXL5bkozUV/NFHUjIcyO2TIU8BEx7i2stMFSpVLQc7yOivXWo019iHPkiEQh+oO7wokNVywes7
zHpJYA0E/nS8JPNWlNwR4exLZWrPCVoxJ7F65Vqaw5Xb4NxleuSWSvBO9SMfmOfulEHX9qMm7IMe
cacY0AK2JqafuVIGlBz+SsQY5UoIFMJOGLZBqeTk7rGBLDLliK7tLBsQQwMEYB0J5Zma4aAJYlgG
MuoGNEsMeRM7zcKDHA87NYP0SdoqOAhKWzC5bGXHWGGp0sh3i3dJM5DvEx9DEsqyjZFc8+TYlvWJ
bapryvBOJgRxWq2n3kLVywsMfAxWbSbjspux+6Vn6JllfVTF8NSrErJA+pmLuautZwBtGvFDBnPs
eRhHz0rfBSbJGTd+IRZMdMcscYqo2Sgisrw2vtMWC77WDSeprnb1QHgIwv2bLmFsVImAjiJW+ijS
1lXUBk7MXzgZcDDtRGfIP2vwuFJlclPjK3rhD0rtjQGiyJ2EzhMm886q4kM+RafW795y4CUHs4GX
FDFWRkCogb0Ugn09sYMrjfmxDTSEzWXBi/sG7ODFClB6jyxbMwoYZdrkLVRLgtrX+mjtBquxXC4/
fFGiYjExXnpTPJW88wYR2B4PJp4isnnWWUJiu5bimaibO75Wm0IpA29OkdT41nlKlgcYWHlPNiPO
CcJ/ixlTvewafJtBQEMMzCZCST98k8MAcRS7XhkCSzmlxTbQrEeD1+bC/rsxahCrwVlf+vOS8IhE
QMeBjpK0iGfXVHj4u7iYERvxSDHD9zHMGdqWnsqTVRWXoudcxtHa5lC3u2BdzSD8w1FYZ5r1BRkQ
HODIBQTIzLN762H5kRTj1hpasxvLyogVDj3LkI+Vj1IRTSe5lquy47mXvhDpPDqZ/jKEPuYOcaWT
+j7nuG6k61Qf9Vw4qmO3Yx7smKKw6XrjFJHliqoMjE8ex5SARHmKorSC9jDcEbkEZbqQTWBzFe03
na1yKs53FoPda9WM2h3eypgwo0C6KsWAVLHRAh8HJKB0mFU8HTn0ciKlMwAc7O8mVSMakrs4Zv9B
h1rF71G1qFxn0pcLIdhUkvluwWJyJIa3CF5nXHcFoNWYgF87xsCnJxkWfQScfRmbDgxTbVeilNpW
5LhbfXciMYGKCk8GdWCKx6sQLklX74Q0uNQx8klTPYVk4OzwGazBK0FEt9q9LJvALlRh8EZkn0kZ
nqY62UoBxOMyHY0V7TsDznID1HLRQILo32f0EO/jovoQRVqqhEqZYIU4gDBYhHD4oxsVLU0u5P9r
QVFJEyLiNlaxOvTzLRBbwt+y7NI3anwJgQljwRA4J/wH7Y1sCQBRsDUn7WlGax8CVyaTd91Or62P
f0i7zQlr78iQ0jJosxTSN2aKzauR16jRbs2a7MsWtUzyhh/Wo6zftGbCysLStY1i7NRdvxYt04to
t1VBxZQbwX1MLAIq1rwUXZi3McB8kqPRqbqhetWT5qSwnAdhdRPJgjtCMzCUoVy+NfULWb7NqmsS
oAJdIj8Q0YPNVg/YywyD7xvO3HF2ODK9SL+ia3WS+kFNJ4/kuJtQDbyg3sJySseDZoREerxiLbzp
kGNWVAPEUTOqwXaXfsgABXryHa2EkNkketIX0Vb7SmqqqJRPaVw/+5NwFodFW6C4QU9eSkgHKIFw
2x7SBFRa9JyHqVOy3YxZhmHExahlW+CPGU2ZVIcQgkgNv4NLQe9QA+5QUOMcRnlWaRH8v6qAryzR
uSP72VhcqOJ2hooFw6nUxds4NYK7Omiqcw6DAgIyua9NLVigrCzZkRVQYaIFWCTvuKOFjnXIqZtB
AsqJEcImIwvVInW8uSeJQF20BJzqFE7Hsuyana9AGW57rVwVWa4+4Exk8zY2LPWxTD/RqgH/k/B1
UuNcQsXFE6yVU0vjNg0+0KEGWzFhicZCXDx2EuGq1Ksh3KPYLG/H1CcBLY1PeG5MO4nijGdNBbww
GnHGr2/OCeXAdaSodwJwrfAJGORpTxUp8UYG87kW7o0WAxet1C9AAFdoz5h6Qde1C7m7NKJq8rJ6
YGBerAsgljhk4DZnbBNywhV05GQ2vWl/h1mX+A8/fZVBDTCse8AzuAVc9DFoCVuMhSJcp7QF2cl3
+i3GFdg09HXLUTtZBr1cxGOg4XhaGkJkViWTr9J/YpVHol509IQVF5GJ3WuMAQ0fTWsl8rQM4aZk
iqHKBUJzpb1Mw4hXuMjO9dBuZku5CVL1VGnGV0FebDTCLlbaw5zW61gbQFQ0xIkLgNQ2QRKfcSyS
YhUFd7Cad5nSPqm8XRcUAG9wNdQ2ZSp49EdJDiPkAM3aORND1xToShcK8Wcj80Ykzy3kZN/H8hMZ
3YuWfNQSTAyUj9xRUoOShBYvRErU1J3x0Yb0s/yBV1sA38iQSpcYjtSZRopTUDXgfMIbVekuJlpP
25/9tTImXzsrISM9KN9Ji39RxILyWgeLPMr5WsmFjR9orT2E4yYXEI+qCI7nYIcPjiaSVjDRDvYY
4B4oDG8USYipEKIzgDXqzelGFSEf+BownCw7xAqvU4j9PH11QI9gWZOlzNX90PWHabLzhg5JUXGi
CemN5WyszbDfSeq4DBQJmM0tVyzKdF1qbFn89utUZqfYb3j3m+GdSPKkU1WwNXv/tlNmUh3kr2BH
tviETm0eewG9Cj8sP2RVEL1Atq6kAqMmrryWxIMaOwhOymqNBFHZGFM+eW02Kqs5li3cyCqv61S9
GakUCb0791mz1eMM3mITPEtQdm1RF75K3YQRqpE+YglzWR5/m3rTREami7f75FvjjSwGJwECu960
TyQhnPK+9gRjujWsF6vzolS8YVxYOkabrEgphSSFBSQFDdGy90nEfpPG0bvGOBRl4cKeicU+cOQF
liEdUwbUakOLBXBNTHNtlNLbqbszje0UyRszJ5kpu5MTzA6tvkgBsKTNolZjggZfNfnJNrDGfTUZ
ySocZM0eQ/JzYlgjxoxAtJL8U7zAzWKJrtVMgqNDZqtER5niVmyb0SsB9MXoGZ0qYedupQCDY/KB
gkx/I0rugPTjTuuAtM5ofIuuV2yRbl3bAHsS4skjK5znkHeaIwUtMKBplxrqW1C3oOSlW0ZrrkGM
Bz2OHdvViXkYc032l3ah1wVE38xYg34AeVSspxK7I8JrZkG1hGebMJ5ckmmwC+QoMWZYNCuoFKqi
P3Sm+KbGxMaoyn1VQmU2sv1k9e8AT94EwV+LnQ95ExmBI3f1K5SzC1YgelFdffvNvA83KioHlFZw
U4B6SVnqjF3MRO+DQEHyUYz3JjHv65F8d2laOl6ZfFOn1aGFTxoOMxlUCMnL3soc2DBUQnOxL0Ja
kLCk6D/F6RNF7las6ue0C58AUCnMIaAmD9LD1FcfOYNcW6aBR/tbuIo82hINqPU8vc8agThJwSoZ
yIvHWX+mfVyhRsKzGIXVmXfxTjanswkumQJjvagyjFTyGOoPrpqFE6cIx9bkG9Um+RDn2YmWneGE
CT45aygPQoZyKUyEwgml6QNCAI88lWo7ILRNRSazaVO62DAPdVMusmjq/UZuJ0YbUeYYHR28gsQy
syJOiCCQmVt53EEhwgeh0rlFmyJ5pW6dJM0SDyRQhw7XKLtv9HQJSHqZ2xZBVHjtBGMNn5Xf2Mfh
SknMcB+FE5evZCoWyErB/SjtcwYPTl0FeKuIFCELAd0Gm8B1ibZnXSMKdnw5+tBi627CSO2msUzf
jliLoP/a6p1rqoe8ZAQz1VzoMI5co6+/5vV4UNknhOA/JoDCJZIMXXuwsOMyJNXocjT9aurhu015
+CzU8T3+6nCPRl52EznVXhRB/NCJKR9C6XkY2GdhJYfhHB+iCaX4KAfLQOqlbchGASGiMTmNW/yL
PAuoiSpWuKfZQiYxpBRR0KUO/lghZIggsMhnvi5CKpGiMVI6x6nqlsi+SwTJBFeZhG2VZBGduuZo
hTBdHiIjVt1W17c4MnbBXG+qqr8107TciiWPlib5V63VEUd0iGAmCVGjNex0ZXzS4kpfGDCGywT3
bi5hEFrZXhr7mzYyrpXMJYRqYoS1p9IRswew/esWWoYQKF/84lILaN1Ka/YEBRdM1THPysJbInk9
WnK2GloXCV1jG4yP8OO+VnOorIlCvmsE+IkIDn3jXaFsQLu+GzQwu9T7cL2EYV0m20kjlC5i6pqk
x+WxAHaQhjP0/fuOuZ7V3Ub0AwbgHe6EVSwSGXIsCRF0RDDRe+NEz6jNInkHJZCM4iE5hAaSMFNc
3YdYhk/aMmFHjBYklyrUw2tUhf4tRp2amwFWsjzhoTCSfN5knSK8J0YKcCXs87sZ+eOHEpq8YeTW
k0Cuf2RDFN5EmTbA6QJvzKh1ah8TRFo3qGizdW6KQAPnLt4jpze3E5gjzwzz5jAt7MYMUT6JN6A7
Q4F9qwImmq3TKHqZL9YbwTA17POJ/4T15dm30LJo8bNRMUuSMUwxa2kZ9AiGvEIOWB76cK6PaRwm
N4aSiVuAdQ9NzmUUfbqgK0XIH4wy0RiOy52yI+kZSEiXvNUBTu0cvUIgeEjW3bHT3RCGA4asRwLd
ELHpD020pLlEebVsos5GLkMRy1nfFIbr1wr3/mUBkujKM7QKwv4iw0468Ygn+7ywCYPO3wg0IDb0
kQR8K3W2qnBibKK+PVeRcVuHZnQ7gJUjhxG9FBCJXY1Q2sUWg7847W4KXXoCmbMv5NcY3g65NdRK
yHWYNrfM4wmlT7CVjMyofDF6MsUjOQR2PxwkPfAMZi6Bfi6MfsNQ3K4o7AzpnazoJyRnm5jAxEmp
vsIWmKGxxNEDz61DP9hajE1fQX9NHmZN/tAIKEQw6wCcmZ8hI+1biL62phe64zNgp1o0dksYAp2S
myAut5rMEHcKEAzK0WNt+e2ye6lYVQJ3huiNvZAvOkeOJZwLkx0DCx8gfFXeFll2rgwVvH3UrRTg
zU8J+kZPKSisccWMQxq641w8hvmaaJN9EU2XeGkmjXHuE4thNtupsdjhjgvirr9LO+vg9+RQBy1R
CrMZjVt5joMVvj702OA3cG2F1tkXBfOBzmBICI5F3V+G+AgH0evzZQ6Abi0pyYXuVcUgeddcYXql
Zqmh1FYmr9Z01A07TQeyb8NjkMxeP0qPWKz2YFxwamrraAoQK8fWmyWzRNJeEb4Y0kg4U6gFx1iH
SWwK814ohnWfTsCRwQUKUQIuJx576ix5gNBH8o5h+W8hpvyuRecqWP0ROMjBaN8jQqYc+lLyRtWm
2enG9JlXLo/OgPqtGJ9yqGFFjsTV5JXOqBxLigXDpK8ozDLp1Yhf6xLYHq2+42BQ/3f8QUMyamPP
uaRYsmAjAGj10zRmIRnIDiHe8gYlnc3aTFQTQDF8aSCQreA6tQEkUFMx3rOaiDuRfhvUtHLH+P9Y
R+IDE+7Q6VSiLmxJyybwhQ0+lowx7d83WfzSPvE6/q/Xgml8FITtv/+3dozF1PGvv9b8y+ThPrfP
P/wBxGLUTpfuvZ5u35subf/9f/MviQhb/ub/9If/9v7tt1yn8v2f/3gturxdfltATYpJ4tuPtm//
/IeF8eC/z5hdRy8UU+1z/fmf/OmyELQ/6N+T3Ip/AcuyZCwxsn8GzC4/giMrWTpluSGLRFr9y2eh
6H9I2CzwlJsYy0XDxFT+Hz6L5UcY13U6Z5rJ21uV/o7PQuJf/eCzQCaDt57fyCckUkLWRZmff+df
90H0xRi9PtgRkki8La/ZrfTUUrXhUUPB4+qrt2SX7eiDHKTNUj+vh3WyMfbWfnrXDv0bdsVzc5Nf
061wSt/iN5yBm/SKyNl4HR7AuVXPzUp0cCc41craQO7cBht1Ze3nbf9Giieq4MoJdjRHLtVOfw7P
6ke0YTd5kJ8tmG/pRsLR/FBf20OzEzwyI0+tm3qIaZx0y+b+Uh6GlX+Jt4oH+MKRV+l5WlUX9icF
ldg1W0UblSm1l5+Ky3A/jA4/aS7zwVyPh+4BMMWtcFJe5Z3qoApYtwd9ndxoXrVmVr9JVuLO8EJH
/4jPxY5PeaPsjY3/kLEVsq1X84MFMqChyfxyg71LZYugk4rrmrtqB5UEaWt9sjxtI94H46naldb5
pTtGO/CEu+AmPE876zQ9cAkPnMOHvMo9It7saKc7DBL3+cmwDbv08EhcWabXfECnca6UrqtsVR7E
nXIgJtcRvfDGvPq73EtWSKHc1s7Ww3vuezV4xidtU+wkz/KEVbvpjj6NS3phe/+rsUnWKs4Qd7yw
sSEFyvd4sxMN1Dqk9cJ6I0uyC49VagcvqbRnqgE5bcsg08m9cQ/Uo4SFMTjE1n5p72AfIjLEYq49
zYdsE13KfbUGTR1vq43mEvTIeYGk5bLE23ALUmxTrIM9xdK1+SrcZEfzzBEeiTVGjLUKt8yasHd7
yTpaI6u+VTa42+I3+CzCY7LvT8Pa/JhAndn9o3XLa/hR2bd39cmkkmG+1ZOVwHSd0toWNuJN5Ekr
ODzrzpG87tncTbs2d1wLgdNeOgl33J/4rcP8FNHI8yS7OPLvXeyFduDpeyoOkbaFHa1p333BpWxX
l/4cEVYIAeCGi5blju6OGxLNaOFL19H3wtwTACLAJzj0HmOnzM5eNHd0q3XotrETHM+ZY6tOcRt7
s82cZpO+ee0VWZX+AL48iI+Y8czd12LFRtpc+Q6N8pW8YrsG1G9dfc2OoC+99kS2LbgfdkE8b9xG
ojNuR9TnjJp4tSH+S1BH23XnSfpTt0hL2g9BxuthfaT+Hk8lso9R2YzKsbXPr41HZi9SsT0mW8cG
UN2KjnLfX6Y77T5DuAYrOaP6cEhfTMlZYJT52rmhPd6n+IOdTQ2oGfAeVFTuxRRKkYuwCFgeYWl2
0/Pi2+EkaqeN+DqqjRNx74or0l1re3qudvMjGR9odYNV5UpOjMb6tbhiUE7sMF/pDPeJetvm+Naf
01100q7VRyTrG/TZ/o3BugTKe5cf1DVicvFdu69WcuM2p+6uhGHtSIrXnDDG2Mwg56P2gGzUYT/j
MuFKWI48Noy5gQ+zxptU2pHqglW1Y8i74TZI4Vdxwkd9vqrsRvu1cq13PMK2fi/KgHPxM1z63jVw
zuAsMslVOxZn9c1kEL8CJodbf1cB9h23RnpMn6M7YavDovWIUqnW4wc1oMOO95GGiIWG2U4uwoqH
ehui76eRrDxzfcWnZknlfoShA2r+vawfaebg0V+X0Pqwqs0bVV/J5lFJV/nLIGDN3xhoPyKgHfsR
R/QXsNt2thpuK8ekHnD1cK+gSphXUOi5IxDkIrBMpEe4Bk5SfGUuImGCGxBavfpR6imectexHQnP
OFjbfievkgfGbdIXdc+wKL+vsm322D1GM14miqlNOTiMRoe1eKxN3flq6GtGac0Du11df2gTMDyP
Sx93Q6dCbOmgrxps2NSHTyibtHlNVcsezHrmWk93zKrMzXA33BkP3FMAU53xpr0VAUaAICZjbNde
EvfO2Eqa08G3cgrTm4a30DwE1iUQ3OGxeRQvIlIsb1GVCl5st2t6nxsFw/C9cDZvm80bM8AcN5AL
mL08CuqzAUGoc7qnCjEcW0QSaYajFNzmnnKC9Tlqdv7V6O67bMBqZ6xlHXA7/rHxNXamNbaYzDa2
kUtX2WVnsZpWzPIc4xijTLPDK7/nKXXCC0nndgFXAIu9K4S7etUhzUI085LZ/Fo3XvXo0cIt6wbF
Mw6YRyVCmLDGLbySEEwDGsE0fQRZDlYJoKVNpJnwQPZN9gUbPTxCOTtGT2L+JJ3q9qsUbPGYd8Gh
+VBamtTlq1bfWyct2eOrtw6quHarFVveE86SfnTu+9VqeM2alR6jsXViXIG2+hjMb/1RSlu7LGUX
GlW4Ko8IsljcHW770WBhBXYTXDqvBcwOuFFfJg9n3ljItF6XfpqZP6iR6jFqexTccDjmnZvc+Yz5
SqAmq5zdtx3vui3ucqd6MW/NGwPqt9seK/Q9uS2/8D/tMd1NB/+kOaRJvWBh3HIovlQ6c6v0wEyw
qVnqy63O20X9Gm67l5IEgH33opyHjbpn4z9gS9ZteMwHJgPV06CdpY3udq7sca7YKuhijWv+D2IB
cUNkBg1ftj4Yvjbcq4xAog7n9kYzV0ayrsgHjnb+7HYFTojHgR7cW7f1a/ZIjiGs8mzn068ZvcJY
78IdNxl3c3/EMIYGuNtE7rNJRrMtFR7C70EnXvUsFjt2MmPrvok0VtX13y/Lr0XGf7/5pf9VWn8r
l//rT+v34uY5e28+/6X/H8txCuhflOP1//0/rz9ani3+wX+QpKw/dFWTLJO0AhFRlvlflmfrD2Wp
g0F4UojzVyiS8wJe6j//AS7KUAFFWZasiBYiF6r0/yzF1T/MpQq3KOFNWVQk+e+V4j8U4oYsmfic
NdM0ZF0z8FBbPxbiQ9pHuaBrAqPmqdj5oz6fLLEKN8JotSt5rrsbSDA9dDHyxdquA4jfF9rmu6t1
LtIJP8a/5V0GfDxvm3/+48fNwJ+fwdDpkmqSxL5F5mS/3wyMejQoGa1PZ+pUaVPMYnVjSEK9L1Gv
ub8+FBebjsryAZZd1Z+H4rpytrC7SFY0Ph0qExqtFy0Qy13BQCfJ2QmjFmaq9JvjLEbxHw5kiaao
SrrKl6VLyrID+/6cEpJ8BlPknIrR11a0zMeNiW6Ksq7tdQJyM+Q7OPQYXBPEAY9AnGg8Eo7aTa+a
NsXHGtD21Q9ATMJrqEveqLNuXZOJjsJm6HNNcqqBxDQ7KCT0Fa3fNzqJCX3C9kGoLN2ehmUlZ8ZR
fhkjWVsVpYGfaCTsFZx11Q5vRq6Tnw21BopHnNAYDk2DNG55GomJIJ0AGYQU6OW+RsoyezV5P1SG
AyYXRlBzqe6MSCCR7DdX7eeLZknoyA2J/xVl4/ONQOYkWAYxwLg0vurViHkC3u3u1wf5tPc0ZJ5D
nkZTkxRgkaKpLvfId3tPlCAQxQXI3UYACEwI1GE/+fAYJx4WdPtKvZIEuMO0a4p4A61MOg1Q0yEC
EGmTSCBAMkWSnNYkFGwAXm/95tbRP10EtCyiyOacHjhASVX79EQSqtbS1l7A4g3ClbLRF3mTIMK1
rGq2KmksXH99QeTP9ypHVHVu1eWCqJqmfYIejBmAFwUBAq7KPrqXsgTYZSjO2SYo0uo1SFTmEbna
Z4+GjAHTVsy+ezGBOUQriVxvtBaDFtLWRiaDqjyj0E9rdRmvMh57JmRIxiciJ5SQIqkDli2WJcPP
X5/CX1wzGgkiEHlFlU1D+fRYd3Met8mcc+OI2f1co/qJVJxOHciFUrbefn2wz8sVl8uCxaJILMCK
xlP+4/0jIJKFhG4IUFoU/4hpWV1neTqdcsFXDr8+FH2VH5eR5Vi6bAHLUBVZ4XXw47HC3KdRSFoi
k4NILFZZWiKZpaenIyMBNb+pTIT6xAGCz7EnFG7M1GrrPAYTrNMsLyXNFtNApKetCwjkpTBM7htr
NM56bIQau42K5q0INVxzRTVVQle0wOYEELkhOpOg2DvqYut1hqgnv1wra+bGhFCkSCblVnAmvxEn
Z8h6slaLIJfPrar7FkpVWb8M86S9jMSmEPXVCuWuyOvFBhw0LFStXsxsTKMQXyk3CfiEsAqHP6uQ
Pztuf/FWkf/q2hmGIau6ItIC+/w9JaZVybNe8z2FBUozSS6zGtLtyJbHHHvtPoce8xQgWZNs+F86
+3ipDFcVLtdTbU3xG715glSjTqlfELv7T02W62edUcDZYBxHYzweEtmrw9Z6qIndAHcP/ub51zeA
tNy5379HlhuAO8BYigHeWPpyM363WLVpnfQpkkCnwAOZ4bnO+70ioE6GoBqhtCEekw69bK5bjeAq
jKkjFHYBBbpekQfY52BD8PjpO5HkontFR0kyCLx2SPlZ5N+//rDLjf/TZ8UDrANB5D0ufvqsvokk
Wl8W1jhR8O8TI+NoEMRXvz7K8ub88SiySJ1gGYDOeK/qy9f+3RUpIzTAflUE0BnQZ+WiMR6kKiIF
ISsL/CHJwBRRCRR+ZOr1+dfHln5eKjm4Rr3GOsMjqX1aaJp66tGEf1NXhNNLhfSBVMIS+YgWBvcF
KV05/RdQ+dOA3xVhoQBlUha17jef4+f1jk8AsIQV24CZoy0//+4aGPDxsHZSxgjhjFGkiasDNEMi
z6ccWouYk2L/6xP/qwPqS68WBo+J3O3zm3mGQKKIWG/kKWxh9xX6ptUZPxASDJCpNbLfvJN+vpWg
mrLqmXSrJUv+vO613DYI51HxDmmF9kBClNZQzv3tG5ajUAZqmi4CHpI/fZvpaIF/GzirsLbIaB9E
sgFEyfhNefuX56Ibkg6zVeLO/XTDDmZumJPFuVhWNTmakFSuIHKoX39Df3UUQ9Y0njtT57n4dC6Z
zxLdq1HgJJUwu2pFELjWBulvHr6/PIppqKzgkqaKbD5+uPG0IEMohWPBMcpFGKm1SroZ2m68/fXJ
/PyM48RjPyIrss479tvS/t39LcpjpOl4WbG5wq4rlFHxSv7qGrokeAq9nh6sWKW/muTKb07w2xn8
uLwobEIU3u1UYRpJMD+eYYnvqKp9FrGp4pdDxCmuLaGVjObhxBczuDuA8KQpLcL2Tn0ld/xKEeQ7
vh8Vv3nolvXy00dRLMxMIIVV05C+waq+uwraKDdRqJIOxMUun4OqoJ2KGHdjqdO4//UF/3ar/3gs
NivsRLnWEgWU/qkGxHRUj6Ka+eRNztYDTztU+DxGYO2wc1BV3EQRcRHRIIo7rU6Yfptp7B8ypOEK
+4QufCjbwfBPGb/ldiRtYUTbz7bSy+AGpC5oTmxC0xwhxIdMGMPU7CeIb4JEOqHddKQx2TjSerpH
asF1JDpeXzdirWxUsx+C3zz2P19XlZtKBa5kLJs0Y7nJv7uuY42TefJl5sU9ZXUeKJIjBG23mRU9
+81T+fO6Sfmg6NybumiwbH5aN9ktpKMqMZASslJ8R1PZHgTiC9xWtj4AWLTrX3+NP5+ZZqmqLMns
HSzuneXn350ZRDBCIAYON01oaAjDIHi8bWNgt40kGr+5jNLPBRYnxX6dd7Bsiua3l+V3RyODx1eT
ZiEuwai0S5Gg29Zsyh2AFrKi5xx+b6oYD1lqyrddY9VbUcG4Qn5rsv31af+8XCAdldk6SlQEMsPF
H09b6WHhE87F8Lyfykc5GJp1NNYm2sMa0IndKf6MmljUVqgAtd+U6D9f8mVdRxTA2v4Xe9ZkUqWM
hDxw9CUickT0CxCjhpwoMB359Wl+XnwZmZqqxLaDiSlevp92OUQ0Jo0Q04iNu1cpVwUiZeTgN7fQ
t1f59ysBGw2NXaC6bEI1if/8eDHjRCvkrCCvqUTdjR4DQcIafCwtop58LGSECkTPDRoGMdoKeo7v
qEN7O8EQGAlWCmLTgmzVhnrDvCcBq1TWOYjZNrGwiAxjb1xYDGgA51qqifhTheixx7AZ2GRCDcU5
6KqE+SOum+g3V+/zF8V5scU1VPaIosUj+ekmkQy9lKqur5wYotsNHlVkG2QhHHpFK35zDX/+ohhu
M2Zn8w49Xl4G6d8/hnjZYSnhiUF2m7WbBVKAcQIy169vh582ONzssIlES+VVvOwRPn1TU0gPp0tR
bsC4rr6MaUiwDm0nIWa7h2Gpj7UM7Di2kjsSDdBS5b3AUhBCg37KmrbDZaUABbT/H2VnshS5km3R
L5KZXL2m0UEAQdImSU5kSUKqdUkuV//1b4k3uQQYYTWoa2V2q1BIcnlzzt5rW15qoewDZYVOOCFh
CSfmIF3kTzixNmCBG4B7UHjAFpVxi7Bjxvh2Yqn7tLHmXig8UDQwmUhcXtXHRxYOKQyCjIDftsge
BEi1P3pY2ttT6l842G63WOShCNQyfYhgNFx5Vm3/+P55fn5rfGAsswGCCd/l4PjxJ3Sy8Psisuv1
EPXFLo1AdIh0jk+sCF9chW0gd8hrWy50tE+L+zbLhqok+1FxZqkty90Tgm5uT9zLV5dBAkLp2GQL
DVb3480kAGtTjEXtWvojNNc4GBD3gMxu7h2guM/QvfsfTTDqu9pPx+syy8fHeiSq7aypwxpEvg2W
gQoYG6EVc/9wrvsAClJf1OY/1aPBQ5FfeLu8gJO4a7Je/o6aHqFDAiBnwg0EonZNpKj/SP0aUMlU
R/U1TsYSzVqjokOaiPapKkpMqUM0ETMJ73I8zHnjBARvEghE3FNfPJO2NrZ7dzQBaUYlLGJZ2/Pf
AqJ9tRIYfxb1V1g+FjEhHiKWfnXiC/u0wjm2Q3iXE7JJ4J/COhoSmEc4+IgRjyt2iSfly/AfTJfi
PFXkrnWpnW8aS1fjNkxDNI6SAgrRN8icwm4mN+v7VyqWV/ZxYl72ED5L+3L+/KSZSYQM56x0x7Vt
3cGQWS+ht/Gavfh06krHp1xWM5YzFgG+A46Z/tFmEG9nL2MDqxjAP7e7mh0XcgLJM1RmdZP40GeS
Pi7Xje+U07a2Oi/beB14ihuzi62H//W2mUctk1/BnO3hETn6MaNOIkymFh7XAUs0mA46FoyXAS2j
R0DqP+27eoTP5RY19PjUuqR9Iah4OVRFWILM9Cf9D3K82troTqz9n8cHv81eSnTsg6CahUezlhRq
EMrIkfaD6kb6MKXRdsyC7h8oiqrYpyosrFWVmwSUz5DzF/Nz0HZbR0TGZT3gTDnx5v5/h/dxkPhM
LDwrhi2hB/7R8aWTWKTiGIX/bGWaDk40IxktQ1z6uxGDRrrlBBHc2uS4ERnOYvGctQQLr3Iw/c/E
cpqPbVdZT07pZfcyn5rtGJbFY9EtTsbQ6IYnYerxgTpV9BC5jsxxRAPusooEZyo7am5odGzjwYm0
Ed9UOp8KFNVA6hdzPz4TF+TWwaLw/ztPhfFP2tgM1hjbAZeQiRj9bFEyMvnUpb/Xog2xWY8BPD1m
LBv2yIwbC/U9hqMgTHzsz+yX6HqEMnthSxNcRDRHMC1ZFaIenyrYW2qp4X7OyBjYOiYQ/9WgXDSR
NrPKryEc4hk1RlL+Vi6zDXVpgTKsMwuq3ZbX+P1OqMn9q/ywYAILkKpuMsqJ3q50Jzy1OeGBKJ+q
AM68dmU7XI2gVNN9ICf3t0uq4FKXS2hF08Fgnoo9s4d5UeBv6C0iB7GEgic6w4FHfhuR5whtRyg0
IYQP6gUbjO/hoy7LyTjD9FjfdXbVPEYdiE5owCaFF46jbCjILMuvcwIff9osIqS8Aal4q62h/R3g
UbmCRJcsQdBdkGw8OZd/zdHDTCsJD9g7MapJJqrK0xt4ks0lTshwBHhUGW94WhWitbScfxqZwRC2
+9iw9tq16H7kZQFmx9JFQOxjX+HiZrvgv1TuPGJBi8JbF1TmsA0g60J4i7ruTysYPxg0sxlvJUa4
P9It0eFn2TwfSpzx8xkEm/aaglJJgIaXPam6gjQeTw3BR3VHz27ncOrhvO8Z1UJ9oKyMAwW/RIvd
Sh7IjoVLPBI101HAjmDeTx0gnZBY1QD3sM3uwYRE0RDWZEsM4HmBHtyYIPmRoNCiOsgChXm9iTS3
SsZrKLZWpRLSbO2QlUXqzn+rZtegGl5ZAynyZY6XM/I6D2G0Q/H9h29PPi06u5T+WR+UngcU2AAW
6KoG7+pEdwBZRiZo1PVuKla+2TpAAshQ6XdWIay9HMNmeXglKVctPoVN5pqzDxYjRcvtlFqjGw7x
sxky98fdKKP2AbRVT8dGZsmvqqlb8P/z3P+WUdEE2IdGbNWd50fIxDkxXUV4ex97q8XL2JHhYWDV
qMGZhrnT6bWSOWIwFP9lty38OkOIjM3EwzgjqHb0o0dyO7Xu+hFrPcxCIjJtvsnZqm8LoEyYuaZ0
ehv7AEJDrWEd+eXQP+SybIh1rtnq83Nk+dxCzYOwM/r6Kg4CEMECDuFepK7/XMRJ92uEjI96iD2Y
SScja/mwRYtuzJ/D/KEzJ8+5zCevxcwO6/mqH2rIEkXOXnSdZsy9q8lxJpoW2kSPJcZufK7cBKue
X/fTTTqSogF0remci7ouLNwPZiHbSzOGD6jIuETHOQY2qqg+L7FdBFG1H2oDhCRfcGhfhmUIpJYj
cM8Gu+H8vQG4FmITySHhyLEAhqqJTsDrpWzyRWkjQK4uRjokoCPCidP3e/AScNWzUMQCeWdWDwTr
BVPyOsZqJk9vidcwPOVfeCUGaosscMaNEdUvnK3Qp8DccG6KuCfpm44P22SCnK2/8WL4W9u1AUAV
QhRVGUF35jAQGbCd8n6010wTWbhFyV2OdDpJPgeW6CeYZkhrR2QV9LI+N02ZPrathf/BLSUtHj+y
c3vNFD4Q0hq2CDL7cJzpKcsUeeKUoGjYOG2OVcIJGyKPYIzZ9Jbx+r6moYmDybIGG/y+BER4Pqoc
3Zmy3fLOn9X0BiETrZfftvYvp50Sgodjm8Vj0GmYrfVohXILJk/jm2/mfiMl3GVmRr/sVu2c9vlm
8WrPN2XQJC+dXwTDlRuy6J23gamxlLcDPZ405OhK0GiGTwozRYW2lGUXWgYU0rnyhvvRMjjIQnWI
Q1Q6dKjEBP7YCM76rFP3s5m5u0SJA5UoF8dhf+k32LmVNK/liDPQj19IdXiRmLPKmI5Rhl1e8rkj
FINj4BgrmXcPZeqDrCgfgp4xQ38S0diPVNXPhZPvOTVCEs7fzDTbWSCM3d5cB7SZiYy7jjyTtiUE
7ADDqWQsBy7ObQx2Z35C2KSST5rFHSfXJRDm7L7K0uth6i9dr3jBRQaVpjrM4rnqHvJYbgP7r2gR
5wp/7/AX9ETcT5tsiTvfsbL6GOmCfJM6+A877YHGtBt8ty23AUwwIl0TIx2eeirXdWT+6IwCg1Yi
ku4uKn323pQoxnN6DaBHTf63Nuow0xUQFrQpb8hXABWvSJj29UPXo0+N+TA6WR2ioWDaTXhLvn/r
jMWejMKZO5T3bdM8sd94wDxFfbFNht9m6Tfn5gQ0aZp/e4m7VRpclYVQOWjuMJQ94voBK9gTFdZa
d0Ed32aev3fzxyA+2C7Zop3w8C6w0l0yytptPfzLVXwB7uAhkiRHyrh9FHV8cBLQitk4zGf2DMZp
tAO6k8O91DB2e4PkY8ffN6b9GOnsj2jKtWotd1P09Vk5WDtyLsDIFuXOF/avEe6kSKi9JXRnzMq8
t/BGhMB81nXgUr8GyslteiC2rbOW3FIbIW+SBeRV93EG1G3eEtVMdCS0QuliAR+eDPXLHgRpkdnf
rC1edUSDi2iPg5WNV3GWb5fc3SCUP6JihFpriH0WC/t3kPLiR5zXtjGMFyJB6BtNlwOyWdDgm8Ey
XysG0FYV82tq/x7o0Q8E8JJj+lTwPa0WgMfsmedx56q7QQQBeeps44hys4atGVSvjsjPJ0x0lASW
tEgXdCjM7rptni2DmG/6oTdF2pxDD14BGDfXENhe+PB/VAFwogrc07bzmeJIJ7vrGrgHROP+heuD
jDc1MnqpQjZskkbQnH1VHoa2Nq8ak9h6FubgKWHoOHtzcA/IKM6DSZ+bEeJiODNXeU+T2Q8I+cR2
1wK7hPliXHsZuuUlMBmcDBlw7GPOEp2/cuzFYSCbt8ySD0Mgnv0mGdda/+l7D7WgrgEo7If3WDq3
dYDBlVUVESxLbp0H5em3tWTZSWuJtbPAlWNDe4+7k8CSjVUh0IaG74F4GIpt9pBssMJNqyd1Bxee
gE0AF0Tp4Y+ffBKlLKHXuISJ20tIfSUOYEnhy+YlkA+UQlpu+qgONVaCHvNbAExuOymKZ4W9rC3a
ikHtldgt3sIhgqhnZ9XQk6hdmWdtFoNyn2tDbBzS1vB3L/wwyVeRrJL3GJTuPRIlXNJRRnraL+Z7
ZEr7Hp8CZ56MA6QwsAirGmD84hWFRDdYtuo5WUh1Mb0HsphzQzgLZV9QRUYAHQ1GNfkt4O/LW2WR
6eJ4A/Eu+XvUCz53Yl9EkRMBY+olDkY1QfCaLBkxrdNjJRuX5Bj/PURGFTmBMs2SLVO0rQG09z1y
pqcuhLR+RKof2TN0h/o9oCZPWvz66XtwTRXllVrr90Abp1GE24wsLncBjoSZdRDvt0EQ6Zyng1iV
uQ3Qv0P6ivRnWEJzhDOyDXFH0fyt9RKrU8rAuwvfw3ZQOiB/hY/AZFlPFYE8fl8LDOLvQT3SI7Nn
ihxb8qk1eDtjkrMcZDyh323sYYn7MfyB3e1g5RC9E4pe/aXyZ+Rgk+jtO7tA7XGtmGBz5Jmd9re0
pWJIbg0MbdsctFz1Ruf+I5meFJtKdfGT04NFXbl+AWQ/NEgO8/K2gWci+itSt+JFndCB8nSjTnHb
M/FVeJ11dvADydLuZa3RgK3y52RdZTFI3cEdYnyOviJgdg5rfTPTxITVNYr5scgQRG3QXUQ/4TGW
Ly7pw6QGuKX4QyxYyH/tTHgelMUPOeml6Lb7maQ0YReIg1K1NPYSwtPI+smGPr6olAynTdCB3WaE
KnQJFHDNK2ohbXBOyQM4Z+yF6V0+CCzDqqie/Lzur01vifDBcspTpg9pLNXkAdy9rswAgbxlLCK5
mdaUW5XszqEVW7+ZvOEkQIBgZQ+6nu2b4xJ0DO4qQD+sojreZ7JPf8VjaSN1zlK/B1TgIaUbLbt7
MZ24ujGbzObDdsjt86xM/hzyAjx1VizdXbQ2MCSKiK9xVcRl8CsLEeqs5olYiHVR1sNe26JYdkgm
SRatl+J7oJCFfSmL0ltS0tGmUxGjb5t6XfYj8kAuQwiYPPvcnZseir0MYI6QsP3COYOElcDGZr6r
+7w6CGI/1cqWRvJS83/45eW2L1mDya7fKFrtlOIloTaZ0liIAGOF7Y2IivIPMYQ0+/rOsP5UXlQd
kCF1BMH1BvU0g433X4ON8y0oqJmTAUzZ4EwC/ik4LwVUxth21tDeMgtmVDBwFNu1cyf8VeOYhQ2E
HsErRNFeaLKKSTk8j2vkize2Uzf1xh/m7i/FGbPdBNIO7714KG/4s/1zISqO8jlypPskZJu7gcrV
odHXqv0nVBndqSrTz20Dg3A76WVuyigacAiqncRbUSnCOJkNbXLeNHBzdrE5kcTZVA47Wi/KaWuE
YUrZY5r0VG+G1IHyCIymzbZBKNInESfFUxQif4WvOvLvphruDxHY8kdj4AGFiVKwoTQgkahVSakA
b5KcF95DK4crYLsLJnEKLHfdtxzZ1zZJQPGmZxuwD2IONRwlahT8NOnN18E3U9wertk8VbVTERAf
Fr659rwOHh9xGs56xMkbwJVgAEAMHVHy55b0zoDzXWYASQELwRVAolUawJxdg/6GGxwKE1QmH67o
/qZjDxqwRNZCWGbJzlGbEHqJSTE6oB9Rxgfe2LDRuZNsJNpsUg4OnCFiZ5sTRMyO1tBb4UTssuLZ
HVlVQG7cTFMZP8Smpx8r+DYsYLEcnC0VC8YEpHYW7nCk3rGBRui3O3jP0B0HASiCMQek25Nj7a6a
IZ/0qnLdRJy5VWBeiBY51GbUPtJ4kNIBQa5zGN8QGUJwugV1nC4UeY5wGnqXs4gOqx7Fv2O00AEB
VW0LOKNqUyc95gonM2LAH8p/ViXBcSuU0OafifnM2vV1Yz53XjO/WVNfv0Rx5Oj9PCr/0A6A3Fck
p0a3U5KG1lkxNe29wU5CkYGZMsTwr0MXzAATqTMO0UuFyzazN1F0gsGQqBRAkab6BGzY7V4KJi5g
rQW56BtnVGG60XGnSXtqu/YM0A1xCIOeO70NiInAxNERdbOKDFAzFHfK7JZygGNeTCxdDZ9yPOsz
5ZPVkmsn/tFS88aHa4LgXSVxD3oFu2mBk1uxfoHpjeMbt6kZDJ6mJkruRwovM5vmzlp1BmwU0Eai
+CXbzn0VJosM61NnsWe2a1ZwgzL2aM2Qu5zZq35neSjtrT+CsZgKY1YQvKb8L/VH7wCYp72utMeY
ytkTexQam+EPQAJ16EkYBa5kBu96AMeQ/6O0hiWGlpFvOoiFlh70UaPNymZRRVmKj1uXGR6kYTxw
OD6hjfjUSuEieGUDx6JZ4dN9/dhKEX1IF7nkdMrRM902BQ8ql1Vyoof9SZbs8AVA0yJ0DGEZTbCj
XoNl2ElDqafGQx7Xh0l4PiuBdp6A0prwb3FE1qQG/LBLytrU2sutUcgHqxupE7A7vlBL8sqkNUc9
h03V90X4T73T99/mmcIMOTCJ46ryWFZwedgOE0JD+coqm2TnVtEd4cfjicaVOO7lL4/BRY0YWAG+
CfizH582ConMIjm3ZvoYILVNuvH/hcTrrF1ZZYhH+mrjLhu8KvPanefb4RpwW/w8iwCeMoppPFh+
a17p2J623ZiXF0FrUu/KKDpUjRU9fv9g3uVAH+rt/FyOtSjJbWTlNGE//tyRXjiZSz04ayfBhpoR
1Oz7od6Njbb2XQptIykIAcuYcMCR9Eh4vbS7SE0SnCQEZKJp2ztKVDEHG9s8BBoeDPlnToJgP4CC
Mgp1otP6xWhGVc7o8dAw0idYXvV/RBvsCoFjTehwHCNUbxD+wpekFu3/fhXLW3zkNq8QAfPRYDbt
RtZZqnGntVF6RWGXZN5e97vvn/7nDjhtfMpti3GFrpi3ZLH/92Y4eISVj7Ue4h3IhDqwwh164ubV
hVFIByQJD+WILXNuoI9EdeUd1LjU3iWhJznW1dHYeWMf450SAJnM1g+IBwHSQNEvuShAvJ7pMXDv
HW+CfM3mdfP9z//8VfHrgWQg5UC7QlPv469PK2AbpQm1c0jZO/C+CBCtUQdqFxvb95c61iEtXxWH
P5AMJqIn0zlqB9eE/g7tgMujnit/V6Vk08TgIfA8eDAK8EZ+f7kvGmPOEsno4CxCLRq6R6OsMw0O
84LEaM+N+uuMxXlbOY7aoito9khzcLt3s3k3+EDEKJVVG9sn9oIetbz5/pd8cePII3CU+ODj0Osf
fZ+mmOToU6uGENS1b0amI8wtQ7nzqLFRdi+9E9KPz+/UQUtKo5JiD83TY3XyGJlu0kycn8KuKX94
ji5/Sa/3rwYnz06sS19ditVimZqXV3usMgmMhLrCQGGaMnZFqpiFczCPqIMDJwzDE5/a52mDAy2P
0fQCx/O5uY9jlVPSaNssTNhgMEuB/3Q2iWQZ+P5tfTWd4mxjhLIEhMjmjuaNKh+yILNTlDNjG5Hs
HbrRU4DMLALQXM4YqXJbkEHreKO+EXOXYmt0EYYQDmQgM/RzcvK2JOKoa2umVg4pW3o/rCnwHnqd
gbfxIjmDt8Fd83PuTcjH3//8L94Iti8LuQDvHinl0UMyagg+Tp8QHOjP5FyMo3GdlqK8ikTn/fz+
Up/HNX8+QO/GjgFvgHW0KVF91IgpmOW6JgnmHKDyvDeErPfKph+Z23V2Yq766nrvuy2mddY57+jF
ZETc1x1nwHUXTe7Z0MVYiumGbs1QBj9SYHn5iRlraVR/XFhdlg2662y6EAY5RzNI34rBF5p1qkCb
zSmAkJTMChSpccI/y3VuUVaP4UCIYKZuWubFqd7+ZyGch1AHXZ+77EdCDIpHQ54TeIsYVq69tpSv
SSbCy6wqQ0rDCr7eJp7ywUAGOzZgO8vcfG3C2NFXgDrjcWXzGSZrN47HaSuNOnjyICGNdFYaTdGT
BDDFvr2KDM6NE6DBJHNoEURNkfz10wSdgE5LMFtV4GhvT7sTOKU7qfwZIqABc4GkuPGQpxFlarr1
DiXWtG5G0KAt8BQ/zEx/0+W1kaIFH9tDQmaWs+3zwb8X3YyACxWcB9hqKi3zkr3vckBFseSuWsuk
RojYIf7ZdaH1j7BCCupZ4jxp4mz7VdRl+p8GMf1CuFHWASKax3FT5gsPXjbSe8O5STJFaAej2jgc
gsOnvmkrVJFW6/rr0KxciFdlF5GO4Q3pc2uV6pnqR3sTcyg0N6zy7c+kaynKTlVWIxWm5EfKkkYc
djUDPcvo2UAjpW64RHARd9qCHyic4leT5shQK3I3M2pbHLnPB6rLkNXoVhhAuft2r+sgfHX8prqL
JyRg2xoY7vOYofeHUj2XYmfCWE9Wlq9VhC8Skm4ccZpcTQGtb7B6tXoijnt4tJzFhe9UGT1H1XtC
bXykDEAnUMrAvxhBiq8KQxe8jjIV105RogmZQDvFGyTjhBQBiC/vc+ph1P0oUl5xd9m/tO6pA7aT
7I2t7pz0n9FJtUdYD/kNuFzykMX2DId/COLLtIcMndcN7VSY/DRc2lDBtuhIk3gR2p/Xaev2D99P
N5+nfw/UL3pQE1gPvuOjr1GNVhrKFAKx6456S2vf2noD3rHvr/I+vX/86Nkrso1DJMWF4Od+/OTi
sJeoOejpykk1G214+Z+J59OsJI3FPcdxIvHgsW1HENUkzKWkwiL8RWFZkzWZN/5lFoCgatlqrWsa
qelK6Ni8wgKHNKIJ600rIXVyUK83hEaqjewpl3x/C1/Mk5zimLLY+ASCJfPjHdRRWTt8ZXIt09K9
tocs3pSWai5iG/REbDN0vr/eJ78Cphz8VlyRkcplxdFCMMSVSSoPWzkAD3fzufur2Mmz6Hz+B3EQ
IJs88Yq+WKG5HgMAd07AvBMcLQRVBmrF6sp6vfm9v3u72+/PVtv1+bDa3A6rExucz4Pu46WOllO6
Z9Jsei416qexoi8SnnICiC9e14e7OXp65H2nkbnczeXuYcetnJ2d/bu/vD1xI1+M6+VO0LZi5g9Y
1Y5UWdVgxghuuYza6sfxSq2nm/7cvSx2wO7X1VpvxjPUJnsa/aDzbkAtP38/Sj5vTLg2/nLOYvyE
T545SjMkoZpgJRwKkasRWN6eb6neNe0cnLjXzy/t/y9hM0A4nR0b3+uos41Gkak2KSt+0oix2fSH
/6vRgc2oyX84znuL3fDYamgpmMcB3Df2iWnxoOLSvZucjH5mDlrq+2f3WZrMtaCiMd4xcFBRODpk
zt4wOpOrSDyYvO6CTIp43QBW3igkKAWtJzP+XUhj2GQ4QXZZaSXdJrVq7/D9z/jqFWKNJ4SG8B0O
8Me/ojboGfAiKbiLdkuzcdgDTP8ZNol54gjz1RukHcAooajmcm76OIVhGssqD97qOjPSYY9MGT7b
ONunJq7l5HU01wvGJHWIkKLSJ20tQh/48z6hSqyFfXcGqhtiyZSELVoe2+hI6wzFQ9XmseB0L83n
tDaDeynr5D6JHeuKfs9MecH1NUqlYhGmuPTVwMZEQ7iLK9X+7yUNmBH49wCSmhShj7EBOqN9hg5p
KQNq6sqLv9OvanXi4X/1VFCm+gI7DW/72MrSmSEMZtpKtOl7eLle6d8mdg/MTnjZY8P4JFy+HfWJ
wfXFK8eeyOvg9MLJ5diiCEHZCAubEidxRe4+VD5Rwz504e+H8Fdf0lKsCXGSUlH1jteOVBQ06OyY
ePjSyaDYkH89rmMCuTiTSY8swMmqE2sb2bHEVUawJYWdrOgvw3oy9YnP+ovvycJEjFYpDNndHh9o
QG9q8a5l5rCcbQKLIjIS1ekssJpk8/19f3EpioNYCdlXUtR8L5b8p+RmIzIdRSJAvGnf3wFlhunV
mpd0+/535TauEzAVLlUe3Jnu+3r330shgnLZ7zNX2TOH9blHmIVNuv5hUPO5zXonBo2aNLd5M3t7
dOb0GY0yvP7+ft8Pn0ef9lL44xDMXEU95GgbV3sjipuA88fY5p4mPLAGhkZ+AvLxCOK2EST/CBa3
t3Gcm2eGNaS3fFrO6xiQe4XqRPAPsKW6IkuPKcXZNzPeT0JABxCJvc0KhiZkhHXs01rOimIJNFv0
fVJlP8eJWIHvb+eLT9IOcFAE9M1Y2/yju4mEwhMsyFx1Knv6SZ8juKdnCdCa8vdWmEP4CAAhOfEM
vxgzuJJFgBqbBe6TA7aoWiTHA4sO4A10G53IrnRHhrEKEvPESZdD9eepmCYKrYcA9gir6vJj/jNq
aD3niUwyslIV+pqVK3oYWQnJPqBhCuRmZl/RUdeOibgN0Xf+kOZzuDVjW92WiQ4RCNibKeyMq6Yr
UzbvqTSJLBNz9jB7iyqRYFVUnd2i6t2qbCg0NDNqG2vSmm33Ihah/8fKK/Gn9mb7pcKlI7dGO1nX
PSp3AltKF26cG9FxxEymJVwPUcFaS8ZRPk7kNbCtqSvbW+EnNm7IlRig83dhcY2f1ftl5KV/WeU1
KEEyrwlJVTN6/T5Q4hp5eNxunN4i6NVvFakSXldBGSZkEYH15GtyGByDtHnCibyHrnXFU09a+y8b
ubhafLH1dGf4AdxLi+mM3BCpjIt2qGlJ0jHILsIwmTit0/C9K8zYc1Y49u0IBc/Q9Cvqn4b7o8qB
iGxjp7VAdrkxQhOcOxd055BhqnhSh4SaktqgxCEEbpoCzdcUDERyGYnJr14KLwFWGJucdBlJtH2h
RDm1ZtlFuueFJS0b14rhq5movoH6Ib78EcQuhGw9aUOuQj0QoOWRLLWbiDdXqyL3VLoKizj72UQy
njY0pZs/XiWhZjRM3dnWJxc3XXlFyV8Ny3EmfcpymysEU4GxKWYI4ysZlW297ozWSndG4XCyZXTV
GH2dGu5bMLZzezY3McJCxO1ztRF0Cy4GUj2nTV0H/SP8FcRWBn0ytRlGSNOFG/nyShJTfBFJ+sJE
ejn6lRoBoYoKMHKxyVsvOfRd6oGxxDl2KFQ4kUKPNAsJ3GgiikaSGrwlVFp4t9zalV+bVk1YJOGW
m3LMtYtwse8RTY7KBDQ3GBVSBqcene1k5sErlaKR3CVraqy1WyDDcbt6MjZoyUd3GxjD/FyPcTeu
W7Mf0k1KWwjxAJRtD6xkioTWGtFrIjIIqGIMBDX+MNvJZhA7xONgjGwmxDYWXcxtZXrFX2YUKmyq
yktjRbQbjxpAeA85Po1bCZraGuvdjJ0Snl6tlTqPsJQFKLG1JsBUkeS7I9fNgc5fVr13PuPKolyj
RW0z8hPE6wxESXMtqezLuTecdqPMfPrdNCLqL1yrbru1kXuFv+3ee0NlVNQ1ca9hgpFZlQTG+w2J
yWuVAMI+m/qx8TCEiqq+DroSzWSIrjo7Jz54QN5SGz50uib1y/1cE5Cwjfl8p23WBMN97Fexc84q
RW5J2qQk06Kpf+pZsMj1zsF55CySCLEIVCWkGG2V2Bqx19k/wi6HpZVCMsc8kcavaWuWD0OVsw33
tXCrK0cPTJSN2TFYMo8yzzbonQ4RdxNFL840tT+1n5Plwcfkvyn2Hbjdep0P2xJt6tUg0sp87gNa
ryth0trDURCFzwgZIxQ9fXbjIrB5NOzRukvkwInbHIDAoyYty7URFDNCC7cVF1knG3ubm178OmGm
f0QXUf38fnH6YufGVh17FH5d6ube0bHAxWnrypmTHSr9YF2wfSKPzsxfv7+K/fky/G0cRZQDOQ1h
P/u4QnhBjKO85TLgfrbzpoWdWBzsPSiQjb0pd+oQXosz4y4/h0y7Awy0C89IM9iKbbUjS3YDZO0w
nZOnszFPrJNftM0//rLll/9n7Wpqv2tiwS/LIRcXmzeQaNs3tCyr+3xHCN2qO7Eb+KK19fGCR4tl
RcNhICuVnLnVy91q/7ze3t5+/7Q/r/0fr3C04QAkj2Zw5AqGD2FTXcWArVS2+/4iX71RWjm2t4D/
WA+ObkO0NvmoDqt1TQty66ueCcUOTznkvrgVzkrss6lQhXQ7j24l08jkyDvikGcUzd5tXXNHlL28
0TXR0d/f0OeGAXg/c+lomy4UhONja+6W6OrhuSCcrZAWxQ117br3qpchmr0L2Y+YSYAj6AdlNDFo
zSw2Tg0N69M+Cg8gHk2ONy6srvev6D9jEZ0hfTI9EPTeN5l5hxtR1qSwClKQONovSdVGnNwMCE2e
jcT2LoweC/5Z6MSK4DG05Xgh5vTUB/LFi6Y76INzh3exuDk/fiBVEnQNmXcFeirtPE5oTJBZ8Qwv
vaqE3ExAqPN36IraRhHWs03zYlEQG5kOCLk605Z/3MScfjleak/raUrKP9+/ti/aLLAvl4IiJ9Cl
6nA0g+FPnnzRI6oXuZuVV/Q80GZqLXCPlRM6aRS0KVlOURDBEFaTbl/dMQpAENeG2yLW1vkfJYP0
pu/1vGi/LdDgI/sPfOIkwJ4VVm6T4G65mNZ8pYAhG2GS772AzMhVUissJapTtT4xGj+Bu+iSol+h
E+hSJ/WwYH987OU8xx1eSWyreU47P29z+0BIcP/aTM1A3o2so3UvLbC6jj3Vf0vN7ApZsHbujWT0
WhRe9ri1hzAw9q7Iu7vEo6JM1hE8wHWJQcLZfv8evjic+/xKGopQfQIG8dGEQOVMdWNIh69YVDPg
/Ob7wJbdWvllfq/7DkI6bKy/cz6nvxOOyjscRpY8MSt99SsW8A6ZO0AzWXCOmm5dDX4nhh9DiWAI
jUs278idhn5OfxY2ey+yc4vp99hWC/a3nseBbPQa2P9c5i8nnscy7j4eYjkOcfLi/CpY+I5ZKn0B
zy+n4bd2mxYeZ91WKws+6mVsOSNRejUw6ECZ27xMp5s2S8ZHBgTOHJEbP/wyijYDFZAt7dvpnJMU
NGoReWc0tZ1DS6f+xGhbptHj3wqPEG0WEy0MhaNv3AQGRs2MbwhFQLzrVCRB7hj2DgRAvI6mRp94
OF/MKSHIFQpFIY1BXvvHwd13Q+bLaCzWHm2hawS79blqp/H8xCtYBDBHtxX6S8kNCgnizOMm96xi
SXh5WqzTtKDhE40aNIGIXQPd6mgQ5urwOZQr32vxkRVmX04rlxb8czyb3olp9PMTDsyl3IzGEEQE
3ZaPdzz7BYE5AXW5tgu7X6moAnDi7fTTnV37ApFm+vj9vX8hbWLCRlQmqD1gAjuGcoZdSSvRphVW
NoGOdhxt6U62OYFcWTAQdCGb0Pvr2XVpcXBsmxsXy8I/mNcNji6vo0vs25VzAPgwkH0U2eA/ZpSi
zKzVYr5CuKP+ENQe3zrz5L80g2eO2w6X78nq+ecdAPcBBmUBrMGtOf6gVdRUdlNS5vX70HgrNBwF
lmlxqzJqBCopnAObToXLgXjt9v84O7PmuI1sz38Vh9/Rg325cbsfUBuLFBepuEh8QUgihX1N7J9+
fqA9c12oisJo3NF2OGgxAWTmyZPn/JfIiPaebWGym8BvxUFVSh9GJcFP2UdrYRw9a6HweSbecPRQ
MWNaWciobR3P6xBVjuoHNDZFnANP1bxAQr8/9/uaE8fSfoWDJL6IpvOfK8qRAOArSb11hirvF5KH
M99Jpfg6ofJQMCKJOX4Qocoi6geVknbvGFcYN5mQsGr9hsr7EprzzNkEMg/ULDrIgLNO0FmqFg6Q
T5BnFGNkbuXerq+z0UwOhhWHBwVRmcZl+/s7TgMM+mxF3Cea4d8IxSyuLMx99uBxs7vYqR08V8t8
L0nReKVw74oXmgSnMZgCGDVp2i8yScK8H1wHoBNq5C9Xg9bJ37Re1PAIZVyyIoS0LCEF6zBqiz2I
VX1JJfi06sfQE+rDJjeg+zNLSxosWatRywHYWFU7EMhRxtnG4D3hwPVJTgcZn6n7WvbDGy/CB8pt
rNL50UZt9+TIrZA3LWhq3J0kfNAy7D4wHhCphVVLOwC+mByGtYVD4DQoA2+zKLvSCDIsdR6iLNGO
Y0CkXGmxnXyiioEppFIN/x9TYpugFqkOI6ow77xh/02VrIWXZPt5e4hTC+4tB9NbT9byUIuy5zLs
Caw4SMcXBHpOFVAAn5FL0ediLRAk5rdQAO+J1GGC69ElujIQAroRZtSu8JLPfwEtjDa9k3v9Fjry
cJ84gOHcyNPKJygM5i5Mhfe5jMdqqT587rHou2vYQyLxRltjdjb4qlPRncOlpFBqXApT6D+HfKS+
YsWYtauBGv3QKwPST6oSxKpMeWxiOe43yDNZe69MC9h4vljCxp8JKNT/kYNE1w9g8jzvl3qwlXEA
T2eMmvGQUn/ZUCc09rFNn+3yYXVmKC6RdDdQykFcfd60MgdFQ5rFE6vcQYSiQrJhrYZhfJt35hLe
wZoC8nFOMEHsTMSipoAAxPg4TgZeI7wy0OtVXyT6cA9NMN04tBKx+VH84g42OOYZmBZC3JLyGsxH
ZXoQSIWjvcRRRX0mT8fgsQRAiNeq3AQPmp37wKssfrjWLWli/0VjeW1Z0fAyqhqC1w65jgEvJ5Wt
O7utNXNbA015Bc+qvKCyIl4S6JnPeNv+VJ1CfoZyJ79Wprimw4fDeVvG7WZ02hDxkgwzVeHFJYbN
naj8XR5ZQt56Ya19Fo6QMRfJZbBEdcmru7UWQj2Cf4TMipSA1l5JRUtnrpXSAHeJwvHelQ6C5C5O
nF6ZrGkxjUBkH62bPMPQ2vU7JDeoqyX4GOGXa7zj/uo9h16lYrRh+f2PzuTruVHX49aRhe34Ygw9
KghKCkXLzeVQIl1AlQOoX6f1vxKVcLLTgbQMEEvN5FHzTXPpFn8adumSoTs0yZhO8WVWMIDtDj1L
pxjK5/T23J31tV453RZXR/UK3RIfSmMvFmLaGRgI56BMg2dSbZtak8eLKu76ZhQVaQjGlvXWAP71
yYAl/zBGskldtrfMtYDICQhPaq86eltrepnNLtFS9XMl4w4KaEzf+3C0uM7JpfMpQz51IQP9gCrP
Vv7k1EBjeMIAkBrOHrLoZDUMJqydEeXKmlpfm61tlvp70xUFd+NSN+pN0MvalwEqzONg56EKQNOR
kCaRewOvnN6YHBbZBY6bOyVUY90Zp2xQyB2Og7gUkIhB1bvVlDayQMxXkrRWDKQs0JO2ySlh5of9
Ri+b0LmCnOZ/saI4e4MDimurHTraWzhyV3PHOI7uq8H0foo6a5qt75jDPQou5TUnIY4nqofjaF3D
Z1k6tafdP/tGU4lyUvqb0oZ5OqcZXio1tBpw75WSjSU78ZpybbTJAHa8hr7V3oEWtoFk0pjRSN3v
c3LMT0lr9rsxVYNVrOS0Ty5HxzNLmu4a8PNJIwpk8CzFBNDo255ZipU+Ss26RHTvjTKQsq5S33Mj
mm10tYIlvO5JSLaAbgCuoPIDalufR39PhHBR0CFZVYmU7j0rEtfw9MhmCmspcz1NJxnLVtHsk0Et
UOqYLUxOWNoqBl5OdoaO1MbrpfKNxoXyGHpB9CrpDfmk4SMMT4+1O4CaxWeCcrVxG6ij8lapyi+z
alAgHLTx0Sit4R3xyPpzVNnjy+WZ+ADDHS0PcBUAoQyNKIjg48eb/KNAxyWgtkRRFitNwkZgN/p1
iWFah9fGVlfKIbxVIggl60IpcBIj//M6BA/6jjan3QSUSpFyHFc5Ff7BbaKwye/TttAWriQfUofz
h6R7T//eMSnGzEktGRuD2dMgPQ96/L2nXPVrMFLwuU6qei+WMSLKa/Xm8NMvoui5HfFWn6jcJDsZ
6Hl95SvQ9laJlZRAYpUu9fdyW8CA6BqEE/foUJLJOx9XyBo2yI73Q7vE1wtQwyjMxO0aHSS72Kj6
5FFmS6AXsUjOR30hXT0tpFu44lCrnSTm4PjOSWW6VWdWFwOjEW2q79tIoe+ilTrWwVZLvSWx1wgC
tpuGQtEqaKhdOtBo4d/RbF5YFic5xfQkk5om1iPklnMSV80hqiXwXhkm/WbTDHVVQ+wCVbr2Q1/Z
qW2/Bauytwb0MMsxpa2WLEWuj+g9m3WewQRdZOg6/5zd/zzCZy6s6RlU0d11PohBhJFV85vp67bn
Cj9VVsBHSCIsmYaTj0RMJys4pIB6eJjgJWsRZOO+yzzrSviBfOvo9CG9Rg4+VZ3RbMPMKxHV6ftd
UuKcOHiU9mioydD442Rj5nq1ZXf7m7SsINWLutzaGXoIuVwjV57b6o1dVfXz5Q9/GqRUIJFIF3Hp
BeIvzxLnKEKgUjgGiY1wvMdR7ttNnTfWFm3Z8svvD8WHnXiFgBJByBwfnijZxFUdwqZr9I6Gc2L2
26KGBw6EPV8oW32gpY6nkgsY8Ee2MEYIzObxWLUlDX5ZRpyl2YguboltNj1Wb5NQh1hjqI0abO5k
1NuRW3Jb7jlrCNw95jyUdTplEgyT+sGVrVKOOLjNV7lImv2YJ1DIu7x8UTWw/qHNdNq+oj+kQSrd
U/xWHnzHwnslCosrvWz9bR+nTYIUQybvNXPA0xA3kU/lgIv25U/7wVObvS+q9vQW6HhAZpuT/ZSh
GCyU/NNVbA3muxxkSbZGfUl6iD3wJFvO6lbaJb3AwTmgiBZecUFGttKnP4yEVO/7byQmpb7imypX
fd34AcaAhlGs+06XrwrFhmVQdlaQIkCSGM9qXWg/L7/CyRFN6wg/IM4wth8VkdkRTUpYjcEYI+wT
teGd0nj9fdFY3d4Z1RispUORZAyXws7ZQamdsgEmfslckBgfjjrUMVYCV9rVD1zjMuQEERFD+8/8
Osb9+KjXdrEAzz3Fi/Oq5LlA3uBYISM6q2uEObqH1PkgHWpxfoX9gXJVVOT0LogV59qL9Xw18jcu
GBI6hINqIjchBwhcNEoFeSHCavTytz8pW/BArA4KSoD+SZJmQUDTEaDsEvQ9jZCxSlr9uwk0urAp
zyQpKoLv02tz0px6Sxl+WGSOjgpHj7D/AUlRfEZlL7LNdUS/63oIOiALaS+GdhvkY4AObRt0oHea
sn8ioRDZBr2bJthITQFAZvTtwXMpJyKGym0UREUQFBRcLn+ac5M1MQlMBzKEyfPP1iW1hjimcwlG
fKjsTyJM/adBLZMVZM5gXzvCWHtxqt/lCKs9DDqgSXRk+k9m1YotUlPDt8uPcyZcU/ah7E+R8sP+
6DiuNWPYdQi5pSslbKJvZpQiDO6b3qvsO6RUl8c6LcxSweI0ZKbon9EFmDL9f6RqA1IC7A2Ciu94
/SYIzWu4dVuq1R2aFVg0SkP4jWWJtJONgkSa7BbGn5LWWVBTTaDyOmFt8uGbfXotiYGHIj6zKoco
PURGGWx0VGiAfnMqFmPUvQw0t+9xgGk2iij03RhmFSJZqfooOmNYSArPbBLuDiAw+BvbZF5hkaq2
VDItwC5VAZXjm5JxZaCuvrRJpo86f+mpfqOQgQAinUtgW/oYqAGWoKuIKy+GR7b4og5q9VVxfJqP
ilSn1lauJeRdKB1g4dvJAmdrLU74z3QOsziT/YiCcpqUm8vzceYDcG5jumPTIyaHn01H0NgyOFqm
wzcoLtaIr96YcWnsL49yZoUzBt8XAQLQwXO2MPycwdJDTHwGG+WnsQ2xwksiwNiIIizs7XMvBGiH
m5mObwDo4OP1becOHWKHsIdPgnPDDRxYqw257nD5jc4NY8PEcChtQKacfzf8J1Btq+Ej5SM4WVvo
zg3KNEteW2e+G8VPCuUsmgkqOx11/9iseZCrdh1S4owUP0MBThYbTdLxi5WsUVnYCqeIH/CE3PA5
KxgIoMcsU64MBH8C+uegnTquBxJqq2mlZPdZioxpkisoA47auLaz3LpVNbwU4zyTVp6vO/d0FKV1
I7ekw5VTf+4Bfi1VIM58ChDuPCBdbFp38+NMKcAswNPK0AKtPLyCAZ2+q6Nv/pgQGvbt4JEz7iOo
y3dFpOn5pk6y9gu/if6mxYLzEHCSU4G/c49yiqZyYrkVAOQlrMqZdQFReUKkg72YRMVnM+aH1AyB
Ha6oWVT7RoWLP2pLR/tpZZwGEzVa4rdOyZ5fdTwKXi4OENGmwqarQtq/7RHGLUZccHEIBFUbhmsL
Ka+7KBfBXY5WbrJG4zz4hlTuy6hI2tqkhr0U46aNNYtxmEtqkzCBSSIxN/jJ2rwCzaqjm5Rb3edC
rycJujL+hYbzuNW7obkCRLSRovQdc4R2o/dOsesoCy0EtFMiHdwDbr/TKgE7enLNl2tPAhMqU17s
YHbSTPrldGW+Q64q2dDeih4qqsNfMn+sUeVFmzRqhwFMfPcW2+pntUOjx65a/Vcll2iMgI3ZmGU+
7vs6QCqlsKyF83CaqeOvBu0bBBFlfv7HFj+eSaRuHaPImERJAgZbi9y+RU/VuUm0Hh8kuGU7Kens
hYbPmUER3menQ5vAY0WfLdKxyFphNCgvCW8k6CODdYsaT70r+3xYlZ6UrXM6hKvLEfO0GIwpLwsE
n1C2L5TXWYbcBmas6o0oV32Vim8Bi+iQA5L7ahedfofaI7JoKMA5300zQGCWaouqrDID4SvYyV7y
bAZ18EOg8HIHikCdMGfW8K1R8dZeeM4zX2dCp4C6Aa9DkjT9/B9BtwQGUUZGUa70FuwzgR5bv0TR
x6+2WvkpZ5aa/ij0aHhQJL9/GRCim6jnemqvvaI2NiFQffUqz9M02lRkr9eVF8XvKDKm6BtFPcLO
l593+myzFcRqB9FD6oiD2PxxrXwoiy7jccNEq9aRDCE6gc61lYJUe+oyob1adYiadAAS7fLIpyEZ
PQ5TUUDykCXIc8uNBArZRIqcegpyRwrpB3d+TZWjAVW7cKqfGwopl6kRxkUYst7xnKDuTV1Qo4rT
QnPfIKTouIUdte6Avu3CW52Zfg4ZJFbIUiekyKxnEWB06EsyPQsrRx4U8Hpu/xg11b+WHHlACRgl
bLDgWiUvuWKceUe2xcSAI3Ghhjpbd0h6JQgeygi3KFW58UXrrDM9i11Hb/2FfOwUHGgBAgOMAowO
YCep0vH3tLMIhA/i3SuMUDN7VYDIfs8qiHqT5ykKt3GvcYFW4Sc6297yjG5jEZvGqyIxUdSXJIQw
XTI6bGdhFEno26Z0Kc3UDvwVqniVuvf7MUNu22/KjeOrpbeW0E99Lcwoq9wWaL2DSwLZ90KMOTN3
tIon3vbktcZ6OX6tonRAUaResYp7I3gmI21uJgLqJwMzwi+gS+R1OkbR58vb4PTIJ10C68ulnzsN
WNnjQW2fyh5+LUi4lLm3KahGulrUyb+fnjEMHQEgxZDAkBw6HqZXmg5qnQNrOxxUKAyD+dnsR9jp
kFXoRtKk3SOuCctQL8rrQjZKFmyElfBUBEZREokiUit3CIW3UzqVEvTlrzBti+MwpAOpolAF7GXS
M5jtUDvRub4U2N57+Bu8mkkAIQFpovVgouvq1okZ7C4PeCZfhUYrTwpy3ImY8VmBQ8KBY8DloFqp
gS23KEObzhpPB8NBskcZnVUUdBAMAtxlZVf3NWvbKE05oqVXJgkKo57lu5lIrNdATuP70BMNgpVN
slCKPZOqscwmIDgyD5OOwOy7EPb9tpawVU3zUtugMmduVRlsRYTiyCvZchBBra1sLJ/18tpI+m5b
CSwYEZn3vwB0NW9oTS+B4E7F4OiXMVPMEpke199ZqEmlTEF/WEW4B3OfAv6kbf2MiyD6FhjF+J7H
NIS3DiUabxMXkFA2bd40BwpXab71PBsHhYRWCuoR6Fa+SFWtvQF5F/raFqMir/oRLLFCA+LnwoSf
ZpjkldQNWGf4tQFVON4BXQnITa5kCcGUFreRViQ0mQaj36vlEG+A++rQGoN+q1Rmd1c6Vm2sW7nQ
3pBENheKa6exeoqb4Mk+MgQadMePUiDJSw6OGKXwi++QfJUbp9F+dn1ZL9QVT4MLA02SFxRP6a3Z
08//kYxIgRWm2IYyUNV5K0WJI7q+9C0uf9pzo4BwYpWizDP1wI9HEaoXBWXNZSgWAYuizexNn6P/
fHmU04+GyxDNAniHrD1O8uNR1DZHE8JU4lUY5NVqAkxuUcL0r4VqvF0e6fR96A+YGsFhsi0nKzoe
qeTePEnPYw0bZ9mNoxvU9HFC2Fwe5UwEAlCtU0ecsiDS2lnkr7Gj0pTSg4/bxc5tWPTduw9QZF0J
ZJs6luaLn9SRCycX1+RmbFeJ0rRr1FfLlZ9VdDxR17lJ/BBd+LixFs74068NqEshk0XDBMWXeROI
voLieUkC+VQv37w4URHAFNqXyI7r14XvcLox0cCY1O9o9IFdnm9MDfUfQkgsuUgT1my/UYndSFHF
NeDPaNNFPe70EmfaCjSsuvbMQDw2wHSeSZ3V31ZZoNMH+RzQiYJOHrix46mPMi6GHY0ijrsQnzt5
7Pem6sdLt91pao+PO7JDh2s40P7JT3m2ln2pGcAbIcSYqVX85JAEuKFNfwbpZUAsuhxRoUAyP67b
5k3jdrlGBqP9cfm7n84wyGjIN3TC6Guj8HP8qtCY4TtyZMF3MMNtMHBZpLjRoNFfLn3VM8cY78iN
iJMM2gWDHo+Fgx8xN8XD0A5y7ICMPJmq9WFSKzdtbmSI9QaG8SvJRyt0pyTmdhg4nleerAOe0nGm
xa9LbmmHjMKOrIW079zT8RmmrPkDqT+f9GzQvE4RaUrVpSH9alFk3Klwfx9r0JaPyLpX15HcyuHK
12Av2Uno79Dp/mJnNhSSgYvE3tcQLVh4rNMoBAYYjD0NBlIidsbxN8N4IgmkOk6xX2kSsG16ujeR
4/7dowiMNbBmkOz8fVoQx6MofVTLtLeyFX0p6UeRhPkNrfSRdr8hLxThTl6IoSZO5BTEKZnPXwj9
K73IbAApToclXxtp/o5b+29XcGlOgIM1JxkJFB/nUk+ZJ2FV2CHmDkOhuAJxhXZ3ZVvry5tn2hxH
G5h8fVJ2YdGwg08K32Fijb2H9u0qsbP+qYxD7UlDk+zZ0oS8Bwdtur4pV1c98uxoXI7578+arpng
8IgdH7fN41kLvdbJM5M7FmCVqdjqZLvCbjCIyTFyuvymJ5ciwCDcZJm2yRqTzOl4KCoGaSAJdDhU
NUe4KnUzVcGi6jogU9bqJUVUgEmnX5bLF8RE/iJFmoOB7I4gb5d4gnA3x26saxDdW1FNk4GgZGrn
rIy49yY5AM2/N5sUE7sBdPf3pKJC5tq5pr+FPqDAXWD43fex1oYbesjNrkQOVV2liqmCnU8zjhi/
MAbI//S/RyA6zlgTjBNAnaOvNF+APpg1DJJSNg5YSjS6C/kAoBZ1Udy3AmWoHgNPrY2V7neITnh1
h9KdVXVDeq1bKjjNjIC3go2NGpvsSxgx112rwGOu9ThcB2au3gnJ8SK0QFpx06CXhAR+FtjvaTC0
V2bRJxJmR9GIGD64UsjSrVndTbpOEaqGHYaLTtVowYpOvvQ9ssLuxglwxIEIH2qsB9/HMrvpLOk1
RyXxxbc8lSZ2NXxtLKG9+VEuvRZyaGRI+hhB7jZqbDnE3Ua6wyFXwl9d7woUA8lIyk/tpHazLtoa
hU/yGST5YnlExgesSyTtRzkId72OAM8u9c1gdEu1QAPSzgvI/njIyWtJqM5rit8ALwhZ7GuB6a3u
yo2MmZU0wOK6rwOdoKCgkwgYL+2xRWqSwTQ3jVHiNZVEIzrOKNcyTT1O6dGWbmrxrU3zVEX0XIzI
dNVR/1gnpaqvLUQFnvBhSLN149QYloC+rSw3B4teriG90HIwlAHxIgFtu3C7oWieR+wNH1FDp7sc
FWWdbRNWiQ8QsOjzjYOHYn49FkgXodKbpfQDGvRl8SiguL5uUd5uXVaZaazRVaY7hYsQLld9ViAs
x+VR7dfmRFdbx9aYvEWj6NlE6Nqrrt/byjdNAXLi+o6ByxAQqua5cdJRRluwJauj9BvbGJl1+Rvw
iKY/OHJTPse6oYPpAwbFCuHW94kCvaysakWAqg5JWAIQUVr7INdILq6ywKomsryNEEc6BMVkeR4j
IsF+Clzf66wnFD6ifKUFjn1XjFX7SeNr8ussfzKV01p93IxwHPHELccOKHkymRSwEK0JaxdjaJbn
WGtQlyXkXQ48pyGWg0lRpix8Kt3NTyYdEMDYJCS7SgkhZkUfN9g6wAQ/lWGofx57Y3jqkgKhEtwG
3ZTKykIGfApLnHSXJnoZ1SBlut4cRz6B1JNTtJTrUhQtoLM52Zp9m+5Ls7PBYYzmWo2jdofYr7bS
bFzDIC9TvLGBZilAVFzy+HBDiGq/XP4wZ85RSqAa/Me/9MJniQFAppEuvY7sulzY93mW9AchZGfh
859mRbw+dwDKRhOxBGDm8etTiFFTOYjSldTR+ujGrac7mCLLj4ZvbK3MeAZL9CmyR1QhMX0ddGAZ
pS/fV2m7ULs6SVTBVkMdBwoO8lwhaT5+EEUt7LpTYTF52uD9cDCFWGf5KG5K0xs2v/tp2Qr0F3AV
IEGnLnQ8VKeXXUL+OTkXFNau0BLvVyGs37YuoL03NZeooUJQYXUdj6I7g2EJOko4Z9bxttN9/TEM
hb9w9z/z2YDWTBpuFiUuuomzUcyeO25Bfaby2hivjmrcYm82qZ5aCze40wUJSGvq3IHkOYOHqTQ6
5BbG3CvDZlPEoTVsvQJI7uW5OYXdMCPYYtIcRF1wgtsfv1BjiEBEIf7tDhokuCVl1G1WoxyP9qbx
Mq9w87JvSoRZ8CVwpWjoXkrN7PJVb3TRJDRfNvtGa5J2YaOceXt2CXhAKjrEqXkHRQRloldth8RI
lZkbSIn2JlZQ/ll4+9O8iFOHrIjqKEXSk0Wj0jwM1Xwyf+pCLA36ID6gKwPVvi7KLY1c445iofNZ
6TVsuDMDipwq1QHeE4XxYClJ9MS3wT2Ner3zqCWO6VJo737/U5jcZxWQOeiRkO4fz5A39lEVxTST
HB+rE1muycId2DKXP8WZD85v/yjdkpdySToeJVZLgTknlVsrUbCUc5ruTk4SZWG5ndk+QIxwVeKv
qfg626RGE5ttFynFZHhToY4D1s5Iw/Iq8fRsaW5PKiATR3+aXIATAB1PfAC8POc8L7lNWK38EOAc
8xyNzvDUhEZwpeLp/tA0SvzZ9/wQCwvVfNHb2HgsW27Llz/tx1X3+F7Dk1D1AhcwubfMZzAoUP32
QvB4Jtpi4fXgjfLXIG7qH9xFQlBfcOaF25VdZt+gCqY9K10ZBdetGQ7JKrVr/eDRqXlS4hwDwCxu
ZDdR82Y/1FYfbBLUOn8iyAqmVKXIe5M4QyG249jJb3HdYYtK3kpVPSrS9JftdZW6zv2cgmKoj+bT
5fc8nVwaLYAb6TQoE417toTqyOwLBbDhCqnZaM3RrqNbHKlfFRgjC0Od3p/gpaOFyuUJ9BIKJMer
1aCEDKWlZihNC9XrSlZH2y2iXL+zNRpnVxb/ABveGeWSp8iZkWGa0FilykP9YA4ANqtyQB4Ic6Fe
7ernLEL8GnMNsdWsUntVg7jf6l4ZP1/+sqdhivIZjg7MI/FK/mgd/qPijBy2YAUhiGqPAuCo1xnG
C4pexq3wwpFUIl4iI5/K5E1Ss+h/UsCg68m0Hn/gmDuPnOgwKeJYKQ+pPWKSrMDz1LalbzfafvA1
v8KnTZO+BKoDZdCOi+RgOVmDJVmdBA9h53HbyQsJVS8FHOkhRtZ7rWEmKgAboCS7p/NT/sxFVn0J
OF1oAxpB+A3HJgfZT9y4HgT0Z3weMxpJ2GFJjas1UpRsCj+P40+9F5uSix1kCXerKSooYbaUKmtT
B0yz5hqm/5KsQWRXEX7Quku2i4ZsWWFUGo7x8LWSKiuYoI1ec9X7pAluxmW9+d1oB6aCbT8VTiZ3
qHmyVxmYkmJgiDfZKMQnCv0NdAUMlHWYCuvLK+QEcUDJwp7Qqkwa+gPOFN7/sUJ8qFa2HLYNNW0r
uY1ViGGTRld1hTdJecWN24dCYal3Xh6jDnh57JOjg7GJ5mQP1PvoW8/WCnwvyYdRiXwKjLBrEAhw
8FRH++vm8L9+9v/lv+cPf8VL8Z//5t9/5hjXhH5Qz/71P7fhT1xB81/1f09/7P/+Z8d/6D/3xXt2
qKv39/r2ezH/L4/+IL//7/HX3+vvR/9C0SCsh8/NezV8eRdNUn8MwpNO/+X/6w//eP/4LY9D8f7v
PzGXyerpt/m49Pz594/2b//+k5T1Hx98+v1///Due8qfe/6e4RvfnPyJ9++inv6w/C91ariSy7Nj
SRf//KN7//iJaf5ron5RfCd/IJlS//wjoyQQ/PtPSdH+xWyDjQdvxDWXZfrnHyJvPn6m8gspkH4c
z5Trqdf/+X/e/WiW/mfW/sia9CEPs1rwPFMo/p/Dj8sONfmpQwjbiGwWBMfxyow6lfJOaleH1ujN
F9vD3qqUZH0noa+ElXVduEGoaZ/QNlL3YdVEN1UWq9+t1FTpquc57myivDUia7wH1VisNcwB7uFL
WzsgyflmRI/gxz++7t9v8M8nPg62fz0wJaTp+s5fHNfHD4ygSlgYQSwOHgf1OunHkV4r5CH6Kc5W
SRbpizPgx98D8mnYQdwtuJQdDxiB+7LHRBaHFuX/Z7107s10HCjGSd2m6e2XONFzzF+T6MqxwmYd
NxjTIpXK/REXJ4zs2tu49gXda7qR1AAbHON9samo3axkZDShv0bWVh90axfhQrbXAnR6Ln+y4+gz
vQE4hWnrT0JgSIzMTv5RaUydBnUNdjzFbzJtOndAzGblaCLZDIl1kKNK7LGGP1wed8ar+xiYQj5C
rpByEJJ2ZnMl9VGbjllfH3JvaK4HSQ13ql+EN9ixNtdOjf4l9bpmn1OUuULCUgJrgs+ibVeLSLrj
bPPjSRgfPDUdGWuq7R5PYqJAn/eSsjmgzSauoiTXPtnB2H4Km7K+GgxdPDTosNJxkCvEiKN6q4vY
c/U8WDp0ZkCCjyeBXAd6cWr8TaDX4ycp9D5W5KwYD/GQN5DfEijsXdM9laygnQXB+bHCdNINe9le
KUNW3LGb4k3Kkel6bentwQzbn7u4S15UYIq3iWjaZxsr0Du4D9puYQJPNxuQWdoKCMGAoDmZQC3l
FpXUsXqwyy68tYKy+BkUqb8yslDcBlo3rjTADjuceLJDVJjVNY1wltjw4WKSk21puTlu+XG4y2zb
uJdCSf6tU3z6nmi1sS+JiPBpTii/OIeWup9F2kEPhbaLimFwRyrCq8iJl0xBZnjMv8ZiHxGRiZUT
Yv547hIHL3W519VDW+rUMG100PCLzwPojXWahCo69VL62GaICyIOJctfVKPD3D5sBjIjhzQInTcl
VMWG+2TTb/HtNMwbKXSUl1YrtbfLk3ca2acnRLp5sqVDuWi25IVRGVjsKNohScdwV7XeuA30ttjJ
NaDAso3UGyzXh32ITcw61b2lu6R1EnVgHWJXpFAjoJV3ogfa4ErcJCReByj8xjeq27133aIuQlsz
0+VD7fmDRmG/jzHT9XSMWEt036lmRwkytJEsjFeUI1DQqwtlsmot8IzFANd70vTE+unIGB5YvTBu
4lSxANLFAxTKwLSRubPlwPoZVqbeuE3g2/4G9khzy/Aaev5OF4l9BVeocJ2mRGK6G2OMaxD07RAT
bVRkfAWaFVQSvF5/bJ3SKFzfN0octpMmfitzxXmzVF94Llcp9ONtOxaPlhGwFcCjjO+xZlLu9jtz
Mn/VBzuEz1yjLT5QTcxdoyiSduvUhaNu6i4tdn5r43hotwCMV4k6CUiPCfK+YNDQL3axngnj9dAo
gdj6YxXdyFZHPUP2Ki1xU1xY4tsojzClnnocqG1xizXWGHc+RmaF16vT+PFaVypN2aIVrHq7FrtK
CIzxSBejoEK07+S6yrelmgb39CjsGhfwzpBXGcqRSz3KGY2KzTM5w0BqBLD5EVRmgc/PdNFFUWMd
MNx1NmimwbNv6MLDYtJf8WNKsbPmnfHDNg6qqgXo+CT6QrA4iWco9ZCDg+HERJXIMdsTCjWHNMhr
6yClZbxTxwLvHsnS3NbP8isEG7v15T04BYSj7IrxSPpU2hZUh6AdHAcMq4jGoQZsd5AwsLhKgiQG
B+BbW9tBMu7yUGdeDXQq0gdUcD8kkY6HIsZGktGNzqHKJ9tgWoHbGHtNtxeqv0XdMdleHu/Mq3GM
kTiSF5E2zkG/WdE3vtfbDgZShr8aS91k08bvmQxs5vJI597MobsCWZqgy5l5/GalHmD5jJTTAdHl
fC93jr/2C8m7ajkQ1l3l9QtF5HMrFXSARZWEhA+m76yKnBaxbIVOJh10KjlXMXIsmzZM4oNis0sz
kxMtrBsq/302bsqk1K+cOCoWVs6s8vuxXSZRKw62qdlunbDwHaUVVS4ZhwHxm8QtJUvW9nFZytU6
CZEgXRt9ilU0vlujwPolcbpVzSLEESaztKexNkLwxkXiGUsPdpJKUeukjgRmiIMQ67/Zmta01I6j
0nMOIMzNVY+TeOE52V4pTeWgZTES921oYb3mtWsZ43ay86FDPz9YAhSeJubkcwisUD5E0QQtxNm6
IPqVZh7a8WNSp9JPD3nur0bu6PdlgK5Jw8cY1tjLovBRUgb6jp2Amq7wIveVNU4zkvLVEU78HNRJ
7UZoyj3jMVMO7mBJnnIbi0J+0uijmuswsDCg4armWa48pHxm1J5o1YdFMSzpd52udNa4NqFS6HVN
SKnjld5URd0XovEQXtUCtzBzzW1GU9mip9BsAdAv7eFz4/HdWOdAOug0zPKZBiNZOR1N7+Co1VWS
C28dxvGXMcRcvrabhYVzZr40REaJhqwbaq3a7DagKp1QA2FLhwwp5gPiM+G96vn4xXsmqPpm8PdB
iTMmWJdqHVQ10os99wKtUX8KIvOtX0uBGw5ei5CukVw5kQkwIHDQc0w9qJgQ+oW9tyoxbhL6tjeD
GZZftZGN8rvRiLfgOgPhDUYQKefxHNHxB5KJ+D1pnp+5IaTjNhrfRKv+SHR5c3ms0xg7jYW7FL05
CgHzMl8E9rnshCEdcIEHqpFqr+hk4BBhaN8uD3R6UyPATh0WloLGYHMSHoiTOh3Axj3moFpfkWYY
v2vG0PluriPKgoOWEUmrLELMh4t2i7CSr9Tma6dAknNT2LjFgsTUmRjMA5m8Nf+nsTsXPdQzhEzT
IvMfE7Oyriwp7x7qYTT+N3tnkiS30W3pvdQcv6FvpmiiyZZJRlKkJjAmSaFv3AE4muW8rdTG6gP1
rEoZpDFNb1wayCSTksgIAO7X7z3nO9EsvfKkl8OY0DWr7ya77RM/SP1HjiVv4SRsbuXr3dsi4YPe
GdN4hOjXK92clzi66zy/BFk9n/vamxOnIHbp99/9L66yywM5VNAhond99dK3gwSkLJbislXMrnIK
sLiYqv/BY4tphdAusGIMLAPr6rGVHTYQsygv4wCbutWGD84KNb8TKjam9fvvP9IVh2PfvDh7soXS
9doln9dB9Wvrmpov+/LCjh23md5md4DNXEYsxSqNo8xHhzxKZXpxWhOj8bSZpkaeWG+s7xi0SB1K
3bg+12YfvFO+1r2YZBme3TQSnjha5DNZFMstqT7O6MnT73/31xOEH7+6s+OEoVYiAsAh9vqLciGE
BBvBLZdBH25Kt2Dr9YZnsn9udaf+aqKZfKNw+/kl30XHPyZuJCj/tI05ZV5t+WCVl9lfCooKDZJO
PemEJWFn+v1n+9Wl6DliBtgBuBzrX3+2unWIs2KqdpnxBpNaA3IC+qoTrkb9FjXhV5f6oS0FQY8g
0b9aJqVZ4kZA4Xyh/i3jTXTZ0ZWVds5N461h9BWI8e9bxjXoCBqsx2ggX3+sJTfKyrLH7lLBg3vy
XWl+yjbfe3Fb3fg8Gav1zVKTdl+2eWdETlN5n3KpEbtOfpBRhICqtWfV8bVDZQRBN8us+1pVm11F
Gd7bJeoBMpox2nTcKGqbx7u0J7Qq5pG0tgSN/PCurZzO5j2yaesDEpKfiaBxX6RM3TWcLexdkSLf
MLspoQGVoaYb86M2Cu9c5mtT32UupAx9yGpygTJ35mS3SteKcUhZJCTiyYmabTPdCJ+0ud7qGdqd
iM3Tf5Lzom+RMsm4OUD5h7Bou734rDV270G2y3N4PYs1gOLo8BELz4SlMi7l/JcxZxbblpgOpUbH
lBCrgHAseCKwcJp17R6k1g9VbLgECUdbphTGFbfSBIzbYLizxKht4TouRBgZ4nnU0rTEGLyut/XY
62/oLH6wZ14vwshm90EinWrqhmtRvmnVtgCA0V+arMmJUeVZnaOuVOUSLqStp7Ghw0bkNO67Ct+A
X72krlyNSNRSPnVKktRlWcL7Y6NmH2NmAPoBrWWZhwqI95mJnnVu16z/CHDMgf3cFg+VzFGQuJM1
PihBHkEy+pZ6KoDSfB3mhVau2cwzVBqSjb4LRy+KHfqxs+Hz0VgSbx7LT8Uyam8dg67m1D8ec46T
fBdEmdHCvDaDlEFQjrbVyotdmcFXpx3ZhuUwlU1oqL5X/BZFziNEWBZ5Onrf60dXm3EmYq0zA8ag
WJGaxg9GJJpQCkJ96dKvmldZftxJYUKxt/TP41JbzDGF3d7zkXoV2YTmdGG5FdCGK62ihz3WmWER
vuW0DyM3IATe6Lrn3y9UPy/CmHN34x50BRLFrw+XPcoDL52C/oIwVjsYQZve5Ib6OmpWn+T+6t16
FZCK31/z5xWL1vgesE1pytWvD1wMlOUYqKG7GHStY9FLwrQa20t0Oa8ffn+pn7d8TnV7FxE3MEFn
1z48qZjoIkEUlwwGV+Iaw5QEy/KWeOjnBhxX2duVu5uFku5qJ6OB7IxOLsRlsas8HnT/kQhqbLKp
AiMyru9bwSHDUeB/f//pfnF0ZS6F1osbt/e5r9fj1bB7LFjecMFF0H3RvU2/98gGvl89ZMPdphnv
+mqE9MbiF1du5T/QKw2+l3nunQrZpG9s6L/8dXhlYLbss7SfdvRxNxPOtTte0D8sR7toLqaUTZg6
0/yygi6Fk+qvT35ntAfpeNZx2Vb11KSVfkMWU/tGYfuLW+8wSDIZ6kHwx0n4eq9yCf0itUofLrNQ
aLPFnMd6q94SMv5irWDYDKwJ9TpEDff6rIUKAPNroWZEdqVxr2dq/TpWHUVzUNtjUnbuKkO2PJHo
nT3cNPyua2LsZPFI6NOUh7VesxG5OsCSyNcm6Z9FRt5XmKNo+IpCFeun42rWHLmZyN14W83hdtG1
tYn9lH8BNa366iQb6XyFKWxE5qg1QbQRnP4WpvengQpNCB41vkx8Zbuz7KqynQzitLJiXS4BEzYI
iQO7ZjVY4kxc7GGkj3NsLeb73JHnrVXlMwLl/tjhMCDxrFrhF5YrLQvR3Sxpqw5dPhg3c5Z2cYUq
/w1fwZW8lgkHvyuNLAKIMECSK35VgAWr4RZj7yyXTPfWj7VYFHLuCXNtATk5kUNJjJuvn7ayrhBK
lvZ7bVu08+D33Y1Anfxo5sH4GbTvePj9K3u99u2/1/5u8MqaP8yTr5/KHpzY4LjtehEtWe5gxdTt
ZKo69Kc1/x9ciufRRzv4ow69ul2ZNltuO5rrZSpEEO2ua/hvBLwi7f93uNu/v23mHj/kk7wDzlWD
CDW4hl/FXS/7zhgpDxPdOqd+lJVC3bd1BcPDpaj5/Ve5v8D/rFf2rxL6/Y60c3da19VFjQAksesp
LipswNfmYoXSXrREZfSjdJG/1WL+aXnjgjz1u3wXc46OWPT1vbMNE3TlNOqXZgjWg0VxskQw5vK7
XkkbuXYqjvo+TEA9Tj9EGc9KdtNzbzXB/dxm8o1H/Hrn3n8bnKpYjvcIiR/aiX8qXaY+0Hi3bP1C
u7KKVDEt7zt6DuE8N8ZBSBPW/AKF8vff+a/WABQW3GoEAfx1/V750rYqJNNAe1NNu90CbB6VTVpl
t2TjEbMs8TdS6y69bGv4iZV+GRi9xfSS+ttpHu9Rexu3jrT1p6nXxrOm99sdlX4XC/Bm/7LM4Ati
MMYUAr0FCJvreha0I6Nlr9suMi+aj2U3mXt1FRykGvo3XrXrAmC/1K5iR6nMaZbq+fWT0RlgY6Rd
Gxfbm7YzU4r1XJPodnBqaYXZqnTOGB20z7Qa36jfrnc5CnVGLMT+Qjhk9Hf9IZGS6PSeg+3iqlW/
GaW5vktL7cvv7/rPH8/FY0IpTI3DlPpHC+kfoqp1qRuOuLV+afuqiRX/+kdL0GoY2F11sIZ+uZGi
UQ/orNQbFY51PVvl8/04q+/VIjyQa7LEqjKCjQrLvPSbvcajr9nvGwfTEP3IyUTaZReVJCRm07+0
Q0blPHbTMscjsAqgmnrjEfZJazEiYdQKeDHz/tkccue0MPqXUZdt/El2GTxYXgeAY2vX7S9sQA14
bs0nC8stpg9zp312nK1+50uUCwceAww+xKxYf9mb090GaEm2m7GArX9Ih6r4c8q04kz0JSpFmxHj
x3F18oXYgX4hnsLrtNBCsiLeeNav+LM84BgLdqwuRm+wWxxdXj+Bfq32SZxbPZeDLojQMvUpLp1u
ufPWos6SPMDA9KgxtcBi59nNU+MRMBp1aYO02SqGdQKN0HROaGOOA2Iwau0YKVt80ZoJY2yzEJu5
QZPDsd0Sa1K2Ct804/imu9XGEdnEumSlGTaNUO83UCHZITBH52YN0mwMDUcbCatkzIJj0vbVg40c
9o2+6o/V/tVuQGayAS+KXZ/2GzC2118AQT5zN1ujePasPL/t+2Y6GTDzi6jM3DZjBeq6gkjaSTxw
rClP2VyPUCUnF6qULTRNgM22jTySa25V8JtqdQL/HCS1EkEeQjszHGzSwXrvC59Rs4dLoI+JgM1f
bOZSI1wu6Adqo3cSpa0nH6vZoMfYuJuN6Ry94BuH9Z9eC17FH9xarsmB41pJzfyiV1Xmd89KgQIj
LJJ1hjuX36RFYB95SrqkcfzhpGe5PYZbU4k31p2f+tisrRinADPQSUHObV3tvjZUgGHyC/WMUX4+
VV0jks4bq9Oog7bYMmc6I8cdjlCk2Yxrq4vmzi2fcq9Zj79fnK6sRDz6O7Lhx4AKCcYuv3p955W+
FFbbdsvzih33s2fMPoo5IlIJoKyIko92K2aLu683P236xsEo86rskZA5U0GdrsenxoKuThZu/fdN
+v9Kzf+Fce4fN+knpeZ5qP/3f7XfCraZ7z+Enz/UnfvP/K3V3GWXu+0OEDirOu3RvcPyt1hTM+3/
0P8HfIRdgWEsHoz/q9Z0vf+wz+3WZJ2fon/Lf/pvsaZr/YchHg8BPwNDllnGv9Fqvi6t9r7PXuLt
AzQW1d008fqJWuWKynzqVAJm61F2XZaspViOwl+GOFi3mty5/i0Ayetq9keviW4IegKLog5zy9VT
PLlOnqZ5j17RG4ovagaxZ8wGIQS+eqdmzlD/uCG/EHe+Pof8fTleWg5Ju5ud2/D6I/KWooC2xJC0
jBaOg933oTS3OtYRl71RM/7yUoQa7EYFTgjX7Z50qnudVviQZLDYCLcJcrYZEBWANzq7eqNgeL0w
/vfnghLK+ZQOP56X159r74MYjdENCQl01UNuyenIic/6U5RV82HUZjeWDDvm0HQneY8K9K1IzV/d
RpZF1qE9VYbP+/r6ium1i70aT4/rN7f9NGyhX0l5N25TGc9Ce4tz98vrUZsxZvhBrrn6vEE696bZ
WDLZ0lS89zch0F9Z6lafff82gLDy+8fm15fboZCoTGF9Xa36opmC2clsmfSe5sWBVgtUY50ZDTxq
pznw69O/v96e+8SEkhMOwIXXX+ew0hcq5lUmq78QwZS5xjt9roP7xszE44zU9I3Pd/2sov/Y9cd7
3DW6b5p5r69XO/7EOGKRSVtu9juIQ+VhMOuc4J22eKNiudpBadxdXevqfB6YM8Q5S8hkatvhXLlg
MrKaqlSvCjB2WTY9ZJlJzEO3PPmpNj3082IzEUmDt9SWv/rQPLBIjDgf0iO9WgvmclU19Ga+5ABn
O7qMmfyrvLhVk5hffn8/9+fj/1VpPz4zxyTOKiz6WA2vvWiUEn3mbLlInDxYw6IIyFfajOXDuHZ1
gNtw/prxg02SU/Yffn/p65WBqAmHLWeXseK7g63x+tb2RhWIlXTRpPlYJNqDbUbTJ+04rfFb+OWf
LsRKx+bGZ9nlmMxnX18IFeKkpZqfJ9WMw77jPYrG1BOoCTzoB02QeWcSnKxEq9XwqR/JlPr9B/3p
OwZtwVCYTMCdoEaz6fX1VQGfXOtkxtFHFbdWDld/c6YFGTYqSpEZ32ZqwnO2td6/XHs5/7JZcvrg
WfLZjPfn7B/HRDSoLf6ivE7I0ZUnLiJZ7P3yZhWrHhfYeMHvauooVOtiX0jFG2vFz987IjKcsghG
WHopH15fXgRVYKCbyJNhc7aDiT8itFLsgFZPWGFi1q4R+dbqdKE7jv6po7x4i5L58zfPHMXaXbQ2
TReg6q9/g6FuCz0fRZ8QWgvA1i+/FXZnRcLN26MhFV2OoA0Os6HLN57tX18YDRvWA6xq16bVvpgy
w+36PnFLozkEQRckhK+3xw2A+kNWTvbzsqr3fq4Xb+zt+yd69T4b9u6NowtHRQbX6moN09fUMApC
xxIPAUdMhEl/0P1miHSYuSRy8/z33Ta9sUj/4tP6OKwChnM7rs2/Xq9crRyVXLukFQtyhzxwDoNr
qnPfBPDpB9N4P8NO+tAGzltUtZ+vTP3pUx3upy8UtlePmDXPKKH1uUmsxlnJYdC6z5lefexX2zr5
k22dMSje15n+Vg7c9baLMpIpHfcVfBiTuutXejaFVjNEyBJHwLAtZ99IdJLMbv3VejIwQZ9/v4Jc
ye9ZPfbNFjH7viHs8S5XD3LRaWYgykGLrdLYvqiiQMln5liUgMHoJ39J5V2qeVkR9qTY3EG8xbKg
adbLOPkyESg4Q/L87HM/98NFw79+KsxgfmO1+enR4x1H+sI2wrgEserVel6tBQlq0F9jt8/zSFNu
xgF97k6ujUFIW5g2sRaNxze+GbgQ1488HT4CCX7UXFSZwdUz4BHCM2ZAXOLUW1p0jo6S25+G1Vn1
X3Y1NuLBg5603DULDozbbCxKKylJi3WPysmt+thvs1kel3lZ6g9D0W2IQrYMf0GsT6lJ94j0Jv0B
qZptfEiJpmKcLGmwRZboCJ2uljYfTqktWudPZa5dywG/2hCuD6vUUFd2WEWTxqvT7cbPraY+TQg5
5mg1e9h3mEbr5sGaLf8LFvfG/QMkTp7d97aSfZx2Fnl+Ff7FOixp6bzoiwsoX8szBcJmMGmhaZJc
zJZHvYh0U2zvM2uZqigHBkpjhcR7O1mQEJhhOnTpOyaeu8Shozg8tIGx6pfJn+3vVd8tpx2c/WnN
FrIz/FW2JGCqIHtmGA8EzWtGpuSqn33IEoHWvtswv9BLyEWgx33dAKQatl67o19cZgfCKYYvga2s
/pA7cj42AWUFA7QSdUm7qWE6EnUImKih4SyRNBWhhMz650qmibrJpAagWS3Se1h8xEDxzFmoAbmW
Ov2xCkhCZEHLPXx5tqV1MZZ1QHG64v9NlsKsjvRacb8MuEy+tLR/jcT2tPGjP8lhxxmSbBdpo8yW
c0nI85fFb9XD1HnufJi1MVWkNy3g3oqpzwkmKFD2RavR4xfj3KCda4IV7owNL0TOnyciEy7dQ7vl
3V+M1cf2aEoSGc6rq41TxOcu+mib8y07kShmnr1UwjfGIpmv8ZTrEHfzTNcSSLKBdpSOM2YHY9PW
EtZW0ZDANK6uHcs0cx889Ap25MpRFHEPVrJMAANKqJB4FwlFyXPfPMzu4lU3hV3SBc21dTiw6Vtg
rynqMhRjAIXQAuddlejDOt8udrbn54gyG8/u0LQqmgxhQ66mrJ3OgdFhSzDXPv1OYuX84A66Pu5+
IjknvqURYQrYSF2sXhK8gwyYQryZzXxHF2rE3aeu6v6oK9ssEluOBkgkVrP2YOPQuFhthktISswv
JJul48FCltK9xw+s1bExmln5pM/WkEB+WZpbfUWKe2zMcvQfx27z1Rl20vAwz6mV3QrKrQ+La2la
mHdEBSb6qqf+h35s5V2/LWiVgtzruALyBZ88czUZkUFqKZiuvLDkEY3MfNTbqeyOk2On7+wads+J
CqLsYNWWitdJDIJCuOl1FbZse4DcIeexwdR6+WyQk/aR/WznE+Y6eFUrSIN3EzNUSSXj0sBu6pq4
PLc3ISIQ1Nq9uNnAHkWFqtmhNwdrAcKDSdy73EhL/ckkSEMkNDnqJ9skVuZodXp/YOLVNkldyG7k
69Cn4N3auyJ4x8EnAAsyFFZ/P3ve8qHrTaO6CRp9uiukAb3CXKv261IVFbr4ZVLo5f0uPbfFYmzA
AcBNRkEBfysGqGlmoap1owwrR0zkc6TWgmoRn+SaNF3tzCEnDqWFLYv5t3I09S1BXmbeaxg/g7jY
gvykVjo24Uiu/SMWmygth+JdnkthRUXq5DGrCYenHDXJGOmo8IJoakpD/kFP3s3DEeuNOqiqH2np
Cm/MH6feKOBQy7zPb6pm7sdz18285jkiTu+wEhwxRJlZz/PBWXtDh14fOA8T/qP1uVKVrShBAJ4d
MaB67nvbEY6KmZOMZQRiEtyarogDKVyOyEnhitQKXbnoKM1IP4xGC2viWGn+zmYzlsNWDRptytmb
TMZ3s+6Twu4ZLcatYEvD3iNr6myWZfnYrn1bx3UdZNbjpNvTR0+Xnn7K9Gl+CoIsv6T+6n5qiANe
wbAAb9oJXemJFCHodC65h9i3Fkhz4UBhWMQApmyRuB6c2HDFaAF3rNGMJUpV0eM6FMwTI5ew4+cq
S501KdK2fOfKco+TFfk64c1DGpr0wm8+LJ2/soCurvHBa9vs60A0dE9y1ErfDKlY/71CseKdO3fo
1nPFe54dWoa11XGbRjWcbYhkhxlTDXv6UExsR36Rfcf7JRjV4OrPjnCAvedgKfIxNknNs1gYV6I8
yGpWkKKcjdDRvl6PZMa3Ny7Yno0WUzp+ALVWFiH44Pl2G4A5YMpN64FlYMm245oC5osIjtE+IWnf
/kL8vZQgr1HWn6aNITYSDNOBEJb3DEJWuWghDaSmOPBIsSxl5lbeb4Gch9CcU+27kTt0lPtm7c+r
SvsEBBbTaVAvesOkqTTIw9N088beGANhAhjSOraslMFSWqa8GPNgOVDgbIudaGq7VUXzYoBo8Gfp
KGx3VotZtlFQILKCooP3YzVf5rwe7vR8CF4c2t6CWOg28DGx1uKw9nIp46VDqRhWQbG9ZMhu+wgf
d7XEaCA35Bea5z4KU6xbGHSuchJPr/yc/7j2IyfXeUujJh9u8q77RiwlB1eGZR64QGRHIxTFL6jg
8pvByVsGaNCRsojqpH1xVA3RUEMxcs8uOKi4Uqv30tkCW2IgjN6PlsksMqw0tY3GsWrIo142v9Lv
ilE4A3Eocri3jWK7ZN4icDWO+hTmEFrlh9Wb0wAkpU+8g5cZ2Tesqb571CbfyJ8buVWPHcmJUAxt
SDAhnh6TelSrq68r7KazdLPJTVI3tZqj6rLgsvJY25AACW4JRyZ47Z5lLGPpquorgkvRhL2BvTEc
GK/NN51a9jrXovSB0SdgKVPC3a7eNNXnxl6G+oA1rLrRUSh+Rvxrnnq/8o2wtJlSRDU3vImxs7TI
FAw/e84WTx1Mm8UlmfPU+J6O+rxGHTL/mfxvlt+l2Ck9m6cMmlC17i/kMee6F/UtDuaYism/ATs4
6tEm9Yxkm5q7NfgGaZGesUnjHuXwMBzqqff5WNIKssSkmJgihtVtdkSVkXvxwrS/v9WMoS1YZJX5
pXMA0UfNsrB64Qpo7ZMwDbtN8PEoPTQ3hVbFnLJ+vRFZHXycOyyeqf9CNWlb5Eg7MKK2nDaVhYyQ
P1HPI2fp/1DGUnxs7QJDXiY7DJNj7w1IYkd7edb0qUts8tIv7VYKGQciXeebnPr720whSkPIzc1L
q6kMYUk7dBT4DKEBJ879t91gdgzscbMg+C1Lc9+mblmHitDD3eRpLhXVbSbGu2HLy7tpHJz+UTlS
3JSpr/pD77U9q5jWW/N582cysINmbU6b1rh12FX0jEKGq8sYro5y2xu5YW0EL9DTWdBmMRA8vxT1
HseD8OpBKl3lB18b8i2a3UFNp34WS490s67y05qVsxUuwoa2WyOiAHnUIIiIaMDNn+vMwfi05K30
byl5x+JUymBTIcZjMHgbYVtfgrXxeP1TrN97xHt9i5VCH45VJhsqGz/NTqAtLC/ehh6M6Lzk1gkR
EDFG9TxUkEkNY3jRkKV/7WFAUhdlqRuhN5VWPE8tqQQqt3fLOaOXi14WxRq6G3EaUQ1Dk4BvnRwH
ZsIZpJ/Fm5qD54j5QRNI48JFEpQTe4GYg9CxAVmGZMoF/IH6NrD6VFS5CNMqXyXLmuJ3qvu+fCrF
yJpoEnJ3Mgc2xlPPeF6FHD25Zrua/rexsD3CVO11+arl9jRQ6wpWPs+eRzCn/YoyuSkZ+8ZGXoji
NGYE24RCQdUIGfvPYzw3pp6GGFmsPy2ib76oimbQcViHYgzrKWjvizoNZLL0XmGFnbLqP0o6LDih
K8kbWviTV9Gpms2z7Bkto3Sh1KWcNGwR0piA2zrKhmxt2xciOGiDD6fNLCtCS9tgES2FcCvLs78B
6dCHoARpa1fO+Lj6m484oB/31FZ70KhCkDnHuUMYZsxYo1+TddV0JxZjV/2h2LsWbFqGF072ApGW
fJMauToBGlM4VNSZN0utKzsxKfXmsKd6DZVViXd5M3mXDAXkjTcuUjsgKeagB+Z8PnS2o+nJxKst
mYQUk05xpo12rDkLmZdkYZ3wrZgqnLRp+ljRE/FCz+snbPe95qojo3KHG8rXyoPprV0eesvWuyCJ
TPWtnOk+3thaO+i3ZSFAwvr+uJ5soMJTUtZF++LvVk5YBUvzFc09atyZuHD2CuyUPWJARn+hrbHT
kZtukDEz2F5th5U1bkcvGEczcfmeNEKzMoMc1XYpD6051Vrcz2N31la33k7Kw6fId4pu20HoIEOi
pWvuSq1I/eyW9T2n2IkNfNezEyHEW2YQzFU+alugztJsAoIPRbbdCtSaBUWppc0nTXnbnNTl0r2v
VD9ydp0dpAHOtOfNNMUwy9hr7O2xk5VNFj3n7mdVUifw42tQ8iup6Z1B4fFRc2tHRopRkY7owEyf
JhvLI4gwdsyk2AQ5diSAUfrmS9rcTTQPrGhn3jxXDWSjmEWW5Y/+7hRyjinM0KxrTmcLr608BbU1
DkAKR0q6vG+J0lR6S8WCdNNcKM9d/zCMbDmSI92EKMmsi0g6Rf7BaQQlg18U+nPtN6QOi6yDfLgO
ajva6WDzj0IDml/grzn7BQtk5zc6WQHOUiyHsc/lYcqWXgv1BbQVCtcFz6BTWLScmcTNZehZs0ds
FRacU4mvSPBe2cR950FrvLjTks8HkZveB39Q7V1hj2vzpDe5n0bEzC9UeN0akLVl+KMZW17BrmfR
FskemUe5F3siIRRAYmbd28PkEXSdmWMQUhSg/8EgoslbranXjpypKdXDotbyOenWUSr6Vxjq8sCb
1nPfm3N2YNDGV1cMYIlDrzX97NYUuTcdWfTJSGjbpbOPDdC+IKyzwE34RtP0A14TGCZF3zlFhEvA
Hg5ElfTycXJhW3+vizKDNeVMrNXxxKdizmNaHLamhljakMloFZxF6WVrKEVZrtDERllEY2nrYs+P
drZj1lFe03fr/YuLpnCDzpcaBUXxtH709WpGaWak8zntWmjO2kJBR+xDsfy5mb0GJjxnRXKzkj0J
pM/03a6G7Y6UgI1lxHaK+a7Y3BxocW62bVhX3WDEBWXHcteZBonhDAqmMdGNgcF357MMx0PWpXAN
fLOcEqtS4inVSXqOOnaP4bHV2MFDx5qs4mHUvDw4+GxkGlQ608tO7ZQxEhWVFohDTW2soN5C84k3
Ta5IZ4aqoTQjEeegdhtQrFlL85dNHM09IIfNPFjZfkt0aWfs+Eq4scsRi+jojA51ZGU0KUMeg+Gz
RzvMT/zKYCPk1VRGbAVgXnfkoPiTkBgqtMXONfcZ1dPkcPQ2jZtlIuEXsIi+PME4zvIPS25LgvWm
oPBixEFjHbY+Ose7wF3Mrx2CvzRkKS5lRLOgmcLFqDNS620plztM4XCOl47NPAxmLTAP7FYYKdRI
/PBO1cyedSowLbJbJfMYohSQOKfyR4Zw2+znRwBS+RAWUA8hOAuN0Mat0TWkbmuae0lVc4bkaCHN
7AT0DvKGQel5rix+lJyhebqnl+BttBFSiCktcv0lNojyG9mqTMjWmLN3+LenFV8Wc5gecopaXtQO
wTBVs0LXTXcDrkXewI3GCbRlH42m4KyeGstyJ+uschEU597dZhMiAMSyT/8qWHlfmtH1n6U2LDaK
+5Rot8JWTFw2v5cfuKSz3myB6D5aXU58suXm6bd8lXt2VwCz6JRzkmRHGZyU7IpeeI9UiNt6cuFV
g8GTW7aEzCb7Pi5JtFujihYIa8/mS491eRweyiHbPVxTJ188o/CKqKEy+64BXnrRR9E9YuCf6Fos
vk8137pjQ0lN1+W2o3GTJ5AcnLsSurlxGl1zK85C9PpHMkPHP2zVzMB2xrl6HrxC/yY8YzEfetHS
IlN5MVqxbvOD562es2PXi8w95LUoT7aTkak00ivDHLTZXxkZHnu2GzNSmQVBoCxFcZwGizNsJyns
4a4Y2zt3Lu3zWq7VN0vkRsDOoBkvLB+TeE8NnbunIV0BXrkeBURMn6Hieec4lic4mahGaA2BruWM
LL5lg0bGKKdmYs7pkOmJMyD+TgYP3SPqRFf7c+BoyIE58Pm7t0q7uy22WhBKpavJioOZIgqlWT/E
bOQb4uJh0OzTque4JqeiL2Pdqgk12iy5HpyioddA71ENSd+YHkfXalMEJBTe+KmxKk1FmsVufFCG
0l8mUl5LMvI0xmIOSpQPJegs/zaVC/xr0x57GRqQvHhiAw6Sty62hEMmppZJxJilHOwzb1SxtPZ3
diWt7YaNqakOPAvM9siMX8K0tarH2toW6hgQ7XirMsKEjqavtRZw82AiE8Z2OUUp2sV/stRV7f48
ZA9VFWTfPS3LDYreoewT+tAlt0x403zsmTfBU8l4HaLJ3lZGD2LVOub3DS+MosKYSJVhOFVxG6Nu
gn9yMoTFecrqmxRzoBoDI6zkZNQcsYVQtO88ie9bdZ+1orS3g5uq+X3rNWpFnLO5khynPdfCy5fl
bIyNpOcg3KY5VQN9PK4wsA5VbdV/zHRmX+dAsejDsmhlkDSb7VL20Ma0ESdOICdlBqkIKlJXdYfK
IETwSCeEkzsrhSGpT7vOC0tzxATvppPg4NL2mcVEQKn6yEM3PuodB2LDqQOOhoUhDoG3gRy1014N
8Yq9ls6tv3VBVGhZg/Szc5uHvJ9yWlG5s32kl8PwzNe7mrN8Sl9D/z/sncly5Va2nl/F4TlkYKOf
ojs4DfskM8kJgmRmou832rfxs/jF/B1JpSrp+tpXI8cNO6I0qewOSWDvtf7WLpZvo0H+vRRW9nVy
J8yBZmHNmS/ZQ3ov1ZWCKoGKkvZgADVOPGfeZhDJ9NqexYEFqGQb24F4S7310DD3h6Uc+me+O8Tr
6rguzxjrUhoI5l2e7ZYRyBtFYx44ENhk5mVfJ7+rK6cNHBxTlcfG1xEni7yeq5SkrQS+RdhtzGSh
Mlrs/aRFq9aBvDeMz2w0TuGsfpbuKAq0nYwkHwZ0ni6yzDdiuJLEjbZKM8eIg35uL2rLoX4gytp1
43VW62uDqHTKYDXzQUZCw1YKnluyASEmFUE6N3282Twu/gIzOx+UXlRfZLFldWyaqR1nyH80z2b9
ey1Bcw0/UdTxwdIHtMlFpaY3fO/lGhRISO4SkywIz+VSSPyuzFTml7RowJ/HxLgQ+JAKzzJzti9h
9HkZgnLRuSBx2fTeNQ/HpX+hToyoUlvaIfI0LR9drKJsIZWzvGd5W5te3iS24lWLPr+suaPsaLPH
nVsWNijopDN8U1LaG+idyOwkTOEhm8CxzWYMSNTGH9tZZjWhIW2rtwH/OuvQPDbNjSx2nkLqs8Wn
mLuMVg7ROJ+Y+cUXg0TW0rtivZOXCIp7ec1FGaXoeH/Y41Dh+2mm/qtFjvjB6h2gRBfnAvwGSlTc
ecxveZRnuq6GcNn6ipJp+Ya2Yf5YlwWcJMkxKCnj0leHut832JEu4XROgEB0gjAq9v/JrSorbJs2
K0M6c7v2gBg5P5WWXZq+m+69E9fjZj66bEYF5+hkjfcZm7IGHDSmDwDc+6Pp0m8ddkbW5oeNiFFx
w/THxlIByCVnQ2/n5DGHnxiDqsnU5WdPN2818KO0R/sZuoVir2qDijy0Pe/rWdlwMz+I2q7122ld
5+3OoX3QfWwphLIvRok36s0sXZTOpVaALsNSjvck09fYTQ2ts/5Psqp/w1/D0F49puTSkwaFAerP
wgij7jaLpXEN9CRf6CvWrTv8pm7IIadHYueh/JWm/f/K2/+KuuVfGOt/o7w9/RjGH9ufZLfXP/C7
7Fb8ghOONlwEGwRTXLW0/5TdknVKHglJDPD+CPv4Cf2ekWq4vwB10/GHpukqQ7jKesbfIlL5Jbxl
qCRtGycWXLz2d1S3f4mt4fmgZ4x/wr1KD66tvden6F/0Q2QQc2QOCLSHq/nK25V2FF6ltF24GQvU
WNU25SvQ7hSTOUbL7ibZB71egxlTl2X9PpZL/7oORTaAsZdfkmWqB6+biubrwIHiF0jMXo3Ste8d
qPZvo7ZYP1FkvhscRZ9///n7T5e+K/jB/rd/JNz+2yfrvfkvN+/bjz8n9l7/zO8Pl/0LcmkTZQxB
Osi68Bj88XC5hOzayFcQJ+ENdn91Kf3+dNkajxBl1ujk6MRBNYWY5/eni0Dfq7PtV6U3D90/Ptn9
b/qj3yKR/9fZu7/KkP5VpoS2kdLsqxzYxA2KhubPT1ZupNT6KtxGGDIai9xBIpCKWTPQDdllnFUJ
4zStOCi+CcSebnvsC/lZpV8IfUBapFXMjQEcmiZ4sT3oCRakTC717ilGxjxGA2z+dTYBdvw2t5e3
CjzSjjKZrLQKFSrJJqumsmwXIoWi1c1ZMpHuqteJTr8Hw19/amfaXzc2yNGjVYM8QdaMwy40iwQZ
es3ei13uDBZJMT1JlEfS3shkKfNRfV7YMSAycrc+L4q6D4EOKx8RPSN6T2lA08J6GLPTYpnFp1j2
I/6usfYLsaanbjWutlirm15Q32o10FLfH8Z8WXE5qVp1aFz5xW3yuoq4o4J+7bPYSKwyahQaRsMC
UjfaM0V7F4MG11hPUJkb/M772hXyrXHmLm4XoFLy6ev4/4EXzOCx+/dfsMu0/qg/JjJP/nR8X//Q
b28YKdacawh1hUltKGY43r3fTBPmL3C0Joc3ZiCADjJv/zi9TfUX3DmugeKWa9fl9fzj/eL0xsDJ
30WVHeHWVzvF33jH9F8dVv98yWxMTHwGk6JpsEiV1Iy/CLI2wqJTfaKkSIzXLIxp3UJZo4Jw22r4
7LvO9VcmypjSH+0BYxiFLsjhQ9JUePC0uvDncq/DkWYguA1HHCxsEi+uqD7McZcHgoKIKbvuIm4q
3/Paeu/s5KUdjNd9RS7RU6HsmPlPptQv6tYsnpVVQGtZR0fXoHe+bC44gtyTvaWPtuJ8N67Vj7ge
+uO6k5yPgswOiDS1fCEq5dxQx+31WfLRr+7yKjVQICbY/AlMbWPxKCYkW6p9I7Uro2+RnErwEidF
LaawAbLn6xzhmJuRosMU0UAG+3qnJqobJ9ayXq5cMV0XECMjUh5b356dJnlL61meSlE+ZEQMcqHx
KX3XnPtDYW7liRI+vPY5uF49aW8ETKHiKNYDy8Ene2FFxHNVePXYhquWnJ1spZEm1Z2oaesPAD79
kEt3ZF9J+6igpYA1nmhFlbnL54fTez3Lm7+3KRBeTaAuKWnvCxCINy+5DAA75QlaLT2P0nnr6EaF
/hnER6sWKxqcwTZjQ9TDOaN/jDSDlvKxxX4mnRIti1JvNzC3it/RK+0XusBsr9BRsFX7sXaUy5KP
WoTyvL9d2k3D3lkQ97dtS+CK5jEzVtMbd3cMuoYtFqj7pjJHSu1aMlWGPLO8fuUoM7vhRd8E9Qf9
BundSxQXbv+sF1vlGem2AXaZL9bUfgEpdHzHXMkyz+aXrpOSDXi7MZfxulut061I8t4b5OZwsiL7
qrJN83Jli/MkBSilLJtM4fmrXFonMET/NFKv6wGQ30hjkkTtNi0JJuD9ebdFQO8UdvEJCqd6R7Pv
yUS7mL00UAIQPdv32e0+Q/2PifhQt5Q6OuSWqIHaqDPU18lCu1xSrKzVWR1wEpD3U5IEl24SZkn7
GOY89apmv1PS5nl3rKhsUbeIFQngaH6teiWJJDaUCGyoD+UsaFajKtsfRCNCYqmGL0uHilMnvZRQ
y+/pYnJvNctXazQMpiSV7Ch4VK9ywBjdYXod9PRLB0DwZCo9Us4URSMeywNx0VawGeIkRicmCgvT
QtJZx5b4o5VPnmtR3kpIYwqMPCSM41FtNBeKYXgdr4QOBhWK7gY7iQsSCYGn5hOY0xrPUj+qhePE
7qYfKLMuDjPP11fycz8kMRmB1rRT0F5/CCnSwIhcgS3KZ+dNndJPZ+6fZ70W3mqlW+BUauOPfCaP
8Dz3oE2t5Wc2n7Oaq9vOXTN/J1jKa0f7XE5EHwOc7Jc1S7vT2HDfocSitJ2gS09HTQpVk79xJmQ+
/lHQi1WogWaVXweHsMjcKMGlxuVJN4vXPF9CuXd74IhZPyj6UAUYu5AgaFt15GwUB2Nsbb+90rpu
3WdA4Bq8jKPIW3PYcboIwwfUTD2n6fSY7M886lE+YltUAeCc0njc7NH8gsLGCUp8rAFAPlFfO6d/
oGnbudblcSzEwKtmcUtX7PCiHJtwmvMH9L5n0ZDURAan5jfvBvDHIyT+MdE74SsgUUFSQ9C7u2p7
i5C3brp9DMlSHhS5W45vJiC2KWRp3/FfjhjHZUlOe9BRkVKImE/789TYHzPMVTWXvKJtanlt0euU
s/dfq8Utg2bJ4gaILax79WMnm5qiVpQcY1UkiGB4OwekIK0ybefCVswAGg/BV8Lnuep14iS3f4Ce
qaz85RWWmG9WsX5vN4qgCgYtnXrdI4pUO7QTgMS/P3UQYcH//tqm8acWjv9YO8fhR3vttRj/+ldd
l9zPfyn++H3pvQ7k/9eKOa4L+78/udy01ff/8d/nv9g9r3/mt8FFZwa5WgRcjJv4+K+JiL/NLcL6
hUcbYw51g7i2CUX5Y24xHByi3PDXHC7b+HU4+cdeYJi/GFf3p2s7HBGYJt2/M7dotKj9SdFtE+tv
XvHxq61UEOn8196JFdJ06DOkcKo1n+cFJ3lojJt8KMpemT3Iox6NZJfe4111PLWwtTAvp9m3F0ve
lYZaF3GbW+oYDVPutIjWMilic0vWx8baTrpVFZHizN9B5CZPyqKP1JH0MDzynGDjar6opEf47dCd
Bc0M31CEuAfGo+JxnxtC2hvjxrQU91CV6XhSR2fyhlr5iQJtJVNle7LG7nsioGyiXGW84nqQy+KR
czVr3IX9bpwyDmwkzGJ63ts6vTXMZAzsVF/Ue3Q6QN4ai08ZFGoiOIN6xMmfxAqr2Zdyp+MjQhhi
xUCipW9CxX3Z6+VNtDRLeVIw6ni7Bm7+q1rHjjRiomMOWeQuzaZMvkjNtvfzfXP9AZv9zSx6whBq
ZTgIsSWPXTumNIqsZjIhJLYND8VoftSUCTjbKizorbJP78gffSY0XXx10sm4rNY4NB7QGb+YbuiI
9Mat+Gr7xoceQfNdDkjo5veqpDrVG2j15mJt7LtqrkHL7DWxwpKC37sxq7sPfJkLARLX26KzjFia
SnKXNno2n4bUNZ/Js3FErNh9rYQgBKQeKZr5MBoVPKDEafapcjcFFgyGi1yhH08JmXHMWKUgo091
Z+Qa0zK9m8jxL9momCekM4bioREdvMo1irAn9e0T2Xp5LCYumXwYmrcyofjYSUtkguZwnfaIRTnP
sjQZrwblTpadNR0XN5nP9lKbKA504xm+NJaTZfmUnwxMtVvZhwMm6cfNvafjDFq5I/cqKKVZvAl2
Qb+CmKiombkp53Uzya7u88tYuDl49ACZB3EBzE0oo0lxcGA0NXXTTmrFM6+jJ9TKRM2EmoiEWjeS
5Ghg5m3ZOOvpjP7za2rJFiwSdcKmttIzmyVSlnyKCH0J0n67oT9AZ0AzQExtHLHdYh5ccg0DyDzb
kwQuNnblDVYRGRvcijOKhZoc6yFJxIO1pvaFxyuA99Qhqu0iLPdc81q09WQ97kiMm/01XXcR5C1P
Q7Zv26Ejoj7ojTkCcV98kwS3iIKGGlzaNIKVouIjA/1lkcnJLR8WYOTjlsBwqBh2PX00SflPpDw5
VF+Elj4pJynQyeYlodwwlwdyxXtPTpUIKneVsblWL5ok50wKGCpXq8K2M4xwUQYClWsFEgSiNw1W
iyIERDyzZ/NF8EPezorT3o1bfretySVpE3yDs1wi4n38dB58k1JjzLbPrtrkz0tb5cfFKFBUas/2
VloXiHDE5k57Fdah2qlsU/qZnv+kFKj2B2f52Dvbiqp5eGZTpzq2tx82O/uWunN1Q/UwT0iNXCEY
nLqDPVwfsm7P7inA3I4pldUOyHKUkz36IQlgPqTkGaUedZS4fxQZ94qjvoAz8wY2jfk8OFpNwkJn
I4Tqc3/kdftpJo2KdNaCBK2neRVxnaqItqgubnxmzznqxrYOliS/3XdedZ+XNyk99hsjC51trp63
vUPCKaaxM2F/SnnXOHoAqXmpwMUvFlFTszfWJnxCdVj1uvT1STzss7I/KDtrVL6kPybYk1OVmeh4
tNw6VKqlqN4mrC7uUnu71fJqedcTzTrTVBFXOA2QN3UIYEQ7tTf5suuq1/DAv5jQt1WAiaB8kna+
XjEWghw5ePQ0Kmq79/TewGxolsUDDwpS412KV4P6oWPLwx3SeW081OOY81OXnXOS1dC9dEqVcFBm
eJ3QccyuE9YAKJ4jWM1I90UHsNoV5O2CsuCw7ISY0b2SRUhStGPFIsu0uFY87kTDUaHcwrfL0XpP
0wx4hgj1UGSNGdstYqXEoTl4t9uE1BulFlglTW1S/apuG0Ystz6oczeQebImXH4TcoWSqrSud7uL
Uq8jWYYltp9ZMS4TqfOhq3LIdZQsXdqSJPF0MCaUxYaiPxLlPtKivuSGGUiKJN+sbbfvKFB1I5VY
2Bv0MAkFmzxtvIY3Yzl8W7bjXPHJTWuIda0JM5whN51l3bd0h4SDyu9Nqnk/l4qo7tDZGTyByYD0
okXeWZWoXnvLIBNvsojESwtLRji4D9KgoJYQ1a9NkiqnTB3bezI1zUgrtuQeLbFDFGcTkk0ciInd
TLfaS96TIlTXzV1NzlE4QF0gz+ujcsYMNy9EmVRcdxQokYBILEQ26+HWl+slET06tImMKSKzezR6
8mSNVfpIRCrwoPmUr+lHjl3Pz+dZiUfbHQ7mSvuQtptz7Q1b4dLol4l7V+fRo0r7lo6Le8ouuhOe
KnmcVsV4Kqr+51hqP2dNay/UXbWftAQ2ASxpjezo1nbW7NC3pRWbPHmPvcIX7ZnK/tTM9LHsRKJc
UoTHkT0KEbtWUV9snB/37NbFibV4OlJz2oSixllfNHV3r1Qqn32stQ/N6Rnim2SO1Lb1eiKPbnLb
BRrc2lehgQqyOfI8TuJlUHaycVvCqL282AQQi8krkSUxzZ47Z0vXP/RAYE/VXqQv2AJ+TqxOvkBm
gFhmSW7z7ipfB/XxiBpYPOwtj/NKP7bBeR5TOpUfUG3oIYqi6gO5JgKuVRlOvVxUvzfG8aYxs4te
Yx7D97TRO569Z9jWnlR1Lp7KcunOlkbUP+zhflQ7BiUEHMuNbk41ztnajBbXeq2AUg/8kBIk/xu1
HhxYziW5BmR06npqIawvBDHRn8h6eLTKej62RIJ8joswkAtvBORqy3PX2i9FStn7oC+nWcMcNppu
c28ThRvmkq4GmTX284Jg865hML4DrXrWHPYXG/kualtk61zrj8qW5CGZkm3cqm57HjhWnhCvrOe9
YzfP23RtsUAgl0eFbuevvW4ooCi8HeYh33I03W5CQ6BUlBAQyWz8Gl7ojOWlbgM5lMuZF6lCEmq1
1Tsqz4zI+cF93we3/aYtan4D6ussR1os51DRq/19QVfqeMU2Tm81aVuP1or3sJJr+1LXpnG/TUgI
rcwcT6TVPgP7mLHObX6GUwJXWTP1AeE/EEY3kvQ+bVn6uljZ/LNc0ybsSEsP6oEeSw/mvbzdJ3QT
u7MuPzutmdG9NCzpfYFcQXG3MOOXv9f21J8gFLKfhDn/KOqJkszFmuJhqi3431JeVNqBHqVuytDm
5PdR1rZbMC8U0IrNUFMfT62INwOli7ebjnIjM6tVAuSZ9pcCiTKStYVDEIlL621GYwbz6LpRM5JQ
EEqkyJynSlEcE9NZz6vEnmmP2e2aT0NsOZyMCrIRzie5Ryho9Nud6N/P0upMPhE7ZiP38SfvSIPC
BYV8lPc2UckSnuSEFvrrCkJwrTv+IU3O5rbSrRfZz8OZ56+7Xxz5UdhzelxTxoXCxqSkCAt7OYmA
HsPi9NyB60WGk79in15DoblT5MwziInzTEIp+l/1CMR/Mq0ZSKy1k0Mmxg5tyxQ0e3mpJ9HzHVTH
L8j1nlAhU9ib3XDfebIo7tVxKlGE7P60j7cOwglwVmkfUtJ5vD3JrMPaENTtqFPc2/t76yi3ObEW
HusCKZRoLJls6yQwmCn9RcXyibcgVIyR+VrY4WjIoKmHAyNIfmwA14ZC7w4YpsZjS4roiee4vmsW
fYnReee+xu8ngYy3Lh0qLVI2xNuTajsPWVo1MPquEtV7kd3QRgRWl7tjRGOaG+fWXAT4h8kkXzUO
uWx9MRfEj4w6KKvL+aI4jHTZrn2Wa1ngpBEPW2E2IBbbFK6rHlRWFerrEvaquUUq00ajllOo2ll5
wtLzUyu6U5+l7jFhifCVTa+fsp1KuW3RHJTb6RDU5VydJNJPT2JmOU0d2tOS/vGgzRC/7XvT4Z1L
EtK+lzw2NeWkrDzfepl08Wxi70yxgyPeNGe/VIcPhDx0uyKHR0lFgpDZzIHYl/LST/rs45PDlMX7
PDI3OJaPjO2dtJ7ipsayfcdJ/LWR/fDUFCbiKCmYtLayAik34n1v14DfxIVeyZ43p2ouHdozD1Fc
fUrx/TpXWmuw1/tpdNwr2/OlyvADwM7Gg2sHrT75i7Me86TPgIqLNepL90Vynri6Yl0A1rEOG7Pl
mRvf+IHMkxAWQT8OOk3Cy65wgLbk5piZcpUINh9Kb6FERbYY2GvjXDRhJHeOs706FnIYleMZ0Aep
vI4O46uSZTcmJqKYtjoZsS3ZWKn09pAYmB4sPQtNtHbRgMg2xpTQB4NwqWbZumcwwQn1IpJvF9e0
42bZc6WU1Zub3uQOZAAilcXhX5rnc1OCVUsLw29SZNe47+SRO36ONqO/aAt/8YihYRNJ7Kb8SLS5
9WZbCfup5UfaPJt9wRUHmsaM0sctoGioLtTPDGREWPw+VutDpZdbNJT6S4V3jNdvKY+gbdNZmeTC
xkn8plXClUgmDBvRcKmNp9UuIlEiB7T3oonSbGfsdqsvTaqEisqYnxD8PMz0qhmJhINoGhlqYJ45
fW2BsjhkQKESCfpNVJGiTNlhLyZoTIMPz5l/FCLz9QZ/XbFZpjfTMBzvzdjDc0LcCK2536qOtt19
QppUyzbeijGJiRiQnNzEImFaZ960mZX3cEyb7VisaEnzIpcoxgqayPT70Yjq0SruU1Mt4qWvM5Ru
8tvQYZHWKWbp+dqCSitpVOBouLj13TT/WNhVPUXHQbpdJXCFGvRawu3bfaNoffWt+o3iqDbeaZla
qgUkZ+58tbG+t7J+U2yyI9yCTVjU03NJexE0COFxo4G48maZ3Nvcsb4iaP9IUjcPt3HEfUmdoKSd
2SMd/2YB6/HdTFs9ayvxrxQmG/ewH3VyIZCQIRDmRneDLFPXc6GtMsKYp3uQ4p1P4g4rxAR/QAjA
zAtNHOGGH9/fJyEC9tr6nKkqPm5TPkirmnySL261nZg7zOc+fpsnfMBGyOU1s1XStOAiQmzUfvHK
NscvQ4MlP50x4ruQUsmnhVNWpmHl7EfUZWEJcRjbmpTgB7jMR0AwxolMi/H61Zg6NskWa83feCNu
c7Lu2xVtlkBiSsw9hqC10/2OORW4RvYhrqTZL+oRruLFccsymOdxuRfgVpx48NKG1p4pybLwkbvo
RrEbHre2Vq6asvas0VQXKJnCODMOLCpWQSsC3lDjYeOkbvCwaH3vEMOGMW9V+vs5G+/qbrlLq4mt
j3vTwduPI2HBU2wvJ86bNLCX9Ve47jxfuTEX0x+NVAworv6FQNEbDFsGcrdsChQwP28npcZHG+mE
2tbSL1+bnS/m+rGpqQOVReujIr8Y3VISK5ncuW5HDxJx0R+dwF6iz11+C+udIRQofuY2S+ykd92x
38mDd0k4As/ma1tp1vD0jSOzIcuVVM3mbc4WVg3yNP1cGspJU1SLkPDRAGNRPjVV46wy2h3/AwwE
PRjkV7eixoCzCT83EeRmloZXUocHm3K53iW76qLahftn6ShvGOOvG6n+xJP74DhTtJWJvEGxqQB9
pHOY4MznYxQIJTXxxe6SG+Lbw6QlS7wfDzQRPdZs5HEv80doMqBHtXocMgmHUG1HWhkfnLbBQVPX
J9wUEfmrL+iPvqu1LCkIbvUAs9zgG3UzebUY3KAXHIcoFUsaZh4Gu6qZUlemqLp+EM3Ap+GUMN1e
8CNWD6QNeK4uCxYq58agHGLJbUoXuuaxEPWXdLB0r3P4KAvEDIYyCLPJOLjz+pUqSaQVk5UTQIO5
aEjhAey+DzK7uiPWCn8zolaE6TS0o4C407MCg1T6bC/zAcnRjBs7va8ySBRjt1SfVuefTboGM+q+
ucx6xov5FbQ2hhW529X5UU1JQlPaH9jH30eMJKBT8CMEccxgFcWjg7mm2J0PY7TVQ91udkDILZwi
7Fk0zel7peMYzfguoLk8DQOUVwFLOhuzAL8rWWRw69NAmT6MOS2vlLu/zk71ZlnuPeA0uQ12lQdz
OkUkSASbQ9qqyLBSFfJBkfMLsMRyrcIciG3N8R9bKW+1lUDRbxvX1V4mh3Jr7iSa29X+urXtzwEC
FYSA1sskq+9dC3Uog111T/qiEula1R8y/IeQTViEchy56kbGJyUEkTWmbmRRB1IjjjGzAbUMvhs1
lzdThfmaCrkfq5Av6TBGayHet7rEMJ04rEuGACbM7XgAjQl0gDCf27wPUDdTubI5dxVGFkiAj6wl
rkMvmRgzWXzOdmfz6O5dsKSzZNhmxIS+Kn1oYIw6QkapVTk4vZ3jgsmWK396qFJo0kztU9IBefDx
DDxVQC2+24gWy501eQrxDWCcPXG4GsBwQv4NOSQKmVFV/6ws6ltpMEwleHm/VHr3wtrmBjxq1ECW
xW3fKk/tbrxJ2XzaDfZqIsp9S59hQ7d89koAGb+zxeDNuv0dMdTi0fqNmJqQuWGp76xNkpmU8twC
Wed+rjUP1Erm/mYu1/ZFcUzU5tSYZJXCK3TI0VtEwk1B8Y2xpqG6bVpI5qHJrF7ihdkJNNk3omqv
FoCo75XvRoK2W+QmZncHzbOtN3xZbTH6cwOckgn5tRQGo4DOYk5qhuhAGyz+NSXnVqsqJ0556Tw4
QuGny/ZQDfCNfaMegJiecGIUQee6V2F9Iv2xIF5k29w+WDrlp13MR6UvfzjdynWi3SdreRzs6T11
sG2h/nzJKczxDT2725B6D0oWT6s8o4SscbJBklaS7yPg9nRXtm0S4wRYubwLNUJmXWO6y7aIYAw3
JBej9m2C9yHZuUzttXwEsyACADm3osU4yq2XIqvOW6dSXWMsh1y9zOt8yNzhPk/JyCo34zzP6RU+
Tk4kwiBs/rFp+afWFafMnL9NpCdr/TthRl+denqbEUO91DgLAtve7ZOmche1RnKUfYa9c4R8Jh+h
PJTqho7eNPRgtJtYc/bDKq0XUxgfUmovZTFm8dWgxHfLwXXMOND+cJizOnp3U50eUzFsb3IYuS8K
8Y1VsuYrE2ag9OjuAbnwUack6fDoB4uln0ar++y4GlHWl9OJils+gCbMo9EvwmPVMGNLW+6QU3aI
ypgG+3p42CYFfL764iz6g9Mp3/BlEdxFulUoyLII+45xiAjs7xkumptkVvg5TG9O28706V6ZWCdp
sSckZZhhVucHuFnRujuws2Q/nYHXz2vlImJ2Lw3VQ35u76g4FTI4W2x0rc3tiFC5JMdE6X/gsVw3
LxmyaLDMO8MWhTcm5cM6SbgZQ/O0iea8xLivJ+N+LTioNVpV5lH1TWfZ46Y2yW+B0ycGpPdGtTP8
aqYaKl8k9rlrwoFCYAhDErOaSbrqjA+KfzyDNqbOfsrHwMS0xMOFnA29dBlko41h21oqRP2j+4gL
nQSbZmnvqn78+Pvk8n+MOf5Ppyy9NoX8b+jj90q+/0nzdv39v1HHGmnAQBTUUZOHQ8aA84dimV+B
+zVMRKca4jXS9v7gjnXrF8p+AEdtQXwX2aH/1JTq5i/E1YlrXLcpIMcIMP0bmjf+qT9Tx9eMYCSt
FiF4qNpJDuVD/KtkWV3SWklLdDemjvAHgF8sBsM6SBTXTUOrU769S12/16p3KBVnep7aAzVtLArZ
gzoVB53Ray0uDEzhOD4t0B7tGA/qi26ImKsO0kgL074lTwoRyR472sMusOaY3/buxoJEuP7TS/dF
rAfoEH8+K91ny8SpMMTG6bO1PqjVwR4QNAQ1Jzm5IEeZMhF2XksWDDxT0LIU4W2wuoPFmV9lw6nl
/7IrNbDyo1PXrMUgYFyW+fCjqosACNJTx/suBbgwfhjtvcWikAMfzJChZfdzX0wvcb9t13ut7j+0
ZLuT6nYEPvSMEvlKGg+mflOqdZQrTCX1N2rEbJNhtk0xinG9gKDj7w60xG8XilpAzNXyU3TdpTWf
4KgP2fzOFv9i4nnEx0IsD1ipTuxbnby4M5nJHR3MbXamLCe04WS0VTsy1PFNBAPQaJ1Jr+BAHpR2
F6M5C7T157qA91ICCymWvxn9cc5w9LevU3rOWCpM7Cwqxd/bcFvnmLjQrSTccEvyyXxQb5wjIq7U
H9r+SSmG4r5rFnwMCMTVOZttHyaECyv+vZsAeV4zQe3YJJpzKEsiAZAV2t/UnEVI6X0gIGAwxWPV
44wd/Uo7JNxcXCXjqgVuQ5D5Xh4Y9e4IgWN8JRVsXKNS1/wp0w+/WqKsKRw6UqvX7lZXSQ5CD8Rg
Q8FQmEEiLRSlgeSHWf/ekM3GjOhB0PjqeZmzU56NBwR8Pi1nwbzl504VCO2e9Oti/51j2yfCC2p2
CSAjVsfwhuFNhR0W6Oobc2OUGvDvW/x8aXUi1AMbD+a1lOkHUp6/Sk9H8r8OSqsGKz1BxmJfrBoS
Gz1nkxikmaB2pllUmr5uh2kOMC+qU2q9zPMrTmoscjfVmPCF8hl4E67/Ymq+aROCxQYmrXklWIhv
0xWrPRb5J1lGYTcA9ep0sPO2OSyqab8HM4TGjvaCyB/fNJRo/J/kncly5Fh2bX+lrMZCGi6Ai2ag
N/DenXRn3wQnMDIYgR646Jt/0le8H9MCK0tFMlNB5ZvJnlmZrEphEe4O3PacvddGlgSPZJeHc4mk
59sTwieGFTepVW5+z5KIHYWC5ZCP+G5g1XDSKAexQMW5YmuijgEJiR/OMULcqGS4oK75biX8Xcn+
t7zNLosIj++///0tt/ydqPYfCwyiGXLYsZfps/ni/QLDRmx4YYNY1Uh/RiA26uwuATXU+5y4+9Vk
XAYmkliq/lPlnltlvB8dyF8dXqJp2Gh+vy1SfzPYatORTd+hxQrYO/1wY2NC9DQ4MuIlH66nFIvu
qvkRGjHdUq6X5ZIouIWFOVIvNj00lSrxFkZ3VoTXU7mBlbSke7gcUfBZtMMd84lCnmEO1APvvfnY
wGyeLXydyxznHDCd29ZryDUgzrUzuz4raUCkNamMz6Ry1CMRgQjM+tuUL5G7NSJNGxEqKo3rrMGA
PWx//VAF24n61UP9ZDRpHW4fBY3TxZTe6U1yaRUxOBEulwNRlfkTpK9lrj9yqp/crZjh02X2xXud
bQ1/+Ar4XGwI7JZhsUt9fK95p2nu71AWZ23anJZDQDIIgrh6Irl94WoPRnXC6y2rtY7wzri27H2u
PRJmOfjrBDMz65Jxr0fnzHpt3A/yLHC3KToPO+KUvVNczrT24tdP7qOPi+1UB7Bv6IzF+Zu7f4xc
0pxIeCmFAO+l5bbS6tQnnPMxmb54Ph9Bq//8IBMaPsd1S3if31DQEszaY6pnlkGSdYnqDJbusI24
hXyVI0X27+eXgSfE4+bhGbo9h/hxyHg/yXouFBopnu2i1M7d3L52fLGP6n4XZMWus7tVbs1qUDAD
sfnYq5T919wKuU+Ktcz0RdIfUwftSj6RhTTGdy4uaJGkG6yVCJ1RrgbaKmCfBzfA3pnt0ry4iQME
D+Y9vkPW4OYVNcWa9X9JSss+6vSlPhtcWxpQwamvvwsr2uL6uJzECsTMcbCrw3AB0bJ027XJdTIY
ryq8yg4RJZ79c5TUk02POxq1SCom9EoXHTcQHcAPqvunLjP3hT6cD8SxW4KlpCdKE+KLEdynNCva
sNyrKpiLcbsghev4M9Mug6Q+VCh+a4dzNtcrf6Ctf0J0ahT1Isi4MAmk0myIs7+y8W/1dB+5CuPH
zsmvIIuyqqsNYu+FcOpFxWNwvnVBtenVgybBR40rbi9bOT6Elk25alyiQd15pJR11o1yIDhEA2qi
I8HGi2F8Ffp54pYre+qxed2OMR2k9HV0s4M+d3EJnWm5a3s/XfHq8AgwdmoIUfr8GXcZ8t8LR1zH
2UXX7Fp9nzTXHTuHDSem1B6CpKMu+bYDZMVD01KwckkqpbzUgkyrjfMejESc0M+pFxlBPqnbLvpw
3E7muLJDgkyZrRaHtsY9JFSMaponejEuNPRUVn1eWpjj8dAi1liUE4nQU3brps025BqMlZp4GeQF
qWPtBpSINQjBmOI5P95MoGuxtQG3Y0h9N0rmPSFak1gXwgStuAurbZCC5vEFDn6IOuUq5sBjMk8K
g/Weva9FQRScAyxZFUhqLM5mfFwe2qi7LXxQ/sKr7iFtYhJCy02I37YO5SIvkgX3W+EH664td459
2QA8gp0BDCzmyPVWOFwpDjIatG+dXic22KVnn2T06rf+1ZCsfbRiIm62DL2Nnmwy49EViJElpYI2
2JmDtQ2ku+xQuLkcHsfwIGNvj2AOlbMNIhLZ4oSKD7FKXl9PhrxJzbtOdkfTaheYTQ9Cbf3gzg3z
RemaNCeAsYZrBPerxKCt5F8n/BJXu4SrthQtuoPv9H84ffUwceKFpR+6kSOBHy16ZwMw+gBnkzNM
vDKyn21vcx6x125hXOekHaSq34vMpybys9B3dnOtqm4Rg81ibvmmoAKDpZ/WuBc8Rh09CD1GD6Yt
isLYh94lx7/e/THZ2RItD02ipTOxRYr70r1opVjJaQd7F9k2m3jmsVFrtzJ6aIdb3dT3GsBPrw9v
khThDswuQS5TZVz4AF0d+ixt/V0reF/WY99ay9ALV7BtD6Ef3MxHSjo6ayhX66ymtRB2m1B9z+sH
laidwVlzTC5wG22a9psehXcWOpqJe7RNdYzznVnvNP9Ye+vAve8cdspqdnyjO+WoKfFURNSF4KnT
/OXQPXIghc+3KGaxR2bTZ3MYqpcponhYilS8ryeOo2774BjHgGW27h6QWi2siHEpELtb09qyjbks
tRqNx0I/1Bp9QOZ812Ke2efI+3wNwKpxKXYJBXskdUZ4X2rhIahZY4vk3uu7dU/j1I3kLIuAMpte
OA6SPcwBZj5tS8BgkkaXOeaLrrVWWZjC14sWQzoudL++KAVhhfawi8EupvbexKMy2EBzbKZx9RRA
t6BRs+dtIWq6b4Gy5j9zzkowiFEsoQjSsYRjJ4/ie8q866kQq/gmHV4l154Sv+qQKT76WtPsbTNO
hzCj44kBSg+rK62+LpNp7xuceSlE2BUW82gXTUDNcOAEdIaMfFxM5rB28xu2hlqQGdqkt3p/FlaM
0nTfuWe4WEWfv32VpmhWQrtM8AU43FfwjKyhdS4BRnGsQqspv/e9pKrNtNUxCzJagQeOg1oTY06V
SkPxa21CTrUBzImWfSjhZovHYR1IGmTOgxxvMgvTfk2XOikOsfsq6BKx5LW+OGNj3xKIuAglHLal
8+JOh87b9ZZcJvJI5s6Z39wl+q4l8bSrtkm36/RvKIwXaDXKiMaqk++ldaHJ7YAKsL+qtFVEDhcl
Rv9gNefmcEMlsvR3cwnSFecOODOjyZYQYXd1qa9q7Uc9PPrcvTj7eBJ3TWKwFpypRC5ie9uXT1N+
r+bPydJTVsVPml8uOlk+2a639InfiO/Lol65WG043W/q4bZyArgIXCQYtB7ZNXpsLPB6LdvhApYN
1gTKqAqQnnJOGvfvpi8xRJIV3RVPbrRLOgOCdHnW9CiCp43FHTZZB/pwKwoYqKcu+dY5T4RK3onK
JjX6Z2ZyDEQtQnLrTBdIB8bptAlDHwwJF5PQWE1PSHSXybTxc1hJwLGivUlzVvOBbtSLlt4uGjg4
AKB9WMATViKF/+5q4oURfbjE5QlNj12boTq0cMK4uuKOiekdCjYZgzkKg6Kcq3ldgCnvULGYAsPO
GnPXibuJdpxRSIgXIZOFumLVbQbXmwU7DyVLfV/Q+eZ6FaqboT5vW5pQHmpUX50LWOfsyg1FP7cP
157zyOX+ZIL3yss7f/ihaeOpNrO9ZlEQRkc11slPOsuLskFAGe5zb01VghfzDXrhovG8dR4x8cB3
NHp+9JB2+AMLcUJUrs91/pYcuCWKJMoL7bo2ua8wrNVbaDl9Dn6/O3I/CgPQb7TPIU4XoKvbPL6N
ipLVZN7kksOEbQct/SLrgFuTKmrrSD1pyXqEiyGk4vkgOF5jQ1vEeL4Gnq7JL5TUm8spPxoGWQwh
dWe2mLSTC40k6FjRQfUyupl0xuNDA6UwUeMqCekp08Y0i7NuTtAtliCtOZwgwo7kMtOHE6GZILiB
k/o/Syx3BNLswhyxs3M5eAeFwNAF5BBRQLXNJQS6LTLzlUPJJzHkds4fdwtJBNx0bnLj1/z4R6dL
8HPwhTO1xRy5s4CWZrp7CudTillfwBu8MxWRHdZOjNkGixvkdUaPro5WAAid/lE+x/a29wDqlm0d
r22fkQr9BtynHQ+nNOHYmWRH1VxkQHqx4a+H+dY65M+ogk8IAPdIDPxFBsc36ThItK81S2Znpwd8
C/vADjau1XNdrZZDeTmN0brO4k1sE63JQZSisauCtWNnr6YTouZOIc4Kii5PuNY2xlDT+y6RTEkI
/ewOmViiw930PCOX3keHIkitG/3M1Cf6jANtqmhj2d8y9wYJKFwmtr/8kdFs+Usx6lsrqxcxUX6J
ZuO2AsLqP9VwekMNhPfIVbmYVn1xT3bWBuvAOi2IPr7jUmCoGoOl3ABkZQ3bVOo5SJ1t3h2zCY9H
haPTwvMdPwbuY5ZwpKT52I9HcyCk0KvTC4BfJ/Dk+6kpt5HRbynCSSs9dBydsjy6frvV/SVaBiVA
/vPZi/TeivR//mfF6f9VtibU/u8uwH9gHuzT8Plvrz/gHnykHswugX9WqDXrN1PM6ApHOHMQO5fj
f9qb+COXaDtiwOBVUFCxdP7W79wDaf0G3MZzqd+Qpm3jmf77P/1N/JFOYVrOOZYce+Y8pr9Qo57j
KP5V65iDaHSMV0Tgcu21jDfkx/u7bYVT0piaQKPNEfu7xn8eYGGyO6JEaIpIXjlBvHUHL8SpgLr+
3dP6k+qV/JyVwYfPsW/wIKTJT9E/Va90Q/Myg9DpBUw00IiG73S7fNIrqnh2sGfPRjpf9XZzyMiZ
uML6MyciRAJ5fs95nGUtnKU4s8nXaomHspOUzZT/Jzazxw79AZqasGQqG66xUrAZ2I4T/zJCTcIp
R+P+5ess52DJYA1VsnmodAOMgxtnzS4bI+M1Eh0ZzkVtAu1FmI2iTouomCIDVJwcqvGcSD7vChxw
9NRMwHlYLBIVctXoh3vAKJhPU/msYcrA6Gs2EMtTQjdC+NYWugOgUT/HRsijK3vP+sej/Utz9n82
If/XdYvm8sx/3y26fP6//1H/qP+2eIY3WH9oG81/8R9tI+c3A7Up/mOAd4w/ajv/nJPmb0icCZSb
q1gC9IF8h0owf4OlrBNORltpJpEY/5qS+m8O8xhmjum+OQ6tvzIlDf6hd3OSSUE7C12U56KG4Z/7
HNpMC7gexqSi9KlKKhi1NGZnoM7htkd3s3KSBj8PFNkGUh9Ga1BQcbbWHJCJssf5ZOhDS1+gNw6u
7XvfpnjIH0ryZLA3NQhXN1Me4rwNlOffgrmt9p7SUURQS9i8e/B/Mr0/Li1vP0Niv6TrxQJG8vWn
GqZujW5puhAu3Rj2tjI7rPd6YNGPCRp/1m+U1wUenh38y2SvT8Qw//rzzY/Ly+9fgIwim2Ye+CH9
U90OlSUUTtiNtIjT+LyK9eTY9BHlpaZEN0S6BCawOuj8g0pcbee0yQjiRLtJycfY51CWu6ly6OhM
lFzQk01dUl4Y3lBv+6qc+fJ1tZ9zeKx1Uefs+LnSMGCZ2jKybO9b3NaTdbQqEaOodTiSyzcP2duj
zkDF/vqnvuVW/msZf/uphNyyWTgIBSiJflpJc8zfnZMAHGijRF0n2PVO9aBDlZsm5UGbLKbh1Lte
TN0EvCVNajVwM0osH+g8EtYHD/Hus1PNdhR9ML06Q47SU1MIZCs16hgxI+6Lr/y2un/8zrbLtkds
lQuyRLwBQ97xnPo56Fo0uYlBrkxPQgw/8C9ONLlMa+0ZSXeWYfk4NN5wYwzWtHOyntpZ0MiXMeuo
0JkDMRdg1TKadGG5hTSRqhPOu/YMt31/B5DD/R5AOm/WpCgB5hirrLwDPk5hLvb6A+E87QY+oH7p
jsUmRia55TWWGy1r7FWuahpVUVK+JENTHYVnVqhfzPFnYXradSkyBNARonnfVxigtBpQK8amtdMN
ECyqpD6DZ+BcuGPurou2z28c2XmvhT/dVYk73eNZyh+KMM/vNSe1V63g7GkHaXkWBVRU4CqOl3WY
p3Nhs8g5rmbDgeOzfVKjqo/FlOcXlUFeYOV35gNeR/9cigmFqZdcAzGsT34T9cmqcDK1SaoU6ICp
xUgVNH9fDjKD8z+fxZ1u7I+OQ0EbmOYe6C4Cxbi+6FIPgbGEPGDh8m/1b8h8Qiq6MLpXXHOoM+aa
0RAd6OlXBHdQVBhIY9kOgwxWGahD6jcBjhG0X0vfK5jbxM6Ni7KiWOgm6sEdNSpYdtdclk6drBO9
PZRJKTbVkBXrL8bX5+VHzH0IdlmIckgAKFV9rNorO2CHkKAjarfrycIZIMzIogaZQru4+tlCaNix
/2orLYbE2NPEPY6289BohkZbOyFBjt6UZgvYvmhMbTPIORcV0a6bZ7/hZPAsOfSdf/GtPzV+wE8Z
NoIBSZzV7Dg3PykGoCKZjlPQG8uUpq9iZc6AYErChj4ChGQEOVnU/RAwQLdY1UzcPyOhw2nkf/v1
F5k/5/3knL+HBfJNQnbDhP957RxMDaI1vOQlCqjy1ot4vzEBWauwHcXGqEr71lKi+eqd/fFT2Swc
zrXQggTVoPnpvFsSdGEHhtYit81GAxdA2PXlo+VUwfc2Mbna2/CCenSn3KGSpPC2/uwWVIuhbf1v
XYmaugk961vZ1vW55lEjVqZwz+xyWCEooO7y6ydk2394V8AH5u3NxgszJ0tzinj/baseWAgyBRuv
V5cvZetc8OVfwlHRtkkMXDNe6K5EVeJoVpFE2dHZZ11oBCh9U2ok2DwFFWXjGQ9wgds+rU6JMYIk
r4xoSyyJWPWWX73kpraLtCI6dB1U+VTmD+ZY6hSESrRSee3f2LaR7e0y07dYBO4qLaAPMbn+uLUg
qqz8QLk3FedUoCiBWNQUAhGeNU57cnX+x3LOzcYiryGODVLwJqgtNYsa+zDSd5jKrn3A0IQU2KJS
LQVG3QpIOoxZHybJpE/hU+Q546HghrGNixh4sBf4myRIIDUTQC9xd5f2TY2sf6eBR9kmOMOQc9oV
9tCcnRlN+TdJ9QLYCjTSxRQL+3EoNDrOZRFThh+T/jzXED4sHZsmU29Ul1KW9VWj5d2rFUCRYTlL
TrqCL0J5q5u4K7Rw1WJlOCtcMMPKGUrzGErjqqhj+LyGqR5tH81M4AfyJOs2utQgDx0CP6eSw+Fv
P8Spvx4Kku6GYvYVJ1mIbK6aDlVKuEGGxANteYc1x9YDeiV+X+hYbh1JtiCSope6tAXgVBv5HcEz
5lrGZldsWlNFW4At/aJCMbQcLa3G/uGOazdKIn+V55QABOzTVUNxytWneJ8FUXsaIyKp3cgfzske
27uAOTeZLx+JrTDPzDK8t4OYvCGklhTNMeSNnBTLbDaXk4JySjVZnGMWbLaJnLyXjN1mm9vlXJRP
izcxqSoo8ba8Z1m4R/Crd9OYUtbHi3zhdnPiR5KnR6fLkc0KJbcUry/1WnsK62i4HlFvz3o5v1+o
jlJmWKINr/24YsgbW4Ih1aqO/ccgMYurvrcR6tpkpfSche7Q4Ip7NLvGvoAWdEZI4d4035rpuGRC
NxlvszLViDtW6roZh+QMNw9krdh+yCl2LW3qgJeVrcbLztOig5a7eJEyjrNp4cIr7nqao7ipV52L
PU8hAhWLsHNzRhiwqDjKe/roQ/PEO+xvUtk8+ZSvQGQNxmXXEawnAWUd2OacxzKREJmwzm1sG+1G
FmjxymwRfWqjhli7HZylN5h4+eI8NQ5TiX8sA4S0tGPaRhgAfxQ4/XMqgE60GRI6FqoTt36OaDeC
+3psdU6nm8ootKuGCXPViyl5yYvgCLJtwFtcFd85iyFo7rx5BLk2sQbwKK4tqBDLya3a+7w0bmIV
WIfMqHWCaEyqWYZkIE9REVOPV1TQANiPu5QXcMq10HoWLPoPGjbZXcHac+emk7pQtVE8clQN1xNc
rPOaWAZOxgQ/xVvqdfAsMMXkawzuxDBIjIgBTiNBZznxQv9Rw4WLNy2OflROZWarJswITplp5VFh
9fs0oOjPGCtfqHV/d8ocR2Fl4HpzYG+loWdvBawOpD5Bcxal0XRRGwQmOZIgNNeZHszI/lkw4ynv
1Vu2Rm8T6Ea2FBgNjZRUkMzDGeKTt7ltPccii9TeFR7tTh2i1Y7TTOLcO94s1OrI1uWANkX9PTTk
0kRoRAuAqhmQ6kgDGtDDIvo+Il1dw6hE71X3CQCTnICLNiiBjsoaS7tqMGvFI85AjgKnkPBkZl7S
a6e+7PKbEP0KywJpeNuUswPnax0iEWZUrOPowjvRkB7ljsPLSPjEWamK/KhFMlFLF5gWJK4hfY1s
lSxh2WcPLraCRV/Z1kvrj+1N2Gos/KO19mvNffY6qz/GdlntmNDilHjKW/eOx5vpUKTZCAGAoh26
IbeWQeK08TLIJSXqyBoqf+v0s+uG/b/4hqsFjvto99VBsI7FS90yNGbAPPeVwsRiIK/fAafLLoht
BV2iSJLw1p1vGmS9Dbkx3EXIHTaKdMBmNcgW7XVj6oRIt3S5LjrktOofnxT3sX1EjRTgl5mnwYhR
+YBhUpeAUCDxQbwZe+OqgiRRvLYeVduCb3zqCoK4oAbMZu7A1qdzDur4nZhr67omC5QiKhtwTEzi
VuXtcNnnY40azQaUHA+TwPWuXMRPs/BLsvji/c0yGpBiuMydwmAhRkss10oFldrUFVFXm76LytnI
zxnlrIjalPHaZDxdcte3PXHz2yFz3XP2ce+eD0/Laz0J4/jFH/LAvCTyy2iXRE+MCadg4h82UeXr
8PyEq9oFNtPmtVM6/MGsFicVR9Xu7auCu7KQVTTQnQmuu1V6Vu1knopT1jKMRRWIE3W8fuEJNmMu
b5W7Ghu2Kp9d5lxkOervYv710YAoMrOS8bryRuxerlEUdwV+HuRXIK9JvCaf7LKRPC2tcezuetAy
cQqnArA5x0nrOQYQQONjGJ252CV9sYm5UKICSfpoW/vzP6TnabWrcSGeS1ljIjDN9Bup83yPLkEu
7eiV+ua1VVMuq8JV14byCHYh+6IBWNjFDFiMuvs2avkhdT7xNsi2cAjsI5Wk578r2jVxjHcBte1w
SRamtya9p59hCn21IzxVXhScE5ETCC8jGiPH+J4OOnhAR2revRcUPDpcudNCVUb9ahWOdz9OY1gu
9cmdu8rjIJ9TX+gPwuvqEW7bMJDyVVjdJZJu/+fkavERAL67geDgUJn0GKDhAK0tOyjsLxUSGOld
krqorfHmAyBzrH7G+Tfpxos0mBndOBsO8iu9mqznlGLx7DPd91qOy3+qc1zuA51pbepPYRui7CdD
B9b34Pi3yPmrYW3FEpVuI9D+cJsC8JCOOzKXkgsHOfAVMBnrOHl6sypS2hppY1YHQsKide95800N
DzpeuqDYuI7vvIi6xB9kKhSwZIypM9GMxsrxo/S1JnKT7WML592Lz83R5aSi2mwHJJfm9VgMx4y0
OcB+4ZziiyN2Ik60EmSFlqr9NjWAARpT0W3GYMUO4if046KshB8zmfm4JXJzR1WFLFdAKTUV3WJK
UUaEPgYool+IzWGbdppC7OPUQktoK1HxtIUP1kHZwt/pw2zpr7XhB0EQNbGZGDcrEw+viDskOlZl
AOrl5r8rrCk4WgkzGzH/eA/t6oEz5o0TBsiejIj8BVWd1aNO2bhtri3ToQ1n0vZvw+olKOinwVuQ
0FGc4EINHKRGmWlXWj9ySgdGuB0n7SrsdcRRIXdJzZYjPUOYVCkUFEIJ5HARNF17VhQxhJ5sGnZU
EdwnM8yNy6zxiqXeJ+ZFHLg5IbSotYWMUBuNVXAk8s0/2fRZr/KwjO9ojj2oQrd2Zu0WJzNvn7XO
p3MkVWQvtZA8zojMNdBJJL95fn1P5o/9De4HdW8rqF6rCFkQUQs146CpysWECZmDoWttDU1tJhcl
L1Kb5gqwhI7GimigdShMZwuVw+Ltm68RdB7PGI9TQx0bJOv63xBKFH3sWuTf1O6Jywu+qN5C89W4
dznHzmjUL3QYUYt84MZmiuqlRvritvK7kYiHvGNNL3V1XfntTaLFt2GIKjeJno1Qv3u7if2lYvf/
lw0qh/vzf18KPxVV+yN4/lgD52/8Tt2DrD3TrrltOHNXyqI62v+om3//u/WbTX+JFHPDkPwJ5Pb/
akvNOG6HsAOKdrbjcJvhL/2O45YAvh3TozKOTACYsPOXrBMfCwGUBDFL4OBCcYk6wxDi09Xax7Za
kNc2rYhn1L/bZKhd2oV0KuzTiiJUkzXZ+Uzf/aKOOleE/1X1mD+WVhglVAd24ExF/lRGnUxn1I2K
jFsypfI7zjo25Iu83r97DX9SGP/EG//Hx8DLd+j6UbW1rLl09a7M4eWtVpJPJ1ejn7UPQCq0G0lI
zUURpS1Fpkgat2bTo48v9cblRpQ11k3aKGz0XVnDzypwWkXbrKT8vjJrG7M1h7cCskNrBN/1tydk
V6wUq3QYGmNZEwY5K5cjn7AXPRPHCMBuswrmaCXEX6g9N7hbQfpRquDKTZ4jqbxGR5xjoSe4i4H/
0HlzqDKhyzED4c+lwvZVJ5cciX9PxMwKVqB4JkEsvvXaEEApd+0kOOvrvL8Jq7Ar12UY6feNC/J1
0QiqtvhMi9pbZCYsokVsy6w7+NwNb8w07rFx+ZScecu6hzR+NHECE/0aOrvJEkiKvTBBe1I7ibUs
gQSl6wyAykSQcBrsx1JFxVooGuTaCEUZwKnEhJAFTWAt/w2cjeSiWNmc70rrMk8iih9Z2RdnCUnd
YEuakCcVkW45RxehK139+s3Pw/bT+IJ8j26Z8a3jWpp1ze9efKePhSkiZBClWZjr1tcwC8iqBEDH
FTtCNffFSLM+lqjeRhoTyKUBMg836/M8ConaTjD6wZ/DGQ06hZADB2HUgANAmiq+qLmdwQAmp+va
6xrchQGHuHDbtL4dLlvTQr9SwqayVqAs4kcp2/CFSCUH17Xd9v3OMaX4mYxuQ9xxOaabSnMVjkqF
O7mrXWRLXsgZKk/qGoTO0Ff7oCOgaNkLf3aY+DGwpTolIxSwqwr3KTV15CgOuLKF6ZVok0hO0+6B
u+AMFZnntauybCqSuEvQcNIZWzrHaRCh2yoQU//lVzUDRtGW839t/W0Ov3tV3ijgBdC2WGV9N63D
lEi5KB20jaHTHY6UJ46//ry32uansQFnXTdmQQBFa+PToiC4pklKYGI1xwi8ICDGdCA5nmie6k81
9yLAxEGcrN02wuNomXi1uzmp3Y08sp1MUJ0EylDBQcE6AJnCebKgm9mn2xRb9qPpT04IT7jQEbPy
tzxL5l8M7jcd/MdfANidRo6QNEhxpJgfR3eQO26QT76JBqVAsVsHNbLVfE7WbIfOI6mzAauWRlln
r2WkI4f3Adm40FLJj+bWUmfYakK0kCu0yhiVS44ikH6LmRkfqJDmVl7WyNIkJZ0zO7DcftEpHwUk
3RnjgsAtfQY91Aj1RgB89he16Xnp//Tj0CpIdj2aiQ5Q2I8/zq6tXFgVqiEs2sYR4HC+hqSU76aE
eKxfDwXxsXE5z1rXYe81cC2KubI8b1Pvxh7CLKeiiKlxKdI1NK7JQAjPlDhFvJQ1JdNlqw39KyQc
9VROUXTm4lb2iEDNE/HFhvjHfdidG9D4JW22xLdG+ftvUnT4dCtTQ05VinIdcPuiJqzNayb3IWw5
FkGUKs2/+NS3DfDjw/ZcngHfG7QvGt9PvZsmD5IycxrE6N1Ypcsms+YeXaMwrvkA2xBaEmu4klzE
l4WTYAkCveBVM9vKOocXr2YxSauBrXVr7MOkSzmEZ3oFHkdCsOSF2XBGB+6mo8tuScHwz2mFGBUa
fp9TNJq04AEIBKtcqBvxmQnbxFy4fpLxaa3oLiBUdMRT1uxah6owowcZsgwtVAFQc+3oo62vDCdC
3xgQVawvBnyq945w82JvaRqVwXSCVHcVj220QzVOqa9PA7UPAoFqMYtxH2RKYnVjRZ22tZcjZ7db
b8CDr9pJfTGs/7AjAQmZu02z1sByCLP9ONSacAqIOA5TwH6d94Ns9XhXTiI6IyDKR5RvfdWW+/PP
k4LXyuulc/Lx8wa2BcOws3QdQTrdOJWL6douPQ2Zf2OtScyS5ReD6Q8Tl1YWMgpb4EdynLdwmfdD
eByIPeM+DJDLGsjtTkKxHesQpKqV9LdfTNw/bLfzZ81qLThstIU+nx8zAlqKhHPIWvRDfz40kblt
LdL+gI+0zYMiHr1dRaQon8e5r26m0EaW24R9yGWqa42fX3ybeZn4MIv4NoLVg9M6+R40cj4+a3B1
tKeRc62Zq6LZp1zvTviTKE3LLjlXAciZIk6m18FtwSvJqr4zpO2upwbGhDkKuJ1VVG5zv0y/eCXi
o3+LBY5vhr6G7+bg25Zvx5Z3CxykZL+nuJ4ASYv8ZFsnhbhyST/GRzzCIUarOxJ4WvbsD8u+jPwJ
I2KaPZECG/kgk7zJXvrkscGLkhSplyV1+0v4hMrd0YaBwkD3IG3O0tHRqu2vH+qfjCZer00gCpqW
+f708Zn6Q0mQYB/howNjsFNo6IET+fq1rpXFX94G8J3ZPBwLERCtYO/TZ9lgWg19wB6WGnV9hx4/
38VWkD2PtL1OrtUET6E92XuVtdOmqw33JcoL64uG9J/M1/l+yCDidXGG/HQqmRxrwBaKgBdFnkUX
Q7eK29bO4i05QVhiidecwi9OXmL+Nz+NW340ckDUgcgb3U9rRKybBABTB1ylUUjXqamz2TCjW6Qh
526U3ZFbDe7BT1OS4iUkcQ+dFAZpm7eG4TcbAFnA17ZXAWxYTDjpWG7G1mCXUmbk3MVTO3FxUDo1
F+DVavPrAfLJPfo2ti0uwhy7pW3b5tufvxvbRUSJjRUHul3j+8MiAquekZZZUdjqfZs4hKlSsF3Y
X6wOuzQBggsgBfDYM77Nd4o5WrZx9N7Eh+D1RvfF13Pmh/fp4XI4Y3niHzWp5s8D/N3Xs1QwRpXq
HExrYHEPQINHDWc+tKKeMGDc9YzGSwnOUuGH7rWzvnUtFNSTmVTbIXZxOIQ9QaQYUr36fIg73NzE
0GTViiIR3mtNhFoPrKpSp3SsgWX0SU7G7iAaNkgNHO8K9jU6a1rrolvriJnTRe1Rur8zg2oYVm0L
/NPWQ4XflU/ovvXIOMIjEdRcEiKCtE++nfa3bd0Y30n5TX+iXgv1Rck5HmO9Mig4tiozDVIoPbKJ
a6UlbLj4yC5G4U03vtENP3KTL3aUFFetFcC9hvHSxTOCOogA2aoKR9A8VKpLK2l89HNOd13HZWiT
uSm7XY0WisaQH2TfIuLuXxNghD8ETTd9reshzF5natPnkGorWNA6Z2vDxt5EQEuylMHcuCMmRlrO
2tbxw+ExiBLr2rZaoJm/Hoh/MnNn+SAY8bnEI+1PLzoITDzshoJLLPX6GPko0+TswU/COt/T8TH+
H5YrdleHLMBZbcfa9XFkNaojLBSAP6Y5Wd3Q2gR1oWhYh+N/cnZmu20r7bZ9IgJFstjdSqJsObZj
J05i54ZI52Kx77un34PZBweRZFhYe63/IsD6EYpksZrvm3NM8q2XRg5s42fP3nMEbX85KBD2sVk7
F5aWN+YOd9WO0AzlxtnVHP8IdjMyMVycQZQRiCKtiPhrigFezmTrnTkHv6dZx5/MFkRADWf2wjM4
2y5TflgXWhY4FjfbPHnmPv2MILX8aAewSW8Tk9TYqID9AKX1iqL8fLANPV6Yofkyzj9p0ut81AX8
yx9O5kunMYh/MnjwIEWhyxP34KUlHJqatkWzZByZOFr1oO1o4w7XZkIPDGSYbJ6GJEfp4U+R517N
hTA+pD4AJITfbNHIwvMniJOLlk8GPYBkhzNV/CzTLIF1jse1vXaWtVq/yIY5AEyaQJKWpwF0DGMN
oY5jDffSCfQnwLwKYHoSEGhe5z70uiAT+CZoM9YFBIZ0wcoTm+2T6VBw2hTZ5H8cldF+KWtfIgrs
8kdA6MlDi1ICkqufUKXv6EubV1VTRo9Q3qv4ygMt/dth9sxgEY3pveyN+Gef2XMSwgCKbWR2CTvp
scuAIo9RAnudRPfszhwF6xoqDKBe7OtQissFOw7epGUJboYxHr+TYWVQ4M6l+E5oDPBIbaUdRZu4
HH+KOurx98yN/2meiwkHcpsgXuncqv+0tGDNtuBIELqmRGxtrLrV3wmTKE2OqBXiud4GYw6OAs6Z
m5ByvfEQCn0sW+Ke8NOIBWr6BNxmA1m1p1g2ozjYIBeAbFt3ronZbYhQxri9nd36ZdP0+Og841lH
Ov5dO0CTtkjM3HsYbtWzM4wArWNCF/6IYYJa2KOIg1InnFeTTJI12F3mD3PcuV8q8iYeGtnXn1vD
G7/OgQ34X3bRSCJ5nBYTE/ZI1MloGSRFoFNT32bTwl+UDCh5ty0qY+KnKHVRrtRl8w3EttvudWe6
zrajbdZubV34T0nhwlNYksq4kw4KUFjn7Lpga5UY+vIkSG9cdxbiOinz5GPqOWOJSbUwDxKyFCB4
QkcSosRG1VMB//9F8of/XQr/ZWqcz5vYNFyPHch6BkckfjyD+JrKFnQLbwdaEiBLFbmbmQSLeyfG
GiaIPA/fv97517tK0BHCcg6jKHgaa5rHoCZaI2dBziuXOcNeHhyW28fWNJsLk+P5rYn10IWwj/o8
Wa4n01M+ZKlT6pTpKW38r9rP0nt/xKerGlSR1OeCC0vQ+a3RXqD8iP6bfgIb/eNHaQKWp7fWIj1D
hLz18wZAnQIUmhfQAt9/iuc1k7+tDPaMsFBQDv0V1f+zr7E03osSg/iui+g44dwNnLti8o0Daetm
6IHP/LJI1aZXxajHD+xq28cx7Wt14ZbfWAHQvPNwsbagGPRPFkG7lM4iE/JUfGtCsdk25riEVmqQ
q9LHHWZBs+sLeyVFq+H/cGk4WDYVRNvFU3OyVceEayJOa6JdDAT7Zszdft9S+ztMSFNulnyur2Nj
Si+ch944yfnoa8F9CKqWZ+cho2lHp5wyhtRk2eNVTA+BhQ/PQYLNxWExCKrGJSwBf44ZdPrC2vfG
gGY8c6/8AH7E35Xx35deuibSYqDsClHpLxLSkX7xgGGWJ4gJ+qqtXi4MM/+NDQadKUElwWJw+6fb
KnS4uU6Bde9ILkv13mwW8UOlfYu2pFma+XoI5snfAThSxS6YfBQUZoz2/XFobMRYgSwp3KUz+Ha0
euWPhSMXwRmuQBfti3UCLwzNGpjOi8q3GXYOAJsKNpgHHvtn0Q+cExBLV3eZzTK1AzgNUoDdfhmO
dIHVpsRb3+zLoHafhWetumF/YqUbSZ2wmVsC9y5nl46rcSnTbyUG1n7HDBjYdJi7FRVZSWeFYpLm
OHhUZEJX+pRZAx11EHbtGeRhrzJm5jFBPE3M64SafKROpyn3AA+YoyQcMCR+HwvXp38WZaCwuP2O
G4JkuyGgtPzhIZNv967VEw1ltBl5R0jxWd4mlWL6rDFWlDtX+auEf64/FhBO11/gR0AT7SXtMVlZ
xhPKrorAxWJKamDcXUQjoY8Jaw4sYqeqeAY71pL0A4kK+gyZAqJxDZoYcfenHAfnU2ObySsbWV1u
xlop9VknoAx3YxxVr/6sI48EpAxYK5Ta8bPb6dSA617NMBNak8jaPE77aZN3MT7spMq1sU3asVG3
1SjEYx4FFdTgqG+vR2qElCooFXIcbNI4u1oGr/0TaBNFmign8a2gZUL5Us5kopbsLm6i2raIFESm
Cj16iSx6drVd1d+mrB5/MfMkklSgrAVBHk8VDGn2LBysEGOi2rHLhpjHUv5m1gF+lUo681dkcuTZ
R5ssEnytVeuqXdRV/C25jhp5S/9nMQ+mSloCoiIVWWA4StApKGDIiRIduijuUwI6KS3NPTuqHr6P
eZYXqEGRBpF02HvPkybcGEqJEbDmswUn1BfFlrM1RSEfB7tBFuGOxvRTqwY2jG+Y0y8RT84vFfA1
bSppBK9szhzvxkctWoLx6T0NbF04NaxmszEAkfrlq70sEwJOqg+3DpzxYYv0i51+A8Uz2xSLnF/I
spw+VA6Ou7sYiDP8r1gm3zq/kL/MJcIAkNQGM5F2J9p8QU0D/doi0aXbI3YG4uMZqNtRyzgL9Lh5
AMXuQJjbocJGXIlaVHVkkWDpRV9mGg7QlGhsdw35F5B10qJ44pdk5c7ScZZtTWOZ7IMpOqk/NAmV
c6I7OwzC789H58uNieuMlgRHel/I4GSFJRemAb2K4E83BeWRusORva3osyrINnNyaFUZX6Vle2m5
fWsWtNEGUFOljif/Wq/+mXgxKzuTP6+lKXZQdOtij6CwQU5XZQdew3BoFnj1yhfMB5CfsqRQ//6N
v7G1CDDbBX9LnOwwTmpjXieSzkCiuiu0U9w4Q2neqWiRSPHj7+9f6Y1HLDha+aypHCfNU4ZjV3Wt
8ibp75CbrQcPQnVDk8yo34azkNJToX4cZnXRG3t2pmMXiq/IpAFEuLZ3cn9l3RLC0XvebvQjUrlF
M1M6mMrHxRfphUd5voRzKWpBJESTzExZ83iXNk92JuqBgpW1iPIudWETWSTlcT0bzVnOE2Xj7fbP
bZJdWE3PX6Jps0eSroMV03PNk54a8kdlJo3g0bojCscSTf0SS//rwgO98KGY8vyBcji2kZTQvFtV
Jcd3SeaFEr3swMh3mQIbOGux6wfCzehRZ90fr0mkvtKF52LN5Zy8Y1sRjSG/uyNmbqkMsqRAopeE
L0nZHtK4aC6cO954GNQ8LcengWoLxvbxD/TI6xocRHu7MSV0yDJTwIOZ0e1kQHzhfx7SEkOmL1HZ
sF88HdJx4nTJsMhoRyYEnF1QPzt0z0Q3ke94X3QWjMhGd/aF/en5nGFi3VuttZIjCD314xucibpc
ZkMGO5t+l7rKfYt6dgaAgfO0ISfsIgbgEzpszLJWJx69Rujqwp2/9ZA5/tBjQtwWnG0YaRbk5lSJ
aCeSOn8tKKa8QMZG95DTKHz8z0+ZRrhteQ45pQzuk/sFDoPpPSWIOC6Jvd/HU1DPm5jJOtmbcsq4
61h8dbqovrApfmPCorzMXOViNOUP65fwz9xcKUfW02z5uyZISJJyRfIKdlwB/MwV71iN3ZXu9PLf
D3usQ4Iz7NoeB3Zwcm6e3Mhwa/qnLJqO6cMaY9iy1yL2mjzy7oJa4o05izuk2MaWFUziqXe0EJ7R
EraQhAmFdYgcwkd7Ij0/HNQM7W3u5IG0D48Eh6AxdPj+i31jEEEsWCPsOXesFZTjB+ylQ2wiwIhD
BVGf+LS2P1DdF3dGhlj5/Uu98S45prPOSVyMNjPl8aVS30/RP6HWMZe5NG9tWRlg03zOkTmFZNBd
IgUqhwnnP38nFrcHKp16Lo2CUzJDjfjcd4AVhGZre6+eqMtvwveTA8ZD5/r9WzyfmI8vdXKL9ogZ
e7TomWqcHUBT8wSePrzk/35WBBANS5PnSVWczujxo6RM2VsimdMwKeLiFiBG+7Gg43VrEGm19RCZ
7d+/rxNP9loDtkwXcZ8QPiGi1qlipOekRcx2moXBUKOSLZM8wAxRs9BUZO/I6j7Szfi5DuJg2vtl
3z3i66++0VxrriIaP9jkDNMgNZCaUYxgLCmcTT4C1qnmLDlgw6B9+/4vts5HG3IL1keO8g7CROdk
5uDIg9zXR8MeD40u0Jeq7Es8YiL6WFNnozkbERKOFUwGXTiys3ztvbwj3aLJMcAPQVakxHzFMIsR
8HS7rkxGyr516X1vsop+h0321Wf4kvF3YbX144RWKIEcC0N3j0ho+JIvYLR3eS6JJbCkAy9y0MFs
bSoLE/iFxej8G6ZEhNiTdwTRAYHc8WgwvdzmLARbSU7QAFMr9+8nP/0RETfx9P5TfWPngZBnNdMG
AQt8cLq/SnqYu55Bro5NwZikqdYEyzz4D52f2PfUspeHUtTjp54j070skbGkjo5azndEFHrpGnZJ
3iKa18ijmfP+b3vjhUOagIXOFhOJ4Ck2YKlwSFVa88LNprhqYnhiQYWtryHJ9aPZsfMkRSa+MMz+
ig6PW5B8huYqkQjY/iGGPH72vh7mBDe2QeLVjLo8wFh0p0W21LuqGPF9pYVZy62Njd/eE9VseU+O
Uu1vS/R1sLKvp2zbBCMllGhGj75BzuZBjrR1fpX3rgqu3n9G59sWDlcrW579v0CwYp38Ws9Uqi+p
ceCYSEJJRDW443rKIHxBh/RvHJtMELPoSVaTRUDMB2vWn/d/whtTJD+BuiJabP73d4T9s6KzxPup
byo0m0uc75vCGP7g4lu+vX+VdaI9eS0eG09EiOt50v7LJP7nKjXGKdmR0BeWaiFaNhtNI1zSmTA1
r+8IYlKc9t+/4vmnsUrcfEk9Df6QB/fk+NnmcHTKugHKKPq5VJycq+zJWbz6DoV0tMeCbj7EqIOu
nLmCU0LBDZiZcrDbtqnXfB5jJW67RadXIH28C7/t7LVDFqaciUSSZiZwIvv4p9VJL4a6IQULGgul
o569//NSYNwIRWvX5lU51Xi42WioV8JXxwguqIt+5f0HdPZ98iOQClu+YFsVcNg9/hGz6ow8Lwco
ElMxIoPLlwNyasQ6nQEebZjTG5UMSfj+Re03bh1jPIsXMgbKqqfqnM5SwJF0EoV9K1vqaFIC9Wbf
WgBntQewxkHhJvZeZZH9yUqj+A9qy/YXqTzjz7GNKqpttl+/ztNCLgDiwSAi+sCn4LWai39YpagE
2rbFhR3fZeOrNyKRZ77PGh8qaDQ8joNsHtnEaqTiyTzi8cpRNm9xuftXvp4wUmaTPf103KQUYdsp
8yEbROZtF+IWlsMgE/CPUs2wZVOXUFOb3xk/sFMenJvMi2z3wv7ljXcEEQhNEF/huiU9fUfSGOrK
bppQe0m1K+a8+dhBi9gDOfjA+S0mXE0FlwbG2YzADErtmeMzUrp1dTkZGO3kzHVZtWFtxu11SdUY
29TkoSt5fyyct1XWHZPlBpwV+Zc17PhC/ehiAzUX7s63zbueRXVrAPu4kkkjw9ovoAkHLf60uMFQ
4PQk78ST+fX9H/HWE2YDTH2fL4BJ8ORmkYjZte/B2W1MoSn46DlkPhi309zaGO9kfY2kOM4v3PrZ
EYMvT9Cao2bA1E//4PjOTXRCiDanNiSv1D4UC2aUXBj64JLAGcbYF65Ij/zRFK24+a+3u+rKEGzQ
hQS+cbo8xkZtFT1JjSHy7+DFopu0TfFPk0scJPmyi1rIspi1DXlhXT6b/7nhdUAxIfNPcFoVaBZ8
6g6AqTAHYXM/BUFwRaCvOAxdbn4Y86T/+f59/i3vHC046wXZf/B4Xeo/p2qJRhpRly+apOKAEKRd
Q8Qy6ZMJYZuIJvxXT+HCcJMm97aYIWvQyF4339fjRHdeW43oL7zwc1vO+ntcKmCCOp/tuOs4/GcB
LA2CXllTWtjHc1noHQniNoBboqYVYG+DmIN4aVDQ4H10MATH8C62DgGAayBkHQG0pTL0QTSQI24g
X9lpiEelHTf4QyOXLbWbGRtmTrDUUHnoZlvGEv9ZMvREN4i9k48jO8XvhkTqzxbbMqg9ZQ1McEU1
d1dPgu0woY1yuW37JXkxepQYwOE9Ynv9CHlgao0kr8IC40dlvXY/xn0WPTFs7GfbnlIiaEZ4EcJI
p2qTtcsA9lKaJcBTJepDWyIxvKpIRXnGceHcL2MO1takfXUdLGLFE9XoNUl6KmzAonVWTr+jhhph
OCLlvbLoTRQasKlJ1y9J60A/NQEeeLLnYJQUeozL60hDLTmwOyZzRbdTfrA5HnwpRpP6Pyagxb7G
VYA4aLC71ZQ69N41DV2SDSInn1/noGnqUNYa+dz7g3Dda56OQZcjABM4tUE0O8fvvFJ0k0ZdkSFv
zMM1oiUPC3yyXDtU6y+sq9QGzi9GhY9CPcdPGmLi5AiK4R9vr7JywEfC754HQxYvmV8Axx+AwZDS
PBreT46oMIr7SU8v7I5s63PRGtm8Z2skfiVOOw3oHTNSUstlaF5Nq4uMnS+MZf7QRwp8MgVV79Cs
2sSbzBATVPqC2Kut0RBwigvIG57wh0JTbdzZlbsE7hoLZZcWxMcLO95CnKMkOE0cS8kNbKYvQesS
cbIq8P2HpkLyHk6OC+YhQvBDPJiwsen0Hu6doW+rfjsIDFhb0E8ZGeUt6c87OfYOUI0mbuprDrwB
+TRp/TvTBcyq1OoB4mfIHR/NeRYeJCOLkJWxk8gPnaAnMI+ZQISeistb+pxECnMGaOsbr17ybgsU
oMCmy7hztsrJy++p0aEy6zu3xEcECMbdOqPrXQclmLd9OtGJZs5xFNva2IR5h8pQbhv6reNuxlbt
7lySxux9BJFWhstSexSHi7G41jlcoi3GH/M34Z11/izVYDu7qROUhSkni4M7uD2inslJIBK7NIM2
KQkJv9nOVFYIhErdDVnnfxs7KlX8naaW91LydrcSFQ5JHNKZo8dZ1RWw+C71VopH0L2gv5cDPRxb
/2mttPY/T+RzTlcxobkuUp4x6jZZ30i8VfTBnBvoMlGwxWmfqX0Tk4u26RXojieGdpt+bIZuJOLQ
MzOCr7E37LokWGgSTpXct4keh90MBmi8C0yVfp1speUVUoXK2bmGSwLD2MCSYA/YjlsRSTDTVkp1
bmNmLnXzwDEw3M+kPSZQAnLwVVE1R2wd+ce5agJaUVdBlS546wg+Sne5ls0rPcfE32PDxFMPjtf5
odMpmKh8m7Q4o5hQWRV5y6e2FuK5QcTRwlVQhMSQLqufHaNM1M6Z2vYpNSfMRWba86PaiF7TFs/b
TCpvpn66uCdWkFmUU4BpB/VbeUMS0KpCfrXBBK2DjXTNrnxsVdZkj3bvLtbGSQa01B2xyrskG+dn
YAXO0/vTzhszwWpwwd6CLIY9tnU87dh1w0pgtX1IhXH8NBL/dJij4reP4e6RGsIljdEbe5m1lLc2
CWn1sNgeX045dTGTWdqHRWTBd6DLsWKzCF2k/kAwOaKaeo/fMzsUKNYuhMKc794cijUBqkhvLWQS
qXa0qs5WNwnGTR4CrospdMXLdtUFXAMfQHnUTdZzlgAX+M/Pl3MyVWh+OtuZ0yQap+YcMtRTGRp+
ju6urEgzRkEJN3qyvsb16Fy9f703bpLrsQ/HasFyEpy8z76XU18olpGiUMtV5cK01S5h8HbSdgey
wF2Ke/kl7c1bGygoSTbiFzp4SH9ONueGKQCbdFSIjA6cR8jebnydJax1rIAjJBo1FunNXJHTTvLV
0GVffC8u6mt0X+5zm0qoeO8/hTdGNSdGKiXAjMG3iZNX3YrcLWZXN6FnBPHXGtjFBmoCkizdLmFT
Tpe+ojcW77WEhE+c5iUts5NhnbZDYSSe7EOrKpNPdY0gAvFNcIviRl94wefVXDpza5udZgPbbqzb
x8NYV7E32n0yhhxf7WtUCdmh4v+7i9jGh4OTd2FWa2PfQUaiH6GynQ1Z6DPTH+kuiUe2XUks6752
4R1vaqg0Oxcg5V5YnePv3n8Lb5zZnFX5jKrI8ujD/PVX/LOP7V1BvbOX8PPIIv+Kjw6yRVbMEPv0
4m1gqYwvNRbyMCYR/XNAE/Q67aPu0gM7ryI4Ps/prwyaHtjpYMDCTzywpwnekADfr2TnqvwpV8gS
wKCXot3V6Vx/js22J3JZJ6bAtZ3mX3p7Mb8pls3VJJ1X9+R96l9JpcXNksjRQ+mfUZwCWz18QxEd
fZaRuVyYnN/4mJGwcxJAyk4B6LQQVmqlC7ddAIcGk/ehR8kKm0kPH0RVVGGCpv9mWdL8wu5wPU6e
bEQpDXMa4pzt0FQ6+XYMhTzS72hmeSvuBIhX87WsFFGM/31wMAdbHPIo9RGfdTJnoJtIQDus0q6y
B4OSTH7xAlVH3fvtKNHZenNznddVt89iWcPFZ4N+G5lR8X94xnSD0TExZ/q0044/p4DQ79SBiRTW
AdIGOQJbapa42VGhTG6LdvltsnJf2OufT08c7mivU9qiekJ17/iaiDQCGIdcU5MSeMj6eP6psSv7
W057sPljmHoXHvb6Nx6/VM61TLvYhqkiCv9k0kgy1+1zsbDMTxqeo5xrSXD5UvY7Hmn8YMK6W429
FhK9slszaSENm/c1lebvRtqbfy78nHU+PP05AUduVsTVxXw6MVBFyEHvDWPoqzjGRsYUYa/Rt8bo
I9BqwQQUhRjuklSs5tpAY16S6uX9H3Huc8dpylaErEKf9hrw++O3EARD086GM4a9abcmQYQI/LdW
XgQf5sBNR+xRhHwSINOSZEXRp3msl3nON+XsS2j0jjVvrA5o80Y0TfMSuVMNkcasAD1O1C1eZiPC
GO8OaXNIgXeN4FpTnXLWja1LGI/zPgZzLG094PVrYwBH1fGdQEZNtBpqwiRzDkQwltvr3Kc5x/5q
jXudzYkptkkOKVXLsDS0aaNdRIu/wS9FrVOA06g6XR68tspJ2BRVKAa7un7/eZ9Pwy5ah7UDuU4r
8rR9UXUTPA8wYqHD3p0WD/z5riiRtiGb/YRTYHoYil4ccvSPoQWf68J3/ublKQ0Ky6N+Z/5lqP6z
FlEnSyYkYaQMxUM3bYbEBlM+e70X3eZeafiw7mhto3HNHBKO5IQaFPlpZFzYhP5ttp4MfXahdPqI
96W1cfoYFsfPKPahbGEVqvw7yGNJfKtN0HMfUaNiQ1J0xx4iirkvlRHHxr1jjUPJziUPboKiK9Jr
N7ZtkAzlCC8zleAxw8xcALDUcz2BFzQ51RKZWQSEktBitQ52hAAB92Fs1/i+tfGjsBNK2oWo2ZEC
5suR20YlhW1zNDBd56kvN9kQ8xamHpXv3DjE1I5Z72xSjct8l6haXVuL10b7Aqh5t/UClRyarAC6
yuCJyMpO46W9GTq3/eF3U/UVQLT8RKZ9mn4ZI5keao4H9cad2Rb7Viarq9kP5K03uEWwpa4tLgjn
zndn6GvwIwmOHogkTndMA4Q6N4NTGPburMn25uiWlS2D3CqL/fuD/O956eT1shOmUbKKelhU1tX1
n2E2BhDRBrEKtgKrlvFGmBxFyXyoFDnGibSaMKa6kd+bhqo5gCs4O5gep8X7ZbZNLQ7kMbfxE0OR
lsX7P+2NRYeeIcYsto2Urk/LyMgT+7ptYWb3izZA3UbFDldC/XMc2m+AYi4lY76xT/VoqslV4kbR
GgDL8ZMY6kj0XbHWmJSNJxmGnGbARqPwEiTrQ9bvSW8u7Zuo66p8F7AeNLshLzNzP43tkIcBFpGB
ACOCD9lluVjTq8XGKpY27fAwRFP0MKD4lrv3n9L5WPFwy7FW0gqk3i5PynBeAOcWv2ZKmyGiX5R0
/bDvm3H8ULVx5P73i3EpJiULVYbPBuT4EbWsLWq2CNkzzdq7CRYiXH0vLz8o2moXLvXGXpxFjk3w
OgFS9nNPtnVBw8kNJ9YSlk483C6muWZaCpPgH1dVm47LkjONAIRFU+F4JWkPsaR/YQyeb2gp1iOW
WlvunJT89b//83V4UWDRGQ+W0GF3/QsRifc0BSUYjyauvNBAnTsg/nZK78La8/cTP/osbSqdSG1Q
wWHnxjFxfOEY2tEQ1VAxmgln2U2vhLhv2iVN75x8EhVBcsAfr2LKMS9JPNgvBTHhT46ZYtMhltr/
Q4M3fqhStnJ7B4Yx8WQ5esxN0lf1tMka3fabAY4scvWIidzA3o0xuW5VBApkJhxsXnLC1vtSok53
I8h00uj857KZVb8D5VovN5oErU/NpOGW+m5foc/hl/1xqdwPmyka+mFDcRI+cUvUxpf3x/z52GDI
Iz9Zz8uYLNzTfgOmqwmDnC/DIebQ2ihCD2BPVY35oU1iHYV2PhfXwscGZo6yukl0L+IPEkHO8/s/
5Gx48JZ4QbThMYR7wenHhwIzlpbSS7iWBYmYL/Pq0HStCdVy7E0P/K9B4tZgwDV5/8Lr4D8dHujD
LZzIPAm+g+PhMRdOxMldinCyxri4mSKrYVnDOYOov3fSL1XsEiuOKtYckZhP84X7Ppt0uG8kbigz
6d86HO+PL58qbOlx2nLwzDIWXN+ZMCUmEMV9KmH/+U4pgPGt8zHg8zuz6EqFMKpoFvIyqUBu4oZe
ODxbgshjAo5uZ8mpZA5wsUBUVlfvX/uvGP/kMSO7BaMHk4la0WmPQ2vBgU5VZgg5CWMp5hBieQ3C
hG/LyCz83UT7uNgRJepcZ3rICbMYC4q3AHCS+JqFxqGQnAsxHYZIYZ0T4FR3FPihAceTJNEO1pz8
bPDzodKCgIPlSpbUPvdM4tw7UUIK9svRqrZLV1YfF2t2vusixqifmrV6raIhDbY1zwX9R5O3lz6y
N16ylKhMxKrBhRm7blD/mfuc0azsPnLMMPD7sboRhmn+nmwvbu6Ji6ezARKrVPvI8ZafA1BX0E4Y
54laFh6hl009e1d520jSpUu6QuRcgC9riozK1vsv6Y1vcJXOksXF4YjcoZOzKUb5IprttVnQkue+
gT6wrIwc35/uKM6645XCQhcD9F0ifeErPN888dm7DoQcno8nXWEdP6Jx8gpm6c6CWlMYy3aetf9l
GLr5tTdXnnOqqYH7kuI9EiHvnmJuW22dwU1foK5OW+y++sLX8sbMiJcFN4KH8gCRnjiZGHxblYkv
GLE2zcRPZTHMh4WVAnRtkQTXHBzLG0JO3N1SVOljMCxEX7bs8i68k3N5EsJX3C3oIdcio3OqMjZx
yfIwZhGmiHyNm0qAXdwioRqqHZ306FflQSHZSgep/lA0TnoddyhQNwLjIWj8KO4emNIgQtg13vFt
Q3/4/+V8Eayn/pQP//sRv2tWtjnbQd20bcwN3llh3+pd7eelJ0MTVud9iSVny2drfupJmfySZVX2
8/1herabJcyObik7GnZpbDBPviYM+D2qzsEO/VoSMkqaU/QhMYz0xVMDfFevoLp14S2cLxLIdilY
re+BjLbTqXMsHR2rKZVh05vRtm0Dvcakp+Dt7BmzRpLMNCOTaNn7eBqW/1oyYsLkrSAEWc/3pO0d
fxp12lcOocEyrHqskh0m+B8tZ+iMnUVGatakLaK633/E5xMWRniKCnRMPDzoZxv4JRhtWStyVGl6
3VDK6wtQz43xoXG1TC8cnN54n5Q4nZUMucoe/rpd/5kd09KiMT/la2hrT126JbZ8yDJ1N+v8N4KQ
6oJs//RyRNqw0q/uC94jLKmTxxl4ajJ7Xat94tgQJ+FA3uAIIcHGHCPnJkbVdmn0nM6rf68Iug5P
wrrEQ6U9mv5JU2D2dIjDZsp2b3HHd5AI6vJRQHzBlm6V29bvL0lGqbTz1/675K6XdWnw05gB5Yjg
/Piyg1VE3gT1OYSead2ziw2qPZEA07PZI4LbVEFn/5YiMmBXVeRIhBD+zJuANnBHWFkUrGYYUzzA
+8DIN7itLWhql+mBUOn4ESDvxDG+sJ1qO7ez+lTHdvHZRR8AllOk/e8RBuK4j0q1WkiLuP3RadF/
y6cOcq5wFtfbMHf2agtiQ2RIGDWGkJIq5P3il/WfJc+8gmTpmNhzNCakbSdTf2MVtQekYtDx91gj
KKB5Wg2EY7elV22DeaRGXxoNWwe/VcnGN6plTbolwpI/t8MPhaC/WRvmatituw3+KmTvfxglfbTN
FzbXW13Sep9LTGfbWHblnzRuUK0kzKI1Ie/zlIRw9rnxpjEiuUOnZDyQ/ZDGYTR7ye3sDGrZwufv
DoHgXYdJKgO4S4ad/OKAACujYKBFmylwmy8Ru74yjGoLWKnpzGa/ob1N3W7s7fTOEBprB75fksSN
zMKMq9scNWELhh86eGu0yz30n2TZ9kDMOSVI22g2ilLlbcN/e4xyBUk2sAZDEQVcrLu9XNczB6za
flxGxAn7oayGP27rsxmbEtk+l/Rj/3RDyemFQ6+Pnq1T5bOVN8SR2+Ncf8BVGWU7tCpAvd3EjF85
VJiENk9uZW37fgpmJOURMLmZgN8KMkkEDSlBSPDN64WprpNCJNeR5Y2wMU1UbBC94woFaSNW9Bx5
AQiZyrIrtqzy00xMcRbf0BlRNlejZbgB62I4X2c64og9BnozeH2JXyPQPqC3mFh9p0iaJr0J8pYB
xz0oBrJRYO3OvxcR4Usf8bMTC5zr7K5Hqg1CrF9ekyhyfpMU7mdbLBSU3DDUTztmxiG+pYqbfk+c
lC/XzEd33vYcjt2NBSPjVzmDDw1na/Bu6zJIfvLg8B07hmZefn8uPivxAvGjaurTScYPwSJ0Uiro
1wZGMgb5HrP+hFBmdlt0rPHAaUUPFlB2gaGZnqDjVq+g2qaYpWjOf2H4UN5OtmP+oGuN63euSv+6
IujAIt/GX0CKDIVlXPi153MdmjXOwuthivP+aRPaIQlV21FV7WkAmtuyRqOrkYT+6DP9bYjlMzcp
nt5/QH9dXccTHdM4vCeICNScOOAcT3SlD66grwjPEG4PE8Yuo/J6SmtRhlXSckhv4jWrweKol4eS
zCZ0aEY+zbvC6lpn285W3WxgBGdPaE0K6GNj50Yf3ZpMuTGamB59OrvoAb3M/6LRCOc7dzLrinOG
SwfRR4r2oFGId3f2TE6jMU5ls2uBnyyf+jK29UcrtmccPtJDLRprLDa5MUFgE1EK/kSqP6pXzjcH
aY7GjhdM801qZdWPhXYU2FXVUaH3/I7Crhhi+jd+oop7bUzdTyIclbGnsEChXyRm94QQXJKuxCP+
5GZrvSIwibo6RG3hfWOxH4cbB4ETTArary/9OFBB85JR3wUSVSOfY168NnEsKCSDcYaAq+Zi19ZF
Sd0Qp89VjnDIQB+2xFTxvKwnBbxG3LPlKx6eK+JMxl1sp31zICu+j9HDZyAdVB1kX7oFQsYVcVCY
HDszyi+d4c8HHRl77JPp+1NXZwE9HgDOLOdipFO7dgrFfjFBBZUtLXGns9JtA1uJKBzZ/Mc9Essr
j2Htla7tZaQGxxeVLbY0CxbgXthldeW3dBaIFpwxA4jp5f0Rvg7g4wEOo5IKLh1Ddi5QcI8v1SiV
ZioWyLjrhpSUSjrDrVG59f3/cHYeu24jbZi+IgLMYUtK1MkOx3lDOLSZM4vp6ucpzwBjUYII/2h0
98LoLlWxwhfecHuYy2U0aUuisgvZThbrNoG1S7NotYshDg1QDNpRifPoDYgHrFPsAuzMuLTpm06z
9yAkV+IUKPzkECSdwP23aSf6NQq9mzQJhzGuMBNcNZyPhfFCIaZ/0aPE2rtRL0C2fDqk9R3XAmJL
H3LLMXOMdqli08BLCfRC/0Os8/CV6luDIVyqZN6j28bJXWlU0mkO0YcvaOZAC1c1FDuCoY2i4pPT
2wAaS5o3L3kFtfTOQu+kDZDC8qyDHvdKE/SDpn3EH0Yfgp5+4s8UwEUdVs0M7GkBgoB4VQpx349S
1H/9pcqNR4WjgcVQtS5vKA+bne9FulGF7mKpT0nejFIWpTAxx4OrpYB7LKuQ2H/Fnb6MxhoMIwg2
nl9VswMjK4yPQtHJmKGWi892vswolbeKoxzoJTY0DNVxGGgDxrl+LJBXb4NsaZpXYS2rOM1Iha0h
tHsNzZyl0X40tdMlKBrpREnZkjlADCMj7Q8oYmLgl2WVQygQo9nS5WDZ/LxP0Apvar16ibR4Hg8q
1wj6HRW+n0daH9Ny4sH0fnUenRGs3+iCBGvs5T8Xtaiei8ZTxd3tzX1BLOQZ/SMTwUtKLYZU9fwQ
Oa0147gz5uFqJLoVcGNgFODaCrr8FrIkhYVjF76C3KgJjjD9KpTAE3k0BTi6IQdrd5O6soDp8F9V
GQvc4mZCjJ66Qzmky6sRmc6j53YLpSi1Tg/zsuKa2cVGgNpUFXS2Ob8gAVktB8TnYevUIrw9vz+I
kPNLgleQngLAGlpe5Inn8+vK1XCH0ctCI9MRFcxj3SDDUM3ej+wW8OQ4tw5KOWNxx31p4Lc429bH
GghsddITezaCFtD/t6HA5OFpNDq9fJnlkwBqizCfjGysrWc4oXkXsPGIdYwFWWPpTAh1ku81Ek6r
UVW/8cZ4eMYeYZkOboOVW1DOaLJzrhXnv6ErlLel19m/DLtEm/L2ElxeJKiKoq7DJUm5BNPl8xWY
oXU6OHPloTXX1cOyIu2WxVSQK9XGLbUr450X4PJaZjzJcIexIB1KN/cldsXdODZtHuplkmioGmlV
/+wVxXq6Pa9tNs7O5VqkRM1gVIC2etWWFk9o1FtZOKKe9Jw5XY2yaNe/WTp9OfzzUHSnDYkYoVME
WfR8CYG2Up6z5iLsAXGeEFcE8d7b7lvqMMoOxeSiJMy0oF3IQg41fxrim+WLcANzSjdNQ3w9RfNY
CRtLKrr/3ss0zvRdbO5UEosBvL2bCZssrkgbVI5Ua4GfudrZnccbWLxEmbtChLQG462XF4JbWACF
O7BTuuRhGFqMyjpFi+9Ne7R+jzq+YL6rCTSAqOOIT61lSmJrudLZWWhID4Fq9d3Hpe4NG5IXhc+n
qLd3XTEu96rNwfnTlAWtSQPwfKFbpQZv2wxliLr+XAXj5AnvNXIU5VEpOjJwxR0na+fjXkheU5yT
/cY/ijWgRbaAp7QsNLWfpirMlNzD2n2w9FOf9dZjKRT1AWq0dVdi9+wjKyb+M5UYd8QO/6nAMyrr
zkPHzbdQ9XzuqhWPT6qvJHteWYCM1lRR+XpvxDuX9mVEAuEVCVXCO4fQYBtjJZh/2OuIXzzfzjlN
g4Fk1FAdmtaiJex05ePgJMPORXp52jzEIaR5hCb/2mYwUePmJSFuF8LD6DIfuULrY+Vg3o4de7Uz
P/nmnN/ZECohHYEEc7m0t+KEJpxBZIP6+o9F+pGI8ujVRQhp3yLaKr2XOlaXACqG+vUfjzl9YGaG
pYKlEVttJR0Wm1urmac27Bb3I/WFjKq+mZvhMhrt+9tDXWx0hqLbazk2auVctJtTrrgzNLFZw/8L
ScD/jLI3TxSTyh/0/qnOOPG6h3fbAsyAdSErR59JR63CIzE8P1kmV7Lb9XUTDqh/viZR2UsoMoTA
pm+nU2lpUm0nGfhzHowHWo5ViHiau3O7XbQP+BkWITQOGgDNSOA3zZSyGBuUCZIuTLJU+Zlpo4uX
m2IfFwuCFzWyyXw060wxYBC6hS9U4FCLWzU7R/5y9en0cW6A/rl0EbbwsIVmDwaRqwjVQlueReet
BxbPvccLcVL5FYgz7zzCF1ua7UxSIJUbeBHZ3OfLr42wYqI07cMI26a7QqewCVkmO5XxvD5bXom/
ikDbmhZdsaM5c3FwGVmjkQrUhxoA6OPzkUdhmN2KUlaY2iLXYMjp4qG2SK4JgLJoZ5oXN5McDHY2
Z4cvTVn3fDDOrLLAH+5DtzeM78ALtLu+V+tDa+rTwYOReT9Djd4Z9OoMAXIidQfAhkjvfNBuNGiR
440VuhRwDqoOG79tPP2uaPLh/vaxvTYUr5NHr4TyIjjd86GqHO3HWMdM2FAT2xdi/I703vjZ7J34
7e2RrmxRtibqW8hMErxtNVGgoRRlM+kEkYniPCzTPLyD9/4jyRJ3AKVH4eP2eJcbFGySfAS5cQ1U
SjcXEvxgBQ7nALQBH+efTpQngbNGru27Fq1fX59Lo4OZ1qEjv1ju6+3BLycLkRfim0rQI3XrNvFV
gjXmAOKQEFUr3FPCsf+EHn35oHBTvIUS+T8Mx6nXoNJK4NcW+0IihM2WVhbh2q/mMzbciz+39K6s
2Mm/TmgLHG9P7/JUUA7gMwKC+xOybnaNjOiwXLSZXg/Pxhb2/KBWIjq0QjS+1mvKYzUbe1Aq+cHO
HlGE8Uh8JHgEIADUovOtWhJ9zMAOeTfFYodxOZf+MimQZru2CajGWeRxtEh7sy6e7GaMd+Z8eVIY
ns1Ed1CqyG391Bpn8dzG7AvQQXr+RmlcNEHYYAePJsrObX5teREtIcmzydGB1p3PNO4cfaJuV4TT
rI1PVU7+FRUleqpJ6f5ALWkCSLkroHzRmgfABxiA8It+K/3wLXILEI6zKrgMh3Y81e9iqZl9Wku6
IICh9HtrNfBTQLSUBgaKYs9pkQm/KT3rh4vNERbhmfr99ia7PMBg2Sj2SvE4OATSGvJvNAVwrrgS
yH+GXqnWb6sF8qkwSAk0s0SMyu2To9MbysGrO/efP7UsIqCSDWeBLe5ttneiVHjAYwUSqk2efxp7
KrqWXov7NHX3HIMueFUIkvGRAQXRy/+zr85naQ149JFQOlhOOd6dhYDPC72j9a0U6r4rRsvo/KwW
bjhlBiQRK4LmlGvFpwJr1Y+31/vizuKXsAc8KZFCULN90ZH/cZrSGh3Q4mBxan3+QJc7fbf0Mf5V
pWntPOMXn9eDwCZ5iUBQiBe3uIsiq4wpNuwZj7i5fQ9C42kZNfNLPuXlHaoE0VuzFt0P4ejK3b/O
E3wxJRSdfIwurSV/2F99aBYbn6RsVcNW1BbwNxIhEznnN04ef88rfQ8le7mskHtAMBCycH1xxM6H
S5F71eus0cIBFTlfGsafsOegLTXR5BlFo/y8Pb3LiJRqJgRiXgLk0MFgbe7J1KvUxVZWLVQpwLw1
vSl7I2I7PdUJ8bC/FGPrR55Nnpzl5ZclKeegV03U+m7/jAvuhbSBMsEygN+QCcj2uo4bxSrxZVTD
Hq/B6mOPArT9ojaZ9gVaCBA0b7KS6UDGNZgIMVduiDPT0jzRCByIkwtj/aQ7HPpjGxna6iutOlkB
rjEtgOsFwo3fV609BBXivJiso5OR+hUewjVOCxna77cnc7lXKRBLJhOLSqax1ctEA2YorH7Swhp8
+QJqyXE+LkC83uSKHd0ZSpEdU4S1DoU976FCZKTw96uHswisc2Js2gFgU7a8wwHEgMCtag3yydCD
uHbth6wZ6x2wxPbFkaNI8Ti+GCiki4+F8ZNudom6BpWmrz8zJ/1WzXbxMqSe8kyxmWZt0u1p/1w8
OP93ULqdcKHgiW316yfXhIIwmmsQE8e39CFA5daR2x5mM9Y/aB2KaUUDAzIAFJa+1gNY5dVbqhez
qrtTl47tzsVwdREInoi8eXNRiTo/qeZs59itpyo4iYp71vnjh8t6LeAkXGQlytE4tYBYdk7Kn/rh
5hPTpUPmnWiVXPaPlMNfF5JVRl1dRcMaKPhK+pFReiely70PlVnHv7IWyEbWIG7Qj+p8gulb0QBs
4/tCJ79EdGh5AfLVhl4Ecth0KlzVoxFkVjkUX+YYA424cJOd9/HCd4ovB1qOE861zPO8dQvL6n5G
5R28XmcOzpONbbwfo86HVpoSQzKxOwf+ReGpyDIkU9iZuX3AztU5OnqmfAA8SUAzZHuFxgs6gvxV
ElMIgo5rhwvw/PtpSk3RKNYlTHCYvulFP+LBsozep2mt3Yc6jRT1gPSqFh8SRVBKNFF2UfyyUcX9
TN2TlgqJOnZLqqK+URAY/NTYqfGW0mA6+pUF3CO8fatsI0r5eznaZHmkz8Tum4t6BOpTDWO+AKNL
+7cofqcPAneUg7CxP7891MWj8GcsGFkoAUgywtYpbCpsorQCaAi6e8MHXXGqD4oC+CouRvGjjVXT
B5qVsb2b9LgoTh+uwt4TxN2+hPI3kGhKmJIMMbbEGTvuubgG1HdrY/2laCkNvw5v5KAD+/vVqnJ1
b9KyBrE5WDKqovQl3yA4AecboiNzhvLM3WmsgvZ+vySBQlnhjr4nTl3YFGGeUOfOPUdOP5UAbv18
npfWb4xoenf7A1yZu9Q5k6Q4wHYXUcDoITVZx+0alDRemPGwHuLMrB5UtV8QtVyNnRTiD8lsO3eN
bgWJNlwI+qDnc1cQEYsYbw0GRI7u9QlM9YtVzz39foigwnf7CJRhofQE+KISmR3EQNe/CwsaoW/i
aoTclZF1CI1EyvJjzBT0UCqRIC7qGKtymrlulBOCIN03DLDNd3Exl2yauBnuLXuwpp2r+drygRtk
81LI5G7eBFHx0nsWSkALyIpK8fvJzl8W1+n9CQx8sOaR+Y8tcrYqSAM65HAZiaC2MWIrsOJBoXwJ
Wif/LrxJDXG1tABCtCXiewWXRNGu97e3yMV1QP2FcNSma0n0jT7U+Rdr1xhcGDI9eAma7uO4ljAA
3TxGUUbfc2K9eOnkULIobNGVId/bhMBtvE5rpLgMpffKE74dE3Lk1QJxzbIRWavt41r3w86aXp0f
yZRUX5TeZfLP/3rmIsyjTSP3qgNAlvY7renk0Hcq8rhS6vz2Ul4ETcwPoTyJNgXjzmc8H6rL2P4z
6lgHp7brLxk6s4GdAorbe7mvjgPkH11ozjbti/NxGpx9EM+Fu1lG0fpAMYS6i8fCHvI1jT4YUV4F
qKA03+yxHN8k2gJyDXu0oLJL9FGiwbF+Du1ohjnKLDsrcHFgMGGHDwWSmfoBT/Umlun0dtIjdOWp
HhreK0nffITqskD1XJBaQ+lopxx/5eMCJHZtDIFM+opbXs+I+ZKd1gCJ2tpxUATSwKHhwRPEq7f3
ca9NjU37Z3oc0e2tnqfZAmiKc4IfN2D0DMxmHydNMNR9cWoWTdlZymtTIz+X4h9Q2QG3n39kPVLz
woK3cBC0JV+TEte6ymnaR+G4e4XfbYmLp8FCZIU5gbGnB7wpqrs06FUTCZUDNCTEUCeE41Edn40f
HBbjqceF5QUVq1EJW8XKjmo+DIfbB2eb6MgfwDS58iARAu7bXAz1oEZOVGGLbjvt/AyuQ3lTdWV7
J007X9ZlTh8mZN0S2oFzGd4e+jJ8k2MTAssyFMdpKxxELlsPmg1ndcqGuj7apsjGE3wNzLKJvKO7
ViX3eqASQWM3QefJOUVmOWGzDPzW/J2vVRs6Gqr7z+1amB/bhdKs369K8i1GchEdUyg3O6/SlWv0
7BdvPldcVkrckdsfMJXpXx17Ge/hlmWwXk0Ag0hMv44mofntdbo2KI0mDhopA5tSHo+/rlHbwe+K
XLg+jF6U/l66Du0tLUdvp+ynN+B5RBiDWDjeHvSCniI3BtuStjKXKjSZzX2CmgOlQKWsD0mrecnX
1EOQNVD7IcoerQpNULCogLkOTTea90XS59/61RrSIyT3eX47oZePsOTQ4uFnLBU4cxdy2Ovtn3ht
67IehDpk/5zSzceoiwxUW0J8M06lE+LcNx/dEb1Bjfb371EAjVdbswzdptiz4b12IQGMkCqOUorI
2rwCWpaqZrEUDc5gxoB+oYrKDB/C+uRSCccLtv3+zzOVBup8fxdllQucSIuRV5EAhj70easfetfM
8A+sowD7TfVYzsmvWjWyL6gx7jkEXJkoHQ1UfihDSJ2RzU2Ixk6aWRRjD2WMx55mDuW9KHJx0BXF
PMWauSecfuV5tXnJZbgAH4e/zrf65JhtVEcxC0vAp4fCtarkHr2VXe0U+YXOgmUIk4TnJOC0qACW
bgZqkIeJ3ImubGRIpOu6ZPZpFFH/NHX9hG7NrJxapcmDKKGh6k+VGJ7tWcD9r+LS9qlUJP6k6dm7
29/5ykkHECFTRP7Flt6kL9niIaknNGQNAf+/CH3IAwVo7F3VRf17cL7GU5fVH2+PeW3JiQZgcMk2
C8/dZsnXvNArvFDwtO2rQxEX9rOjJO1OPe1iIwHiJhNFqEBeKGTA56NkjalNJVKlgYiz7EXTDhla
UZmEJOujJnYuhiuDIT+Dth94SD7xnwr8XxdmmlEWVOjs8FmrNAAWjr1sVENFnYX6IIAn7byh18bj
BpJy/xC6qKqdT85p9F5XR8cNaozawZGO3om+qP2sulUbtOm0i3i82L0AqyQzjw0MFh+80/mAKw0K
R591BtQV6DxKkTg/17WZ42OPmSxWxFNXJwdrbVBv1mPkwRJYGHqgwTPwjtSjqS/VemccFYxpgQBz
l4VWKpIqxNU1+T0D6fTwIovbY2sgau03aZM/TWnajCfcUXvPV2Kn2VPZuNj7zIlECFEQMNeaue0O
GIjwV1VTuoFrKZDfdCD7yPXANDxWS6OfNGQtQ8Pa1da7iPUYluCHCgUtJy7IzQ1XGMJ2FQGGQ1uM
HgTkbGNpNlQGcAp98nYSvouzJgdDUs8i/gAvvL3eykVFQNxiMFM6l925mYOHRV/N8Z6y9rWBkAOh
wIilGO/45vFuFJL3Vim9YKzAuZqDPb2va6v8dPvquLbv6eRIc2juUZbxfBtOdm2oxbIAJNad4b02
4cNWi6IOVgTV7ocW7avb4135VpAlYfhRPeau2ubLXSJG2GclnK4qp94oqr5+GpA+1vxar7sftwe7
sh+5P1i7P3vS2+p4TDCA0gybLvQktf5ZM5bfqzFlvtnk4t6rivKpYMvuhJdXFlQqoWtS2o7C5rbr
sCCQRnJjeUHtjhDmZgzjc8CugYJT54911PegxZcFefqdIBbo/9LukKzQ8y84WzmGHBR9gxUFKUgx
ZYntBcl5K0oCvBwJ/LjAsWXoaAjMndPCzF29kz114x1SiHui6FenTzAnfw4X9xYFg4BRVAs9iSRs
Q5zKsYY0Jwu7ZeJ8IZZPw9tf+CJ+ZPIyhqPwQ/JBoel88g6OH8WacIsqVWTpD8TZzkvuTeNThpzG
j9Vc1bu2N1xcSjRh7Ix9bXdBsDQxl5XhzjZ2NRFMGUYHDH4WYZFsob/81Kaw8Kqy619FmU3vMRKe
9wjdf1pwZ2EPU4Yxyg4DRE2nfXPb9XQQcEYroqDqYmt5RJImF1+hDiGwLWpl7usA7uyCToDrFe/c
Hth5MI3a8FNZe5x3e1NxZkiFUDRProPwVqDPkfs+ivSpC1Kyn+qUJrS3fW+IhzbAhMUrD6wtHL82
mhP9x1qqyYdsHCrK60BIxsAcbeR2TVSBjo1dowQMoMOrHnNl7go/WyEWhoPu9uk7RM/GuypV68nv
+rL8aEcW6t+L4UbFTmPs6pkgxJYqfuQUvEbn22JRo7SvsxnVqm6x0cxArfG3HdXlQwuU99Dra/kN
fRs0vYTX3Gtr1vtZ402vhUJrxi/ipdkzC7lyLMAMwNcmvEBR5ALrI9wlE/2sB2lUic9rO9nySczG
xwxhYymxHMc7tZ2LqgTVrf8HYiYUhdl8vgRt1bT15GV6MMy9GYjVngMA49ppKYFa+qMyUGXOmhaO
JkFIR30vhVd7+3BemTQpB1Ew0TnWz1uj9Bxp6W6MWz0oWZW7xogXhuwL1TsiSS1eRLlAq7k95OXz
AjQeMxaOHd1JoBHns67xX6G53BhBndXr02S2pY//RQFnVOxVfi9nBzCeUjOD4PV24YagJ7ogs6HR
WWQTeZVaLaEjsh+Zm6VHXcv+VQCLCxX6PXcdpp8mMermmreVSTVS/g6AjaKuMI/JqXGL+tOiUfD+
90WUsen/BcfiTXi+iMuod3Hd2HqAiY6X+3Odih9CVLYT0qaCxHh7tMuNSpKIsAkNQJ4LOtqb0Zwl
Ja9IDILGnAp6nRU/bOFh4ZBnmnpa08TrD0OuwBHW8qb+oReTsvdoXYZakp+IYjoNBOw/t/mT15mO
iM0JuG/TqY9rsRqvbBqxM9FrG0aaAQI7hsBh6fLP/0ppJgs306aAdJTNNbpU9hIZh9yAv1xRdfq4
ely6t1f2AqYk94wUVECTA2gJaITzEdWuRS8rLWEPNZ5bh9qsi+MgeiypEH9/C3wBymhh52XQlmP7
OaLRQdpRRV/jotXf3v4t1w4mDGlEUujVkc5ttm+/DGM7T5BOBzvBirEuk7t0sNWTtFzYWecrQ2lo
NlEQgATKgm9SuXkxDMWBkhJEmVa8MTP3lUw8eurj+cPtOf3xHzl/islzZO2TvBGa6Vb8Azc3zJWy
zgycuaveU2prPkTEPw0RwZIiXwQU+i3gBHM55m3cz/6cdg725D20JT+xeyyaEqcSx1i0te1bNty+
QGth6f/7eZbGqkSJFMR1movn28DVFbUvRtDsNFZb/MiBKIRoT5QTyhF6fdhZFPm2bheFPUcXg2q4
hF6ej5ZZaKIMvTCCEkcSAx2IRhMrBk/amrx388WEM5HF3de58OgBoOEz/Ve6NCRXk/8uUM2pjveO
gfzg21/ERkDKD8g7JaPNL6J/1alll6k45iXFEQEF45fAZCPEGkn5OcC97CFYlNhCgIZI8bqo1HBZ
h35nYeTTs/kVAPq5ugnXgTxsZVuSapUalDG+HNMIEXEmjbxHnihr/dhT0oSwYyy+0pUtdzp413ap
jIRA7QEQhbq6iQRSlD2VyCnVIKqK6UE1h+yxyNTuozXEywNVULy0yrkOknYlBCyUWP82qmp9V8zp
eKq6vngF6VN/m2q1eLBqK/vv9n65cveii8/upNxBWrgFMLomAqhlnauB3WAiZSBDjgZJZyc7+q6X
WAqp+glKhVwXAiYn73xbLm5Ut0uMs1jT6jYqfhNIiW6A1eHHc9PCnzfnDw2Zmy71JdQ32QqlDwnY
eCc0vfII0JDCBUxqkcp68PnPmGxzdJy0UwnGyuSDnqftZ1NP00+INdiPM3jVnc1/bdfx3iD8xLPD
M7t5XTXpp9y4WI9YkKXfVK4TH8VUlA+6NzX3g9GB26LPeX/7m17dcjDYOHRgNVEOkr/q76eO2TQr
GVNg8+R9l32wh2Yqlg9AsatT5a5FilRBFP227aX7UtIXMAH1S/MW8nP1xYxne/GHWC1BCbjDu6ms
MVi6/ROvfQcQbHBE6N2DUZDb8q9fWK+0m3g7MDlS1DgUS+O9hSGH5h4CE+07x1y7nX1+bUA2H50v
EOLcjZuUJM09MeFkqgWjXsf4ybZL+i6HsWcgWWmnbaCPIxo0tyd57WyBQJRUEZu840/z7q9JKr2j
Nma7aIG6mOsrVnOf8Mycvt4e5MpzSwj8/wfZXC95lbjNTN8rWDooVAcIbStael5clShjDvP/sowA
ZLF6o9NKtfH8u0Vrx6tfYU6F8qxRHkkCxXRk/y9oEra01/pkT3f/ssQg6zjQ1mAPwNXakomU1dSU
qkmJhlO9vG8Enopz3luhwIvnHnOjX5Q8mocKfPfdvy8sfA3oSxQ4wETIhf/r63lDtuZOj1ALiGAI
oAZOqEPejS8Q6PqdjXJ1jpwDniVpJrnV2cwASSg2N3/Qe/HcfdVKLZqe5gxDaRrLlYEOFjJSYWxg
SBXo2hz/q5s0gSrxAuwFIGbAvLdVyKxOiylxSVZ11K7CeEH/pVPX6m2LrMPx9qpeNkUZC0YKFm7I
euGDvrkRG3plNRZNerDa9jw/2mM2zW9QbJviABUYFhmPcsDMlZp3ynM+m2ifd31FElssugLC31B+
ROaiDSdnSMSnRO3MPb3Fa1cFgsB0bOmnk7lvrgpATCnmyREeTzF0skZL8QpZk/4Jw6Jf0N3WnQDh
2hMhqV3Ii6gyPtocqUEAObFmSliIXsNzLI1PIy5ud5EoipM7tc4BCviws7evpSbUCGl78CHIM73N
HCvHSo1R42qq1k5Un918Th7MzmvnI8DUBtxnhnL6Mq6K8EVaKcbD1OdT5SsJMEWfTDmp/4d9QSIK
yJKMnux3y/4CeKDV7D41SJS5Vk5qbGlDCLy5zb8AaHa8sGudvjgOjbFOpyROIcAR1Wcsz1iYXzKt
1Edyc/DRvjrj8QPsXYv3Nu+VC517gFcEfxboPlve6qArJdlyr1LGa3GLSCMdY2x3CW8fEXmxbCJV
/u9IjKJqgLv71tmWtqoYsXHHyJNk4n6uV+tTKcQ7NWuV07+OxMXKDpDdfyygtq+w50VdN8SNjW7A
VJ7S2EWCiEL596wdq9fbQ13ucoaiJ8VnlCNu38IEAIPRG70dlA4PvpsqashmwopBgX6wKNoUztYy
76zk1UFBBso+HwC6rYpCu5oOJElc5niWBgoYNoV4agBu6KFg/ZSW5nzvteqeLOnl/UHgQh0DJBmv
JFfc+cNRYE9j6K2Dt10K/5Q3GDGoWbVOKI2VJ6fGEe/20l6JrSGi0umXAEFNdnbOB0QTZxI59Z2g
W5b1Y1I2NNkBexWv8I37Iwji6FlD2e+YdbrxHM3O8qGvl73n8oK7IrGD1MOlJY8sAm7znATvyAkt
OpsIq9GcHAUfqYcTZ/OIKAHM7tbX9MF4iIUzfxvqRH9TrFIzyIrgEfl6Zre/1dp2v1lV1gzPVjm1
n1FOQFAzseal9vtRmX+1rdt6oVeY7kNqWp3xAMVE+Xh7NeVinZ8+pkHFlOUENHvRidaSxRwMFH0C
R2sn9WSXWuri/6fX1OQT/PZAes9zKLjC8mMujLQOamoU5v3tX3F501AuoPdIaQNhZERbzj9pp9u9
GhlwBPWsgzhpZem7HrmPnbjj8qaR+TCcdgmeozyxGWXFYrJRVtcM1HnS6vft2BTKwZTmzc1KGr3z
6FwdjSoYWZdUhbE22xT3UpHHtmcGHl6l3QOdoyl7XnV02ALH7tEjvL2E14ajCIXYAXKtUs7qfAlR
GpOkLpxD1iF1v9luVh1FlKRfan3XQ+LK10K5W7owQ9XmHt2UvAac5KShhUMS3SU/NQTCPjVxuhMn
XLlWpDw4QTcbgz775loBfOyCqmSQVW0UA/eFOg8p6iUQfOZute9L1CS+3V7CazfL2ZgycP07BtYB
grhj5eDIAYcKVENyRJxoDgfI9u+pbMav66K5GY6T03zK5kR9HPt5+nz7V1z5kGc/YrNvrKhbzXHh
RC6IUh5zXGaxVm86ZPviPSn2a0MheE//FDgDmelmKLCDfUlN0Q3gr3Q6yjNr9KCsLReUMq97tQH5
P9vcNOCfgd8R8cgccbO4DU3DxisacBPKWBinJimMt6bVr8bJ08o2P3ipjoKsPeTrdKfbE4RaYLVR
+c8tGypzGjBk8mLwFOZmW6lRbHb0pdm7eW//guhZfidpn0c/M/RpLyO+toc5IKTfYHapi2wGG2nb
V1ApGKxAeHBcjepFm4h6k1ztA91dxA5f9tr3xGGPsUhLeZY2S2zGaZqNWuYATXEU7YCqgTv5Wqqm
ERDAsf5+e6P+KWJtv6hDl5ECF/kq6JHz44JYGuB8wRElXeef5jSJIWiHVIDRKgr9NV3TxfS5r7Da
gU1TncbOoPRSAcAshjF5p0TTeLj9m66tAI6PxJEQF+B5yS/y1wleUWGLE3R+IfGY4mMZd2PQ0EyH
lm1pp9tDXbsFkSNiqdnNprelS7mI86cFNdAgzabuW0ZV/aFBQS3ZudflIm4WmbK/bK+SRYKr3Sxy
5Cz4VlYgYxLLwnMby2T1F4q+iFkOimH4nVKq3zL8vnfeyiunFQAesAVSNFlT2zwnZm0sJWGAG0yN
6VaIRiRtmBBXmiFueGvsL4uNi4yuNvGHoZsLTLynwdF2fsS1IIvrwoOxBxdbErHPP2e7zrVAdssL
mihzEOceFW09dA6wYb8Rq/I+UcoyDWbbibFtBpkSI3NvrdPBSof0gzqt639LUdRfwdiygMLW8II2
hePEPo68Rh+4ag/BzFmy5l5pkwnYitFgx5t1QDz//WhaBKxSgkdaYW67IkqaGv3YSuWf2fAOtP/x
eijU9ZedtdpO8fnyDOAdwkhANmhxEk+dL1o/GXM9RkNyoDMwPDkpKjRItxY8JUm1szkvLziGcrnZ
IMs7EBQ3m1MbnLxZ4g7k4CjaU25LsWbXqE75gnsxSI09EMzlmaOKKoNtqqXAQrcAHIWcCn+kTAkq
D7XGGLN63xXZHsjpcgGl16Y0sCVNRMZD/oq/LpF2TauiHyCJKKi6UirOefEpUb0YzeD987ZgKKoA
8PBlCrUFqHnz6GKDNtMYrUG0dI0QgFikQolr1OHt++rqrORALB9YjS08PxoNDMS9BZpTZEdhUdZt
gFieetQbpM1uD3W5LVC0+5P3wnqiD2KcL2AmoFVmSa4Eul6gqJd51nJMlWgBseS8KVXz9+3hLmSx
STtVgMIEi9TXoRZtrgkVIVXUy4D5rTnXiU9bBaXkIcKPFQ8BBCrReFcH2RZMoP9CXus84Q+DpX51
EYLG3cQxlsH3+s5qIT9lYnqZ8LzWT+ig4Ybjr3WL5czOT77sEtIFIPGiMS97hdsCfUQgKWiIKMEc
1far3c3za16ns98KDAn5aeMh9pz6zs6MBx0x1uc4RTD59m+4vOIlRQANIt4v0tgtoixZrMmkuoTq
6WRjTFlLhHrS6mHWlTVlsEa/d7h2j8j8Zk9FD5nq9vBX2jaMT2mJ+RMfgUw+3yVOgpk9MFBE+nNX
QsBg5wQZsvi/dEPB8gHN6N4v46z+mixa9z4x1zSkrDv+wlOgA+VuiJOFJm1YF+MYHTMPI73bP/Dy
5eX3AbZBQY688aKT+ackl6mOQg/Pc49mHuXkBVqCOVAiTohNLAetL7udQWWIdv7c0zvTkCTms3CE
th27Iu07zMKRaCfLsj5HTV3zPnXjQW+c4bCo9nov0nQJMmVMdgD31+4HqV2BuiKNKkLW88/RQgYG
r1kgF6tpKBtkunPwysh9MKxqr3hyZSjZmCZQRXdL7r7zoZRET6vFZGUhOROrOVMOVGuup/kw1V25
t8+uHDUGI0KDhYmnjbfZZzg0p/zNoxHrzuJ+TZt6ONCmFAdVLGp2LPQi/o1qjheFk4k2FYxwy/OT
udqTbLo2aylECJuB2XPbn8/a09YcZzN4ptjQpXHgabOGG2QSOY+9a5Wn25v32mBsXlpJiNiQpW8G
q3tHi4Qo44NXCAcrPxWfHH/EXxU0HsLWe6iHa8PJq4yzLPGp25bKWOtqW3ewNVpvAgqjFPWXUgWS
i0jF8PnfZ8adQXBP2Y0YZ5PkUMIVsQfwJVBMctbCdMq7rE+x4JhRff8fhqL9J7WuJMJYP/9iUT81
KFwZURDPmYfVxGrEQZ+N5X9KZu+9mddWkP4LXvUIHbGI8s//CjogtQ8lprBRYJrxKA4VhPLuhKwy
toilWw7/nihRqQXJjEAbIDT2yflwudHywSYlCnSM054Te8qDusDzgMjYiHeW8dr7rANElXg9SlSw
hs4HS3VEeUSfRkFmUsl45D0cPkWWrbwajVb9XqO87VHsac0XUlWHSjkasxi4aW6Dos06/xT/h7Pz
2pEbucLwExFgDrckO0zWKEs3xMorMefMp/dXc6VmE03MwjbWgLCqrmKFE/6AXnrADRhOGDgQTGAS
Y2rpS4/xxb+3P/jmLxXcZBuhLW59fXVssFObIxRIxLHJK3QMMhsuthRU3SGpLf0jEVyvuOESVS9V
LUezP6PCeJB6ZXDjoO2fjRhlyxjTZ25obAsPeD8uZ4syxh6gYOPt5ljzH2BzyP6sCUthi8pZMRsE
c6ElHVontR7hPziIZYzagfKn7qMliL9zPbSGm7WQRm4v1EaEB/8W4TUOPCu1pgGEcT46egKgr2jz
/tj00gDynWcxmKZnaCPv1eMiwAONyrME1w9u4TrPaIyZuq3D1YlF8b2KVpSHKTghUpuNJ2V6vyiI
GE4MhC8A464f4XyR1XaUcR5Mui4+NtTPDnAeojtnwjCl1tKqwHrF6D8vQ1Z9Cy2nuIvawbxrhsXa
yQ/EMVyFA4AqEQWmPA7i7wpXjXZAj/605GmDutwLv1sUavX2fPtrbuwmknzubUJnDupao4DYR3LC
QI38HtvEc7pE4QcpGR2kKPPKywEKHjt+tDt3KIbFSv9eoxi+LjKcRDziraJFvroeCk3qbW0GdIPh
oHLMEf/HUlpBUa6JdN+oDdm1kRzZCQs27lu4W/S732BqTPvyTuqUSaj6kLrWSmAdQIemPv501iEY
9++/jQgEMQIqn2AUOS3rUlHDJe5wEiNfWZol9sB+mF/1epzuG12ODqqTTo/6FC8uMsWUBcYUWkMX
xnt6DxszJuM3SZ1tAktKoJczjlunRrHPDP14GZVTVxJQUjjJfvUEans3vsjwVvtWF6oaQFjo9ctr
NesYCyiLjn4EJy4r7yr6yJ8bU+pORZxm5yFv6+9Z2jniYS2wJofAe6c3FUyRzAj+6Wso0VMH3WQn
4dm4tOCyCJyD+EkU0y4XoAHkoGsJAArJif9oLegSLYzsg5kPyal02mnnjtxab/IbMlNKsrBCVgH1
UusgICsVA4ipoPU7YoXE/VxDgolojf6HuVHyBHlF3ZfmzGowaqot4vE9g5WtTOY6OY9Olth3ZQG/
1mu0btkZcCt9ozoCwtygx8XdtNpOwGqk3EDRwx+1SDkNnWadLFitfmAEJ0xOXsDAmsJUKLsLCUDc
CqPPl7YZFL9Flu0+0dCqHMIK8b5R/3H7OttaePIYSEv0NAlJV494gnHpbKda7JdyaR+TxfzWoMnm
t30Q7nxiMcf1NkevmGgNpysA7OIY/BW0UVWUF8vgEqEm/WJGXf6rw1iXgkLZPTqFYr4aFmx/x5Ky
D++eIg0MKmDQfPjq67McSKYeBEER+lKBLN40LSj1tzGse234D5EiKHpAKjRnBTl6tZrAjpy+q+rQ
L4diORmYsz+YEcSltC32xAM2XjvqUxpH863tt67ezwFq/LmYlR0qwZMWhdpTWS7R+1Mj9LqFZCLl
F4CxqwnBDoqy2phDv4iHEPObpnfqQzJiP9/G8l6XYOPO4Vjy+VlBugTr0FcbOlA6MZELlWvj0ckH
XrS5mGI3rp2h8QNJ73Z2/9aIxAzCIFYw59eU4bSYcrXQuObnugxOVrXUPnTGP5GphQ/ghvZoH1vD
kfShqiGcZnALvjwCTSgvQ20Zod/WteR3taIfuIc6N1oi+0va2vF/+Hoii0D1ADoUpIfL8RbEfIK2
1EPfHIly04AKjDnjWI+10H9IakFhYnoqEwiSsq82SlHjYTjowhaorhY/DsrGs/LYeA14nN4fjbBH
3qxsubKg9F7Oylo6KFeFliFfrC5uGPTSWQ7xf4iw7nl/nYfyEoMJFxmwFquh6jh2rGLRM38e6/ZF
U3PzHsP38TFZpHHnjdi4iGkLmCS10AF4m1ZPRF7bOdj6OPXVqEI3IO2QYNLrpqjddBimnSUUv3t1
FwvGhbDHhX9whbTUht5eLBpjfmrI9VdQLfVDG+7qm4h39GoU9KuoaiOscsXDA9REQypuUr+F4Hma
Exu7jBo5q3GxMeSDVe5ajYISazrln6LGeq9BGqEy5D9BYRN7X1n7stV8zspJxtSfzWg8gVp97YM4
/4wAaHdXTkmws1euVTxRH6CqrlsMR8K3BkBP9CIyTakTP80bgguzC3Rqw2Yw+lPg5E8d9cSz1BXW
odfj+gUMYfGpBYD3GBa6HntlXmv/6MYY/+/267fxqanm4esEUIKC3vr1UwrVabS8TPwlHmQwiRL0
kijdo7JsPO5sI7rbwOgRmVi37IKZIKrHsoRPPQMPBbqP7Z5KUoK+xZKap2m0zAdzJKKxJ6veKwRv
nB3qaFwGpEZUg9ehBYyQGYhEmvlZNie/C0sKH8OxNu9ju9gpqG3Nk5Y5qCsKCUiSrK45tbeGgg8N
AqNozHvykvSOWEA+ULPXDiN6/Y+B0SUnggD9fPs7brwdvL/0bRTKLQDQxBr8FT71bSRXRsIc6WPG
fzrDaA/jrA14DBt1e+7zcQ8BtjVVKs6Ud5gBZHrx538N2EWLCe8IhHPay8ORvu/gtkkMPS7KcFRM
avs1GJbKVdG6fv0PU4WjphCVAmdaY95JdmKUeFhkHZEIFxnr8Utrzz9neZpOduFYd7eH29o9lA3o
ApNbCy7BaqIzkB89mZAHGIzi+9QYoUe5GWusqFP/3B5q6yMKt25CDRHhrFVEqwK5wGKRM18dCxOO
WaH8U3RZ/mFQ6KBqZubsoLSuDz9VNsozEKso6POAXU4tbpamHVIJ69V4ST2cdcrndlj21D2vF/By
lFWYgZNdWpQZagSNmilfhqKgtqYU3YdppGXw3gXkigHlxovChyJdvpyQIjVzG2WLgI1G1ieUWn9K
S2meHVDrD1kx7OF1r18w0a2n8UL2Bkh4XTrUR0OpUzksfFsYZZQkqa2bQlJ7lqelQfkF32LXGEXu
NmFHy3OWxs1OXHC9ZfgJDrUB+vgAK99weH8dwyrA8kdGEMgH4Wa3vlro1Wdjavv7QHOkU4ZCzbsF
GrHIEaIZovcC5WMdpQ6FTp/FZkSZbtohrWLltNiRQwNK35NC2No5DIY5K41vIBhi8n9NrtWrhvpO
XfiIz3T0melXPMG8a3o3CwxnB+uxdRhQOxDJDELbJE6Xg4EE6+zQGRFE1CG80g8qXGyf470wQDwB
l1GPmJGI47i9aNutTkOKlCLaPah9xXWrU5syBzczB5P29KL6iTY5x3lWs0OldvPJjgK6/YEa/L59
TK7vbl4B+ngAGChUXukuyVYa2aWt5v5QDo6rjWRSBVCQO0zpEy/Qp/mOTT/78pwPO0XYre0qFLEJ
rkg6gPBcLjK+8YsVVNwFXWrPz0Yy/8kMdchdZEZND+OT8XB7piJlWq82OghCYofHH3Dd5XhJBkY5
lBlPtpZ/R2XRe7csxuJxijrLQ4i5cvuoi3aoolvLKzAob2Z30JZXg5aIk9RZFxe+o9MVagPCKSQR
EFzJjfSp75X0lMZO/FWR+vD99V8L0QChM4wqlCjHXs63iKuOFhHCsFLVR54mFe3zHOEN1KEU5WeF
UXqmmcw7afIGJ4jHmE473RC2FPXQy1Glwq7MwUEkk+IsikmFI2W6F2em9pMrIuwOIQCS4k5CObRz
GyvASghH3gY88iDEVttR3QM3iW20+uzAQTBKEwxlAH/rZSAI7BMZLb/FaBS3Tq3lHll9tKvULvhz
e4dtTt7R6f0h1ADzZg3hNqqwNXR8TfwsNUe/SvK0ciOECyqXSJYH1YiHx3KMlm8gzonCSBiH19kI
+1OtJ46382M2bhfR2+Hlc+g+4Dl6+SXmtMspo6FlnVsRAordkv8YxK+YlCA+2xjaE3Xb+Z2BAolf
Omp6bEx9j1WycZGKDAd4MkUuETdd/galC5Asl/gNoAVGDBEG3Jjb8vz+meKfxEBvHq5I112Owm2Z
S0FKmh8S/MlPdWSMT7o9O+gWNCnrTJwcla5BINo8SmYcfQ2ypBmRXtHJM2//lo0wgFaz8PNg4eFC
rBZ9SqQZo+gw9Relre77UbXPqZKP90UJREzSAu2+7IbMQ+mh/zLBVd65bq43O8hEGsI0RAgBKOdc
rsQc60pdDchZLXMOFhpLQG/SpMgdeqnxb8/0+jp9I5XQecEhCuU58ed/P8hZX00xDrceSD4HJq9S
fR2qdPaDesrvJFxbvumTKWfv39XUc1DAgAhNys7/vRy2KxtlwrTBwS+lU88t3B4/hZD+BHlr9PFW
5WpbTPUT/IrzPNrlgzK1+c5vuPrGLKwp2mq8nIBB3sS9/pq5lLVt1mnK6M1KDKwsjQGFogdQZvCl
BslyFXsxPkblHHcU6pupOFB+ze7eufr8BtrUtC5JQ0hoVx96lIBXqGB7kCAwwvt07sqTpdfJIUok
63XsM8d15l0z1asX+21Q+rKIHwiZwVX60yptFw5VhZChVFZonUT9Oaj0/tDO+TcpDIbT7Tlel0nE
eEJpB1ohqIp1CA9De9CQdh4R1sydr2VmVveNE7X31bLMvoYa1LlzzPGegMH60PRJ8IoPqnHuO6d/
LCdZ+1mH3WzsfPyrB13UEwHW0aIXccsaFMl1kqK22AjTcsk+FmWlulFYdJ7eZJNrOOnopRaiZOqA
Devt5bg622Jk5B/e6jME66udb+D66fQgBLwuc8JD3dSND30+8War2cMwbk5SFGiFJ48Y8/KQ5XSI
dcz1Bs8yG+kZ+UXZhcyrnJs8qY6j40jHRq0bV6bbuxMTb47MkCKfJ8pfC8845lJITsUkbWOAttdM
tfJUgBr7NatLeSoVu3nFxLIJ8FmXtZ2of2uBxbcFo0A/l7fkctZqW3WNWTI28cvQeGWsaf/r54Tu
dak76V6n7+r+JCnlgcApDNIO4MTVCUZaYSraCSaFnVf5aRkigJgxxrqfxrEdT6WW16/W3GOSeXsX
bQ5LbELmQZv+Sk4TDXnNaaZ0gEKbL6dAG82zWkyYuSZLfHDejFryuNnZuhtfFWFHdIBBIwDDWt+Y
4K9JJE1EDNu0SbBbbnofF3nNraFlwSoYgn81awzvuiUZjrenu/FNoZGgZ/um1AIv/PKb0iJXBhgE
6NgWcnEH4z99sbUx+61UirqzdTduR2q5vIewV0SHaHVo0rnWOqLdwSMERJtmwHYJm42qfcx6TX8q
yrD5cntuW58SuVwKv8S3Ath6OTdVDdHDaesBN8xIP4TJnN1lmoOehlw0h7gJUAyc4uK9TC+27Rva
gRIYN8T6TuY+thVg/ANIrGg6BsjM3Y9VGz7A+I7+w7ejEwtLB41ZmjerCo7McpocxMFrkEE9xUkj
P9ljk3ux3Qc/bi/l21pdZAliWtDJTCq1tErXVemuNTB3sMLBkxKlf+mlNAE1y5tieJBanchFWDFu
jrOu9KZbS07wwwmH9GOmO8HoJmHSw0CrU2gogabOPiKb2QdNUiXDK0Y5su67rLUcX8oC/btDSP6U
FFn4s0bzHwfAji6DO1MGfjeYjHosQSgnDr4nD9XqOlPStpKjweEq7RP9sde69tQ6Q3poFad9ABa+
17V/s6hYraGQVBabQpz0NdbSVOZw0WpCzgY0hY01CN7xvymaZYabZMEY3i/dmP6wWMnlPBR5nr8m
9ZyNPsVTRDV7K4g/2EOQO66hFkh7UILt5m9TNk3oWBhIGbtLvwyfskEZd6LmjZMLjkRwKDm/3MSr
laINm5lRIE0eCRucc5zown+b3qhxpoydKHTR8oitnUThKjPi67CvqdGTKxKzi9/0VxCp4DfWjK2C
ZVo1V6+h4/zq1FLd2dZbg2DlSkVeKAhQa7kcJG+XWOlalZAhyno3KnQTMkyRHm4fno17iKon+DaQ
DICa1kCzparsWO4kYlFlWM580uFOXzqhHhDO5yVHwzyNHGfnSdm42DUaOJQDhVsv6cDl1BJ97px8
IQ5Lm6b4M8xLtBwDydLoN6AAtxP0bc0QEB3aNuwTot9VFUcellZLQiL+qoqxTctnvXrtEJ771iD9
iO5F0hztJjRfb6/rxqtJPRlMOw1lFEPXaK+kHZWxhE7iTaXcdV5YmPFrMiP/OGDOi8RZZqSPsp7G
T1k3SjvfdGt5QfEBX4TQS4VvtT1B68VK4XB5iK7goW9mOTzR82gXQQiUxp1HZWufskEFyx4c/xU9
o5CdCcxSNHlWUZg/+Oaq6sqJuVdx3JqUcJ6FGQO8F3b25Z5ZHKduDPrxHm54M2bLVfswTJV2j9gG
ko63P97WWEL23aLHS21z3aSfeJ3luQfm3FPj8o1oItxpFbl5TNKm/Q9nQajL83AR61hr6Y4CyUhw
jRgQNArq4QHbw5vp9N7PspLsnISNL0U6xqVN91ZgL1fHrh+XER1SToImI0DeVnrwkBZNtbMfNi5k
Cog4gsCnE7A78Sv+uhw1vei0fB7ZfXVEJ2OsFIvuodHlrjFEZX0/Z6a5E/xf1+5w6gMPTISKgiG1
8NUjQOmk5kmyB3TWqlg6cLrl31Cm9Cd0nOY/ePmBr1CStgJl4Uy57KdxmJ/kWmpV2HAlYlPv3j8i
+4VoIm5WAsvLJYjyEKBVkXB1U0Zxk2m2wAb05WlED2Vn6htbFeQWLx9JF4XxNSk5GSc1oc4xYOlb
miej7cwvfZ1oUOXSbGeojSvNoEqn09nksAO5uJyVSdmtb3osiYDw60enz//tFGN8lix1ejGWVD7b
Nb4FaOxqH969nHSohWAIloJCzuNy4LhjGQONORrGHD2HWaURTsRjlblyrs07IhtbC0o+IxTleTRQ
JrwcrLegJfczUguF1aZf0gTysyxpxiMw3eTu9rw2TorQtSNopSwDPm01lF4bZiVjSABHUxqf51ZR
j2/o0ZYd7mvNuIdL23gJGc8SDSuEYUGDXk4tddTWqRQDjduiH44hFTJXGuovphJpZytzprtC3vXd
EidvFVdyrfHtCJcwTVwDT01JRsA0HnpvNvQ0d0N6hK2rz475HKLpUbmlNuTfMv5d0w2ruvys2mm5
59u48UmptgEd4aRA6rTExv7rRuqdQIG6xzqHRpr/L9Kl9OMsO/OTaXfxXuC+tcYUvehx0ltF/mm1
xmZj2HGoR+R1GJjf9dpkHKBIDU8Jrty+EJsD0J3t6YVvLfLfg642UqckyhKaJECVWeAYtljzXbaE
sIyj1MK1PIkfJLP4Nyf5FWpv/+EFoxFKv5XONcI0V6lsKhttJEZH3Ef3y1GpjtDtJZxii/Z4+8Rs
fUlYH3QlyJp5WlZfstHDkFoSqztFw3xWCvKuDBaK3yWmsjPUG4FmvXOFmhY9azgCVwEHnj9F06E+
6FmD2R6WpkoeFklNHholSn+WFtoFrpPU9ce6Vz0j6c99lZu1m+tNDIchM04ieCeCXsx/cUJYEnLu
3vgn6tFUvb0m4uOufydUPME4EnxOc/X22dOimsC40b6bC+lfa4om1cUVuP7YVtC/0R5RPt0ecOMj
wJbgyuJDsDTrMALMeNGlCccJZhpWlXbWPuXUlI9WEy7f/sNQcJsENImWzNrAQBup9zWD3KNY3Ugf
tSIFB5XOOfdWPWg7ieTG88bjAnKfVSRAWqfctAvqvDDm3qtt9KcljYZjyzn/3BeJhCJmUZ0rwJRu
M2HQd3uWG3EZIxOVCRUe6peruEydWwrextR7mWZKZ+xPTc+BQLCzT66lnABFUFMQcA9HsH7F1fXX
NVhXZBqLzoaWcjW/N5v0g2XV42G0Q+mgh1LwcRycxJ1k+E5hpSP1aBV73k2bW0d4VAl1TVFBvfwJ
zqzpLQvBayBzavXQ1n3JJsUFNzj7txd1cyhR40dSAwL32gqrDWVoUonNLnVm+4ybQIqGZ6ocuVXe
DU4QC0ubHhaRENBeI2lsOcyihaag51RWcIgHykVdpIanMOp6ryN/Rlq83KPSXPMy30YFGI24oXCY
XO2aJTLlPCq03hvQUj8uuZUekB1cnm3U6M40j635WJV6fUztRMNescxKwLjB8BjI2XjU1GQ8DdKI
Mp8V9tEhA8fhF6AL9oRlN95DEZiLjhP/4GBdfvG6scMkzBROVRsOL308JzwTpXMPLzD5hBCj45t0
Gs+3v/3Ge0iXj4SKCI7ztEaL6OgkAKVimzX9NNzBN2l+pMkyP8nLkpyGPk8NVw364DFpkBGQol7d
8xHfmjWnTKDWNeqc63dqSjrKOhFRjyZN9ilr7emhCcnxQj3u/VrCa2NRpWwHk7N1jYh9gFIBNSn2
4uVSx53aqiXleW8wSvspxK/E7cNxzy1k61zRc6daJG4S6pOXo0y6WiEczmWl13V7UKqi+F+dt7+D
pO52EslrMS2B4iLboOMhFFrWAIQ+YM9AzOu9qg1sF3FJ6aUquu+m2RXPqhQW9C511ZdDaUbrtQCz
L5ctrvC1/likefTj9p7anLfACIpCGf2XVehRDmM0pKp4HoygO2qd9AvV2eEzDZBypxexsXl4ggyU
Nqi0AkJeHZmiTVVi86DzUqeUQ7cteumuUJNWd9EwX17iptReMbnYA5NtTFCg6KkB4nGDGM5qgkvi
9EO51L03UZ77qQS17U5GZ75M+bTLft+aIpryIFapNyNasIpZImT9A+5hMp9e1o9VFU1fEDOhMKGO
Zi9IrpZv1UUbuGPXdhhfoXx4TGOrvgN/XpwcvZwn1y6SRD8Meu/cOTEdKD+USukwGvX0H7Y88Dpo
cwJbT+YuZvPXw1llSlPFo4MZckQRNnOi2M+SIHk0h2aPG7X1EXTuC6pcb0168ed/DTVJc9lLdcXC
1JDm4qkKfkV9FT+YVmntbLON60LkuCIiYFNfyW81cSzlIcPRNWHFnNbMD0rQqZ9vH5uN6BSog1AY
BswOfE/8+V8TqucRZ8weI+lOVmfEfsfcecyAzf+ops5+TqS0+XN7wK0VJPkSDDOCJpjFlwPqs9GM
c6lxetCFO+t691mRJLxu4nZPim1zalQI4fNg70yRZTVSlFV1PTIS+moEh5DXvDgM0CvK5OmuT4po
51XbqnKJ6FDEwVQMcHa4HHCO9FC1ataSDksA4FGOvk0oWN5r+oBzQwO05oCzg/xd7g3tMe0D6Vni
9T0Pad3L769wEfsTrAp6EenY6rO29dgMeDqibTg29UsW5Jpf42QfuWaf7PkZb31RG2w2sTmcDAT5
L6cNaF4jpWWdqzyMcg/tAeO+LRFOdDUpnT7e3j5bNxM1Amr2gFbAu6+KXJPUZNJC88orEYL6Ead9
+r0GlPJawtnq/NFc5sJV6cLtvC5bh9FRUIAXZQMYmKtPq1stf7Ohd14+BfjIdmlwlPpSPt6e3EZc
JEzZgL4wPboDq7Ohxb1lxg2jJE43+sGYyC50PojIc254EEzTx6DL4sexxJ06MIa9Osz28DQmyN5p
M66jfymcpABpL+6CHGZ0MRkVpLdZO2hL190tVrfcd4bWnZzJkejT6sHO+bn+tIA6OTUE6oDsroRM
mnGqk04HTpAqy/JjGjL7EKDWl/jl5FAZzgNrlNyhtOSdK/B6/5Lt8F/KwURl4Hkv929hm2VZRNHo
YbJDiWbO5Q+t2bw0Bkf19vd9i4guawE0DDmVJFggCan0XQ41S9mkJS31ESxrG+MwomLxQYmxW3Wj
uUl/yI2pngLVkn5OS1K80MZU7504iR5EDfx7pQzSI9K39qdCDvak9rYWn9YD8qOkY6I+dvnLwJAU
WmoFPaWSALZPK2O41GD3XOJA1UYYRNqGG7fLHuLrestxmCmtCqgdN8jagLbD3NrS8fzyHCfNa7dc
7BmQemu2P8AcKqaHzEJy0oZq+BktaGUeU23BjOr2V7l+J/gNyE1RIOO2vGqQLXlbWbDhBi8qh/rU
ytnwHIdd9VWlcf2ZPs27ZTxEkZN/D3oeuDso+JdLvVhRqdoxZd4xp+yEwVHqRw3OZiBbzJ0jtbG1
mRH4DlBf7LY1QqdHLdlqMv7ujOfYq6MhBM9im0g1FXsEmc2hEEeDd09uR4X+clZS0hVmrVMKkp3o
ubSFo1LuKMWDqfa7doSbY3FNgQdCj5jQ5XIsdbCysKhIramUKM3DZIyVcy5TTO1lp5i/vnt7wMwV
jFJA0PRrVycjipxYHhwGq2o8EIJIf060JYj9aLRyX5nHdI+CfP3WoKZHOYsgE59OHoPL2fEKxBpm
xBQ2AXA8w3IE4V1xE9ye1saBFxte6AnQ1QSccTmK3qSS0U2kEzOiwJMf2eheuFVUp+d5spzPsdmo
h6QKyr12/+bsTDANxCfE7FfF/lA1Z4ysuWgCyR49Jy7jExgOeQ9mubVHuGIp2XGpgXcUv+OvwFbu
oeNQOabAozWgaFtAvDmyH15M6c2/vZSbQ4m/DU1PEf+thkqrLEhGulKeVsmhR5Sk3OfD8D+9L+yd
GuhGjRCtOrokJNycNAL2y1lJ6EOIIiKXhd3WXqO35b9lsdh+VuvpXblI5qPe6R/DYVR+JXG8fMMZ
aY+Mt/UBCVI4E6hecD+vZosqttE5KPV5ESwqLzSX5YhSd7KzphsPAy0+OggW2ms0plZHHEe0vGyy
HATnHC08A2NwNxhzftBKu3/qaqfFrK+jDotq96nWnD2Hoa1PCnKU1jAYdMrbq3hPqxotMgaaNf0S
J8dJSmsfXQBaq+bUHd6/ewBuApoXsQdP0OUnbaNJsvOixIS6SAyvrefEHwzs/ia9fjelkL+d6IM+
EDR07rPVpws7Os+1DOgP1fX2lzy01RcnSvK7CGjYzk7dWEB2B6Q3HVsX6Eqr6yWfO72Qloo+G1mI
r+dRfZAma3TzsXXe/36jsmYSnKM+yp222iqjHAzIo1BNlBdegFjtBvS1hf6tTb0t9KoUE5nbn2yj
8iVoP6iVILgGsHGNZ2hyIxtk8a4WCbZmbp4tpfGhl8ZROZTtVP/P7PS4AzzeFwa0v8R6rXNLgV7Z
BtbLlGIbcgjNQun/2flZG0cTsCoMPEfw4mlWXG6lZDJCybS5HbJiqo/SaKb1se9GXNm4NKrfpgGc
xIOAGKlf22g0n1IsmXovyaLiWU9wOHicjMiiOZjl8qdOm9JqJxzZONSiboIoPD0O4pHVqUIoZzLk
OKF6AhjaNykQeejC6wenTl/iGpdFninlPMx1TwFc03caLFtbUlV1LJuo/GpAbC9Xp7QMMnKTCVcR
3rPg0KWHOFR+yb2p7FR6t0bSBNIFuBWUAmd1zhInC6WaJI29h118WVL2BHUTecYyjTv35MYzLpJF
llVwdwFEXE5KI9qKEHoimIzq+aFqwpkwtrGBXsRaeKrVGeftmir67Z0m/tZVHoP7js7jyoNHzrCK
iSyKqi0EtwE1snj0RnXKfphGWewAWja2C6NYAhPIxQhB43Ju2BMpyaADaFEwyPXzpVMfojbV/nGS
xDpKnR4dEa0y/dgJVbeUW/3j7Um+YQDXs1QcbhbQGKIOt9ow8eDoGaT6wesGHLDPagAhx9PmIJgh
2ilR4AU1xJiD1VeSfgiisptcXCfa3wnMXvi2vfyzLqL6VOJBdByCILobUX790kppbB7CdNTbozZG
quTGWdRSHxq5Rg9x2ZrVcaYaBo/QyMbs3jKk4pBpoVPuzO86GyWEEBh3UW6gnLIuN6S4fXUmkRE2
Zs7XuBpOTmCKBq5IRx3JoTOVYxI1z9CRcpBYirjq0Mv/nsfma9Ghf2d0r7eX/Go3ix2Fqtobz59g
avVqJMaQxrQMKSWFs/HQoQaVunJtyw8hdaej1dlQqQn49jQ2xIe8+NBvw9ICI5qhuL6WBq0sfMgy
Hg4vnB2H3Nxpj3oL0HUJZgtAaNruvB9X98PbwQFMwljAJNaHNqdsVaFlTsG6tpxTVQ/jOQv63Ots
ddoJ87eGgq4mBERsYu41+IPkNgGYTrNCWDf7naE3JBP9jPe0soe6Frf3ehWBAtDXIwEUINDL49oX
qtHG+QBdy26CEqpWp/+Tp0rwDVJm6+OViapikkzP/bzoO9HG5tConwqIC1CEdetcM8YykfWRD7iY
Ebq3qu7aVTKc7GkMHychXZ3XTea2U/VuPyI+JQR7/kfVl3mv7qhUajE5aUEQJxDn3C5TF7TBzfEQ
ZM2etPPWLlVBhsLPREEI7vnl+qZaYySGM3e4XraZSyFx9icHCc7cMDJ/GUx1p7+3OR4lXZPRCMLX
HTUqkXxk2gCeLEvyIU/Atte6jhGOjdUmTb49Ov/meGSErCUcEe6jy/kRcSXTuMTC4j0dP3Z97fiw
Isu7xgwBmDTznhPIdYeeb6dZoHJA5pDPrBdUlcqacnhOBNShrnGUJUxpjpEEp8nTest4yRMzt33N
sXreHUcKX0pZ78YPctQvrH8SjaNbtFphu3ba21ggFFA1+UP1E/x7490ZifixiN2/mfqSD69Wh9xz
UtCpoG/Cc39wJjt5DmKyZhLb7PvtW/g6y2QsgEMk6Kh7k2iuTnI4xkW+VBKdE0mWvnNmq++pvuhn
q5+VX11TwIBV8oauF5fAR12yl9+K3PT2Try2tR9IqtkNlF8QzVnlusEMDyFBNt2Ts2Dx0yien/RO
Nb/JQRx/r2w5+3p72lvj4c8COll4CKGidbn/kG7MILM1lL97rX+ZgrRD634ZWlxvgiT1u7jagyFc
hVGsMxcWZEGNiiulzssR6zCtFKupuTHbUvoMDVJ5jaJgJ4ramhbKpmA8+aKiaX05CH4tyzJaVeeN
zmzet3X+KWmBoBmpRAIwDer59ipuPTh/Dyd+zl91F0UBTyrbZeeh3J/7Uaw6XoSsq9+2iXm4PdTm
zCh4CLSSRvdyFS3YfT5YOQ1oT7Kb+ZGapPxaEo5/r4jnSleauYLd949INUAoUHAhApe5nJwcOGZA
Ht95tl2PZ8fuWpcahekWoWEeVGCFO0fgmjrHDkFckcgPzAgZ7mqK8NkMY9J4U6Nh0qKD0bXaq0pN
xzzS5W4+SWPVJVin1VN8wJR5jg9EOKHlGk3RfcG0brZcdCeUzItowBt3XB8w5gtVHSK3zCpTc2M5
Uz4kUQsQysjU9C7B6013By1P/h11PITdAelKdee7bW0R6mTcYej5CzH2y1Vs+TBmabCKjrVgG005
99hpqXxyaDfvJCpbW4SaLaUcGZVFqhGXQ1l2UVmFQUurmNL50Ay58YsCWeqNpiGhAqzuZbhbUxPE
Hjrb3CNkgJfjRfKixUqwMJ5KcbOQes3rkAk56Xqwtxe3hkJ4BfAcCnhwnFdDKWGmU3SkxWtlQYw+
81g/JvMMEaYt4p18diO8oqhALgmpGVDpupM+GJI56HPUez0G578D1OxLt9LnwTNlqb4He5kfxkou
/dHo63DnyG1Mk5wdQLxGt4Szt7ojm9ZO47IqqBmoeeWatdGdU2CSrqWM6fH26d4cSqAEwYXTjFp7
vFjK3Gh1QbARx+GfoSu1o1r1A+2oMdkZSXybVagMixnXGjpfyGKuy4tVGkHHlnlgw0IqD4lg/utG
tWcKsDUfg3uDMiqv2VWawf3rwMxmPp2Bdqkb1c34ve7UcSDXrLJf7188njH6tqDOAEetvtPstLKB
ZVzvoXEXe1I/tvcZ/gjPiHsrX24PJf6qq9UT7ETuEPgIa5r0hGWimWSUVxQHm0hVLZ2Ttgz9MU1H
w0N/WqE0Pb67yiikiSkxEo9QkSCVujzZSPg2S9UzKNiW4LHnGUD4dlSPcwDPdAB4tpO4bU2SlI1c
hr0v8prL8dQIkouFzJTXm119GPV+/IgbuH5mO1kFPKqmvIvR391JpDbuS6HOzZ3CAyeak5ejLpPe
GhTieG/qxjpkxWjfOQjPYPH8f87Oa0lSnNvCT0QEHnELpCvbVe37hmiLd0LYpz8ffW66sjIqY/7p
y+kZJUJIW2svg6MeRNRx9/arvLRE6ZzQhOL4BhY8WzVFniUNttJ92AxrvSu8QT822vQTIve1hsKF
+USxTcOVFCMwwHPB+9ZlUL2n9ZxzsJrTuDU/F3aJ+Xuj60gFPF1qRH4q0/729hNe2Ds379tNP8To
tNpeziibadzJrcabpTVHItecwJjL5r6p7HULD7CCvHFSGjhVd+X+9triBbdTrqXbMQTE8yrRQBKO
48uBgFNXqua5QALdgTiM06MaQaBJQbFCL9erfT6oJjJXqZ56f8LsHv/on+2iy12i5c3/gLWwJfGz
8ATYjpOz+Wit2Rqchgsz9JdppzmdeUosKw5qXy0nN3H0w9vz/5qVtc2Czx+KKEQK51WiJUUK5gw2
YGjA9GGvNRRIhVll4qiNw/psLHVv74fcT27AZxsjmrRizEO7XeSfUYzUDm//oAtLnt/DV4177VYi
bP/+3wK5y0Ri6vyedB4oH9vaIfnV/ApU8T/Ux5tnAC3yLVwWzsHLkSzY3GAtOYABphXpYe24XQaL
ZykonU6VPuS+VV6jvV/YQOhKAhogjKc+Pm9ee0bltIjk+hChbLcfB7KHls17ueKgel5LjNHens2L
43GGbo0Yju1z0SPGm26yCLMPvblxvyk1t6HSSpOGR0JPYa7+sxM/q2kzOQSOxhzkFQtXqLQbSuX0
WLzYcWBPvR5aYD0HU2n/y1Bs5j45LJty4fyY01avTJ3O6FEmWbRA8y67nxf/l+1PyfN/n0TKYwzj
OeTAubdJ/mdJmvFaTpJ4dEwG3PTo9Bg3kkb9RXN7UqUUd4G3h7v0BbARbpp0iJnwOF4Ol+HbuPTc
K8I5cYYAdY0f2k2mAne6Cs9dKLR4VRvDgQIIO6CzT2CQvoOeOQVQFnZP3HNmHHF3l1d22kuLcCNb
wuiCPcUJ8/KB2jUjE8+g42fWpvXYacSXmBDKAq9t9ICubn2lHr+4p1E/wgWH479pU18O6GdOn5eC
rwwxS80eAiiYNcrfadLIorWYhv2ihBYheas3jxU3GMyqPyTSs6/8kktPvkmysGyjqQxv7+UPUUKi
ljA5vw1RF2G3kk1utp4MZrpSUdfhjv320rn0Pom/4NNjokk9O3ufGY1elWW8z65MjH2ReE4ofd99
9/YolxboRkcjFBBPCoq+l0+VcbcwhCpUKMk/3wGH/WpF0j23sDyuzN+l6mBrhhIlukUenvNKgRXl
ZFnUWy7+02FGuP3XeJLNHXBHBfiUrbd+gZkMtUPy/u1nvDiTfPRsnRtr67wX684F5sIKnCYdK+Nz
3WQtXA50MG+Psr2Ps1Kdq/Am8eH+gdXGWT2pRlhObgtEg5pAO9L7z75mVt1iDznNO2vqcQTA8Omo
V6MeGvOQXSm+Lr7IjWv3/8Of+8TLdsrcyuchK6t16XzPzjvMG2SIzC07vv2kF9+kS6uFUh2jqr8G
Pv/soYaZaqahsTIld4eoMRL9wBrFq1LkFDfxaoV02+ReifWaDufiN8gzUkdvccLn11Ytz4aV5ycb
XEtyCGqLHtmp7oQpFV64dMjw/4cn3UaDT7jt32c3k9zpNl0W4zVVWj74aRUflnGTfoqqnItd3Nva
c74O6nk1RHPl6PhLYThfUBRyEDYB7KFBbW/8n2l2lYK0IBLgRVoty2nqrNHAr24tPsF80M0TN1AP
wzVTS99N+ZC6nNNlsSvHNMZKgkwgN1R5p/sIHSBDBnHh900wz7M+BX3nmdpusXv9s8jHSZLLPlr2
lbm7tCBdMMiNt4iJ+LmIR1tMq88JGA1x7x92VORGGsz6irFZiy/+f1arUKz8O9rZbrk0uVHn5rYm
sd/az2Wh02bOquwmWz37Gh51aRly/cd5gohFoqXODsEJ3ls/+aANpurWkFtYddTxRw1FuTR7v2/T
K5v0pa2FN4oyhsOdw/BsJSRrlVeLRtMWgrR2a+ERqQe2uyw6as5lbMMOF7wpGowh/ZSXjvg5Lzaa
1rc/hUubKBK7DX2GMo/K/uVqLLI01dxCAoyVqX67ttJ577rVNf3qayIC75Fr3EbgRYyF5v3lMCZv
L497geihSdfikJF/+iuREy74Gisf2183/lDV5CThvVxWUWaU6W8vFl1Gs4igSxDChDbKNM/VvVZb
sYrwzx2XYNKsdQiErNZv7dCqKhRW1XpB3msxrmKuM6eBqRlV+5D1poGSvOzqMpqE6v4zM4e1QQ8V
rAPoCJ/0s4LQ69pCVpsych4q93EUcYtUVy/2SulXztsL3x/H+qYTo2mL5Gl7of9sH93akbfTgqoU
nWMHGFo4R0qsODBzWNFvr43XBgUb05P0T94ZmNgrMTVuohQygpu/H+d5HXpti3p3xR7lW5ab2hPN
1dwLkhz71RN6ocF5r9rGZQ07yVQFmeMSarAuuXEvAMFkkOvtkN3JXk5P/cJU7tuEROgrd9MLIMlW
EUBy3tpu6BReTs8KK3jpc4BeG87APlucdic0sw7d1ex/LU3aZkFbNa5zZVe8VM/ijACat/XwN/rH
y3Fbr3S7LOWqLa3SftD6yYnob6RV0ACLIBPGFBpl/zQWoSiQxI+L5geuFM2OT/xaOMiFJcJl0gSq
AXjb4qFf/hb47Wr1Vr8LsYWwfmTpaO6MTsB37celuHaWXphw1OEQ9ji7ES6eU4yEBuRgiJGzNO7q
O1EoKxz7Mdlz5cPmsjSrb2SZD1fe8oUnZFAwbvYTKsDzxioRT3i7yBUK7dRhTz4M5skedJ14b/U/
tHq2BGWQAI5rwPvt0Pj3e8PdzeyF7MPeHqudaGmhjuVs7vBGvYarXJrK7auGkgwB5RW5dRVidqqS
W95oYggB76UMe0RLB7eFItziNXjr2em12uvSVG5TyG2B+zOSxpfPt07CTUxCyfCB7IzQznO1t5UH
FyDr1ZUC8+JQFHj8w2nwSg9aTnrmjFndh2llpofEr62D8tspqof6Gr3vEgGArir6FOQwCBHOaeZZ
pjd0/oEe6owvrUAmHNL/SXezuRBiU+Ir6QwNAdNZO0e+T4dcn4r+ytXhr6XlWakH6gH97q9ZGXzR
l3Nre63ejpiwhpvferdveK0fACqSj6tsPQz+C8E+2RZamRxFP6JtnPW2bYNKqVKwY3nJrWfM9PqA
+tzTVEvKconX18e3t/kLZQ+J5BSif3v5oKwvf+WYdg22IKYMBU7K9HPSdWcN1sdeGuVN7DvJFYD+
wipAJUegCcgeNcE5tbTRF0grLvgT7JySRO+4QWUZJ3dtu+rXDrBtgs9ewCaLwwhkk4ETKf/y0Sj2
xtiaQRnabo7dnbV4Q0ST28Loa+zq41wTxx4YcUygtbVoh5w85CpwNUfb/+cpRja31QioHgjdOFsI
LfiNl83AK/q4EEhMwn2Umtmyc/xB3jZ1l3x6e7yLcwxfbpPg6LQlzjatVueCMK9cyi1/cKGUEQEI
zKFuRiCB/1yPcJfxLfYtHBvYP86K5mZeDFO5FiFGSekfCRUh58tI9X3VqWsBx6+fahuKQTZ/QbCa
s4XaEw5PdLMrw0Gv572DOjjQx3jYl/FVLdjrbwKoHRIIXUdOUqhqLxfO0nmFHTfJhieuOJnbY3qi
CZ7uVtfsAtoC3entF/YXCn25UpnAzUSUomlr8mzP/s8xg/mq19Ah49kA862wHoXT7EeNq3gw8o08
5rUN/Zp424ICxlH2bVPYPtkBtkh6LOYnrg7WRIJGEHt1VexwirJu8ioef+WiMvdxnKkikvNs3DF3
JBm2+DG/S3DwSHdvP8iFjReUksMLXjWtfe7XLx8kbrTF1QtNhoVtT78B8KtTg8/dqa7QnAWeptSu
mDX/0BHje/JFrH8GbpfJlS//0vvbUkU2rTNL5Vw9nuHpVHRpwSajueZOSzxtr/eDcxhj0yTP/mrg
woX6D5sJcD1IjQh+KLpePrYvU8vStl2NHHHnvp4n0ARL5dqxLQmrLPN96trTXcHOF6pk9iLFujWc
q/ZHr0sIfgbGeyZ0c579XD9hL6SnDooj1krsiXAZbzjMZTpiVt1TuYM8Hgs7vwbzX5hsqk2o2ACA
9E3ObWFaLkZz2Tsy9KVA9eM1y11sZf3D5BfFgPR7xF347VX2GqrCrBF+JRJaPplXRcvk6XUTb8lp
XanBBej0JSwnE1vzjr5XpmkOOXWTHnmj2X14e+Stdj77TjdvGkJN6J0YlIUv3zNw4NxOLQDcks52
2NZNfi/W60YMF4dBU8UfrhWYwrwcphv6Yo1nX4a63WErEbtLcxL9sgQqNos+UBijpTsNa8NdsgC7
5pmWf5iqzIh0v0iflBjLZi/jNN2vqSWu7FWXXjd63A0uh3RKe+flb9N6fCrNjG9rzRvzg2Ujf5GT
V+y9BJZLZMRgfNHbk35pVW8OT4hDcFwiW/HliF3s6qBkjKjpqt5VqW2HqRLeo/IL/Oc0jm8HdOzK
oJce899Bz670TteslauntNuHwqU5kXeRr1E52G5sPo7x/J/d4ZjRrQyj1bmFj55f7HV9yqekIFnC
XfzlBLlMBl0stR0hRWswePO0A7S0D0Q/X0sAf/Wk9CGQ34ACgYVSm589aZt5i0uDHy2Mlnn90bZl
ggnGFoGBuV+pF4d6nZNr8S3bCn7xIXEvpSDiEodKEvrXGa4er2leLnTPwgF1dXUwB6u/c2Rs3Nau
EV9zhXv1OW2DIYHZ3D3AXv8W6v+crktfqNZsGm7AyWo+VsNs7v2u9j68vUxf7UqMghgeA58NQX/d
2tFRMFHQQbCZxvQpa2kQQLVsQbC9NaCOQCAJghn1zXJNkvyaKMHQ7IMgeFxRHczoXn4hm5Fk02hA
ZIsUxvfBbNLfVLXughEq1ABKMWsLnLayX0R3r5/wPEr8IJlb/yHOpbPs2pKwTKjgsXx+e0pefbnb
7+JEAFyEtsTcv/xdnqiMWVN4Wslc+VbYtbGx96Yxi5KRmk32rQMUYpCS8PawF9433sj0MtEQcA08
r6a8jfnsb1Rzt4qLz3UtUgOs0L5Kf77weOAeW9MZ5BSS2vZl/bOuqD47yWJgnFnPD6WdiiIwxJxZ
4dQt4iO4MZc6TRvGH28/34WVtnWETfQ35JkhKXw5boHhIDIVxl0TmrR1L9VeZI0dNKmx7vzV8Mm6
EnYAJnmNYv56ZjHt5doGSrFV4OeN4m6GAsXZg9Nt7g33Rqwt77tM9Vfwndc7EsUjlT78GgqKV9Xw
kOYLD87tvc8TP8z70T6Sjvd9XdV4TGdw3ren8/VrhC3GYoHEhc81bP2X00lCqD9YNu38DB1zGRKs
0+8LUyXH3HLi59iZzBup5e1/vQhvHDXQkL9RgKzTs3O0akdupg58rhU/tn3SVHPUVFYWZsXcXvke
Xm+2DMWOtHGWuAefUxuVPTp5JuDRDNh8/0ibOf4156XxmAP/fv4f5nJTX/yFIKmVXs6lZqQTU03D
0sFE2/tYmUmS7twk47JS68XkQfwrswN5PPW1SMOLD0kBuvVScJ8/7+otmtVJ4F8+Rr2LD61rF7ei
qryDBTh7ZcG8/v64GML345uHYUjB//IhcU1zNM0E2EHVLw6tjejv4Mt1PFhWJ357id6IYFkc796u
U/dKR/j1DYt1g0htW6g6LYBzUhSVCBn3Gt9cIqVZBJXQVUHfaOhw+E/a9XNmu1O1T9ZRfnBEvf7x
IatgIFwOs/H+7Xd9YTMAFN1gQ2qHbat9OQ1anBbTHNNHLaq+IhYHYWlolLWwrkz3pXHwE0H+t90y
XsWyJwZMUnjZrCm7kreJqXX7xcyuWT9f2nT+HWX7Ff9s5iD4+djimwMRayhQ7JJwK/oYOnijWrXH
43v8/fb0vRbhb8x3mAt/gWW6OtbLERsAQK3GVDOkBW1+IAPTTqO4NL2Hmib715E9+AbAxsAyV0zW
CdsRdVf6VvZcxXV146UWIrq3f9HFKcDtgOQGrjbsiGc/CCOHrNjIHE1R9p9crSlvlsIzvnai8iJB
ZPQ1yPvSN0sNtEFV8JtwHnk5oDOoSqoVYCwutOw40c2O4nYpdput0pVry8WhNtARkgq706vOkPLW
yRVQxDp0YfvVq8sTRAMV5cbkHN+exkvbA81OZIfgYmDQZ9+FW2lDrhLRA1R5pRc5Ih9+qzQeFK7S
9mYXS1qyLjN9j9giP7w99oXH/KvkZI/gkgZn9+WMrpuCosbjIxxxq7wflk5/SiYP5SjCmf3bQ+Gt
e+HLBLeiFKD45Hp2DmzaPZkYnYQz7xHZJG+1uRAEJXf0bEmCsZpnmWo8ZuKm5nqQxjB8QAI/g2IL
qanATr0i2xtQad9rhat9X5Y5ft/IOHYDvAkqI1r0uJuiXnSGH5CmuSyHxXCSMcpKL9MP7eC0vzpp
2e1eykH9dOt6ngO5SjcN+jHrnxYdcVqYua39S3Rz8ctQc94cyQKyy6Dr2/kdsTJDE4CkbUV6bpU/
qemNT7WQ0qVH0IovU++N/WFZm/zLlqPbwDa2exflalw8Z7ZF3SpNcqmIme/TPEAurN/3+ei3RyBX
RFWUnLAwcn2Vv8ZRuuVD6QJEwSbldk7VSrKXT8h1HM1lJt0DuZy4p1gk1e5TfxXZMfZjn7u9qL0x
wtuyTsOlWfpyRx+lXiOtMbJ5j0FIefTbcgJWazVhBVW1dMmTHJPmC3TZ5Hst6+ELWZxOA1mjantk
n7jvRfa4OvdE0RKfidp3fAAbMrRIi4dhDjXfnI3bOK9aO2CTyH/Wjkq1e+GlxjN8so7wrcyL3xuy
pdAcsFjCkTItIZ/3eu3lzyMhMPlOjND5gtKpl8/IANIsME01LPyVLv+0zutocSPCmdXBdwSkbEz7
+3rVSPdYjZrfNDhGPG/qquy3X3sJ0Wlo95PQnou5f2wVckAcwHDQ2icYZ4E1apn5oJH9kt3g8FY/
ZJ4X86SpX9wkjlY5+0qw/EMOKPtLM+bp9wkh7BcIiD4p5jj76/QD8uVQcaBau8xw6A2Uc46LXGwn
3ILLOqdPUBNHeG/r9jLtksbrMIfMjLkOklSSsQqpdqkOqrVI66qT+PNYrYYD1QBznEhORm7vvaHx
S4Q5dVvcY0tgQHqoxvSmM3SIazyFsU+Uk9o3mj0DcUMQsougt6q0DcSIDcvRGT1di9TQm+SqggXd
aGksfmORRMpVm4IWMaHKn07ISnJCcRLd+25Pfufs3Rj5T1CSmiQC08Aa+3mY62I5ZH45i1O9OEYe
4VbZOAcrjvmfadq83Ex25mgYRuTNkzC75pFM5FYFpS77uzxOredpynT81Ydq+ua6tPpDc4IJfCCN
qywg5CnXuTFEHFtQk7hiEk0PjX+/9mI1COlxelhsmeAxS2+cy5PuYqd6S61dW4FHgsizoyUafpF6
opp9ucgOs5Ohi38OrrcUR7uL1c8mNuvPs0NUA2z3yQYYI2+42S/JYvxJcze/W/Q5Yyty024M7NmT
6Om9xPaCupP++z7RWK7N0oGlMcfFcWYtIrh0h/IpTlosrWeuBDczjsHegcRgbpJ1Y9Z/+pz+BnTw
UeE/QOBsEWhD1588r7ScQFJ41/sSOAq8Ji2r4TiVXhz50PPtXZGK2DzBTWiK7aMYfwITW0Mwgdc9
+0RriGiU1XRKHDF9lKMG63axi/irO7NUopokV3kakzn9zXV7+erYndtFY2VNnJSLM2Ppz5vWo1b4
WhWWYvCflTtO9c5M0iI5aek6zVhiavgYmXXbJTtLTLoRWc6grwF8DFs/FhZN7p2SRdwFTYMsOpwW
rLd30qg1kjhXfSU9OG4TEfV6U+uBrNMcdrzeDPlDmg54vffZsIzRUtTVeMzifI5v/bqZ5E2mo/YP
Uo9cxDBR8zieGqGVpEOpHkRvmXGsOGrL3HaBl+ra/C3Nkrn8wA3X/mWIKSVkpE1lcw+DwQRKL9ZG
rk89P2faCWsBEMN3fq7ujM7y5gMp5om4ZfIxqHcXmOda6Hdlrh4XMVvZbbxqY7zrMIprfrnW6FZf
krSs2ROXpdMScrBdgefDwXWk7/1ws6QXPxJjUWYG7DrKBTdP7HG9z2bhYK0ZTM46aO8728n93wvl
YhuJYqmldtDTeDa0wFliGqDBbJg9KiutFUW7oLOV06KHjV64xQEL/T79jkWyXgbKWsX6SzPGsXMI
NnHb7hgnDj7dt7Hw2bNCI/OV/kHNgzF/gpYYYx1mNMb0gG9ipn4Vg5manzU778tbjVPFCvFiTOI/
0iJRfti3YmPwHLgfLfkTzFlzup/ndLE77gU+ROugrwytySMJ4tj8zvzVrGv80FUzvMfpPGtui3nq
PFp7YiW/W1Yq+YJrm6O3LB99SB7yqWttwv2SublLQOwh2AyV01sfhInfLUC8PYyQSCerzZ+10u2L
ZNeYhZVzXnUqFi2+DNBP3zNvuhVBRzL7R0H/MtGCtcfdErua1U7sJeR66TTj59JC+LTL9VosbTgD
SM9ZsCRiio/KLVT6oCp/bH9X2bq5RE4WS//B7qbF2Rt8GxBxdPxvcbzRQWzy37RM+kRGo0Uk9ynl
Bp1EZuxWD6M5K3WUxOs1tOrtsb0VDQ6zSeBX+PVYodu1TfyIFWCLxaDhrYstgrqdfKx88tQe6NPZ
Tanu7XVp/fu09LwkWKqhjyH+WAuGUQFppb77oeozXgrcNG0qikDN/tAe5sLP52NRDbZ5bITT26ei
mR0U4nrj5/vWhR4X2OVWzDaaVdbhWg2DnhA04CfpL+GtY/LQwnE0g9WpcKBLunGxA30YcI3qtZT+
omkty2O/2XBEa1xSmLal1RAOZU4tKRY41Fb7YW4sO+wmHK86QkxV5kfECVb0x4vM0FFY1+R71CQ7
bafkGqcR0WOYyTvGUD7CAMekeR2M/FOqYH6Hzagc7WDBaHz0azexArPR/CEaR1N91ldDjUGJFpCs
Dj2ZTvTosJOupTfTs8pInomywrUel3Luv9DNn9ZwsDVDBtyF4vmmbn13iZC0DPA8ss7MdnheYG3k
eqqEfxab/H19KpMflYPFStj6Y1IfF2ct74garfLImtvmVmmGnt7HaACW3TrG6ePIvsfEQan96GzU
ujRYzcIVHFj0/0JVdyXdCI//NqzygeLAyz1YZmMKphrmEkM+DICIoQhqve/1b23RV7TjlC/bgFJR
dIEfe621J0lv9A8CAwwnmPq6FZGnGnZm2Xb4UHfG0BM8oA+L+tBWauoOWVat0w9KR9MO6PCV+e9U
m3IYI0QlTIe4Rw42PyRTahX7NVmnVQsmv566L6Iule7tV+KzTbzeYkfuut6dyl1nJL72wxil/rWV
6PdNTO+75aRPchKBC/+a7yrLM2+nk1SvBQtynoq+jzDVbd07+VGPnay+GcltE4GBO9rwZOiTrlN/
O0sbJXpcrzuXG528XdS8zId57kxFYesNFUs9V3ZETh4BukblA8661bwiojHGCbNkR6wn8p3SNfKb
2jF2YyapywJu0zJ5YDM2igdzctPiKVO1UT8uDf5Au9xqZIN+SszvMeyLyyNMPe+UdWXahm2ctevB
zgDZ7nze48EuV4e1YVP17jATnYunxl0sa5e2nbjpc2397bXQHOduq0vrMqsfCqeSn0uiufrA63RK
lG6m4QBRd6rcQFgZZFRvtcoffDXqh4MGQw/Mbm3du3ZV7bBr9Mr944oh6XeWO3XVjVU03p9xtPs0
Stg87xqJxVuUuAW07YoCtwoNpymzaO786v3ENvFs951C4Ah1kHO6yur4gbwCSwb9UOD0ggewmUa4
m5jPc5vlTUB53LxbK063U5+anLRtna/xDeewxMkwralilUw29zFv4UcIJ+3me5+Asfui3UykpNTG
ImBL7Zow1bqa8Ius6r+Jtiqe2MvFSpO7rj7NRQGox5eQvo9bh//p4CLJDGcYvVRmo7bI3ZRnWISN
CTGDO1ctDN/jmHxEcjB5Aa1ltHZF4dd1JHuN6xjebH7Yd06JFHqO9ac0y52cssogs06JvrlN5lGv
PgPP9d/juGtgHY5GK2/4Jr2DNkA9+uqmZZLS767yPCA7JP40jvnYBZDs1j7yk1LqAQVe9k25ndpr
nV+3gTnCeP+wuqJa73q71bIQFFipm3Ie2h+j5a/8YESDkF6tVExHZbMLVHnjD/vOk2N542beeiok
b+u5iUV6Z4zsjLtFmqtxw6cZ1yfQjqYK7I5MkbtpWLv+IGxaCPuiq4l60PzM7Sgc1GjtlEfS/Zfe
nIr6izHpbh1gxVbnn6ZKc/1QWxs7D4q87rAoqS0/huLUqe+JVsLv4OaTZ3ZYTUPrhbNPfQd+bVLg
YiZhrvsxLydxk0qrKMKqTXX5BVPNRQSJl8VfTPZWPDfKZPxo5yr9qhfr9FmsdvepW7z6Yana9Tvt
rbw8CbaOOchGVnJkVs5YHeImrT96qYqBQDMmr8bvR33XBs+aAktC8Z7cTnzqUtcfj4nq/R8iVmt/
cJJ4tJ99mdvOrltM+2esGbMb+XntiBPbOFuqk1GpyrUojTvHa5q71KWoCjgoBCzXrtWfx4oL+xH7
G8N6SCep+uNE/DmbjBc39X3Zr0NxnOw2Nz5W69DKd4VBvXvXjtl8yKs5byEMjNoNb3L+aa/d2B5s
rZnqdxWFqXVnD/bwJ4WaKSNZIgkObLF5kRWi6ZtwaHIy8JQD8eU+zUpE5wZ2icZjbAqtwGHOEb90
ffY/lOTKqRNgRmYGU17W+v1AcNRpygoRR45mi/Ew9lZMKaac8lBZ9ZQcs0bP3mljNc23bm2q6dgL
I96nQDLqrp5y5+SORuOEyWSu+m3F7BA3vrntYX1v1Cear25+SmrL+mAlXUlxYakCRr0U1mdDXwlU
Uw3AbaApkMRN9VOCEfSWWTA6RNQAVTaXioZA0y/DFHc5wTSs0bzVY3PXmUb7DG/UqkPOTO22k53M
o8mzCE2wOwYOsPOQv81Ki6naYpXZ8KHLbKC0VfZXZ56L6mTKFq+i2JXWDRKP3AtH7r7Wu7kfxF6a
nogPzlqZZSDlmqvdSMjiFIwViyliB2Vzo/6bfxp2mtVR042aHohEZL+bXC7JbnDd+Sab8HGbg9JI
LLBjIlvnu7KJGxnYgwIqsrLM4UBp8rrZ6wuUigOXPIXzpNDWdGoCoyZxiPgd0TyYjlbMR3JTQNJ0
7N7ZTJBlyS1bubw119y5XfLK0wMdrNp4ypu+W/eAXqazH2mtf7Zm31zCLse2c6+DFCQ3Zl6rNYJ7
ixFJbGb57zrGEj/AMFAzDnzWpnEYqVGq42zjBHuyk3XJbvNl3hJr0GPZQakwS+YOqKUiFLyj7thZ
qXcYFgsBJbuOgbQC5yRnn8RD2oWw+I31HnPNUe1qvzGHT0qjTtyt/JwdNSv69QQORROOrVWk4G9c
dPhG/cTBzEwHO+kZugsyzfPeJ0Zce0GWJlUaJM0A0iLSpENuVNSxFprY4D9mGhn2QYFcWz7a6eId
C73MZQRuZbxjEy+/QHJI7cCc7fpHqtnVjRhMSLhalenFqZ2oEzFrdCY3yovVfs7RTH3j125pEgX5
9IccjOIrFiDWh4qvbzyUZteVO3xxnM+1v2RdYFmTvFc2h9OfSen2RwyujX4HEz9/GJJRrNxIXLAf
ILTlG0Ifm8TQcTbTcMpNPbvTJJMVpGMzndrG6husMU3jacgLXTumkgi2O4duwBDh8Oze1qhPiqip
M7/dw2eznkWlSR/esZnLwHW1WHLp+/tu18nXfoHSte37VRht/+jZJFvuusFOpp1t96KMBmn07x02
id/rSKUaYipWOSer7MePusTlfNfCfPd3guPGYPcX492MNpGVz3dyKGa/1D42dTH8WE1vaiJVpla3
N+yp3ORa9vqourYvTyNKRxVwflqfKsNZk0hUQxofrcWOn1azmfmcdI0aedL0LmrGFBMlXEJR6aR9
iqrAUnMyB8OqOovXmvDahnj1HmE0gx2yfJQZlB1ElmiBXnmcRsxqArOFLr+ba12XkV0gWqEaG2rc
G4pm+T5CuG3DPC6nIsi8JgM2rFT6jDF9XGDCRQF9xIEYHKdw+uJJtYja9qC18oN0CqhlkBGVDNEx
0d/MUil+cbeZT57G/TEAS2gPVWaCPfiqbIYfyje7ft/0utXe1k4ite8rmYF/fJmpOOzL1L6LZdn+
EgDDxS5fpv/j6DyW48a1MPxErGIOW5KdlLMsb1gj2yIJJjADePr79d3OeDxSNwmc80f/fV2L+mLc
omwPjAxBnQZ7Rc9sDIT44zWAZ4dqnQi/nsZ5J52iL2DjU779Zn2ZBleZ44KBacsNJ8XFZ5huDzgL
/bekGBSEXWXNH4nXqxcVcvW0GpwoG8vJeRt0tfk3nZLts9J7Yb+EDAXr0bJ3yE2NV2A6wXjOjy3u
hDblaO0fLcPyePDHqb/EkIBupgwz5H2gOnPaCQFkTzBO2x3cSiyfLtrn+UI8a/sg27no06gMlu3k
WHN7jtXg1jfdVUDCkhN0A2BXOzA6cUfgjC727q8GTNdAzlPnZtviMc7vxY7dqgvNUuTajdVnTFlr
mzZx5D1ZYV2xD6rYvh+poVwOkZuo/5hNW5HZC6tbHjHjtxmRRuqXTIrgiWRD0Z3KJvLfp9gHrNvC
UBi6H3QCDDzE4r91q69ftWuCQ2ip/utKe1SZNL3wcQuu5rn3O1Y4MiyI3jV2UW3pbMrxCYsrraXd
Hq28CLKLjvHuF/vDFo5JiZTCLAcj1nB+WGOLiamMx+aesUbX+VzX7parKNydNAE6fxtKysw+mrHp
+JioRZpfbRawL4JfY5NJj/blB6nr9c4nECbgbcBcLjjypO+lDX0ZP+0AzXbSepIPOMZCAxtArcaj
V4c8cIDNMhWuuA7T5T4Op7Kf5wOjHHI71+sovnVJ7n5dUJT1t0FZF+eZG+V1ML17N7jX+jI3XgcU
wl1SmGcrqVwsOdQ6pQo8k+Ah25LufblawTfgYCAv7PHBvRmHsDzvZsRmifvL+41MvvkuOLFAsfG4
3WmnrYeUgWv+aL26teBwrP0+3AeLV59iDpKG9eh7md/F9ZzHRWkLnBUd7yevarIfIovfBeBVRXc6
LiP/4BA2jriZ3uRHJwjAJ3SytiM6hTm2UxAn30rdKjZvcgqYLEat0REUlgcfM1t7Qbi9b5ysdKQs
U1APXh42LTBQZk5CfyOPOhbGB4iMSyC0tMFQjSvOgNTbK3e05eSNRq56CCuz1XehM3PvKOa28QGE
Uou7bUhYf8gdduWlc8rKywPh6sdCmO63GCOsMltAjaoXU4X44M+Cj41sutrKGrm05l51Xve5BUxg
H20XLv+1Wx0EL63nzZQKLsHq3MU0wt5o5dfbYacphjeq8GofLLUP/7ZNUjoppNlQ3VfS3u+XeYZH
madk/eWWdSRAIAnTowXeROmEweRWhsC1eddV6mEoxLa+TttSxwcCJKY+9b1SwtxQR3NTqqZq3xOd
uOv1aw3J69/34cuLxq66bGzC1sEjwf9tVGrjiaXeJ/n2JsA4+pXs8mPf2/gTMyo/dN2RG5iSKaiK
fB3UOuSh8gp5HjsVqds2bvpnzQOqbzwpi/eYnjv/rR+6aMwqKGj1FUox3ZA6iADG2F5nZd3kKvC5
bUroluTMX5iX+FU4UVqi+HGOWMm5ACa2zv1sedZ9W6NBuL9Cif+FwgsVEREhY8kmZ9fkurenPd+3
YNMHyxLeb29dZit1rKSf00JtY30cd9i03Pje9AGkk1jnpdHTt9NDZzxIr5v+hostHpd283DuIW11
s8XVGDsbR+0yi+pkfIaIx6kVlVVy0SSHuW9NUEMmOR6RWjnxFlHyqWDRmjOIstru4jqcX9sO1ux7
9tdVZNJZBg76sNN5yxag2f9YwNPNqDC4dRPep3O5Ufl9VxsZSGBHjIUXTUJ3+zZX1VSnDDFjBcFj
gFNnFrwka6rNq/kUIw2YHTYPe7D7/XOyL8MP7eE+rVgIvDhNu9Kazgs8oTzTVsovxL0/89EgIwvO
yE8inQ1TUJ+1VfhDnpBudaWQiuIWyidgH6j75J4InbBGb5YIohCScfzxfDaO3OtnWl9Ds4bm6kIZ
njHiqMdRtJPKJIGHBTeopPUihKIC/eZQXfMyHtzzVflF/r+M1voJypW8Mkjz4o/Nxk5IRxdZsLtL
OJksDp3poaaqc0orpzb/Qf9CEVIcGhQpaaRMKuhJmVmvAZS3Q7gN3nmWjfgM44SToxOm/DN3Q9Ed
2Ln5wzvCXoJw8eaZVK6g50fRxcVfE3bTP78eGbb3xqmZ0/vg2SftcXwYCU1Zj7P0rAPjpFUdx3rs
l+dg2+XZYb4zoI9tMKRVxcZ0BHsP5InfJXKBvjr96m0opV9G9u/xtKnd+kjaRRM2tI2JcyLLe5SX
hoz4OW3sSj3FsC7isLhmQGldF3onq8SwsoAmLTYFZw7noJlnR//ytBohE5NesZzGLWYARbW4ykyk
7Je1UtF/61g5IjP/fz56TCBtrhBWw4Gb3WnIJ3eTX/ZkKgcmY27/9E5BHPRgDVg7q84OT1s8izrn
rxSv5WiNzmvSUzSS7u7czsdkGr2ZMKFIg/CsHjRCQw9beIQu8wUwv40xYkemZdJgKGR/A/1EKiJd
Ymo6xrL27bwph1LfF8RuPhpPI8XhcLJ/+jlq71rE3uuptQXtcU2owoPgSLlCkd3YolnhNa8SzFaZ
nHZXkE3mAWHJdYnvmiCW1sWTziAOVAL18p7Vs1xT9n0Wea8Lmxw2T8mbpImhn11WU7jq2N2Gw8Yl
AIBcWgBz5Mr9N3leA+sb94s8VL07sqmsruzSfpPqi9SFmXtPee0J2WdpOF47vz4ndSnmGx9+k8/B
uT6wrVRlHpaMXpcA9W2dedEOPjYPBYlF4CikEJAp1vtkq7nhQCZGlai0GaqEPjUuKJQknuGlt3qc
P4d2XOXD2NTwkWhLqjhlMZFfzM9CpyzqbZg6ESNZ3qNHfelrum5vxR6xBVlzQJ8DEdzeERNON+Wm
j3ZxFwSj7A5JWcQAKIEqb5PEavSdRQnk3TDvOKKmxYXC81WFg38ux3U4c03Z74Pb2f8CV1NRUV0V
qiA5Q0cTeOs0PG9WoZrs//lah7n05mOxNX3/pfqWIX5rAvthXsoO/bvqsdv67uSAr1p6ntIY37ZO
I+pkLiSFwCz4e9D6KZrN6rWp/dY5LmsBl8V4s95CZe/VaXZ8aDvjlPzpckaHc1GIeC3E9f4iU0MC
9ATDqbeXEjJqztquXPkHxQYX7xmiEHUXifrIzLyTjWvTdZeyZ+2XRDdBlEGzNeM1s8O8bA2i/rzE
ERSf2woHxqUmE+pjhJ+82c2ih2yAqy8Zmda9PWrZW1baskxcSy0c+d6Bq3z0Rhsi1ParRGGLw3bJ
i3omgggXuRhvLAjq15GxyX9nG5zlk++pMfoH7l4hE4hqyJsOQEjl7V45YDxoEZl6y334btZplvhs
Zzxr+FmKS9EJkuNm3fj1xXPUrHN0nJzVsOaF/gktwx/cWIJeUWq0zOvebLwU8Y/NajQmybGOqyDi
PO20e25b2byKcqx/lys8MlktQ4lgwUk2g7OzF//gNBwIBgMXV3Ocq3g+aiMXNwcrQAjBPI5sEa4q
JNczWZLbXk8U40WUgKCQ6gI0Rdsg5TebAqOAiaP2zwBvtqWqBoU6OJ2zmVvdNN5B0+++YXRxxzxA
9C4v7BrrfGhLnAU5XYThjetf1QdbxVmeIb/Q3HBBpWDKZdDbWTv4ZnocNOEQYGP0zKWD5GgbWzQH
520dOK/jKeyfUPOM/rPt8j39DqVpzXnlLI/T2d6q8FXE0o1wmgkobEVaS/UA78FZB7MMCOfOvptg
9SVoLS2BuXhbw7YHZumcHeSt9T5gjrj6u0WU00e4c+x/tn7dsoJe73zud09na7LMb0j9i+ZwjcSq
cj5m+Tnua7Te173tigsoC6x/9/9fxdhx6/MFM+s8l7WH2EBJIz611NWYNp3Cc5fIUpC5W9fCw4Rt
5EUpRp6r1LqJM3csiHaZCV755QNl8GQhDukyRe1Hf3Q6n6sq4l/+N+5BsIOqx/ZbOKj6r60rUaaI
TuzvYY7C6raYRnrmIO/C5ehoKd/2SXf/YtlO5kCqk9jv5NqtCb1m8UhOqFcRy2tWkoFvHGcufzpr
jquM7GiCHDEz2i/sQOjPF/Duks+eJWtzY5RYInAW7u+ZIz3rKTrZD0TClX9WpFFvC0r6nV9AOGEe
+yMw5OT7lptPSV/uv2U0D69U1SeIlMxctkf6qV10BVUd5t1APD0pIuNIKJHtTOgHzJgslOf5pqrv
5jZyVSoasrZyr5wB70egyTuDEABlkVbBzxhtxPwSvT6+0+M2EU4yxfq1C6XjpNw9Hsx1Q5zinZEc
iXlklpCSUuDh4n6cZiD+eVRWdJAkWu6/1623/WwT02rfQ78748HviW47uFbRPsZz7yqQqpZbrJhX
sz2HuxWG+TTpfbwRymJkmJrJvw8Lb9UHoq6WKjdKJPaB403aaRUHdNGM0DWHIZaTyZcKidsVn9V3
fTw74XHTm+NjhRqlPvSWCEN4Pt1+WBvyQCCClc+82VEAPhd1lHBgrzK8LZgTXgvPR/DlJchWN3Aa
DCfFGO7HJJmiR8aQ4QvCy5se4rkR58V21X4eRv5qwjHa5sHxh40Ms1HKR6tvop/QtEwJEK5xf4SH
9x8nRt8vyIIhSPHHILAhCJyg0FGqKE6DCgHEpfBBmKySSOt/jVcZnQrUIbCju1RNzpSJ9GU2UCCy
m/36MI79ZpMYS5pXYJcihvCwWZlSdDfMoLZE+n2g6Jb7miadhUm0haw59EFXogCDzn8ZMRsF2bJ7
899Cc4zdigV5Rl44rbPl8rpJssqKlcG6KOvHdVbd9FY36P3uLBr43q6iUpPGvjbnEFR5/mKdnb+h
ajvvYWkL1eWoZorgYDG53pkBHjVzdsvc1bNSfooeIgnSCnx/vSMYanqtgoAuMZ5kjiC9BBx/VPLK
h8GEVJWiv9Btuu26+x12a9DccJ8F33ux1g+aAJ23ZB5D0sZ1gNoduUTzTr7/VmS+DeKKksmOn8D4
/eW+Crl4UjlVCVl9a7j9NbUPJE9CT2nOrVs199oWNSopuHyAjWlGDhGPbXzDkO5VeeXAgOQ6LLu3
faMQ+4gierIfRbVx8rBLTn97rcRjNxUWj2TPaZ8tRdscnYVGFghEkNhP3XfLnG4WXc7o4Qv9MOxm
n/4Eg1GPq+tt8YnhvnAOS7FsCRpGK/ltZBOwEJL3D6qEqsj5E3loBQ/N5g2na1cG/rTOqxj99iSp
Mo6ifb4VXqkW2ANi7rItrL1HaQXrf1y7u6YzxhvUwV2c4bMUpkF/NJPvee4TW5U3sllnGM+xSx4c
uYZ+posYapkgsNY9l8nSv7N7d1DSqi4fOQTGKK/Q+H5LHYkvbysB46/g2KffjdWbKAYvykowI35n
snt4GJsmPhYxPROHyNjle2tXA2mRC5Ij1ENtUSKSGzhQSzWPL1AfSVrsFAejJJ09wKcZVSvjQ1z9
ate6nQ9NnMi3oi44FFAMBE+IYxFyOfx+z90cJAFHRSm6dJ1Gf75fO6v8AmCldNeu64Fg0URyzIZl
M994vlE6U0NNqiOBeeofqB7GTSL7TZutAoL7QCQa4bHOGCbTdReJ7JdmbQcXuZpyKoLTre7BJI33
a8Vf4d5ssbPfsLS53GncKtvJ9Y1nnhvAr/9ErJWVyTViq2DNLMNjvW7RhyExWjyo2rglG2zbfwXa
itaDCvlIOGNrw1ZSz4N9iHS0APxUrVjPYk0GLLSlV17AokV/7J1Q3IYeymM48ZYrtdUalN+Y1v3P
Un5incq2Lfl1ktG9F4DMFk/pPsncVLHH/0e77i89e214Qte/n12WgOu6P41P8W651WEOAp7MGBHW
FylxwKJ76fVIx9vqpZ6isszGdQ3+dGGE4qijmu/d6XrntW6szUIlFxLusydUy2ZjxOhxtLol+Iq2
pf1T1872QUYG7vNw4ONlTrMMCJZItnQNIvOzITVZT244Wmxt/erdtWgGf9Wo+MbjDo0Toe640s6Q
citeRrqzJQJvpra696XOEGeVjMW9bG+XItr7bJpd8e4XnqOznTQZ62S6K+VP98/23KGNgjspovYD
BY8/oEZw+KDcOgygjNkjnupgKalyrZP9v80WnDYkOMV3hY3C8rjrPd5TsNryq2hWGxWtFTikTXlt
p1NLwLwzPBIrJctaigMYaferQ8iINGtxWvqG/IHEmfmaq3MGIJ055Z3ZBTUU5XPBY424vLYAKuap
j5G0+GFPxvXquedqdez+PDqBegyhNES2IPaJUrJTlEgJmpmma5xItKVloCFdbB/g9SlqCusFuRSi
jHJexPu2wdH16cbWekNSQtOjr9prRM8YulmZGBUhjizpn4iy9nW+TFEy8heWyOnQPwwmHRARL2k1
FfII+D9BGCa68tkltnL7nZBB9Uf4RfQPPVB0600BQLKzM9ej06nDJI+TtVoOpadc9xTxGbxFSe36
B0Rw62UlLWd5oGmr+bOPVmU/IMYItpt5UO36WDkyfobvHPpMbpP7JHYyyG62wel+94i+kVz5Nt1x
nbWvDxQYhnvarF59h8hkGSmA76wPGMIK3TFC9cyVITeFu3ft8yCt6HsnOTf5g9jQW44C1bkPn7mL
ewTzgI9y9ZO/wxYDK3koyw4TllKqP9xmqLN4W3zr3OhNGPSr2vQ3wVIodepmp+vyCXWhfwcZUjyt
Mfz/UU29BIb3ysI+qllA7lvj2FBb4NXAQWytrzb61/bIYhEeJ13Z6njtIsEhYmS8oVhbIRYbSLf+
oGKkIC/buKqvch62xzWMS3lci3WEIAinscBJaMOmN4HvgwRsljcRIOgGt+WO9C+152Qg7L/l9PnY
e7+Zvol1557T3Sis3CBra+69WPfjS9DVu0ptybCAcH9rnHRt1JqHI0vutQCndtJwgdEm/RvdxRF7
bQQTI4P2oYyv7Z6I4uwjbSkuPoh10bdlv3HUkwiBNGwauvJvjTE6ZOgGnrnlufAO/d5zFkLAShfd
8cgVTvh7q0ndDsbv3Y3xHBXDPvlZiGEd0Cfe1opbY2zGd2dxgXVYVGEX96vXACn5uHQnKuuG5lzQ
eP1S0r3b3E1+vfbM1GK/ReMiPzQh6re6LT0HwKrmWLNHLJFQUnpXTu57e+wcLJlE/n287nZ/Wpx1
789yqG2d9wuTMEgTQHDq0IrEhY177jwGyLgxGHsNwqzBab5ZinzMRZOzzwenRvuCFL+iZxWlZXUb
tBacUBVVgich9tR915PjdkCI1h/sOhwG1t1Y8qO0avryZ43eR27dcElcCavMEwEfvvNtzM+zLBFi
Tq0v7xPJbZGWlq7CFOHoVDzGm1MjGCq0nzxVCTU3h2all+A+2tiFMso7Eu+ytGXXM26E7ZZXKmQb
bRAv3UE3D8OJDXZ9DlYffVrpY7hOnSJ2pwvH1rywqg3DvzgC2EJ0vywc5CaJ+yxAzVQcAwqN0J20
9uBcVtAJWh9iTpKNJrC3qW6bv1EET3agLI2XNxrn9ZcFzO5xGrLwpagwS30ckJrRSCcFWVaNs7Xv
bl3t1bFrPNshZ5HL9WBVMoCYHredm6YvaYcPhYw/DMoJBvIkrEA/hELav6MbYJ8YEObWyHOBzIoV
/r+K7SbXW9EF2R7o7ZGUB6kOuNPrKTNm1RAE29K39z3kkUzrxBVD3hhqYVPD5654rxutcshXtBiL
FVqnjVNtO84U5VTHyvhXjYHaiwdfbRJ02pJVkY72vn0ScT0978O0sDZSdFpnEul9AGWJUSYNuqZW
mdesnbnsPM2AuZ0ufgX8L588L1peu5muqEPPBwFjGG0Ijac2muSNB1JyD5K1kinqXxMWXK6Ox2k3
jTjGlYyI8de1woKD+nHKSmXbIr/6+KFNOTW/I0wD3iGUy94Q5OwK1vFV0ZcTD5TOprU/IJ5NfA4F
RIZjwYq9IYoa0eCsxM104tXa6mi6rEVg3/XuGgOtOTgZZ3SPYAfB4IW3doQJC2/DLl7obJ9h2KJ+
vlXNFvFSg1J9N4U9hEcAaP5d0XCpZoATy+vC3FGk3pLUjwAKQXyoVeA1j1Eg19e992z1KbyqdC8L
1ZPJd7+F6tLO3mRB1heV/VfDlE0P/UQkVo763Sfy3mna5VS4qjm5iPXFP4d+qvDHlrYaUoQBBKQK
d3ZoDI9H+4lKBIA6aebg1Uxe132ErMkTcGw9XR91c31kpO6A3q0pPvFTevqME2K9ab2uDM+h17qI
bCPTHRwQMXXApdu1cE/kM15KbE6K32eCbS8A7X6VZc/ZYqGs/+lL3/5L5iDiI/J5w8cCDxNQuy5x
MAqgpuS07sDa2UoGzQJN267IyG3hf4KeOdNBEqeuoGG34G+ySOwkyCZRTzsIor8WKe3fxTQl4f3U
bmb93LnofnGNmCT3Q2LrMtQcpYTU6cJvnDHAtNMeTPXDxsZaHoQztjqj8tuK+Vqa/exL6CIUUVUT
5v04gnv0s7RfpwqO88QPgxKShUV+tkiC5xw0150PLm1M4sAi0P6bsSuKHyss+r9Nj4LjJObIW/KB
wuCXoIZtE5Nh//eATYIFqrnSHzaPNYXBNRXOWZIY8yiQ+eob3u5RftQqQsSV7tuw/QYmGZeTD0Gu
WFD9hSpCjD3Le7uWrnhZZECm/hqEaOt9k3T/FZ3v3HnTDkTURAyueReTDF+UO2iyo21H3yJBbE0m
TLu+LFGP0YO7c7/p/a0nnN/qkEjCGPKuTonPieytLWfPtC7hUxW2Cim7Vcb3szcs8fWBWWB67NCI
Jiu9Kal+dUKXImWEpI0B9sYhX6jm2yALqrytkRROl2WLRrTsc8hCUMQ9cyhlWRNjsuz0nls+DpU0
Xp1JM7F4zBb8EO6Tgl1aTlttqzdermk7C7EI+1Ry8Z1hyhBSLePi3hNz6ujvDfqgOPAhIxT1SadG
67Su8i5pCDbJnYh96KKwGvoofqi1TdWgXNRiwjHmv8WnhPDRpeKqOG2wdP6dVF18bMXmOkeXqNS/
O271e6AmxNgKBOgQiCvTw8drQxpH+/+PYrFVYM3D+rPYsXlvJqSsqTOt9atP3tWe2+08PVra18Op
D1vgv97aO9J4gxKMzjO86LR4oxfI6aIfVNY4ftB/99E8gkE6Y/EDyNJgLnHHrTmOM46RrKl5yJhw
mvJX1dqQaMyse5J1vQFvERG4c1YOCFZudg1OtHYzKK1yhA3NIMHl2QtF154FXJb3NFm7ecRkgbts
X0J927KjcyXbS8WtPdvVkhpc1kxrfoeZsgZNDB/UhskDtx0HQjy69gvCCNXmDrdzdL/JqR8vmgZL
rGU+j+SB/Uo9MpOKJhU1uDGLNW5EsF9yjtFwJd6ao7+1/ZzktsjNm6Xc3mLByHzjNBWLkrdbxa3k
vrzYXrh+yrmAk/NoHcHHLzoEaEvMSXEsLNf+3CdGtLQT4/oa4Mp7wgkPftJvRftlLVvxZgMhg8Pp
pRmycZzKv2B7bFPNQgzJu81M8Mf2QFeB7pjkoVxb/TQavfHQN5hjTrHd22HecDc9A7sEwNsr9t1T
HBfBu/ZEb70nwisYh7so/hwGaX4NzI2oLEzN1LUFitAOuydg2dpspIWT080PLQ9qe4hKLJDsZXtY
35XlrOGM+JkAJSgsvQElCeyjv8b2+t4GXVRe7HYpr99PV2EZqZTHAMtkBykSeJQ4j1H9ChhZ1GdS
Jaov7DG2AofrJ/jDAMvSkTOi7x/7zg4e6M6p0Y8SVfjWNb31i6+m1xkyue59uHK62eCV0b+NmuSf
YbIZ71dPekG+mHhq/679IoLrCeruA6SxtN8nlxK+G7TNpn+Ffw9KTp4lBrsRxFP9nXgzYeqKcGT8
FZXDoNbYbkYc2YYgS1s0xm9x09wW0eapF6S33s06kdZIcBzKgnPfS2s8uzNAPNNrvPpHUIQaxfiO
YggqVSQw0pP/vdheyz1DWhaRbtW+PBGAhMtTYEt/m2vb/uPNpb6ZS6cB1GzhzpEIGvWE9Vc+I1cr
B2AN8mWe/cof3+vBtT7Wrp28bGXueHRm2yrOcrasezSexfLu9vjucoJKtzO994DYVreJF6ZEb+Tr
Kzc3xeBt38bjECHLTXiCUhf0iciAQNnnqFuj4eTVpR5Pvh43dSjFijw0lksgnhJ6Susvb0im5BFg
QG3308RwmUsVnhKLNI9ldX/7Rriv0Dr2zMw96+BUFbZbn2eMDcOV7HJ/KNUowFClWJ6Bx5rqjKix
fmy02aonwIe4SmsT7v/I9+d4qnCrKyslpq9ej37tRAM4XV+bbC4ibui+xx2WSb/2o5NWAE3noAsi
eWi155+6hbL0Y1XSp/HlEh1ZEZIlJjhngXYMfAsoIF91jMsbhQMrYq73oWourVzHfxzd5ZvxFms7
OK2AqpLejE9G0M78YzGF3yKb1/vtELH1Zn69E/K2OsY77K4MmnzsYhEfDRGQuCkUiH3b8LnSmMIN
HAS626B5Owejq1M43gWnev2JhiRuMFnGcIUMQMX4Zmmr/8azAf0jAUYJBtCr9DCKTPg862EYbtty
dEhpWig0PO0zXu0P0rr3BSoMDBvufqhDhvjAZ1BuNfKgzqc9BcHd8qcEPVes7H2DvhzTMvC4ayFO
xGOAJHd0XH6UScX1kWICGaC83pISrMzGp8U4uv6CWGx/e1wCDg8YCzUiZFEeg5FY3KtCIHqDhqge
FKacKu3b0R9OcSAR326h8aC+Y+nfOUzmP24faedoYviFdCQo5s/Mel9dIOeaf24doEost2375hCR
Co09Y+gRm9zwX+3UUYzPhUMnxePmTqk2GGLzlr0QJ0/QFxDLfhL9xibbkQtSd7EDk9QN31GEZ3oC
b40ywcB3W5RLTCXa5E9/GAXQkA27HySkXPRDf/FQSrz0lNTzUrZKBeCUzfCzrXb85a9YHghGgtR1
S8V7n1g+N6OcZxmfJm0jaS3DXn1Da4vxjHgufMB/XutHsyA9ObPMQzASOm9WXJSL/RffGeAYPoXy
prPxkiCEdNo2U5WnnAMGVkyZ0RLGtw7oW3tsTYLVkAQCNH6+E7v/pHGiz3WS6wM8LRB5H/fb+8J7
3PGWh90tZhjEbv2KS0p0HpyFrZv6cZ893z7qufQ5SsoJpX2FuPvGCrhxctrCpkcSwuV3XDv+j5Zj
c2s0fgDoMn+A0cP0+EOxm/fmsZfCllJ7ZB3raKF8q9lAGV2vN12+reR/o1csEd/wA7LbIpkwT7zV
0x8Uj8T/zz1M1LlxZHhmACBIoR8s3EjW3KNDJC1S5NXoucFXwhq15qIMejfz+6TSZ28x7nbZ26a/
6QO7rrLS6iP/DPc9dFlJ1CDxEYNt5l8BbRjOBTk5vDvpBh3iJQRzM1IQHvx0j3p1x5ZXJzcOK9J8
vyFBfh6U34UkEXQ193nMbHuIbSL5UiE2fe/tVwjGEXsS5fvs+/wlVtQ3v2uDj+UEMM5jHjeONb2Q
SeQPmV+I5LayrCvgVoTiMaBP8Z+NiMTmP6+jW7uKy99sAolJo71owwtRbX17K1vQ7BenHq360pup
NnmBoh+Ba987QETYXCIhZPM0NbtwUmCa4XeXJNBOft/DIu4ODYSHpXS2Km9wmz9gAsWuyFrpY9YO
d3WHxxLuPWLwcFPpdiuS1DUimHJuOl/lrqOagEuTstJMzut25xZz/deNF3/4iirl/KfghXqR2934
P87OZDdyJcu2v5Ko8SWesTcW6r2B9+7yUK/oJkREKMSeRhp7fn0t5ptc+RUkRAI5ykyIQTppduyc
vdcOyy3eo/ha0t7K94OaAlR9BCAE65aF+gYxhm394nsqwqsiVtY162TM4qzcoT0rFgQMjTn3Z55z
Wmv2KQNElR5dZoI3Q9z2P3zUSM+Cs+R9C1vR2Y5z2nyVTRL129hpy+G+RPC9ibHd4tqvSV0sZecH
J8Iyo4NQxcDUM9LxNrFgBW98FNXRzg4dWRzpuZY1qdsBqy//fj1Sbg3ZUxc0or3JsyS98nl3JuZW
Nb2GsCf2Yt/RBAYYlWf52kRRjycPIPxnc1iEjyjRg6dS4uNdeYNff4/62Flm0CmhY8ojBm8dMEVO
Vo6bRT9UyUgG9QS9T/I0GFds2FTGB5V6fF9Jih1zZbCu6WOYhv1Xl3r1NjJzRfXgWMOza+rhcUwJ
36DI7OxdgEXre6qTptggHjMOomyyH1K3HMgzu2xXTLMsGOpIl+1NzBC734VOEqsN4c3iK4on9cNw
0+aKN6JmR4xT/76oEhFeWQQfXIE1Ge1jJKFx71DOYokEE9TdQ0Ou5g3GPQwpFTyR8IrTE5Ibv2Dg
v5oYPDQrbXmdzTlIud8YygXxweS1ZwvM/OIzbaSmP0fI8/KdR9BoD+5RlC8U7q5NUEFgCXYpC+o8
bgfpHDQnIGx0Ta2whFhjZK3TdFGrqSQ1izP0uX7YZUFrM8Etc3VXMIWkNWSmEln/GLrzpzKlhKae
6Tz7WNZWoKharCzcTS6Niu3gm9YOZpfkXMwMAnFcWNTrDLsvqZ1ZO+HynCzjOAwUKNuhZTy1EvRH
UBQQWAFooh8Upy1ISfqq7RdBuGWx20CSbnzkVCE2MPSZ6Q2hssyy7HTUoGiGnqS0goTOHVzumb02
h/uyAjmnvw9Dkz+GTTkVp3wqp5smC7tr6mCGlbZjTcgmG6c+h+hGsVgbYUMRbhvdjYXT38JX5fZX
TamC+TPu//naF20Vc/S3UE5TzGoabrPESM4ncT/6gJB2hjfDAuapSB/EC6vQKZXs9nu3LfJhZzBq
ZLNFSJdu4RgUN2T+8tGy9Tn3nJWd8hBWUE1gcNXlV52H/tVsstyvKGyLz7WdFp96sMtqE+Vhu+MU
JjGy0eQ5UuiiYMqUgqRPepncuZThHgdc5TG29v16fq6Ug2qimt160yZheA3QpI3OtArdOF3rQgTc
Vt1/NrLIPVWYvHmqjND2Yz45/bZBRNitFO1SGvOJbxXP1kDAwFWXYnjrV0bijOpLDmLlV1HbqMeM
1hwtPO0g74feccdVqWzl7yjpKH5SIALZCjZhzbgsm9AlMqA3o23Rh+JKmd5iFcLolyKoN2xkCIvq
cZ2NyM7xwFkOXdoW0uBKV+PkbvylDUNjxgnxz+FTn1c1SqT22pjQitxUme/9rNrKRqNPgaC3szMG
4gs7XCVPI8F7M6NzFt9VPCqNPWz0DPQQbjqfvIx5TLkyhr41dlVNRbhpRc0KXqLpXAu8/dE6QL6I
fZi9cT0msr+mXx7wYdXUdTud4VNdCOajfYWcinBxmgM1ksMk1c+h17XRE8rRuNm5vEfhulU1dCHJ
dAtzf9ZpnLcYCOPbLrSqe2REPX5YzoJyDasj+OUMncyOvor752Kc4k+d7D2gPlXh3hi261o/MjhI
qKNjlCqriulGt1mKdg4FcYbxUPeTN0AMGBYX2RR5d54gCoBN3ahohFpd09wVGe55LlZiG5PemDRb
mdTOfbhYYam4hVNsOcM6uJMbpBk4mGIl7hBXII3rRaSuF9/RcSyQetBaKehwFDrG3lQHSd1w9C79
ZE/ZhK/B9qYHr4KP+n2KcID1fSCL20k5cXmMw1iXvweDrv8KCwXDfcWcujmgz/U/oWdvmYzVFt6G
gLYabaAw4MsvkA7eMf2nsNFWB/fHA8jzRfu4R1b25E6P9MKdO93p8WfCFPSbF86VfW1n6QzMhhMw
zZmqLKgC/PzFjKLpt2CGE67auWseMv5BS1eE6e8mi3EnchZLxNdG+aFlr4hokXyaKXfbMzKrioBB
aatcRPvUSYxvwR2vU5AZTCToZGzNiPCgGNFuu8M5JE7R7JmJ2rNm6PjEUrIkwiFi9rYWOkJ2TWHP
P9EU9fOGAGYpT1lGC3LtOHq8qgv2r21mZVENnMpS9oOX17E+yTLsfigmH3ihAKp8XhytCSiFZLxm
RaTe8hM2552OC9rOuuG0Dm0DncUWtVVcfI+NijW3E6kOjmkzmHfxBHbxYPLdRKtoyvprowumbh2A
XuCQ4TZU/k2tu37NuR7rKDOBAeumCXwYrb8qf5sxyMFVEWRuu7VLsqpAeUf4wriTkPaX5UXnFtHX
N5+BBkOBJIY87rR+HGwiWCnJOs3S8VaRGPDFKKa5eWxt3hDeUr54VKFV0T1xgE+7L76HNB0L7Nw+
GWB6vtDqWbz7daxuwyjjbhiTdmfIHDUhOkSVVaugbN0HuIQwCIYkndkVONyjh8R4INdBKuRNYLYa
A/iI2rdnbpCo5uz4tkSpYUbtrR36nt6ZMCq+EEbp/eBx2+7BCWfBgb3Bt7oTOhu9AxLb9GSSPqrW
duOaNM1oDgCGalH7rmdi5hmAc+yVn4J85DjcK8mfnTxvkle1moaziqK6OQ1J6DNBk2Bi1jSRJK0R
Og9YYPlvaBExo1c7fAC4hHqyp5I1FpAOF1cm5mFDBQu6I54svrapj0JnkzUxAt1OR0gAaKVSslZg
k9EKwEsztyN+oD1qi9rbGlj5KAro8okNBkurWM2lg5ncVpa4q5sQJzZLpNrifY2NddehUVgnzTxb
+Ihkqg/D4LG+pLmK0l8FZ6sW5g6Rs6t+Gqpv8TQH6oC2z/FWoq2jx8Tro6ceEzyzSzdo3W2UlPoH
rSqel4yz5luTC8F0CFOJv8JHpM+M5ZkKtHoCxGXZYyz3eAvrX1kHphqYh5zCVZeU+D5CnKLTrlP9
cDeTMRuuRIliF+ZJkT1AlZnNPXh2DGmhx89wysPeGnLWNbHgjaHP5eiSDPckcQdXpyT3QRCUVPPN
nlN7+jA1LO/rCA1byx+glbz1sfIPu7wEurKSCTC4jR0H4UNXiNS8MVXhHVEDdMkazk60g8Cc5Yep
jNvkCtEdG1qDklWcAqC2asXkrMWfEcAPRJTk7ZlGan02AayZa6l79dgMTvBoYqJ2dpoPZzG9K2Pf
VUkd7Xk9l1W+MzSrdFdlO6a6Heqh0fK/NF6BzLAZDQRMvcM3GXSWsx/qDr1GnliF3Peq6bzNgKV0
t4xr8blgP106lA6tUAyOotqN7SDvDa0QfSRO2eabAK3+twlyl7/J0Qrfo0Rn2hTiOEaKTnSjXnWV
5RYAUWI0zKPWeHoMJiUBIlNsWZRfCQe10UVBiL1ohMu2iAnj2qzTVQuO7blnT30a1QxrAAGSVd8M
XOvanPFPbIFnGBHXzZvDhGXKuKJFa3vrERf6gDQ3c48hBtVuk5cxDVNWjiFY4V779xpcy+S2SC0a
nzXTqZXJrDG8GqauFLsut2AiwMexnd+N78hrWbd6YBwPPQfNXNpU5gr3si/WSRh0d/x4fc4wo1Q/
A3KAv1YIevyTb4epOJiBmALKZssqz/bYzR5fm2t9x97lf2aHz8xth+KT025iBj9NbZgPwAE4/TZq
oM9RoOzVGBefg7qZrXUBTqY7zWFkRnua2MHvyquq+GjaIgJ8ThPeWA92V83bmgCi8Qx0wk42FFTU
wYXq9ZdZh0680oZUGJiN2ETAIl1q9gwNRn80vaLl8wnyYtzZChPBporo7m89F6oHvD2Cd5n+h4b/
AKkB84UXob7dzbQWaeq5o3M0aQFXDGIcwGsuLMVTR+K3u4Y3BudgHJuRUD/hSJYQBIt3aT2mDvPo
jj53jEz4ypYY2+HB8oluUiZGgPssY/wBYSV8sj2jTA64yayfDIsAc1KeDWA4O8vaTvTezLUnm0Yx
53IxD2d9Bm8uxifDXi56AqfcfmFQIxym4PPRe5crEMDli4O9S518l9psnRZs/VvSvvyF4hfj0+S7
Cjj0wx/pnii2+JUUgY3zxpl8M/0maq8ZEa1VAFGieC5u7YBIyP1IFcwbTl+guIfRqehVzg69hIxl
4auRozk/II9t4EkWPg1F0kdKdNil5YV4jX3Bjz6YPOqbXDOaOFKYkJzOaWrMToh2xJIY3WegR908
lvh6JeAETNmM/+aiZidnsZjnKz/vSrwixZzLa6yzbXlNA9r75teM5B4NKDByO9G344IGsi7AFnOF
NcrO03nv4VClV9YlUf0zQPZ4KjBvTWdkbmLe2wO+4X0vte5vmKeGN53ysp+ibJvkHhE4ukXewYkW
JU5jThG1TYyJ6HrX/27T8k9POOaSdNMUERVFxg+oMHhaSMHqRrXGKbZC8TmbiO88ZN2YPgrVgjjo
lRqwEWQRPiEpk/yKB9PfBo1SyZbtRxU/04aaZ9sYyVzvOzeZPqEnBz0+mdr7GmfIC0e+bz7bSDcx
Elg/Gm/KRV1JB0reC/BU2H0tO93VdPsHRi4MEO7LyEN8gY8g685ZYI/+ThhFuZ8FJyA8uqIGScGv
cWWaVV+v4aEF3rZPnV7ueliq6PVdaP3YLtKuPA621N+gf1aMKGzmV4dyhAy5HRoONocUKMR2SoNW
3QRuW351kzn7IkEGcgYyw+lxmtNUna0ROd2WskZa28hCv7yJxjkKN62cUGHGAJn4NiK0WnSWTSZF
HASZ74/SQkZYEFYdgw+ar0YAQt1eBVHmrHl+WY+3Nxp5WZUu73MjHYwn5MWk7wYpWW1nn0zMcIv6
OA6YmQkOSeYwlPmBM1ymPzVG3dyK0a76bd8OfYJKIY3drQn+8muGMivZ+U3QdnuGKzHhtgEHrrGy
UHkwJCnYCGcj7bddUFdn21aVA0fGn/N9E44WX7GLipdzh1F0P9pgRH1VuTAAsaAHcj8jZ4xXnCcs
zpOzWdjAH7NWfRnZk5B7mEZbrDAIlUzP6MmPuKyctAB74XfVCkmrPd5SD1rVGiYkjVyZKfdkpQi8
j71WQ3Ks+C1oEyB9rc4oQYdhO6Ni+pTJPnJvhjYLsk/DmIwMo7Nm3CMfTZ4Hw/AFoV0pP5ppzdaR
7hmwJ8srlw+8MdyXMu7r8ZrZr693TV40wWk0cAIyPBgwgTNaa6OtCe4TEFbjiM+Gcjs6IbPXsv37
E80euDkptlEvkbgV3GLxqBlEE8m2FPACZ6aRdN6syLxpqiAa4JR5vrut4HyzJLRUXTuzomcEsQgw
32wbwzNqDfclUxr/tSxSbMe2UtMnfG/xM1VIVSy293YTDCP6v2Ut33D0GZnKxmN0r3RKfxfxBh1B
oYWdMmQr9W94ZclPDlkMkELqvb1PDyA+4xZrCN9GfdaRytHm3UMyKM51bWyHd1ltquehxX8MyQFj
4TYzG6Jf42KmqWFKEya8T7czgOVggdmSLBpsRNgbPsdFreQpjFT3eS7n+QGIBvwFqvHfmKUUi49P
vjEQhiY42A3qLWA98/QostpdxAwTikCPt+uuseP0QKRWdMuxiQGU12KcP+VuwzlpoY6pNXgwMAqO
No10Jdve9I9Vm+nnrh6wSFoaWz082hrvkqT7MB0EboTqc5UDod0tAWE/3Gxsu1PJt7vHrRy2V2Nb
Zi90FBuBuIzcMxeZRgt+FA/KS9DjlqKTh9KX7zei8O5lYddboHQqWGk7LPZBGkTERBU0Qk5jmuYm
Q7/Zom/r4lRANVNl17DKovwaSA1LseozqlzPpuW7qXOOjMshtg9PUjBY3Apr9tVW6ABmrVvio1s5
4GTRZ+Jub68VX9p3Rwftc+2r8Az4R6BqHlr0IE1VmwtHnpMNtb2XzdtZxuYdHGikTzrIqzvUEYy4
G37mQwMKjAE+Z8TvAv17tkHGC9gZciz49TmszGxrZLb3wo+lzXUJgzs+Oslo0a2pwCCuQzfP3Cu2
ui7awyNy4j0uSn4C/p/9QaZlzs7k2n5zDpFEN4zlp5BXsCnll5gaRR8iAcbaLEvjtyvCbD7MZZdY
uzHtZrW4aYo7FK/0Yp3BaH8ICEE2Mo12fikKMHufwLdoexf3ov0FyD7+zXlmvE6QNt45g8L2V+Zm
9TmTpv3EohdcJ13Rfg3wSXbbyAgkFvnCwa01WF8iCsnP7jwPwyqCg9ByTJtT0s3hYB8zVE0o4hLh
sJ2LqW02GecMXO1Sovpvqw4sc+iE7k2OzN5gCU27X5yXmV7mQ2L+SNBofu872/8mqp68CDMFdsRh
O3IfcqtDGKXI8GWbyrzhCj6WZ69zGhNKfGMkVoRHpSI5bAvaXs46xbysd3S5jIc5TObvltBabwio
dr/RJuc1J5SIkxLgWX07wTEAYQCwhdE3cqQbJ6IRvqKIsSiVSjO5Nmr0mKugjdSwDQwvp3PGLGjT
6ER2DNSZQCBXtYbfzpTmt4T7hqic2cIgVYVOg3AuJHF57frDmJ5hcYqntqcuMPo8JEi2H2ldCsmc
bXD90liHgR1413IOTKibjSu+efgc7lDvxPE6Q45KAGlJijwsrLA7MBHBxl/WhvxCkqpvbgxqwB3N
TFhEXd4DGyHkaYx3JTseugG0eGvcUTrd4gmjj+kWoNjukdsLvHLQRHCfVR2T63EZRZQMebFa5PiL
htky232MrGAhAjQ5Z66EGfCqcZkNQg5DPHYCX2jtbQJc65vGTwE+IM8xrH1ujuQrhTQgbdThlVd8
7jzQWWiaufad9poFnVvwL5pq3T5HCQAdBneDWZ2opdQ5HVoTwMY4VL8nzxBnix4NrXwG5J/szKq6
nZwClNUZH6x9pk04pxvXrgJWXZsd+9qckExs5yIxil2Vd/ILZwNi2YQGt7hisMRemkwzCL861S2w
GCrAYVfImbI7tKXSy2w5SjbugKNh46TWMuY13PBp8qb8pS2p0l9ck3pvB4nU7K6KGsDNCsgfjPy+
Zoq4ctJZeduS2MiBGQOtk1WcOO7TEFeKeYO06O2ndYKFnHlQ9Tx5czFCZ8yaYZNgdu1X0Mhqlxx6
y/tdoPG70lMjXhZhUbQye84ErD50H1YddMHFc4RkHyTsFDyYRdRnt4Mhu/gqaSoPIx8mfj5Hjem1
VirFFqWjdl8Q+wpQ1Alyzp/GPP9MaOkAv1Pa3KnIax1aOtJBH9gCUv4U1nB0VqS3N/lh8F06WvjR
hF6FreE+JOCCn1sPJjIIl2C4yQIdRmvXblhhw4Tvd+fGSBV2uXYndzXZlbqGtsv83oDPAj92FF+8
xm5+tmDIUdRYlKF76fXid0qaUX7NbquuMTMR3d2Ewuy2hg4FQukcgyI3EKX0P6F0n+TQpo/gT5hH
gczTT5VTE9CJHaj/BaGrVquegMbf2lEi3ICdYJAB8UzetrkXUx2w2sKyq530JeAThP5r9SlTJ2fw
zgMFMB6luPN/FSBse3hTsHNWOUdBfwWFiUWgzMUw4LjX+OkCxq6nuabc4Og1UhnA5vGevQaJd5Nq
Ha6tPGT3ULb2P6E+x+CCEin4gqY8Plg6gcajiwErcuoC5N7yeyAJAVjeItgZpb+M2WLUFqZdZ+WN
KCrrl0ITUB0DgJEFjPJGPJPsYdjrKSptLKOl16Z7gVr92pFj0e4DK5z7da6ZbW4nknTEHtXddO3J
scO2MkbmuCkyt/qRR1HyLUTI+OR4wQjobdR8TM+kGYpiD/upa1ZeISKB2Kbr7hLyIsJDqrMsOaJ1
oKZGZNcepaNMIFLIx7+MZSK/SND61C99PyJ7KXoo0+bc/0gKm2p9bhvUe7nDkRNBpPs4S8enmQmW
CxuiS9QKM5g2i28Mw3SfjCDHC2xkTr6kedLj7iAYeGglCu2hJ6bltJQB5DurB7edWRSrCqcd086m
b3ZeX7rfuqjysJdbs/3ozQgKSUyIxDZlTo1SA7aGxezZ4XTKNxS78EYxWmyQI/uYLiv8gSvBQDTZ
mpNPm8npQd6uooKldRPTA9sO8Jk6Vhsm9eveR/R9jQ6khVfGEAiytcAEYSVrrhXUW9ENWf4YQRoJ
wVyPDB/RTgb9Ft4uvoPQy0bGcaGcigMbchJtaIc4+cG2UdNtK6u3f8L+1cmhEjFi7Nhv7TM0+z7b
dCj4Wd0d8iB42Qz7q6kj7zHkbCu3dmHOORIl7G0b20fLsUG1Q5mKg1GdR+JSPhfoIX52Shsloz/p
PBXN1EPJwHtNeyKqzK+w5/N72euJ20fl9SkARaHJUb7K8ulUC28J0aEJ/1Kytk4o3lQsgSn2FT13
ENjkavhyfCr6bvxaz4jdDZlmSJCbub/SyUiP2XZEAgsXffdTjg7PuhrJIMAXRo21YAWwWe3JZNK3
Zm/xggxI6h6nylbEFSqeEpoh7MtAGgf0VLDFsWB4KDmNHQIjuFItIYgP4Oci67vrNfTMB6K/rmNW
8V+OGVnTzkuBU38ycJfQK54CmbK8QninGVjY8tbJY+wHHQaOejtbMbbKNJ7saRMhwTyyo3Q5QFKF
croxHPe+K9yOnSxnc6rwkHarxKqNjHrS0yevT4Jgk5axT5ECIcbe+mPbf5/9yf5sxlNpbRqmsmR0
9bXktY4ItNvwpCe6xyWmGhvZUXE1ucIWNFmCsP0WD9i3z9Qr0wn/stXutE1PP2JJwGLP+B4eOHZe
dYv2kyMqo9v4qScrFMV3F9nphnGQpDEf0vPYcKTKvhrwPuo1yMrJ31XMeL+WceONwGeM8fRXzcGE
0xBTJj932WWEAtTR6xqI+V91HAxDXeYk0Ui7EGdNjshP24xTusCFYHbSh3gTQHPX9q+oxXSKDQ35
GpyCIbqvXCY6pLqktPvKAkYDbRjRInTp4AJ+pzXeydtax2X3iVG2RQ2vdBQ+mt0o5o2VzM4Rr1FS
4LSp43L1VzDY9lRS223Q1qRXzBUCuOG86tnuL7OiY1HRINzEfug9M6trn0o7TZYCChmWwJn85a95
xswoehv3r9dYIWWtQKxooG6lF1IV3u4vzJNtIPww3yrPiu21YPM8iYwQnkOKhnn6IBbqjTwja8lV
46/4AlDFkjn0t2QsU0TAXeyqXaNJmiBNuYhcduPQjvZh7KL8PKOx+z6F2XSUNA42//Wv//P//ufX
+N/Rb3X7/yNB/1V2xa1K6Hz93/96K2LIYfZNMe84IjAvsg4HahqftY6jD+4OpEsgaWnnBVfvX+Wt
2CRQeQ6iRhQmgbyIAIzSSRMZxOnJsBiuQmF8MbpWX3POGE/vX2nJ0HoVfMo6gercETZnH5cH+vph
DmkcKZhaRMpqI7ka5s7as5kOa8cgF8It7B/aGwCcE7Bx1bjdr/cvvtzGxcWX39D0HaJePabSry9e
x32U4cMnO6LU6bESCXmVoDp2TdTiEHT6GAZPlm/fv+g/ni1TPyZ/XE4gqLOCi19wnqqhjV1Ub3PT
VZ+FDRi7rGrjBhx+8qeZitxY4Dq2tOH7kF928TMyLBtb8g0wmFVVsyv9oNxgVW03Y0iq0p/elWPS
UzFd34FM6ImLkC8ntPoKBj6wSd970EGafxrt+sUp+uL6zy/EWdIhhd7kMYqLULbc9FyETdAC4OQ2
q5GOwI3FqrpjBo478/1r/SMAjptxJCGQATl7Eqvu6/cDhy2BK0XgrH1oo7CkJ2uV2YqBBSrhFYEY
/Z9+3Mv1guXnYl2x8Mq9vl5atRGgM66nUePvYT4aW6ebi7s/vityPa2AIYWgteFc/FRFHc3s5pKC
kziydajSYIdhFDJuK4Cf2IP3QS7iP1940No+3t7A8pkIXX7ipoEPthBo8HLRNWvL9Rjm1uCJnEHO
n//41nBXWi7vu88zdC5+sH5pDRQJcRNzmXtPadUxcPAr56UFULhHrxr/6TrpOySfo+WjPcAHZi23
/retwCAPgA0SFZ0BjPcwR4qKHAnVmt37ozzGN54irwURdiCaHNwxF78ajIN2MS4AnIEDeiDQhS+A
7swa71r3QcDk25eCRLv8J+DNf31XVogzBQ/R8i079cqwEnEMERBqI3U+WKDe+MBs1gzWQqS2rP4X
v1dlITIcY25Fo2PAocsBe4jGdB+7A8S1uU7/fJXieoFwPM8NeJQXay9ZH0PeB7yKJSnI+3Gwo41D
Zti+bdKX99/EN5+hFdigRqTw2bBfP0NM/mTn+BjDM81Yfu6icKsVAfXpGOn/5KZs7JSCR+i59sWl
Ikp6x0xGVqnBgpMHKeDohtguAD/4H6RG/nO3Jt8ZrCdzNQSKZNq+viuk5IhuQpDCsHBKxMwD1Jxd
RD3OQJ640JdBa+R6rWUwBZnRJZ+mwObA+x88Wilk4JhS2vIyoF1xeC/1COfBCo2aDCTc5jQr9UHI
If1gQf7333pdIeBfFoRYeILpr2VelCciKlrFQMxel3MZfzU0E5xVOxJtVKEyuxFxnt0mWjtXDMea
M2F44oYtd94yapdHpDj+7ymr+t/IskvJ+R5tFtP97JAmJs1dA/vLBxvW8mW+98+9+H0MA5lq5kl7
nTGviMqYCWw4En1A0MUWXLtYF1ObwBoGFPL+b/LvuvO9K1uv3wzIKFhcBq7cAG9E8ABZrpA3Ho2z
dW16/VWwSAJoEryE2tZnkRTxoe7CD/4Vb310LP78Xt6ycMnlf//bcox5yElt1D04/WBLhgmM8Qa5
/xFIeP3BpZaP6h/3C0CBLxwZsOddfHS0XNIO656zDtvvLhrNPUOZkrEuHNkKiND7T/eti9lLsChK
D+wP1kXNE1RZ6yz8W8aOZWSulelUZ8NP9d4dxpxevIPr7IP7M996lpJOARWJ5fnWZZpxgMeaKoIM
TgAuDWxfsghQYIfV0adcP06kfSFGsbwduMDhtmKnYMJFJsCW1kj6ZFiBdzWh+q43+GfErqZZvn//
mSxbw8UPgKnYBJ8i6fWxhbz+rcvl8SsQWqjiMFbKGr29w+ht+/5V3ngKbEsBBS0blCXExWsdziPT
V7AH62YSIHUdACm+a63w3k+796/0xtLK8m2ysVs8cdu7eHfzwe5R21H7MR3Sxzkuw2PFdGdNG2UZ
QXjlvm/MGBZkYJxJDtF/vqhSULPWefS8WVUvXrFixPmZDLG7Dgxl3LWewFshpkqdsVznX9+/1Tde
Z5eIY4eTAi+WeXmARiGJB7jmWgiFlxQAm5xa+nSoqecaYxnRZx882zd+RY+dkZ+QgG6Xad7rd4UQ
HWCeLi19RGvNqR4y2H9VK8/aksEHl1r+1MVryaUC06Ks4eR8GeFMSk9DMFDIZpz7jIDyJulAlCYx
EHBC1baDI6xPJGMZH6wQb96htKTnorlxXXP5Wv628iHi1Cl0JohomC529DlRkVQw0XF1qMMf/3pM
JuCR8w1LH9zo60t5Bix57KUUuXMoHpy6SpkboDs+4KrMAnR4fW19sBi9eXeBx6mSPd/05cXduXZr
sgbywogoauutAVTsE2QTN90kWMv//LjCU+Qn9KRn2VTAr++v5eAEDY5HCVnFQ2lEneOT173VFfLO
9x/lW/fFyiUDyyEO1rcv7isDo63QH7trDGcuAUPQh42cjNoO8eEHL8hbG/TyBXB4oKWD1/PitvDq
C6/ruC1CnvxoXUnVu8gEfHUArG/AMI5BDudDUA6c06bht9Z1fyTLR5/mzqQ4//M799jLGJ6zqLru
xXLT5KRC+QOcTEJ3/UOHA2o3Bs1TN2CK/Q+uFATwsND3sFssi9HfvgxObwSU8i+gWrQIFMAeBurI
QvdKIt4Hz/itb99fzmekqjH3lRebRTNqJFoNcooKue8RHiNTNtKrNpoZzglwtHHEmij/g8+R8wX+
W1ZuehT26/uLfDiPE+BsFMV5hNMWGUYRe+a3ySkO1RyEH5x437xHxke+Q4kFz/Lih1N4HKQ1wW0K
E9Xd+YmTrsngmQ8QNbIzLkEiJ2AV/vkxkbXbXqRVJmWdd3GPMwg69HWg23O0quZ2MY2iE2x96zrg
2j/dJE6+vf/WvHWb0pe8m7yhHqvd66cKCc0JRzgea29ym6dxBjSuFXLWlETSz0Ms83M3GNPz+xd9
azmgrwxRNOA457gXy4HQpV87A6QErDDjRk3GtPZyA4MA0+L9H1+Kvic9GbqCSxPo4omSsr04zZgd
YP81NzHdyjNt5WyX12H/wY74xl3RJsfmJHzOjNQ4rx9lh30JU1YDKTYQYpehrGQWknvgr+XL+ze1
/KWLvRebHy8l9RPdGHHxo40iDJusMpu1jazkWhNaPeL1LMnofP86yzv+j+vYHIKxyglu6WIplX5d
ZiloW/QuOjjwrai9NzYeueM2wKnZ85/sHs1CxXZICIKf/Xz/8suKdXl5X3gISxiUeTSFXj9QqcvO
jXybL164w4MfivkeVTfIUtmXu3oqjQ86rm98Cz5Zp3TI6XHZ8nIF7dAm+nHGSFHOEc6jQvm/lWii
dcJ4H4DJEk+JBPL+j2+SNRv8i23bQnCQeH2ToI+B9qPVXvcBcDoFJeLGYzq9gwcJ04QT5Qe/6b+f
2sVTZVPk/ZS2yzfoXyzeQT5MjEkbwGpdlv1048L/tSzxP4WPpRPvlIbPbsZjjIVpxvSBmit6LOhA
epv3b/yfT9v1vYCKwqbKIln84nPBzAG+KaFRKjzDuiM0MX9hJEECKgaEK1AJrr+aMNg4q/cv+8+X
yvX5TLl/bCFAG5av+G/bpAdfOJGEKpFfSOJYVi4oE2Imj/hZfvMSJh/c5ZuXM+UyYwrMgE3z9eVA
FppYlxA5LQzAR3Q8zlHn+OJHY8SUHSswc398f8sTJecLE7zJPb6+oPQWKrEaGuw/BmPJ1C7ah7lz
vGPqhgMBmqr94A7f+B0JdOOaPvsIZevFRmnXfVKQsoT1MyiaQ2JX0OuJdtgYYZgd4tgIj7NhWDfv
3+Wy8rx+ienps55zxOEUx/Hq9V3SoFWMkfhUyfRA3aRHQgYzKh7frKpnL67r57RtyA/AZPTB9/PP
VX65skdlwHncQ371+soOZKFJ1y4bJvzSLaNn/6htaZ3h/KgPRoZvvDt0cE2brhytXBbB15cyQiut
YsdB4lDBbNTjNG/xViN2nqsHFZLk/f4zffPO+AXpK6Guc9yLXSUr/NiYE6QnWJzLnaKCROYfGjvQ
OfkHD/Gtn8+kwRN4AWMn4V+8pKk1/i9n59UkN47l+68y0e+cS28idvYhk2nKqUuuJfULQ9JU03vQ
fvr7Q83cXSWTkbw1+7Q96hYSIHBwcM7fwPHIpX7MDAGwb5TwYKK7g8K38QeNX/2EoJG0SRiVjaxO
BpXLfUN+xZCuRxrJii42azpMOBPljYACQn1JwaXoGFP42DgS1x+O9wflY/YloebqDPYamiQQv8W+
bRMkdSAF+IjQVEeUOlEcwhlmYzk1uROW03Lk44zOk052vDgOjVohkiwMQdOpNt8lGS/IKCkwNTON
Osa1JWhOatVCFrDV/FzXOVKlsScOog8NZD2G+klFVO3z7e10/Y1t9Pt0Snl0nrlBFtsJ5HUIBY9v
3OYZ6hA9QfZrmIrxhE6Q/UUImJjnZIRd6IPjBmR5e/SVT+DxziTr4//gbSzCvOfYI7zcmsZ+O/8Z
In9M4wWT6QlKEyHweHuw6zyJKKTRpuXcWIa+bD9LU1wEEXGnUIF2nzHkQmTHmYdzkGOZS2HNuSvD
HDHJTojkYAFFeHs92OEQMT6/wkaQfXGeMkqkKgJP3d5Nk3/yIGqfcGgPEJJNzfe3p3p9gBiJhAwK
KXc3872MSV2NNV9qgbfRxwLGcR2JU0y7c2NDr4xCBsYDU6YG9CQWX69WPGS01YAFnT1ov5j/3Cs6
Uqm353Id8BxZgpSzgd7CdrmcS4lmLUrSI/KsUs5rioz+ztaSr8Ywz6f/YCSbDM/gZUfVbJHJ9oiW
wV4ZMHYFjIyfaejc54gPo/dhZHe3h1rZi9TOeYRoqFTTWV9+oMjFlsaW2jH4PrawJDrraI768KTp
1Ot3udGmn/IJ3l7r9PWXdrDfXklGfQ7IkA5AwabTuTj3CPRS38mBUWFeWDzSDp8P5YAuZaqO5uH2
XNc+4CtowXv9fMuGIBowfed0+oAcTw1NKoVMBvc9eUbtcKszIZftMsLijsuMJJBFRVB6sSPdAJMq
bYJtWRuz8RG9u+pLpdj6F10B37vrhev5eVmUb76uGBXkGg9KjdrZ8mMi1zOOWWj2+xEo5QPGSpWv
DZ71H5wDDO6oA0o8AY3cy3MwTBhDqyYS7TAO0QWdDbRajbnZ4+X39iIVU+E9SfygsUpF8HIoTYex
DMga2JODZYmDSOsBJzxrFxrIsbx9c8haigQR0AG3FmdOb1pMgXqj39dBO51mD2XsiEbxMevHH7dH
WotWNOK4ZiS8iub05aRsYeTenOG2UTdVdycaXsiFC9L/9ihrm50L1bDg1qKKaS2iVWUElP4SuJe1
i20IqvxIQTdWfZ5F2W9cnldDMQmyal7CmHyBMFlkSTM6S63d4e2qWr1zwh5lOtdDR40BFtLh9qyu
zpUcipWzKZKS6ZqLm0vByBteEXJHaZGHZ+DPIRJEInrGk6395vUmlNQEx45yY4Yrw9pkudgL0UXg
mllGSVrZ7IMKL0yuALJq8RXbRO2U5an+guSqWyICZdVvPWc8GH4ddLH5LaRw8jAaZ7TsSshpOgY7
qHKI4xQP/fn2sq58QTp5HjM0gNCoV1CkmCeQjmbCvkJ48x7EMsqcDn5uAMDNjXN2lefJWQGdpF3L
WgKYuNz9AeCS2BhTacyZjVizIe1qGgjwAF9QTlWv23+Sh6UfR6fdOHZXN91i4MXWQdMFWL0ZzXsh
tOHIOxD1otiCqqnNSXWP2nrko+QFAx/z4Ucay/nGgVzdQ1wGHHw6KFSmLyeOyN4sGg+rEzXChGoX
q8ha+mGUFY8BEgEJFI0aZZAJiYuNK359YMNCd4ouGhnn5cCNoyHBitMWXb60/wPVj/q7jg3RCSqM
49eqM59STCDfflBlj5xqINcfQLDFag+V4mlFUMrZAuLfU7Jq88dOFMXwc+4L5bmP2kShgls2P29v
5avoCqyIVzDVWwooBvC6y9na5WzWEwo4e+QXlBk2SQcqHsdi59PbxyHpNEg3PcCky94b14Veuw38
aZsylHTUmZrgIYrgrWx8vrUJEVqpXHDkMGBcTCgWs2NmQapKTWTMW0v8F+a23+rPrkQA59dRFscy
StFoR/hD3SMHIk6OHaDiHnlShch5c0mEL0SyTo8EciYNmsV1gY5UnfeRDujGLvVvkTJp7/XOodsF
nsi//ZFWtr5DUotrvS17z0scHUY5rldkgbpH8Q21PTQrUQUfprumV91ziLPurkecfeODrUQ48hXb
pn2gIb5pLzIJ1YkcBZMtDYm5vPlJ5eU7iojzu4GY8AAFv/CtWXrLeQ6i8renu/YRbVnhoppAvX+5
VTC7C0Wesku63J5O0NIxYkxg+elo7WxcTmu7kqwd2BuVEfsKLOvR62lCC4kQCuDlqVTL2ncoKmzE
TBklLtJotgrFQiB8DuxFd9k5dEwkP+sZFzfg1RPqkU59J/1uj7W0uxzqSd9oqK0toKyISHCnw+t4
EaO9Ecs4bL70fWMV+aGMuumI89d0gte4VQddHcohgKik6xbPycs4pdYwoWg26fsaUuKBaIkwIQZl
6E46WxDZ1VXk9qOuSGmQVsXlUGkMWj93Mn3f4ol5B4nBvKtwT7kfYS7+PlhGeLq9DddOHZ+MyKiT
qdHeuhwP54RECJupGUbzkkJXPMcC1lyKQ64vMIzAvHouN8ZcmyNPnteyOTWVJWSgAvAeFiNhf/KE
up+1Ok38qR7yAg49PoyIUBePt2d53Rlhc3pcbaBnCC7wZS+naZU2hgCTR2BOvC7eZfGr5PXoaccU
+WSE61ANI865xziyUKODb6gdg1KFZnb7h6zFG+bNEx7YF02aRTxNHQ2fqCgG/5a4+rOCIYsKRsMe
TpTThp9FKSyoS8jS921jbMHhrsfm/BNgMfKjnE8t6XINKiW0x34KsOsqk9rvTHNM0cnb6d4RblLr
12Y0HETeKofbU76OPgxraexlU2Kylg9dCPvUteTFjre6eXCmJHhK0b473x7l+ojKAUB785LmplCX
k0vdecJIbgRLG1gEnhAzLeRejmNVf3nzSI5JFJBvanK0ZTKBLzpFutHRYSca+sFL5+g0uF590ubB
3pjU9eGkkS6Bu64NGOMKZBbasaUUbQw030NW3ShK1MNVBVmqwg2OAGIVpAbaLaDS9emk7wwolPcu
j1HaIJfbpHMgc3cWID64m/HZrPG2bbCZO48C5m0bgyN+63rKchLPed6J9JqW61n0adriP4VMVjR3
cH3HhshQ8vB4zMHXbGzG6zNwOZjcRr+0CKsuiIZBIoicRiBE7bZoRYSd4auzNWDVC2/fKQnxOa7e
G/WelRCkA/tCTAHsuUx0FpG2VC1hhfQ+6bgnzhM2hv1eicyvhWLhVlQhe4owKfaxIxKmdYPjsZXr
/UYYvP60NhcmhCrJLiEAyP32y+zL2HMjoWqTPzWKd68MU3iaMic4p3k9ozA0baV014eS8ehDQ2Nh
QCowl+NlSDgiAeRNOOno3hMV5xEztMjwQ7PbKjZcf1hHJcjomm7zLIaIcTkUajLjjFbG4FtV06Nq
2Lfic+yh2a51Iu2gDI/WnxivNA8hbuwbm+p6WRmbjwqy2aSysqRYZZOGnupYDr6LVfjTAIPmXFCQ
RfdKb0+RqnUbmfL1ssq8kUYw6Y8LhtG4nCuOOaNix86AIWJN8PaScYecBkanavP19tl8bXleJnWO
BLhyddJakz2vy6GyqPGo2IeTj3UsMo1DDp5o15hYpQL1M7o/ejSznm2Udn4HlTuh9Z/QHNlJgWg8
CjDY3Q1Zbm/0Tq8vFEcnAKskzfIqW6IAEY/qVGDEqKgEKqaDyPlEe2Mopr9uz11exYupw+OyZKJC
CeAqDsITx3VLM1FXCFsUhKC6q3tAP3V80vAdBZtmAHCAKeX6yHUKY5dP6Obd/gkrH5qiixydYh1i
EHLT/3JeTS9AOzZ12dSWmj6SIoiz2ljqPYB5Y+MhtDoU/TQoOMR8kL+XQ7WJQRbSaoOvz4rAC62I
NHMftS2Kz44xdBuPn5VgSLGYB5cBEk6+9xYzi3q+hIpkCUpIg1LsO12DL42mzr0BZXXfCw3eujHF
J1jC7rt2bsLncNa2+J5rXxgaKx0iFxg3jKDlnNEQ1LVyxF9I0x4n3cAnJqZyV+QzeoW4waJ0qSt+
lsHvJ4vpPt3+uqvDc64IHhb7efngNbM2iFICh69pqYUGpUZDOe2hRbuJNaKXCD4ekHWHykOFTazi
vBlv7fINaCxLUpB8HS6+gbCBdnRjM/phn1c/KhwLT0bQWbuhq7uNI7sSIbl42MtwQqmKLEktoda5
Qp+HEZmUFCkNHJTPwwjIG6mbGNUbXZxuL+3abgZ4ROeWTqZG8nT5ZRNMMVPTYXvVvTd+shnAh+Eo
HpIq3kJyrEUjWRyR6RJYr+VOFp2KcWQM1jE1Kr28iwoXuSWM0DAeuD0nGWoX8YgaBfc2nFcYtkvK
q5NNfRWW3HBlbbgPmKNah6BEhqjsxPxRWIheI7flHW4PurKQXNyyHiORFforOuGXCITOqTOEKYJ6
dlgNmIjhFeRXhjQJalrEvzbCwisibjlHeuzAjWCRSP7B5XebAB7nhTph2Qz6eNDQOy88DP/mQnWO
c91r82EIYlGiu5xPPxBlsNCWR24Vwd9aytEMVEiHnVAT5EBTXC3egc8W04meqBYehw4p+RmtjT87
1cFgFuk2vhG2Mfb8XtFCJdhZTdi7B5TaR3Gf6HH5xMTDDGVm/c2cUfaKQb5DeuTBdNAXZaciKpvM
sTpE+VDF/KiWw304ILeIh5Zzn5lYKbz5K0KH47UJSNaiYCK/8i9fEWG/vs2yzOSJ23lfXeGEjyUC
Bd8MvZ830tyVDQOD3oUxCpgA+shiqHao0VmKOtOvjdz9iExM/iBUqzjbI0KHt2e1ciBkI4uqjE1y
cpXNdm0En6xjKBrh4wPJtetrYo7uk4wGHbxL/VHH/GhjfiuRjOSSPicrSQvNXHw5Y9YbJ0CSzM8L
u3gfO/EdNhYkYc0AMl6ILYzh2hx/HW5xIIpMPqmpa/gzflfeWbghgmvqjFnizmu5qno6pDjRmJV6
uL24a98RiUw0A3h9UiJd5Jgx0qnIDVLkHaZR/ZZSrflaq2H9OUvz+fn2UPKeWRx6Oiy8EExgVaB6
FnNsNVRPQlp0fj3N6oEiImbenfEXJjuYeI2Kvi8xgPmrbmlQ3B54ZXEZ2AG6ycfUIOVcHgsrQUer
D1rNT4WDDs+gK59ATf1Vdmr/bhTgKu1JKzbWdWX/eBR+qPjSdyfGLSY7uBXSyQ5j9kHjclEgUPKU
AwJMdq2OS1Mxuc7x9ixXviQ0cVUCRui2UKC9nGWLLJjXzQiYDmghfdNU0b6bzAQLX1p5G+/LtQWV
JG6+JkGcMtflUEoGPSxH8gHZUaGiDiqawRXvHVE49EGEru/1xnWfhwq20NvnCLXRMNBgIpOy5Kr/
EuDimtKPQRLpN0GAhZBAJfVTnSkN8mpe3mwkM2sLymaloCizZSLB5WCNo4s0prnuF0XgfjHKqcRY
IsY0wnbjaSNHXDsblrwOQegDFlkiblLs+wQWMJrveEHT4gOn9Q995lqodfEQpRwjIwFNL/2AKkC3
AZpfSVA9AD/kGlSHGX2RIBJb56RuTKwNrErp7yYnC89OgNb8vp5CcGIi080PeWDYn/Le6v4qWupT
t7/r2vSpVEoUPZ1JfsjlUuML6lhDWxu+nebItGetlYwns8ys71naqHcWpuOHCOSf30480jYGX5s+
9RrQTpJReoVfMPSxG0t7MBALi4rsMDlGWCN2qdcfUw8orVkG6QOGAbbPc7U/QIXfwnutbTSetygw
SFUhLtPL2ad03RsF1SEQnUaBEK5Qd3HlmWcFeY7/IEjAEJboefKDqwQ90tIkctAr9/MhQs8xcrtT
jsfrXV7hdHL7m65FQIYA9MQDnsxycXz0sNCQOUsMH796I9wPlE9eigFI8g5vl+Ghx6757UMitcD5
ocYILhltmsuFDK2yQiusmYlLQ//cwZk84NuJeQ3/6/i9CtAtuz3H60DoomuFuoTUSZISP5cDIjDe
2AgFzn6m6clX8BqoXAWKtktV7Jxy/BJ3yDCPG9H39e64vEghGxt0caTYA6WRxWkZdRUP6LSfUAAN
1dIf+1F7GEwr+D7AKv+YBVP0KMIWReypKuyzyJPhKcXx+DT1nvrP2wtwvXXJAkkb6OlDd7vqq/ao
nCISoVD5wwzgkwqN+EcBXvCpKuriy+2hro8pWaAEM3Gl8ipapg+6QW84aZLZ71DbPoy57h0i/GoP
Vd5an7ygyw/qEDc7blfn3OZjcLg9/PV2lkkoEYIOK7nSEnYewpS2KYehioGIYoFqQ4pEXgKqgeRM
b+rHvveajQ+9srs0QyInKIOBQncXt50LS7rHsHDyNUnL6DO7ORid4h2waZl/4IFUn1LdeX97mteR
GAVnqvQutyyZ5rJ0jEmZNnY1EoVNG8efs1x/bgO3/EAkVM7aEKE5yuPfd0mGN8LF2k4i+IEVBoXN
G3Qx2TDHtNOLUhXrVfSPxKiHD0oGtj8VabhxsV9j7V2XzAVoBX4/7KRlYbUVXZMNFgYXBqBQALVD
gsJ8ipGg2wTlOzbPsMuwmPUTfRjvHC2cPsTkXZ+QW8ULVWTpk1474fn2wq99bJqWVOuBYZEBLA41
7mIJZgaEkniGbIApqAsYHeOmcB9gb4G5EkLDd4Vnoft2e+C1L04qRbUGvhwIav0yhiUlZl7JOMx+
W1XDI4ZB+h+4tWZ3bmvk/5zGRj2WCB4ctdQcNvb32pEifIEQ13kfU+K+HFkr0ccKanSTqfeLd2Or
lcxVU76giyXumygMNiLI2hbjEHOmLLC4dL4ux8sB6g5OjD0l9NHuOKJKvSf1wyhidMuNi0F+rUWI
JlaxmnTciVfLim6ZY8QrHTKRyB3FexoUJoLzYvj85k9HvUa+qahLkQ8vzkyNCODktsmEe2c+1nv8
Cp27ukAwR1PS6ojkJlWkNha4i8LyUDb2zcqGJVOD/UuOzNNqiQOmnFv3LdUqfw7nCvesur6zqkF/
12FN9kC5vNuN2li+PQqTTnC3S7ASe2fxCS1a/lYcF1JBtcXT1TSx3MAX+qj21mc3jfXT7QV+xQss
vyNoXfIXZA8sbt3LLWOgZqunmDv6NErTPeLP6QGryuk4D5b9vjK68k8N5Wd/wjPlMKq4Ih6aRrVP
eGimn+KuQrceRUlz79U8ijZ+2spupt1OtKWKjxv7siBJKkcfsxWTb5eO/px6ynzn9F39Eehb8SPE
Fe6gTsippkMTfa14Nf5MsPxREY00yyOOl/Fhxj/gURCLzmqaDBu7Y6XyT/GEvpV8BZtU/xfxDEJ4
NTtGP/qDVbZI61TDkPkxMjvfWtVQnKOj4JN6b6OS8XMA+x/uy7BQH9FmRolgY6VW4gwnUFNp3NGU
BUR0+RHzhOJwVFL/t3pcKnHXS8Njh8Lzg+y0zwfUXIz7Cbu1s41HMoLnXvGzm6YqPpRolfm1oxRP
4GLNU+xU+WPaDJjwdalibWztlfyGKEgihSalbBbIP//1bdvXDnwvdfSToBwp0c9m/KBPZf7AXen9
ibQ78rolau8sZTFVO1VMwR+3F2rlREvyAM0C0PYGEfnyF1iI9eEYqXK4YgtrvxC77Ht8DfrPdubS
vOkFwtsH3Prct98DMK4YUtIWAa4s7oFE1HpPxx6vPqWrsBttsIl+iRpDgUKtA3/A6N3J9bs3T5b+
uGZCtwLFZiwfvVagYY4VD6qP41BT/RkqU3RO6HrWJxevgHgXtrhF3eN0M725skg1kbBN5YQgxnG7
XGVAiCa2SAWVoSatanxwPJxajLTOYDEHynzGsd4ot4KFjIuLOAbKTCq50qMn7Vlc8tA/dSjTKfr1
pY3qnRYMKRaDXfXg9dMPAwzSMVG759FL+9OIzsqeBnD38faCX8cryhMQ7LjnQZ0gh3c5b9NI5iGi
UuuDNNO/UCyyYNNZCDi1BVret8daiT7gWlTSWInCoLm7OPKRx3tHnTkssz605UNOgCp8I4ucb2bX
tM1TPk+Te/TMZjLxhYfkuG8DNLjxrMnLLTr3dS4AGMR5JXSR36KLeTnxITaQNoGMgTU7YWXX1lp0
mrHM2Ti911Huchj557/EDzFUcEtco/OBt7khzqRu99BWOBvg6dF+95LePN5e5LUBObBUjsAN0BBb
7CmR2J015mmPFx2USbfEMQgrU0hUOCDuAuA2Gxny2jqCmJefk4ICanaXE8RkUwOQ0Pa+0TfhUzm3
xSfdGreu/OswTKkCtQwD6SayRG2xjGDmvKHIux4rgbo9QsZM7Z2HBc0znarmeba84LlOFeOprMLc
t3vVfL69qivHhLHJbkhQLYk3uZwlpY3IHBLGj/K28PHewmlctO3TNE/14fZQ15k/VS8DyAeBiMxp
yX5AzLrTZ0g0PrZOKRYpVaJ8SXLduQ81DWtv2vE4gRR68MLLIN2qul2L9smaG6Uh9IfoV121A2oF
q4FQF0w0xtxijyNI8OAMbfpQqMKuET5CsfbVUvFrhFfyPjCr7g9Rdz/zSBif2njODmkVjQgM9s4j
PSLx4fbirO0DyLhAZiW/FLb55Xcoo9HEUijvaWV3FRVtRIY+KHYZnSalMgx8o10Hvbt+QMIoMdSP
iLpbG8nn2n4nD0AllSDGM2nxCwK3MIPG4xcMFg6suyjIAewmbrtR/V07xnA8gf7DN4VPvwhPKdZ6
vY7LnK8oav+5LtUUp0lMWKeTN8/1sadtfHd7aVcnRuHMfuVoXHft49bESaDgIHMxf1FHPXhn2DxS
bo+ydpAQCEGDiaABw2cRLqBzF2UZEQ+LTKgHoQSOH+c95mCl8nb8DkULUPFUTNCa4/l+uVeCOCLa
Rg6CGb2bnMph8Hw7UqNDEHrVRq60NiuEg6iRUIpi0MWm6EqtzGLD63wQpSi9dp046JGOsXkUbVVk
1jaGQ1yXIos6BajlAgrRuJVFfJ8wOHvQVZH4GH8XmD0ntnS5GN4M9CcrAOslcSqA75f3JI2Nourw
I/IDSERofefNqRnr0NewcTve3hsrkU9XSbLBWPBAIQm8/GAAoIyEelrvC8dFcjaYvX1YKAngkb49
66HHI0ExgWsOabBxqFdelCgTEfLAIsn601KwOtLBN9EG6nxTidrPRTo5sY8pp7PTYoB557rytG/I
TOOAreKhNu2jgXIqr1CzkAbrmFKxmzvcyrjBzmEFGdG/vTQrG0ziV6lwUtWVuiWXS1NObtXSTBt8
E6eD01xn3yrsgdALtzcC7EoUuBhoEXfagCf8EIGmnMENjD4qIliWGMJqN6p9168anqBwG0kbwEHR
kbicUIcB99ApbGN9ntWT1/cNL19NOTQmSoKuWqjvFPQENwZdu93gUtp0BnhPQblb7DCdtkBntBiV
dokdlftZmTACNtAM3btDof9QqlxFx0IVhp/w0hywejHM94VRVR+qekKRmsjRpWRRQfiQ8Ow8cWLG
L7e/9NrCgKKXXTciirkU4EmxI7TNCuWURFPsTxmmrAcj7pRDmHqUVpLR8THTtjei8tqgEgdIV5X6
zZUiJ6r6+K86Qe+7bOZzEpV/ZsCcDgJ70jvMw/B7DaB/3p6ojImXjx86E9wCFuFFI0QvdlqQtDNs
G4VMwwuLb3bZf00RyDzFlSgeFdEHd7HmIJU1NeVDGqQvtwdf6daQHXMcwT9KH5QlubZyh0Botrxf
oRS0ft425bt4ckJvN5WTdYpLke3zQB2OY6xVw7nJgAsNbQHYlSb6FsNpJabLNxj9GiCvEpN5eRjw
uczCPtP45nmb3RFix3dDqH8XTjPd22Pdnm5Pfi3Oos2B9YvM8IBALYZLcU5Uarwn5tkSf+H0A39Z
5JV1sIYaX3YcTOOHEIm4d7NVeRvXydpUXeo+tLRpGJGlXI49G2pSYqktfK2evJMXqThFW+ic7Dyv
yQ9NPWx0TuRclrsMLWAuE3m1wPy5HC/Nq0jzOsYjNR0PWY7nsWI35TG1nG7jjbC2rJBpKfsCg+f/
WeQbSTFPaY6Zqh87+hAfWtfCh45iKPZdbXvmoSJeUH3GwxSYtv7l9iddOcCSxyhBvYAUr31a9LBM
85Cxu0Kxj50ipAMZ9sFPLv9rvTeLRNyPdu0ebg+7coYB79D0JHjICsLia0ZWnXG0GxiwYWwX51RV
ByzLFGoIcaCMH0bHGOpTryvGxwksO7oKrbn1YllZddAgFIFt2ZRDxvvyA9uY+bmzErS+4or06E3Z
R6fqsbee9e6oVl51h/h+5Ldc3hunaGVngYuQEFeiPBpBi6J3EDuNN4hM+EoSu3/iTWueskmvaFIV
W1KG+uokocmSAqAoDO3pcpKFOrvBrOK7M4yO9aPBwPiezpR+avqsv5tFF/lRaEd7R4uLPzosEW3I
EMA0ZtXEAyl1gz7cQU8Y7vpxNPwiBI5IYC1QdwZ53n6tKyPCM6mwfx+COTYQXJ/7P3PY3APrOQ/3
XRbXe8KE5e4oSuG6l9j1OZriLW+N1VmimyiLf7BYl7hM142wtG0HgR+VUn5SxuE+Q5VtgmKqNzt6
65OCb+U4P1FzrTcePythCfQSTx9CE9Dl5UbWcTeMGqcVvsCu6huR82NtlGEL+BV0ghXpn2+fm5Us
iwqY5HbIeH8lOdLViRuRRwrfbite0fAVO32XF1v6KWtbFAAR84LHhlraYos6dRv0RaQIX607DDaK
NI8xkKva6b5ycfe8Pae1WACkVt5iKHzSpb7co7i+JlbWz7zsFHP63LhmU7yfRQClvBta42mgHjVh
eSR6vC15XR+GFIu+2z9hhTAD7gIhBTqXCIxT1Lz8DQpeC31vaPArNaseEfZHORa9iKoNHu25AO/S
hEbzByohZv7kRJMuLcH7EMUQof1Mqyl90eJ8+Hn7R62EZnJc2kEk7mAdlwEqar2szgxcjIFaDo95
gn11LyxxzMNiOsRNq0c71HS2hMtWRoVPLNFLHrkV/ajLlYj01MN7Uqn9vmrtLx4cMzwH68D8qFa6
Oe1omngPadSVb58sfWMgqxSwDO7cxXXbuE0PbhVd7D5x1XafwhZ6TEsaOHsPJ5QD2tJANbipNo7v
2mylHCCwZ8qDXEmXszXUWIvsYMavvLC8L1atjzwkzCCBFtCE1VEVRXe0x3DcGPa17LjILkCdkEPJ
Xis2jYtXjFpoTerqCqj8lLP1ZGgtnvS94WU/JmroHxKvMdJdBs373E1mYe+0lI6CHwxJrYN0jzCa
dZHG9TVUv1FlhLaAhpnAmmw3l0r4cnsfrgSD17ejbH7zaZaZkGal0VB5A0JXTaHjQGxmXjw92wbK
HDm2jV2zFRDWBiSM02bkYU1oXdzMINgqiuooa6lOBdafNDp7aLIqvs8Fggj727Nb2QEcLuoUcguw
5Rc7oBvd1o247v0gSKwvbWN/Lqs5f3JxFPbHuq+OcR1uZQArlwY6d2R6r9VvNvzlrptoVJpp5dT+
VCrYwyRZ6+Anrmboz9r18KX2hv+gDA4lGRq5fCjIUsDliLgjm7MQeUMhKxpS+BPJLM6RO9LETWMP
vbRZU6InJzSH/H6Ya1NJdkWj699vr/XKh4XljUA2fW6ZUy/WOqb7EORNXftaDsB4chpjp4QOcSzC
0O54e6y1NUaOhyY4+iekeItN5GUUBDjOtR8lTf8h1LLpc6r2+Y6h3VMxV9FGJW9lH0GdxCcCxSXS
gKUKrWNS6gCDwosw0+r3yP3hFDqqSTQibymS3+sqIMNz+36LfLOSEUjFGoiGJNLokC1uTyPTEktv
aY3FoG8OEZoQvubyOL69mitfDmlJytf0FgzkTBfhOVa92PHSqvWztCuhmJvTfYLr+z7y0vrtC0nn
iyYCOZUcczGhuZxE3hud8L3CqutdmALsSsvQ/cAKvMApco4wHMLDm+fnYe0ITYv+Iqpni/kBmFZL
3UWJOSia+bmfcLlFKlQBC6glG7F/ZWMiESKVsv51tS+GctMUOf+6IoXrRPTXkOfNQUtU9REKkPOh
KPUtMvDaeHQbeN7JLILK+eXR77KiaZC8Fn49mo44cLEm85k19h5IqfSPY9tZW/HtmhBG8wHyGcRj
2FK0SBdzhBgZZ/3UU6TTM+QOBgeRh+NAHTxPdnGvlYlft6rxWYudOb3Teoq6x3CqxSnsVRJNs1YD
A7Gu0tJ/NNboNKdQtZIXN7Ca6ZijYUk+MDRJ/n7mPErBCCN4Dtsi/GckKoEdnOKV4Ddn90tWunm+
94JCD09uRiNwI228OvOcBG5wkETgzKk+L6IqT7exs+KGaYJ7eZ9wRfmj0ai7rDLnc2L1P1mHz7c3
6vWQEPIpS0h1N7goS0WUaAYBmRal5ddJ6/YPgJJ4vpkZ3vU7agTNfFRS0pz7DijPVmZ4FWnontJ7
4enKDUIjbRG92wSXu2kKLb9N0Jg4hNLpPg7YAG89i3IcAinvARrteGBcbtjWDfBQqLGhQdlkmHYT
UuL7QcmMx2l08x+3l/PqcDAWjBcQiZLM6y3FVdDpKJwOfXY/MYLg5BqV87VpjOdOiYJDmXdcg28e
T2aaYIB5L6qUai/npjt5g6kla0hBKVe6XW0H3l9RFPeYb2ds4Y+eUaB7cHvQq+exxODS2qf7DEL2
qtKBUXWjYQ7FoGqINrqatP5cJbnfNHHnT8B19hZeQ7/robHlECO3xEWay8gwUSQfjQ2HcvDldEsc
hrs2Tmy/jWrlcx8CVDsnSGfs9bDaNKN8TdWWo/EtkTMltWJ/Lha31btMxQ8e2omHLuuuFZH5WGNQ
PuzIOpL3qgvJcRfooc7zvNaRubaiRPldKy33A2Yy+V96nSN9wIi54cORmSXIs+iiuzRpSHs9rMOe
1DTSkKkIovG+SyBN7XShApd0AlEmO1VBiG/P90v+tMt0+nb7K15Xnml4qDZwH+pmElq2eKOakUXC
hkeaX4Wx+ghVQB923mjlJT+zSZrdMLqddeBpVz10VoNWpjNZTbJTxtgR+JIYTn6+/Yuuq0vyF0kq
PNUsnqrLprramlFDebJENsyMhwMfNW2PsRHOygEVRp2GxzzzJilakAk7/OGzF5P3DvKQIfZ5+zlR
7Xbf4NXe7FQw8MXORpS79OdRNdVjDA0h3cdtkjwXtZqhmW7Y0zfq3Va1E6jVp4cSk5NPk+6ggpWl
Ju4YGDSLu3gevBibAUuD3ANR/+ftOV/vaIQ7kFCHv4okC5Xoyx09ZTWMq6mofNh/9n4q9ezc5AK8
wzxsdbquYxMMJNo5PIVo5V9xVusGXkiIIomvu033LepNGwKXrWHMg7bfTuUxuBEnVncYXS7eCDJV
QJDlcnJ40oW5RMH6ukiGAzc8GNmsSQ8kRnA6+6LxldpVd1EyW4cZAMe5mIJgHzll/C/A1/+58Jpv
X73nf5bV1MTovS/+8b9/r16Kj6J5eRFP36v/kv/p//yrl//hfz/FP5uyLf8Sy3/r4j/i7//3+P53
8f3iHw6FiMX0vntppg8vGE6L1wHCl1L+m/+/f/i3l9e/5dNUvfzjt59lVwj5t4VxWfz27z+6++c/
fqPX/cuGk3//v//w3fec/+65bEQXfs+u/pOX7634x2+K/XfAwaBXqJtL8QJKCL/9bXh5/SND+zu5
FmpdBL7XTP23vxX8bdE/fjP1v9MP5JtCWadZTRL4299a9AX4I0P9uwyVyKnz3paueu5v/2/uz/8K
rf/6LKzFv//5b0WXP5cQ+dt//CY3//8GYEZgmxIQJPwflWccii73z1AW2WyqibMP29R5xzaJ3/dt
UB/dPuTxXsRltquoruwwMYqf1M6OPv6yVivjvxZ6L34AiTWYA2RfZAnrSvdgIDIWEUn+nl+qfFZa
mBei001GLca7vsnrHVKDGiUM0cbvrFxxqt2oNB4Cdr0bI9ahzA+jZVd/5JP9LYirttrVozF80sOk
n09KBZ7giFPWoRjtrdbaAuLI2lF/4v0hi8gSNLwEqtX2VJJMQ5a27WnMzxOVKfvYxpU57CaC3Fdu
rC47eqOiMadg1uO70hi19GEa9TbY317Hy4SB30KTjR73q/USuNZlUVtJvTbj7TzuR/xl8x0tPc0+
22Vmo3aFQkeJzmAISEULY2/w00itNgGul2nu62pwiZOPSV4PLd5FZl1PUwsWwhggkcNlOXh957Y7
c+pSSOZalPxIXGEd6YwiJhxAbQdZ3PZ9cAZfJdTTWGHtcF9aZT8ddQWNpX2mqEl2yIaw9k5oTsUt
+Jdh2NI3X4BB5LoBfOZYQvcBK0A98XL/9zPoQo3QieAk8K4d9q1FuM9HD2FGI+uxXK5LL4nu1cDs
lefcnDwz2/VdOYZi15V28CH9v9yd2ZKdSLamX6VfAB1GB25hjxE7JsWgkG6wkBQCnNEZHV7nXJ3n
qBfrbyuzulKROpLVxTHrbrMylZVVpoAN7r7W+ie7nPvt4JaG2DpWGRSkJKp8ePr12/3ZbfK5MWNF
MgU58S1lOQhzQerhSpaDGRaa4zkY782uKXbtaJppbNpqwFnVHhv7IFfDzq7bVWdyr9O2TSLbXJXe
Qia0qLNqFQxgc85s/4bx65y3ih9WMhIWgY6JY++Ma7+lF/OZ2wD4NuEsjZd2N7AKWoxls6EJo3GZ
xbrx2oWaeQpRPvhLBVQpgnLauQYY8qEe22mM0lkGF2uTjJ97WDc7t9XFfKm88rNU0mgioYvuPSEr
KohpeyZjQ1Cw4W46Y07M7dKFqbsdhaymm272Em/PNEwkjwx45kc/8UovMke/72niqyD9zbDlDRrB
dwTIDl2U6go/UUqsN+ewv5Z2vYx+GU9k1MgYzVA6RpVpJkU0m1UqoyZReI3Osyu382KbH4iYcE4d
09EE5aaoE4AJafu/uS1QhzcvBX4aUh2maS5DLmCSNxWowrF/DFxiHt2uIWXJamZ1xKlFy004N6r+
LO2qSyiG83q8LKvhWOd4tWzlDEixDMEt8k58g6xJz0e/LXU8Tcaul133NJrj/LA44TMjH+dYkp4N
tl+NVnZmF/jbvuv0KRxqaDU14zTfrm9yyx17WDZDfdEF1bB3zE5SpgTmQzPVX1H4w2vzy8cyXcU1
ocYkvZhExm0NWsvYM+cqTtS8XUz/HGg93LfAzbuuXL5NSqhobOtP2uyWYmMTBHc5G12fgIm75sHu
snJj+111CV7BnRikCtZqoOjnc8m+Fh0ejNGkuF8+VT/Y9ubZFtDIlXcFvtyTO7ikUE/H8WLR+v1K
C7NPme0d1hY7GUgl9z2GDxETUfNQarleubpkAhYkdQHoo9p9q0XwYgCdxwgZsqukyq2N3SXiE1vp
Re90Ln4DIjwsjZkevNquL7Rq+mhK/SKN9ECTGJcerlGbMrW9D0qQ1Fv4xj3DrxA8d6iPpYW1oDWY
1a4CpMbYA7cAf5jn921jP4aJKm5sptZQ2zorWgwFwAqpz8jr05IaNM64fnwCxqHJqkwJLmHKYTUv
vBmo/SIUxfiKFFV9rYYq9nS/Dcg92felLm8B4PVWBUl132bDp9wO9Q6HuFdH26rfhkrjEKOL3vGi
xfxu+tPJz/ggExWg1wFPinZO5Ld+6P2vynW829AdxYdOJ8Er0vF6iE0xT5EYMuPahei4b/sr6g7b
rcajoOc4oCRihGTWl6bXh8fWIrY49nkP2/M4HTIbhKuN1JkfVXBa7+ZhmI/p2iVHpyGOcD8zCrme
wKwiZNUd8Es47cU0N0enDwQJkG29tyeRPRFfvk/r1bmUaTJvMY11L9IiMwKs+Up3P05ZfQRPLA/r
0k7s+t7UPLZq+jIVaTfy0uruBTZh99meHZsPdHbXXZDb9b03hBLkufRENFPZFHiXN9lLWKfLfswM
yBRDTjY6soEPBvB5zGGek3LNVOnsA2iYGNYKOd9iE2piqGk5QaTGEgMQUbijZCUVdb8rtPC7Y9br
fD9KOCljlT+nhufcB0OXbI1pUZ/ZWIvD7NrqEzh8eaumecZ2Pukia5FQk0SO2UWVE2jMBvugZGpH
evFFsc0CCBbmatO7GnZhP3r5RCJIl7KXC82SDQsrOVZqLE4LecVXaWedJSZmEdtZflV6jE/CzA0P
NdL6S2fCfzunc9xDD/zcmuv4aNl8sQh/bH0x56LbTWgr46pyy4symW+refo4jO6002bQHcMFXD3G
oYTGxrbmj81a5HfhRHcTzoV1F8xu9j7tJ+NoT3O9WcRS77vKDw9QHrsHrTyMeCu/cA8UNbf8r/xJ
mrU8FP6EQ1w9Gf4xpS1+KH1ff54MIZ+HpUxsbGSYh1aAXNcLJlkHqxj4Q2ddGXXJ0n21mqLPI1/K
+uNQLNNhMewy4kdaDgkzsSIayoTu2qm78rFY9Z1TyuoGi8nlc7imA73i8LlyvddQkToetY6RXTKb
LO8BYIrr0ZbTN41nD7WvI5uT4abhHnJXduiDVRyIceD1OcWMiSFxEnWccM49Vv36tcvz8dnFa/A9
upAZLNAJLqD26zhbzz+C5nf8gkMB4sWqIjyeWVi48Wur2mq5DGhziEnl9HCXfWpl6RZ5kXOwbCPX
0YpNvNpie1M/2UXg3BRetkYeZnAnB7OOg2VmxYWdtC/WkEx39aDlhde3et+3hb8TnlEQuipwD5i7
JR7rrn9K6jY5lXNnH5dALk86mYZbVfbFTT9wtZl/Ot1OTh4V52a6m/Syxc+o3Ke9VcZUYPOHvKiH
66LDI2Uv0FZ4u6TsEbAvRa5uAk0rk3d4B0SVl6avJuTDKSLyLZbAudeip5GYxRBuDWoo/jvc6bV8
hdY4XVVBXW9zRnK3o5yqOJuCIO6FlFGqlifSm/Gub4YkanotnpkOhCSqs56jgsycaEwSTKZ7Uzoo
yrGXobGa7tLOLq68KcveW7PdHSX+Jg0oVyma2A2n/Ohrz3xSNGanpDEEDmKcelmS2XnEpe19mVfj
tvNy/4ClovGl86fXnPShY5LbwQUV/6IjMfGHn7CjwWCdO4CZXB76hT6gU22zLfqh2+kusB9abRlr
VI/uV6N3wlOQVWNGrzVON/loE6rSMptvx8e+qq29N5nioWXEvxs0GT1r0dif/LDa9QH82DgbVusV
EiGf/2LXt4mbdnuKUP1Rj+163SbWeJ176RIRx94fRXu2WlQtAQ512epLQu6XG7pzdZgGBfcVsC5i
B3AuEQykj4TMfJjWMLxAr2K0Z2yiObWJC5MwKws/CvLiMi/pula+k30n5/rCrZ3pUOnJKGLS5DrK
Dvu1Fe58b0xzuXPPe0swVZD2lQ4ekB8L6CLQ0feztq1dFbjNPSu7vFxVNzDv6oo0DqjAIzdxlkgZ
q7tdGs94GrzFvM4xzfqonco/pCqx8i1T6TBeEu1a0VTQCCnAkgczabonlZrOszFrdnnfkfMr4Lx/
K+o1gJtVgY+5emjSmNX8Yk/ufRWQm91yCGl/CO/JeO4+jVOZ3k94436b16Z4haGc3eV5UuzEYIhD
0CdlECU9s7miDSY7ttZcH4UYWsxssq+DWJmLFh4WFokJppMDoDddVlwN53dmu+gvo6nmrCryNj9I
iNURucVT5Cymum/ypqezcKkuNDYGe6lXK0ZbzGTVmfL0zrYhqrGwivwrxmP2pQ2+SefO3PhLa+br
feJMRAQNc7I8zVNr3GUtBf7GWCusB9tw8Z7XWXpxherlfnI89UE1+eLxqwRfM9TowQYCCjuAm/Vo
2rEtvMVnpqfVZvR1sThlcGPkBc8+1JlOYxZWuQlDVv1u1DixVFPRvId/jo9UaC5fCTyDh6qrpbN3
Xq78j3Y6535kWg1/Uv4Fj66V+BgAOaFMEOJySYeh7LALjUrri2yWMnjySKzYWeUYcmIC4LPaUTC6
sB7brnJnEJ0wVBSsC/9HpxsV3k15uywOXyhUkINKJ47zRNmtOCRQpW75Oor0BEcjnXdSQcDczHgz
ejsS79hwUmDOw9gP4aOVjdVX2xnaw0Sz9y1VcAOoLarhSo9relutVgFgPY6YhMh1Gdl3wvE87ROM
use6vsoIgapjWLJfkXhh8ySdiZIn9dVHTt7shGOaeTBzGaax1NjD7kfTTZaN2Q+cG7DBxD4x8pZT
zAGLlyEpZPj0jm5cDNQ3G06e5mOlUl9vLb9OHkUX9PAyg3Vt49ou0RlMq+Xz7RtCAR6GU/l1mJ3g
sVS9ca3njr94bBRZzZ1sjJeEY6uMKTGbAsmVnz4U2k1eIEciwVoco9p3SambuAxU8DjnxVzvIbb7
H+uiK0jRNZxh2FvhEhJpS1nexWae+Ugwhw6w/4GKUHwSuYF9deUPZhabTV9cG2OGSf9ieLUX1drO
gp2Yu+a9ptimJkHeUJ3hAtIaZgUxJWpzOzuVzWRcT40Hse98XJfxMufzfFEkdfBoKUd7+7UIPevS
GIGsYkTrofxUO2N2YinXxoVpGiPZjxPhjHsJjQimEJfB7yvruvJyztZBxmqesa8bu8R8CvoisKJR
A6ewjRp8r3bNbJvaXXlNDKiLngK1tsgi7Lz8/NIxK/8JaRa6IUPzRrdBO3rzzldIpaJ6rrIOkc9A
Wg/h9f6d21r59YJJwFaEaItw4zVlGLUF4mjPVvWVAfHmY9YRurxJxsDZYsso3jervoCOKm4BgO2L
1pbGi51ZoCyDu/KDyVL2MDlbYURNNmf7CW7AvZd0HA2VgJZodW74oR2lFwWNUISL6KW7HMfUedFs
3tdN2U7fSCpPXZaR0RzszB3Y8rLO7SNZVfScY2fP7b4Qwzicbe2lEeF7sWBHIZlU7bQ7tTXppUZt
bNrMq34X0/hdGP/XmQe5UUQUEBCJkojZ5VvmgyqyqZ8Sq4981YZGTE7KNszTbmDrxOQ3rKQOonKF
q8gRK8XLJCHFx8NcdgtHtB0OsV8O6XDTYMjsbsEB0ypyLJj629mzMw60fBg/jrYuRWwUc3VpLimm
UkM2zT2gl27ciNjvwY4nU5UXM76jBni8Gy50aiPUJFKmyDxWw6CSc71QeHEOZPlbDOI82/jhR8D/
4HsaBN8d5s7iDXVA1bnfmPTQMNlk+oXM0wqrgqRvXpfZT++4lTk2nda6S7ORgp8DvYgKsVpDPHiF
dVWKRd5YZe7y1eau/o228m9DWjB+JEdndU0A4oXZwI8DPlMF89Aqqr6+UvIxTVBoRx2JqJIvkMSl
05wiGCxdPAi2wyoxhPVLXFViw1X0Zr+e4v2IDp3Hi5BVgdzO4BtT77d6yLS17UxOZ0IT3hYbNXWX
VTjqbSqcYbcW8nd2Fj/iXn9cjhgWpobIVwGT3zy5W8OvznOzipLFfRkM3T4NoidKZxDhy68f7KdX
wqjn7AINB8C3f/yNq7QxZJMuFXOTMItz0l8uVEU+JcqEP2Ok/i2Y6aGp+M9b5OgHtOn/JXyJoe5f
fu6/4UvbnkPkH/9V57yUP/CqMyj1/V/6A2GyxDt2HwgtCLoYvuOC90+AyXLegSB999diKH+mSv0L
YBLvYO7ySRLJxYTpuyXLnwCT673DSg6jeyypwBTgPfw7ABPl3Y+fB4jrWcUALf0cVQ559q3+Svfl
JM6smxi0pnjCeTn5MuLEXEaAksycSgckOiaXJMTjSmbqvZl167z3tKWGKLQ0gobMmCkcyLHMYEB6
g7VNqXJvusyvhg2bivjcpzVm4Ia/GtetldFum2WS2pux7ZUNR8TmQFqYgaWxi3cc+b1pdtHLc3tm
O3u3DXt7X2dF/oiqxmq2rYvoYjdXCkqTN+XBe1/08t4m0IiQ2s7BCmxUpuav0SIXUPllcLXWZ7VF
jgJNUvY17hD18MCTqNDV3MNMToqbMe0NpBie01sHCMyMRoswt66b1vDFxh4FZzFqxOrCzrwUM0Gf
+pnXZ79YcgoWAB1ZcpLVYWMeleXif5ekag2YFIKGxYubhSeXhPKTIwIccjSjeACMlEhQZk4UoYk9
U/PrtW96LH8nx77xsJgZQFlKI+CO/WKgH6yHZ5mmoFUebW96UGHrTxu1Sv2MS4F679S8SuZNJs7I
C8HgzzjAuhXip7B7rlLP/YhRm/fkp3r+VKhQ3SQinxB/acHw1uuczNi1zLpw7tPy2mnDOJ8YCNsE
rybhemipiOlEgiYemuApTPvLJpMRDgVVVFs5xbdJu2jc+MlzpW8JHr1M8ARIlhRJoXvgLmoF1u7m
R6bT+Rb55JLbu7zUL0FW35nWqZkgawfrhzUrmJU063C9ynwT4jNqe0Y82JW/NZ3qM9jJY0AfTSbM
GLeWuvGWirHMeGV5w15U640eR5q58CIzrKeyf5XtfKvSp1Lkry456TI1n/OxpuXII/q6m3E4/8Sk
P+XJ0ZoMM55dZ59kyHCKkimTvMZOd9+56g7cJxIzgJkT1ntVLbFFPNfsXzS6gE856kgLe1d18G6D
JNsPRXtaAwa5tlPgxB2qrUxCckDSwX4ANnbuRbk2X6TZHx3NNxfMWm8yH9kn8jTrIZn8EuMuazvN
pn8P342ca1xKujUyOE22k7UYz9CR6XbV+M0uuisRyFukLe1l7TGOo/aYH/oliDu/2I3JeJGlU3ft
T0C0qR+lkzoO4amz800/d+9d29zivrJZKfNC68VccEQOIE5vLJeoOvMDiPTWSpYPsEG2VceL9L3I
Tm4XpmZraUZYcq9bIIN7UXEkj+dQJgYSZhMN6yfhTnfJOtw7Pv2WFARB4vXZOhu6tM0sr0vh7QiL
ik0/vekpzdgnNy5j6mJQuzwQl0EGLolRM3jdZZqP2KcZOyW9ExPHTdhncWnWB88pxq3Lvbhtd2iG
5n40HrPyiz0mlw5M2nR5toVco1B98SVNRH6ZJ+WOwA0Syg+5lX7JhM9tZaBdg1EDuk0fM5dRbZrE
fnY/h9aD0nWzZyD62TDCFz61ywnFiN1kU4SuodoYxd3MbDzOO/Xgq3KKTeYTFDJO7AftXaXh1Yqa
ECMxs1HVz2IYThMW/cEiwrjQclcNrX2k40Qqse6ZAOqNzpOt7L2bMTf2IplfvXHJICONtn1HDjKZ
JM6Cx1Va3OZucDY6PpVTdrWaTrJPvKLc8DlWOyv3iktdjmj++KtnNX30jcaKAjldLVJcO2vxAZxw
38AIjjG92/fFePTW4B7Hn3jq5x1eNtG63ph5fkHSza4pjbhx+Xpxzr+GNfQ5zIKot9aR1iP38shR
ZY3yflrCnfLFRTF1YrcmLNf+2ZmsT6rSB7+u5H2N/BB8duNWzl3r5zdmdfLOpKsi2LdT+aAb/9qv
O9djDOdPbdyq7t6X03vbmI9uMGyt/tZYKI/y9P0sphMT14t6eJmmmjOoH7t72E5XKZu+kaZPi9O9
t+eLcGZC3fmPQ1tssP+LqoQ+d9jruXCYuMz6Ml1PPp13Z1R0OjK/oZM8QaE6ld5ycF1W4wzApBiG
6KgRxsnDCi0sr8/B1E53IksSiUFT5XFfV5ELJIR9kX1GaPxt45trES3E/vQIihhkSNUi3W8XNhVQ
PHhazm60k2+99o4yKA757CeXdR12L5Unio05BQe/VTf+JIpoJSA9LqbpESFBGGUKGXe0eilkrUJU
cT9jR0W3NrSnAdjDA5zgXF2Hm3zwTn3ypSvNEwPGOKib3TBVW7QxMdbR226sEBfbtL/jZ5V7J3MR
txaDONtZd+6sd15bsvN+Xu1juNY3vr4JwNrX/tasbGYfly7DCeH0G4tpSdhUoKi4PmcvzjogsjFo
ywmy7W+KREdj2cGaM+cXuB8n13ef154meB2fQdouxwXvIMddGf+74Jn5jl6IvVV3O786qrnejql4
wLPX/hDM1hnnOxk1MRRFe1PRWGZsl9Xj2Hkfg7WzWWZfcKLbSHP4vHbjbu6N5jNj8U3vP01QE/Ye
UAtWkRF2reCIi7tzypCTt2ueM6M720CatwsmDptlvQ2tYzWC4JmSRdZsjAbY1ARfg+/nVCu7YP7C
iPKFYABeeH9DWOOVPeiDYjO3rGbdDMKFK5ie0tDYjOkcHlLfBNgJAUrz587weV/FKZ2VdWeU/PXL
k2kO9OEaBPsaTyHIe8oDWh12XhciCHD1oQ48VqpXRNNaHhbnGXOI4LJbmR/O3hV87m8ex1phrQUK
G5vmPo+9ZT4057O0gAYU3FjdB7eqIs7HJ2iHFykO5WuwhHdDchuk/gcti6NiNF4lZaT158DKIYc0
+lKZ7VZ6Y0ye/V45+QWzpwc5tjJCXhJXq9yN7pDHFH4qWup520nzA0wmyGXtJpftoev663Gwotxg
JTXDETdOvmjH2znh+DXFSTj2vPwKtsTF3BYIoDLA4prU0nmxHjyhWJsJwbfOmRAZ9N4pdUAJfc6D
KhZrd6Dcyq4lzybMzVCE+9GazFu6+1g6Y5Rb21V+bRJ6czTim/Q8vJfAsIN+qYSIyunMfrmHD7iD
GB2r4pNDIvomqD+2oGlTuLwP8Fhylk/OkEf5ysh+ne7gTm6l20BI/ejVE/WaHTG2uVYBDTXDpoGj
QNQxKb3Cs76Ogqx3NvhisphDUdAif8ql5KTz4sAOgEQdBpz1zqusrdUKBvn6NoRuihFP7BRZNAB3
rm7zJJo6kvnHtf2QyX5hdJhXN7lhcUYxgxcuNH+C5QEoynKhxTea67ka/SCe3MHmlYmLIAM+dqs+
PeS2OkrbxF+OB10u8wCEWXn3s20mH7yW8ziTOPz1h86zqEiBtoWxzdZlm9IQuP2CX/e0a9Ovk+1u
mF4C8aBmxQP/fLhqBzUCN6LXZlsnU2QKwec5cNaZ6yNmPWBiqbsLuruZuvsul4vYTPkUqbUlZqn1
0mhQzlVb2E+TegU52y/NzWReEnq1RWuwCclam6W7K9vPgdaQUE/+9IJ16hJCVuo9Pi9rX0HwqV8T
bzoW1Q1S3gtvaC57FGDP6G73PT6bJf5gsFrJJ6sSNn0bWpB7X4YUW0N6FEO/t8p5fGVQwb4zMAAg
Hq/xpMNrhpuSNuROpnQYBf0MAOR5GF0+O8qiBq5vc+xBa6SrTyBuuLyaQRzaEu00AWLZYgKYWGOD
S5lzX1eCymlTF+owwyEG348zxf0h2H3x+71nhFEu41qTez77X3vR4ZxqPngjp9yKZXiksoFTvGzZ
C4cWWI7GafX7z7kVxtp2vgIMzXd1RZwpM9ElcXdLmly4/qsbLJ9Ud+Es1OSFGVXTJarnqwU7nXwZ
vbtaw1xaL3PDfsUDOOobY0P45BollEJ1SAth2ixyVlCSrIdz3q9vqq2CH3Kud2zmmWcYb8zs3Uzc
RK55UV51zPTnudSHUjpXMuv2qFzhJnj7qXtNzXrrIW4XyRdSKG8GqCIpxDRZujHBP3Ha1JepX+5E
h/IkY44/ve/9Q1W9517DiDI5rjLvSXDo0Kve2WFFe0ZQpl1f4c0WjYF/cNNit07fnJymwl4eul5c
Tal5Ctgsr6Ep7KF7bsa5u7VkE8tKQghx5JY8RgdhsHG3iOzFGo1ImefIg84q7DOIMsSdA0cjZIa7
Jsa9s3pR63snsMBPepmqQyr9g0aTdixEigXpatyE/kjpY0bknDyX/vsymMgTMGOkPBvfMBT2RWX3
4tQwIv3gtk7zuCouLNndotP2t9Pq40Vboky+qMtuE6T1FXwtprRjGltioRPvvq2pFRmMdWBVVN4i
I8zBrxPKn7rfYHqRO2fGvpJXkMdjR1dbpdx+P2VncAnaayTH+VMWsJ/bdXdYKRUr2uLUfCkKyTbg
lOa2s8UY4TiqQcQfbFZ6Rf+xdBbwh2UGERqLi5KRGVEQ4cnuWINDnh9yb+wPoYcrX+cBjZNyq4iE
YAEHNKmxqy0SfLpyB0koj81w+eoX4NfEEnQX1rwOl3B5nLhkYvVKiFeHl7BxQqj7Bfn83oF5yOvX
+3B2sq0IsmWjFO4/ztk7GpraEoNcQzxV+mQEaut3Zb2fxp11ZquMGHR5q3l0x3BT9MHV6HYf6mU5
VEUdLQFupqvKUk45I8aA86VKp72vSLxbLBVuuxXcQMZgSt12SGVxqxxJRoNNtT5Hvn+A37GpO7Ff
gtMADzHyxRijSHnv1qY45u1d20MdacV2SpoobI5iGb+t+fH87sbdGpy9jaSbU8DYnVzWiJJHP2Uh
hpjEigT9x1zB/ojyMRm+Jbab2AcgALBtrAa6ZIerS8AUv1jHYAOUbwq0CaNB9QVrBpbrjH8OcXqL
ezM2Fb1UaSNS2xSQBzZVVjbhtTkOQGTsYvpqtIMxP1bUrM9JYun0kHpEbe9FI6w8HpRqb6ZKt8am
WUvrlNSK04fgMFQEs2W1xlZbi3+LnpK+AK88ftCz9ON5Xuks9t3gGcBGTQAKL8Ed8hj7ru5c+UGI
3PYCS0k8LQL7tmaCxu0YfmHymMX49ftg7t8aTv63k8cf5pO/ZMr/X8iBx9HgVzPK+3/8Z/O/rl6I
XWh+HFLyb/05pLTfeRaWjOjRmQcK/GP+z5DSfoeMExtKkzj77x4G/xpSOu/OcnsI4gg4mEmeKaX/
HFI67xigM1fEd9vGQgu3/n+DBf+dBvkvCMPn8QLMkTADwdEHEuXb/NxBwr0TJHiw3FgiNVymfXjm
UXgwbTfN0od7O3O2gAfTjQG7xFL50ZUDbgN28VBKezvW8z21Fn27ztSpa7wnp8q9yKmWcWsEfUlQ
Bj563eR0RwGVKSrdpNz0Cg1ZVkhKNSN5LVFaRTYJG3ErgNW16X/zW0rDKawOQVh/8FPk9ZMOqBRH
634S5sHwU/Z2A8OUqeKf8XpKy/FYq09jQyi3NQgmCG5CZJB98z/1nf//Nqo/m1z8xz8/tL+N6u/H
f/zXlzdz+vO/8ccSsN13FipzTFcRCCFHOgds/CEEscx3mPei88XRAGfq79ETfwpBRPju7NImkCBa
WKeJs4LuzyXgee8wzSYyGAtF7PVcTKj+eWd/Ci9+JQT5UUBwtnTCC5AFwIaOkuhvYQJj6WR1yLQp
NlqIVUM7+ndwa3oUnSvziM5KvtmyEVRqnvydSvVHfOCPS59NIGlK3HOUDb/YX32TbYiyYV+056hw
4O3KdturfOrzTdBa9W9cAX9+KRY6+SNwDL+bBv7Fotm03cyyV1LJoQeqDdEQDHwUHuDGZPzOf5+t
7i+o6B9P9V0PQa1j2Ujwf3wqKyU4y+l5KivP3It59JaNq9zlN/jmz17b99Au1wNj+dvGNVZpKhM4
WXG7QiMeIK3upsVsL8axVsfEDqYm0n0HWD9Kbf1GfPYjt/zPJ8R196xLOFNrz7/AX37MUdmilJI8
eWUMhLhQ8tRHYqub3VQ5zPRg1cTJHIy/QVF/9goBdM+nCdeFPPHjVcNyhjEouGo+lEucmouO1ZjX
hxbix/Evq/fPNfLfi6O+PyBOcuRd4trO8vyuePjLAwIG5YtVCTdW9pJVUTc6zk6IzL8THTG0rp1j
aBiUyZZCUl8lbe9sf339n3xCfDjn/QB3aAgGbyQ1dZ5JKyh5uZPu5KXdhIOIeZnD75DiH4HpP57z
rNg549NnpcCb60wmjlGphIDlrOV6bAcaAyMQ/amts27T4Qp6+PVz/eQVQlJDL45+CifKt4ZFAYhI
Mkof4pCJh6pIqZ8XCLqPHgj8b77Rn17qDD6iRxF/DyQrASCcNqi8WM/qS9m1/j4NyuEu82i6fv1Q
Pyrp/vgRYf7j6QHiiSnNm+8ymWTYQ7LgR8TAdQvBj7JWVKl1hb1v/1BpmGXx7LXZk1kk1klNZrX5
9Q38ZDlifow66BxJAg3jzVskJMOSSH88il/yNcnjymMf46ujGir9OE4UMkESlr95lT/Zf/hCUeRj
lW5xDL3ZA+DrtDq1+X0bxG+RSplkVkyQd4CAxkXRGuN+7EIPmVLeffv14/7szRJVwRaAUx4S8jf7
KxCbxv4ucGO7tleExCNcq5LWN1AMRX99qZ8+JAJ1zFIxDaZW/XHLsfqGPdRK3BjqRLOxQESPWmjr
c9tP4qoal/x2Kg3If0j/YKH++to/eUx2H8wV8IhHWPU2miNH5p6arefGdSbLQ2/nkhlCeA7BabLf
vMu/i4nPdjioyxBxMUISb/c7CMB+AYuMQAYSUzehKunO65UO1xMrahzQIKDRPTGRgrzhBuRO+l8N
M2t+s+2+4ex8X0rICDnRKP6JEnTP+9Vf9l0cPPACybiPDAbdmfn8iFSA1LUsBSNolbmRcLmgSstP
EpR+Z4zm669/9J9siJRo3Aj2ZpBavtsW/OUGhrFeUzNzXaCXQW20AeAFFJjthKvrXeHgDPvr6/3s
JQNA/m/OznNnbmNZ11dEgGQz/h2S8wXltBT+ELJsM+fMqz9Py2fvJXKI4ZYXvAwDgl3TzQ7VVW+A
hygTRIi42wHXJc9pw5xYYNXcXIGmC1+lQR9EquKcrOWDY8ogDSVTALBGwid/yi9DW0elVc2wMLwc
L2APYzFHvxjaMn2wpqF9CukPPTb0x/6ykfB6046F+fvrGewTkiRYyFJDsHfHJEr3alcqVOIikxbR
YABcXjilPEVdmof7s3owVEc66UDQBQBFGr0dag3AvwSxadAtNdU3iyESH91jGshT3F3zyMBTwFQj
Sra9Q68xPjN3kEfff9+UP1fxr+H3ioxQmZSoWhTBlS2XbKRm16ZbqpPvuV2qPzN1BBghH0sUIvpc
u6WjWstUx4uogzLHmB6ki/XZtiPhVyj9BmFmZSc0z8N4AB25YeA6otO1m9S87GE1u3VgQdnw3bab
/LYu+ZxT8p3O7RmxcvsNfw4PrSykULH4RLJnr9ej6hFgdRuNfbXu1EsqjaPWVf+e1UZ47UZVe2G4
yC1YQEZxsYiNkxNxe6X+/+jcbjRwILfe+HMog6Z2MAv6IDSBK8YCBHemW93zoAKjx9tNA1bZibf3
l+1RUPlIZOVS9IBXup1hbQCJj4ZVG0xaWjzlJYBctYM26tLz/dt20uydvQ7TyWfdXnE/R4ocOF4g
3KR4re1dyEOAushc1W2gNOYKBaCicl8vlqc2K0iQ3q7mixshs4vTnDiZ5IMVhXoYghlolUkpAvnT
fjmRhhChB6gabUAFkT6ookQvAQK5njraWqA3FFXvz+/RUDVkD8gHGbCz51LbcZ+muj6h4aUOtTcn
kf1sm1PjQdW0aKTlTer1Qmnf1xnI2vuhD4dKfQm1MvJRTDa3Q81jpbBD1O2CxZ7SF0C8zEvc9/N/
Bn5EkC7z2dTuaMn/fFaAgRxwsrxl76Xm1FG3gH8ZbVDXwr3SHDID4OErjFVzrT9VtgWVuka+m/q0
4cZ/xaXjvk1DbnQB0yXQxsk+Sxh3ScY/PwmdB6oMDhcrNY/tHGQIoCcrTfrALqZP7C9MoCLqDFEK
HK139ewy0xZ4CVtWBI4KZTedJnGFdjicHJzbO/ef3yFI/wE/wrAle93+DjsphDHmRhfMA8aCPerH
zxlgYF+z/kcbZSON8us7cnsT/BMKLKUsfIJ+hjO2DaXAoo6nMe2DIrLdV8akVw9jWPdffn9xoRot
EAe3dPkM2UZBDdKIF6uio9lSf9cTN7/m6qJ9QrVjwGOtpIV4P+DRDFLGAlCmI3FEFWAbsA/jxk7U
pg9mOiHXYVXnZzTQpqdJpPHD/VBHGwfNZv5HLZiS7+4qbwQCuik94iCHXh3Uql0+QhRegJzRb4kQ
xLrej3c0NLBnGgVmykQ42GyH1rVLMVXC6mhCjtN1sM3+sbbc2guxlTw5E46OI7I+pHR/On7srXBB
nlM9ieM+6CtL9ztzLT9WnZO9yQ1wAhn5updqOR32fqYheX+UP21x/pui/LMwLbIj3v385ezVPdca
jPBiJSBPCst56tCECuZEHzwQUj06HMrwMVkA+eCx3D3G+eqqj1iZZle4pMBxMScM3/Qx0r/FHNnO
CyuHfH/BVCV8MrS+RfTIXpyTa+ogHeARZiL/KxW8KYpuv0uIcEqju0MXTCXUAdeZX84A35EpKOM3
aP4OoMoU8T1B8PwKWtV9PJkvuaK384XxGQUvLOIF+et+WeRmulDIDDm74ky55PEQ0nUDNQjwQqGP
BaO2w5MahXr3e90qaKgNQ09jEs2TBxdRx0+puYr/3P9NtzPC5cm7W2b0skeyO8aMum7G3s7qIHTC
/mrHA33T1O6fV3PSvzXqIj4hUeK8K9pueYfPifX1fvjb1SvvbospoXZL8rB7Go9GLSa36ih4mHbj
mU3mesyQeNC7QXluqsp5XPMO9NvSlidbdPdKlIsXnzhOb/iEUiVpL3mDRn5oG4NCaDDnj7XZrQ9c
WKp4aOqo/ttWVuups6boxeyGdRyI0dLfaIl65gB8e1KgRwjuHocwFMYowW5XZGyH2orodRUIpbZ9
oGQaO1VL38BRXZ7uz/VxKI5Qlz4ZOiO7Q4ldXMEzJlS2Gv0frdKaQdi1HTA1O7ZONtrRd8UXjLSb
hgDSJruNNkEUFbAD6wAny26lAz8BjBO9ZYP6cNYfa7Hal6aZ4frpjQux/f5IjxY11yUnsAtjhpxw
O6kz3ihL5sZ10Gax/iK0YsdL1Ej1QgG1KNND5ZFXrPKYOTDkjVI7kbO9vWxoOfLYoN7y8zLdbak0
NBu7RwU1SAenfB3V2Dhf1tjSX8CXrx61PPv9tFByZ2jmMNP0JvYPVWRXe+EYShGkVguKqqGZnQPd
1LzenkHNRLg4n0ywXJW7g4zMR4X2wUmKOtnu84aoZk5JCPIG2ErtD1zYoH4KmzpdF75IawrAo5tl
/2LH0qvlmjOIy5tOLvBfMv2xqlNHh40b2H0P3CI3s1ez6KLrbLrtO8Uc7OcGVqjmTxE2PWnVZ68R
AZn+vL+2DnYRNx3tXkq1tBH2tZ3O0SFGRX2Favyo/YG0WPEg7Lm46mbbfrof6mAhcT8jzUVvjdLh
T1WnX8a7qppcpm0TjNkQ/dXpLlibUAft0qutD5Z+bU4+69GZKHNM3jWyxoPm63aGu1yHh+WUTUAN
eDTR/uvDgrJv9jE0lXBBs9EYvzWcpXWQUAMC8GmFYImi0M6D+0M/mGUhq0yOLAwL093tIf5kVHLo
1QFntzt7udvSA5sNzRch7FP/frCD1Sz9GVlVPxX29jKbqyPGphpG0HdLb74aikK8XYFiPcLCfsfh
j2qEkqgnuYDcIbsdBPWTpokr2LWw4bczjcqaNiULA4yyRns7jWboc3IXP+6P7OAYpqxDDPksp8a9
O/LxT1ISczHrAKY5Xhqgn5/DDF2A1SYd88TEn4EQRQHmYQVc+S+WL+kvJwTdJylrtR1iKaw2RsuZ
fFuE3cuiTkZQqGM4eyUoqwdM1dbf8yb7eaWTRchOJrV2VvB+uP1oV60Ia4mEBv/flw22ivb0Na/D
P9UOoQH4JeAq78/xwVJla2KNjJoitX1jd9nk2BSrxUL5D9bA/FRkrvO6n9byfQ1S88v9UAcHAomS
BhVPKkEyt9sZFXUHlCmzyR/RDIaCkGmXMiyUFzgPwt4BiHuSMRzcowbeX5ADDbIlZ9+T4lvZqePk
XaCnce2lUCPe8hhdbC8BCQ2KvJpetlpbcdH04RzgyGyf1LKOf4BDc5iSIetoN2BztJEhMvkBwxqW
36DsDy9xJoGigmTlyxolOAAzWCUPpV19Sdszp6yj6cZwjuIHTVQSlV100GOpOg1dF5BhrEgwOg1I
0pq29DiiMMSBXzzc/7639RbZ10RRUAIZ+Ie9vK5dUGEzzdz1nTWzHyESwBKagSQiO/6xTEvxNMbD
7C2rgtOAUqT/WQYlQWsBKY5GccZ/YDr/97IDP4aerk2VFpsMZ1+AVrOpGVyjd/2kmfpX7Zya/uKA
2b0/5puDkCg8EzkGBW6ovJm3azp0s3LJJgv6iQ2bJ+0hREFtPutN3WxSFEq5R6VFLi8vdX+fwFtT
9TWSmMgyLhAKaYsnrTUn8Koierw/oNtQgqqgDiiNLgUztzv26sjmaLNU3Uchrvw6sTM+OQt2H1OD
INZvhyLbM+jVkmmjGLw7ety56Cm5LbrfhNG6XGolAYgtkBDuPcj9qN/dD3ezHyjY0/aRPVOAbvSp
t5/KbB0HeQpD+O1i/aEU4YgL4FJf29GmAVJMyslE3mx+ItE9k691SiicQNtwWrZEYrVnna5LHPtJ
aTWvEcbq36iTOb5CcqN7BvhTxCDs4xVBkxZXtfvjva01yrHyGfGYRSGZ1u32FyDTVZsJ7Da4AA4M
wkgLsRiz0eb5jIjTAM7baMVnA10bOmFFMyJe3aQLSfEsDdRFhmTXSYImL7BN1iB/EE8qTYUlT2dz
98GnulkznL0FbBPF+Oagl3Fp+6h5q0f5+0XpEMqpu/6veNbOPHMOPj2pKEaQLmYyFAnlt/olFS06
BK4A2ap+jrIOUhHC8hs16l+kllCu6dpZJ2fP0dRTlaA0Qd8Es9F9JuoOqxjmAdVPymgUTFoNtAyE
npbdm+cDIhSdWfO8nMNJx9+YHk+HXBAyqp6ahu3fo6pT3bu/Gg72Nb8IJIigcyVxntspWLRBL0pO
aF9HV/KpamxIgOriBuzy/iTUbR4u4TRc83xm6Rq4/866jltUpDqLL+jOBXAhxmCqsvHFMhrltUB5
8jIqYxms67T4kKQhjS9dd3K4HHxyslPco/FPp869/wLQjUt7LMXiD7bWPFWhhhBmiPZq3fCwntAH
OTldDrY7lURa9gLJAZmLb+c36XIUuzJT9YUR9xfbjJtXmtIoz51TKn9pnRBNYChu8w6gyDwhezgq
xsm0H4wY0IJMd6hIU54T21+QhgnV1JVFTk0M6Tm1R7Yw7NZPqPmsf+E3WCUnU3ywnaWoNzUK6jGa
td9VU6Fniwua3c8UdYqfMyQ+n0WhwPdSLLOBmEgeCOGsKjKUaoxwOKvAH0w5Tw9uECT9pcCD/H2/
7Oo4NUEJwGTGEBOqnJqv/Yr5BjpmtTVAfApNG+JqrYcPjT6uXr7E/+KuJMEwmHBHB1awnwAjT1uU
V1qM3qYBrtqA/lSlRTP6M8h73d++B7kV/lMUg8CMkU7emOvN2OZmbu0Y/oxaYORn9YqxIGsf0TqU
FuBN2F+7UkBlQaTzMYN3ZZBjaSZisgijTmYfn1jJ3H58rjQ0t0Eh4nlE5rOd/IUynzbSwvNNI6pf
YYo6P5LRtpcBCuVzWXbQp+J2fKA2fTYVtykXlSkpNQwokcNlX3PMBDk1EtWmP3dG8mijcf6ssCVP
sLK3u4kUSMKO5erCiWR3VyHA1ok6MUyfbaV/cCKUNNImNvBdQaEvy6TA0P0vfHtAE46UFU9baSO1
b8zixg7aWcCQHdcMxgv2n4EQyGnypevrvwhFo4xCH6QDMr3tt5vywVGcvLR8LmPNcwaHfdPFtufM
9tmxeDiNZB8cSBAWyCu3odaohT0Yh6ZfZeLlPMAHhTglghGnVq9O0uTkFD5aleR2QIFplsmqwTac
Cp99tXBI5JZr6o8AgvMrW7dG4qJL39cr2oOFBp0fyen05DA8HKhNrYutid3zHn+40k1FdXFiThOt
9cZaZIAuY/UVvgT5I/2Ss27MYTz6MWi3I8J/00zXnAr5D+pgiFum06ONyshHF07Rs56H5ZOV1O2f
99fM7WFLYU1udlA9Om2g3WGbFlGSaxnxJosJxHongXtpQtRfC0iyLkxzqGyW52B+/NRr5tk762i4
ND4pc3HeUyPZbUckNwuR5UyvXi/uYxia4gFIU0RR3jWe1zk664/LLbBNVfFxUi28K0wJ2Np3ADCU
zgyUPSw/C9P2VU4P+4PSWYLcsQ990fX2NbKis/z4MChPOXgOOOZSstiuXrG6VIWRgkNpojOe3UhU
XpySPNXOEiKmOzYPU93r19//sNhwSFAGLz/d2b9T5lS4iAHgkoXaYOsNCAVdOzApxgUpIevvDDdT
pDe0JAMck8C3NFo7/nj/Jxx9XACAlEq5RbnLd+l5Hy9wE5G69NWwN1F9EWOAvWPo1wrGwcPQn72M
juJRh+JVxjVCMXx3Srizk+cFpUVf0cXyQy1S7Qras/qqgawXly6rsj/uD/DgbKfsRaVA1giwIpM/
6JdMJcPmqSoGCLBTpwkuxiW5mqS8QWQPP+5HOhgapQKsftgngotkd96mfYadY7XaPpKzL9Ou/F6t
JmTVJC28tLHOuvcH0cBcg7gmKwG0tfePqDL4omui2r46IB45CEoSEEw1v0Gv1cfOajxJOm7jcQJB
kQGnL+sGew25tgnjwlKSKJgXLb/aXNDelCqKV6R4WKCYPJ4kAT/xoNtjwAKtI13fZcPVVnc5dZ2j
miRguQdtueg/ZiNxfjhrV7xDjFt9ra7C+FYg0vg2jtMILurQZA+h7cZXtUiml7QikP8Jyw6ZztD5
TALLe/f+15Zfc//zeN0Y0KZIxPkS23XlCoWeeBmHvqXn1iM7E+b6kk9P96MczTo7xeDs5yIn399G
6aoRcfN0CdFXmKqHuqvQaC7sj8iJd0+90p+s4NtDkJYcFwx+mrYGZkj+ml/2iqD3R+bYhX42d6On
Ay3HELESFzUq52uMwHYAV+sMR3q7QSkJkTfwlbng2D3boIZIuzS2VlSI1RwO+YoUeJohqUCa8dvt
GlI7smZSFJBwstC2DVWN7qo5CAAHaY4pWx/Z9sWwmipYcyRgs0ltXqwVrOH7n/BgfCZvQ44fyBES
ELwNih/ATNfNSoDZYcitq+h7RZM9fCh6VJN+PxS9RVilzCUgkV2oBnuROAv1mIK6Jv6uQwuROwuu
AFvBmLOH+8GONihGiNwaiHDKf9jtAF5+1jRNJZ4q5Vz9VVtj+2aaVmQORnpUD2ohai5qY0FCw9Hb
H7g0VAGuhRUytvgqXfqeqwZvg+ET2sPxK2jwZzDoncMTTR0yCIohgGjZpSqlzu3MV3kuQlTq4mAe
F7TzWg2Zl0RHyy1NTDVFYQgZgWQu9LfrpNevw3ZCsMUok4em6fRXjaiWNy6qMOArwKTOkNKRfi3b
4Y2uxOVXxNsEalIYnzx0jTKfrJmfp/fudJHNL8gQssit27udWBugeoqwj4NBLT9UtZo/aUi+SppU
7JU2EKC46PqHbKhRSkFC70HhUoWcMDivcwxMUZSj0Xr/c9+cRJx1cAnpBdJJ5++7BElixEp0gRGy
QBHxKSqzbkR6mgoiBlDivamGxfX3A7JduABoXMnCzvbrhX1ZIfyrGB4leMwS4k4814M++3ZeVk/1
GJ+t55t9CteNMOBzKZ5ZnLfbeHazDoYZQqNCFHK6NtBVgCeAR1gnvEvvD+3mqSQbfjIKdAQMAtXd
XJL0Kulogl0fp8ZEIJYq0d+aBrOQwuhAzx6RALdQJr+s3O4k9MEokYHlFcGDFzzoPv9SeIx1Rd0Y
KFUPTgBNK/cFfWvPMIbh/f1R3jxbiMD+owyISjFixfK2+fU26dOWUhSECytBjR7zcpsKRTijWGav
FzS7MYgulup9rONAjZngGbD8thBMfFyI2EIwBugT7RZQTERwQynxofT4XagOCYpqY/pYI5aJjDb9
88RnH4X4UGqT9hHV2uVVhjzZY5SFk3d/MmSwzYaWPwZQD5RKChu0tbeTUYOC0OwI9kuErIvX1Jrt
l115Jgt9sElJFlhWDgbOtB53J57axKMe2pXhgeUfr4OLBIsCaPHi1CPqGJU4exoejoq3mi7ZovI9
vB3VAkHExsjc8AQdhaepjMqXQzPmJ3N3k5bIuePRIEFunIj71FObCmAiU2fgSSPCP0VF0iWQo/oD
d40UbfNeN94uII5OCM5HcylJPBqVBTjqe4Vt/Gvo8Cy28BIEDb50eonQnmnV6hVFUi0NetGe1YaO
I7JZqO1RzN7D7Fq9GTH8g7fTjOt0KYwqC9SoyVGNXUGop2F/Mq+3X09wLfIWo4gM7WPf2ix0O1v1
knj6gFqiiU/eE+1G8+Qcv/16RKHHCFIFgTR7T6Qx3DCKKU9Dhlqj7I3eOmkgWnd5PdVDDnBzUVz0
CNXOPMER3k4mSZfgdcROkL6Eu63AK4g9PbAVDOiEj0PYpo+GOjlB4oTqC9PJ55Nh3p7pxDOo0Ng6
3pmmubs+6Lrj8tq5gKZ7owwMey6fBgREMLdF/p7OH2U4E5nVCpuds2RBDmV7thAaUglexo4NXm93
tiyRoUzgqIVn6hnGEf1ke3Nv6kHb2QVytB0ivtrYXothnnyz0OerYinivWqC3b1/yN1eLgijoDBu
031ir+5P3H4E84QNHlIO2pgFYdOgTar19rNlLmdZ9dHnZV1Rlie7Q8Bhd/J0STQpeohqRDT0qE7V
YvZa9GMfddMeL1rXTyfZ7mE8k7mVjGP5MN2edIgqaxOYUanz1KICrRRM4GDlLzH1cGDIdsvJ8/do
KgGOsDNNMEmkQNt4gzVZPBcQccgcdbhoWFL6C859waDpZ835o2NA8rYpfcMEBeuwDZV0SmYh1mWi
qxsNgUti54sS/577a+NoAsEuUEAkpaU6vNsf0bREcdi0pjfB8b2EcW5dYmMJvTZM/7BH7Obuhzs6
dQAgga+iQcQkyp/zS/KBuGWm15h+en3XNWRYqfaQZ6UC27PtnjuY3V6nldbJIrnNeCjjMTZ2AVQR
ulLboFq90Py1ewOJbA10tJK6w9t5mYdH1Z54gJTV3L51lKb4j5Ep9fOcqfOX+6OWn2p/EkAcJsXg
voS9LWfll1Gj5rK4GRgwb0mWGAv3AVL80CQPmuK6H3nv1jxmStdXrHp6dz/y0eelVkuCw3VpM/xt
ZDF3ZWVNzLeT1821M/oGo58KMaOox7C0E6N/P95Plv1+qLR8kXHQcPEFxLINWOaYu1lqxIbs3Cm+
6FFpwZaMBufPyeHhix8jxpgIhISIEVkiMtXLUiTla3Ueqy9aWKYzypF1jSXaXGoR9h+1zaMq6bsJ
JdEKTWk3zqU1Hci8z11iaX/nFJ17DynEonsE8Y/Xi9qUCFjTpkv/Ejbim5k1l+2FHgAQDjNdh/JS
r2N9Am84WGKSGwSmjXOBtGu3rvsqpn+9QhBvZvhBaIojNuai5yhdsxFcxOdicZH3xFSnuOR9eYYb
un1TkxBRnjewH5G44v02dkXn1mboCGRf1OTrIrBFwe2wVX9MudZF3pC2w4deA5R6McyM6SgSoX9s
tMVCzrFPjC+VY0S0yeO2MR+yfgjfmsnQ4BRLeXu+JNNA4g2aC6u7iNYL3KO4mM4SkoOjldYwmKef
4gY8DbYrBym6woxbEjtbMWYfr578wzQjAsyDfAnur9KjUCYdY1AJ9PzA3WxDiXyoa40NyboBdsmn
o1WjdSu3Rt6f1GcPDjzJDfrfULsLsTTkaZcwKtMctBejXudfVvk0uvAKjFG4L5v5cTar9Xp/hIdh
TRt3IN7OiKjtJtMwUIc0EkboNNZYolbY4ZeVTgM6eWo91F9cN1GC0Gidk7gHM0v3lEIX1SeyjX0n
Ona6co75PZ7aiuIxqxDErHuneRnq6o/7IzyMJNmG5HUS1bg7aPKi6vp5yXgxx3YJIBjxc9doUDUs
bKv5dj/WwVXMzfjfWLssA1H2sYwGcuW4y9UPI1o432rZl74f5XBE0i9benDAn9ytSkOtnCnXa5Q9
NGwI0rlx3yNXWD4nVXjGlToKpfGRdB6kkn2xW5VJhZdrCKLQE7UBQauF7gBUJ3vUhyI+KZUfrETy
ChohtPB4Ju5Bp2Nhz5Meh7xmlhbQE1oWV8XBzTKrx+ghSxvtPV7p5tf7U3n0wcC2yYVBU4s38HaD
J87g2tXIB8uXgrWYjNB4dVDz96MczSLPaxIKCpp8tN0Ho3w6WAumIAg6tPrXqC3/qkvdfm812b9Y
6wyFJAXxKSpcu88l7BGA6jgLDyeA5FVlNtwiehTV/ooy7Mn3OhoU6TRUOs5i3i+7WLVUjMgRPPVi
fep9UwV21+M191AtyxmJ9+grkUxLH2p43/Rrtl8pXrTJbCbORq1L5+taIflt9+FvIx2p5UnOLkxr
ZolFv41Sl6YzWShieHbf/kHW1wRFpq9XnQF5o4Xj/P1FcTgoWRslb5fPzt2gLMVdjNpBUzahVPqy
HDpeWyEWN6p/P87RvoLB/79x5Hf8JaeUN44uFOKICZ6Wppn1RcegA/SPuyKJ4WKRy94+qR0epJM8
fHhG01rQUWjYBYXVElk5Hsie6CCaXsKwSz6PydJfm9i2X+W9U9Un75Oj6eR9QrXHdE1S+F1ilWpZ
lw4qS781awyW1/p7Gan6yavuOAiLRLJbIP/vbssF689JtzoqPMXYP7sNysqJns3e738xSTBTKZtR
t7ppc2lpWSS9LjyATMlLlGdwqc2T1i+XGBuJ0HkxueHf90PeDoxKi05xB/wjAkp7+kGq9XqtTaz9
nPeB75q19V4bhfPxfpTb542s5+AoBjlTllh252CHoGgcQ7SFRWLn+Gl36ws9TZzXZRPWHqZ8zaVC
d8Irq3QI7ke+3QRERiSTgjKHFcyx7SZALaKegJXz4ZyyeIs5UPIZUPPwouqb9kkYIbLfM6Dm+0Fv
NwGFJFl5lBhaiFhy0n/ZeVQ3uzxm80G/wla5UUwHHh1GEIbZfym5Ra//JhxwThhCP+tm23BaElmo
9shwFZ5Qwk1cjKEmfBfS/seihGd4saPRcVpiHsZhCbxI/vkvo+vNlK7oyhbPxgG2FbA834pxB9Ag
+n/KhkI5qeceLVF5mkheJInIHhmdaDacnIiXC2+rSHoVTI8qruInLdijhQIeg8LUz8LNvgSWtojh
QUEEaeJ2yWsevtODgqo1IvRT7yVJ4/hQ50r//pc7GBpdJARFJOERpMRudQKjdHsI2Xw5JZpe5Hoe
B+7IKXM/yu2FDfaLpycoZ5MY+0TYaGyr6HOiDMUC0NbGACgxrA41eOi090MdzCILnxIK/y7V1H0v
DvfGYbQKNrqeqqGviBln+thZfawCsBs1SsyAzeiMmnywIC3a9LJbxRK5aQCWzZoYdclFFxvDVy2L
nGeaWuVnRZkUzK+K7CT/kR9lW8CQfFmQFvSo6HHuUby2WdC0XfEt0J1lemukE/YPPUhQlGEiL2/q
yVMKpXieo7h478SYMt2f4tuvCTmC3EGlRwOF1dxlK3k85ojUY8iFCu70zbFCtfFLyHHBWi3RcHK5
HgaTRQs+KJ6dezpgMa2zOqwljOAmax+aZDFetutiPfBK1R7uj+uWAYECDU7QkkJP+RSZhu25Uio2
lr/DUvjxlI+Qf8Y5UNkSgZsOy4uon7OX5owG0hybEIOV+aUxOu3b+7/hdj8Sl26VvKXQjtkDD0DR
KJZY0cJBi3d+UhOtDqJkjU/O68Mo8q4l4ST9M+Sk/3KA8hpnjeZO4U/60D8mZLkgK6j93R/L7a6Q
iQpUGlncY1T6Noro8b/NSopooqPcjV36+KT3Y/ScWBMGDVqFu8j9gEfD4gwTdP5NuJN79HdkdAgl
Ayfw10a073stw+KidrqT7PloWDaYEPArutS33E1ekdro265xCV4uMx7jGQkArOtmtM7m4tJr0Vm8
2xONGfwlnvw9v3ysBWuzEGZK6duL8ioHD/UZYdYFT4kqhbLpfOvd2D3ZdDdDhFJM70sC6CjX3VAk
1LAc6iJC7XXWW+MypoOLC6DdPhoSea4l1Rls/2aTEw9KAFUoLKnlk387RDsu165PR1aKEifXuK1p
/AjgDfzK/uTw+tne2RyeMpaQbQQWCdzpXSaIHclUIeRb+F2LP5uHsVf0hbU0v7HXYUS6LilKmm4L
9hbYXQVN7YrvapLqSClnavqyX2P906oLdEWXFEncLC+oI80jfWWjLL6j+sHvL4rqM4/67lGz2uUd
FewRyTbRzBelak8SvcOZ48yiAcMNS7d0O3NljczzzHbyE5w9X2KOOATmyGPH6TrlZFHcrEM5cYQB
kCFVRvc4hGG2xTzx9PZxP/5mTk75fQqL5aFM+xjUfNOlo2fkyZny3VFUiRADlMb/b0iAuFmRU+LU
4leKtgTuOtfwH0wFJ/o6wrhKUYHp61pw/yA5mlWKJRCQoQkD9tudXBgbD2GDQYufm+iQtamOYxoC
nNQJyzMg92EoGj5gzdAS5H23/YDT2i12BELA70GEXczYbLwsmUI/pvL9u+cxHxBFPQTewQjIwtM2
FEKXkzE5Ru73U+E82HTV/NHsx0DJ4vgq3CL8z/1ZvL1PZUBgiwYUBCQh9ugLZabUpgNd8bFOSduL
ZlSYqeVa/jy0SoWL9dq9wOO9Q5M3q/5M3FYPbDWtTm7UgwVEFKAf8NZoPOwFXNwC9GBVOpmPFoPt
t4mo/HU26ouJFMZrN3SxrC2M8iTowVfl6CQnpKzOxbdHt3RFD1nRMfBYrEUShEgRfVw1u6P1AlLi
/iwfhqI+hegw/A7ysu1XbUoel8tEqKhVo4euy6Pr6OjD685s898/bEDsSFVRSXe6adKjPjgaolQI
NTbuBQN456ogqORhAnRW7rhJccl+pJYdsF7EnXnCbUcVFamEKYUZQjC486hRZj5gedx65ui6Pyyz
mYNRQzq1lYgFRKXOnkVHkwowW0p18ZSgMLEN35ARWWoY5X4ba/llHBSUW2tV97Qa89j73+/grgVm
CvBBdgg4BHYn+IpTXFOYQ+6vYlRhkLX1hzxEqaoK2/JRK0T+cD/e0X6gcEr2h7OzRullOzQxUCSx
sjn3s0ivnwvbbIKq1nEUU9rVyzT8ENM4bU6OHjmI3aWLIPh/g+4u3WQp1rFFRdOfQzEioVzkywdI
3dZDVWb2UyZEfHUzW8P4wdCzr/cHfBibchbYC3DUwCa3A3a0eelHHYM5fe7Fi7VU+wuZIYjJTsRe
Ww7fM7fUnofZOgPuHS0iKsdSDhfFVvAm28DuUpaOkiS5r/Zr9Ljw9v2UqhQQOK7OYKGHocjWfl6T
UrZpG4rKVl7WaplDKdDerQUeydVoQ1ge1PCkSnEUSbh0cnmbSNn+3aCYtNmArYeH84TN69qtCoZ3
ZR6ks91ef//D8RaD9k6yByJxtzNK6oKppXLcIBFaPi1F2jYXNy/eN02rPIgaxjKXJF6Bejt/uh/5
6OaiFkm/hfAYlqvyePol5wZ2ikDhZHLSrYrm6y7etE2LNzU2xbE3tPMSX+zE+Tw2sfSHla30kRrb
Sap6tFNplsOw4ljg1t6NfwmTTNZNMr83Uvdp0GO0+owy9jAX/q456GXTyjmTdbt5QnHuSqQJ3SLy
fka+HXid6MUY1QsxE+ifs9EN79D9cU4KakdbElIK0kWyjgHncxulL6Jljjs343gd5jelwffEuSq8
clt+s0OzXr2mt+vXi4WcxcmkHl0s0vYB3hxgSXuPYp7KERmjtsh9Y9Tb2sNxbwrmLoseTTNrP+OP
5XzH/2+OL62DpXm3OuqZM8PRgS8Z+OAwkPcgK9kNfsiaGPHRzLe45LDWc8GGxEOKhTDVm7TEpvb+
Yj7asfIGJXsHUE1lfxsvyS0t6rGP883UzD38bVdfa6z0GrtYDt4PdTQ06D88+qkOsW13odJ2truk
wuC9dhMdXz/Hgsofdo+5VS7B1K3GyTq6HRrnqxTxpGtGdXHfyreMVlvDKMrwGJveR203PPcqiWYO
iue3EzogGJRk5FlEb2Sfj+RS5Ms1uswv0np4mFQ2O1D5EX/70ThZobeiARLuwV90o+WNuT/33K40
KAYXZKxKMn/Vu2xssDtPEJ5CuX79sNDU+3Oa89nr3CGhKW4O78YKA1ZsjflB01SdnIa35xA/Ruqk
ciTCvtwDCnNVsY1+zTiHlST/WJXmlHm52RmP1kS56hIWdfcpGuoyOlm4h3GpsKA07IA12Ld5Bz0q
2n5MMx8d1B+zoiQB0AP75WBSCue1jffuYIoP91fw0YqCzYEpgRQBvAHbu/S+jKKpMt+YNKzd1ym7
2umkvloEfhr/IhS3Glp5nAK8k7b7cp2GiP8on7kF3Xg1nWRlxzQWRibtmf/U7b7UwWqwgLmxJbh/
d+R0Xdybg0GoydCry5jBde/Jcf0mitRH8Gb60+8PTd5aIGyAhQLd3A6tTaxBL/OG3VKab2IH63Pu
8vLq9PF6EuloZDwUWB0SrHlzXy1lIhxlYmS5lUhtImgLa4N1/Zwk3Yc+n8oTEN3t/SghImTNEDJ4
Ve4/mqEvkWJXdupbWtNcR1vp3jROq59AIo9WIbAXKfcvuez7Br2mV9T4izr1kTYdL1Q+rMDMaHUN
nDnB/U91NKBfQ8mf8kumUyZGX8Y9oZwq095kfZg+IOA9/outzDuKRiR4fhjrYhtl5irUIsxvEA3L
5hdu2TuvwhZpUXOcwz9sOpJe3Z/25Q/WhrQZkeornFts523QqCsLles+8emi/RmGlG6KVdh4YMA/
W+D0/P5M/tTYBlLKox95mW24EFUqp0LcBB2Aprt2sTW/hSP1e75nMBMBk/0shJHt06zYL8DW1Qsj
bogyFPXYAhQOK69p6/TbHCvza+ClZx2Jg7UIL4G6ApkoO21fC0OBzyGikGtxbj0oYKZnxTGayump
7MhRKC48CgvUM7n9dsfUMKj1TPsj8VWR1JcoxJlljLSes5jC0f1lf3TJyjomjCpyFbLd3YtJxBls
bw5dP59C9YJ1ifZDC/8faeexKzcSZNEvIkBvtixW1TOyT743RFsy6b37+jmpxYzIIop4GqC7N0Ir
KpmZkWFu3KuYhR8Kya6SoYfmIk4QxJOnXiNYk04woGTXoi+K05jb/Z/3f8/e0iUsQeWYklptW08m
s+ajpTQCUnZFvNeWLHyL04OjSI2O8I87z6pDi5RuJa1KyYO4Pqct4ld2vlQiQCsl8w2nbi5p1YO1
jkUzQFGkhecy9ZaH1y6Q1wdwAHAjmAdgNFtbjXXaeK6aMnTVCO+sT33jpxMOwUpEcpCi3t57g9Fi
4GHMvtMJ3mo8AOl3KjUVIsinMfNFWw9nAGtotZRM9Xsa3Lr3l3brQkHvycoqxT4Wuc3TmBQGJdZB
qL9AFfeNWm9+Zm5Qud63cntCJA0fuRKXgxbzFtLRp5OdMdceB1OHBHteJzVcWS0SO4i/+PdN7S2I
WVYSMzirbknbR0TAk0JTooCIXQH0xqTySJk/uG9F3uZ1TQgLVIXR/+AUcprXJwLOUdqCQzwFBZRU
H9XGSy62Be9UQ254TfnffCdSio9tjYb4fcs7B4RHnOoi0ZBsOW3SFCbPnclDOTbgBUbKpfP6S2u0
87/FkqAWUaTzwdnftUfZ9Od8BVdgE+khuhS2Voe9sMlnIFRldsrVPnr09Hq+2hkzvQcbeHvFSR6I
9Oi/wtzIHq4/bVZ18AvlRMhtUofXiqFdSE4X/RSKxnqiWWU+GaJPDoKWPaPMqOLDyOwhGZMH+JdI
YkgNIvNpmgIm54uznvbO2WnRuNLsXnlj61H5UaBtdhBY7NwKwMH/Z1R++l+MqnoDRgIABJ1QOzyV
9eI+04QaT02XRS/3T83u+gjTIfnnZtwMJXdp1oxDxXlFHHf+S9NGZDNcoRQXoc9K0OYcpaJ0Xj09
Rh7IICJXnlo0FK+brTQhFSqnOJuC1GJKha7bHExwkj8Rg3rU9yz39W4Ge4RoiAnIRH6zi1W/eIhm
FVOQOHN9ItTpziYMlKfRSZzL/Q+64wBI7X4SAdL34i1a710YKu1Q9tUUtPRunhf4Fs5NaDBklCSJ
pj3AhaNcQ00t3pbGGB7Y3nFxtPdkN4wyDEWRzblJ9Snpa28Zee/GTy1KSu+n2kw+31/gzuFER5nJ
Y/iZiDW25RCiJq1Aw3UM+tiQ9Iq9uPK8V0Eq5vogL9k5nAz70bOUjg0agk0444k0nUsP7+kWdOeb
dFioSKrFU27R78uqpP2q5EN2YHRnfZAeUMKTflTjwV1v4KwqC6UZMQa2N3l+XGRqANd6+5A4Y+vf
/5RyP9aPBZPcjIkzoE75BaaFtSnbakPNGxn350SKPxSAcCeTEakXqnh5kFD4P6gs7doDtQkSB/AR
1Y+1vRnERTU2xEPmbLlPeTaJt3EWVcwbT1H+V+31+YHB2wPJAunNSp42kuZtx6l143qctGUItAaN
lKgeumfRTt3BS7RjBeY5CTCSlEBQZKyXFcdLaui10gccWEabgUE8oU9UHDjlnY9H0YZRRqA4nMpt
wWgZjLbXeFWDITZGg4h6HK7hGKXflKYXz4vWhAdVgJ1lyTEpyRRBfYp3dr2s0hpLQVO3D7zSVK+V
Myjn+HjI/vaOEbbSiICWXNrZIpUXV09rz176oLNa8SFquvBJaWaBZx41ysm98wFqk+Zgx/a+JQwU
hCmQOcnUcr00IZSeeMXqwTTl7l/w/manKJmmh3iGdjsZpiPqm9s7TQZG3VGSdDIesIVqtl7NzFeV
D+hA5QjlxKJ+akwODNXbIxjvzq7RXwHZRL2NUcwt6mfuE29pu4IjXwz1U50Y2jWNSUnue46dBXGL
gYNxiakhbh+0xUqUxtVY0BRm2Qc9abpzYpaoC8ZH5Kq3lsCLgLdmoB6YjLn1GTSrYqdLSmIRV23e
m61qffbyfNEZTqy9+GBZP8fG1x4Raz93CaJkXPDm9YRuaxCI5k1BL+JygAu8kBD9RbiOD68F6dVC
l+Whj/J5uFrENLD/zMKCQapIVFLYSrUyP0SZ+O9uUaz2lHpd+WUc5/lvxW3F5zk2h7+JWz2AejVM
aA8zJWbDz0bdWIL7G3R7rZgBpMAAVYbkzNiiRAYGG1IjEl0gIuo1fjzl5ZeUtlHEmJxr+JCsM4Tl
jQf36pbjhQIl1SGGCiBo5chvHi8Pj9vmcdUFAwNe36ZwUWA9HqxFO1d9P3dX0Y/2xZQau5dmZPjc
nkPjP8VpKttf0tj0DlzY7T2HdpvcUUI44Fjf6nVPcZS1Ix0GuMdb8dySKZ/nKEO/aki751Q40cF7
s2ePnjSoEVrjnFl5OX8JnE2k3lMt6Qi+cks/5XDjnr2a2dsY7KTfo5918CbcXnbK3OiRk5XgYG4e
1HagrZKVxJXCETVYh4YbWKRH0fKeFekq6djSc8dVr1eFACgwbcCYwVAk3rVEAvdCS6o5OLG3F13S
EklSQx5s4pFNcDAsjVZGyMsGke6KM3W35qMZ1qmvcgdfjQ6RpohRGQanEbzFECQzYPbMqwn/kRfz
rSUf/8gdxFgJyacHOyyjr/cv497SoKmAfgm+S8mMvv6AFdxrTDIRF1fm5J4aSMkTXy9K+MsMO/v7
9bZkIMLxo3hPyWZtq1WqngMDWdXcmvEzr194pviUvh2UuThSmdpxMhwIYlWp3USgsFlXM00FniAi
eVN79UGZPMeH7a70K0BIj/VsTSedNP18f4FyAWsXDZkJsTF01LwLAMvXCwy1evI6Vbroqe4BK4r4
U56OvRQTcD/NMIY9VuHgXNp50L7ftyz/5q1lmJvBFQH0o+m7OaGTF3nLkrGNfU1RFbY1qEfw/6P7
1307e8eF6BiuLjmSBlneeoVu5jg9FF2kHQsV4pw+op9VboVebDUdfMw9hwXREHZ4W8lNN6ZoIMyj
ModQm3H5/ARWuUuVQF+QuM2znY7Dj/sr29k7Qkl4YmS0Z4AfXK9smVKBVqxMTgtLQycUhGYvvKr2
h2XRHuYOPeI47j1/MJYjorWdsyoDL9IOrj0r3oR8oDM0PW9S4ohoSZmTNDKkCQRYAUPvlO+0CAt/
cqrpen/BO1u5srr5vkYWzcsyUmgwIP9BpjCbn7Uomk6V1x8RuuwvUJafJWUox2b9bVm0UqszTm1S
I3GZTHsGylJS0+h5g9FMH5/dVDvSt5B/6eZKyKYCZMWSeNva4iSdsJwg4tBgAUxVCKKjJnoXjsvr
8dg8qXQiZURFhrClJM2mUYVAVvDMedH3Lkucl2xxwktj9PrR2OnPycHtiqjvUewmgEIQUX7mX55w
iAvCpStByNitm7+34qx/HKLQBDosynfaNCn/dHPTBXrrtE/wQZcvxph2ywnnkL4sloVn7zLbQmDD
/ieKzfBEpNH+R6+V6mtmzUjDRf1Rt3HvVjFJR4pG4xuRr00lNIzGpcwqXk49XiTBFNTgWQO4sgRk
FMDjXJ6jvljO9PWVg4f09sxRYsYlqrhjOh/bMzfandWljgONlVqJ2a/dtPqoFmo9+hTsxQdtmV3t
sWfcJzowfHuvKMeoZG+URFGC2KIYhsEAMjJT/O1m274sXe09k91n/jKE4atdJKbkHB+kznSRtoTV
dqeG9jThs5JZKZjhdYYqUJrRfm8pZd36aWsc0RbtLk7miYBDAMdsachVpW6gbOl5VjtrDITw7EuO
jIYv9EZ7uO+fbo8Oi6OvCnMPkHIOz+a0h72emPAgBXnnmJdOX9J/U6Vw3yPY256rgWE/q2MQVFXT
I4j+7cuDZTwVzTmKJ9RO1paNyKhr2+NOz9Uynbx0Ct+UOS9dHI6QHBRp1Xy6v9Rdg4gt0bqm4gVk
dW2Q0LWePSFjZdepnx1G+PysTMpT3kz6JRaAg+/bk2/Z2pG4cInSwUKYRWawm08bmRpCLxX+OEcG
/Uk0xvjkaTDwzCg/BfAzZZ9KwBzXcqgW31yaP19t3XRkPd3gBwCD3iSykZ7VPT1B8j/bpK8cCYq2
vpG7+DCv6U4p8x0XRsyKt4nou7Om10eotZ1DvPoB2/d2rBUtH50u6GqaeLRHwJB0+fCmtaajQafb
R4iggtYVvxdAK93n9c5OWup4uVf0AXrXbQAdpHlSXYhb73/RvQXh7biQVBLhit0e2HG07Gqo+6C2
admHM45mDnuU4BPv1QIaFCGootOaIFyRZOvrBQn+sNLMvg/UFMnUUDNTvxjhKazmXD3FyiGL1N7S
GCUkcGBlxHybsGwomqmyKrUPrDQqHlwFRxp35fK2Aql5uv8VtZ1rKGtucHPQB0SUansuDNkFbfQe
zB8jy0Rf9LD9dFacv2hpeYuPFrB1QXV5Lq6zzpj/OYZ7573bx1ZOp62HYQi0hNafqTCXn9I5tN84
pUhiKAis+Yj2efe7SAVHSPgMauTyz3+JBei7UQ3Kuj7QRdc89AP0VFMTfxZR5h04p53CCXEiUmEQ
DIAJpFS9NjUNbuTVGp9FLav20rQlInUKJd2qSapz3cSfEualrsjmTNxd1T253tI9MbLVHOzPzvbw
OwgiqLeREGzfnnpmDLeHqC4o+8xDZVUslg9xm30itTWYV4ycVyc7vHM2H5hsgNB121WNUYOr8iQa
gykW/aPjDtQrh4GimxUqB2vb8cgMDoA/x12QN27bHWpeAsqbxyEobAMlAmbEHpckTwKkRrqA0UIg
Mp06PNRLvARGLo6QlzuniTo31Thsy6xuc/J7m1FaUbp0W0SkPrmZ8VeO+M7XoTm8ZDsOkXQOECS3
jErwFo5dQ9FSqCKExrmojHPfpdXnJazFASnA7noAmlNkRj+JjvD6yFp1ZsbkpkMAi9TylCzjeI4z
oVE0VaqDndsJU6jVQIXBvAsg720MVjtekdOBGQLLjvMv/dIWT1noGS+anur+UCFNVQht8vPOfH1V
CpA3pRTqUhpQO2/jAhyFEwXifAjyrNYCRm6IdesyOc9xZxwEDLs+QLL50YsDzoPnX39QyI3hW7Lo
/DWdV19ULY+ueZGU5ymNP3WllX4YLL17gy/Kg8FeUr/33PLakxsdfO09H0BYzYA5s8pgJTe+SOtd
t3bLbAzKGXY8P1ta+k2qlk3f4sIEMB3PUKXffxZ2EgnQ0MwPM0VJb9fY3A1z1u1sSWjqenUn6PgP
BsJUtvPszsjsTCiQnZQQvqj7RveuidxYGuHQrZI4r7/3zChhr1s935v8yc/sSXkx5jL5cN/K3jUh
spYHiFCMSfK1FScxhGU2qOAZXWSdw3Ao/WVO63eTXh5NmO9+Rc4NzwiFI4ANa1NeNCc9yl5DgMIx
BIpayIit6IfyDBfkv92UD18y1TwqAeytj/cKJAUnxuXtWhs1c83q7bIcA4g5Jg5l35aB2tv6uz6z
jh7kvQVS6FY5nbLLsO3bZc0S6mM843K0IXYfbasT4qWGQdr6YkzylYpK2HItfcyOOkN7dwL0KWUB
XBqvxybGHJfZNDuIFoJKhZ8+IogPqqHtL73QxjOYwiOGjiN7m/g91MLJqBLsiapLArUe4nNWN+VF
nT33Eg3GEavY3i5aKMvLTjnI3i15heQTGvq5HAIFDNs3JPdQyO5Dsz+jCi4OuiRHtjbH1JgY/091
YABAUPTzOFveUzFTDyvn+Aijv2uKYjGtZUiqaCGuD2fUGTUMkQAAjCq3vnR9J07xkKtnELGvn+Gj
wwtig7abzKm3JYl08JSx1DmbpdJ4V9jt3KvegALwuB6X+y5lz3HBh4NAIoE0qc/mcPAAuYWlD0PA
IJWpnQu+5yCnEI688t4hJBvgtEPPBPh647riVFBqN12CUtMWH00ls+kqWMlT5ZhRC4vwcnS/97ZL
CrcyC0nuysDTertcROIhrIkAzBKhXVS7Ny91gR5bOPX6QeVj15TENyDYujMoQmc3KvQlJNBV5+Kc
Ihr6mYPRUxOwkgNTe9sFOpcWCUVSMsfNZ2xCV0cDWAyBFw7tY0Fu90lRDtUKdhcEltzmGaXruwUr
wdC1uDE0QkHJFMU1sXMEsOyhL31RVunBm7bnh0GZ/a+tzT51Rmm4iQOAAbaB7Mook/vsKJP7Z5cx
2KmosRMkjJb9xqmnXwfLAvBy6p0ySPwlG8uSqqv7BBdFaaP8N9caJriizg0PooLd7/hzDFcONgO3
WZuxsizpi5FDz4RzkjxqWWQ+xVHbNlc1BWN6/ybvGmMOS2I1JAZ586w0QLzKaK7ICYbWDH2jsuKn
uWsUUj0NL+//hjUAAfBTwlGEJPd6aRoEVuqQJj9hKOU7OxxRB5mMpyg75O7aWxffDlkdME9yJGBt
KdQSR1OYsQM7lEWBuoTNI5IgX+KhVA5gx3upAbkHKSRZOiI+m/DDXurGLgRfsELq6psywSzglHoq
ma/Feeg61S8mJTstU/bt/sfcq2Qg0wgLNfwtUnl0cwki21PSfCTLgkd7ebZHRL5Lay6vST/A8N4r
1jXLzelDXQ3iO/xJ4XMDOeJygq07PZdx2V7tJDL+UMM+t99kdlz82xvD/N/9H7m7D7I3gA+HKmR7
mOEfrxLN4/3z1NH6lMQj6NpMif7xhuRIvWTvsaBHA8oCwKTsRay33CoYTK0dHqUi9CCoxT9c7HaG
4V8H+4Cq19FQ9d7SJLSFSBdkApDTtb2u0ARPycTTns6wiRV28s2UHOhl5/5OEshEIS00mXtCebk2
xdWNaVWyNLtOkGRABqr5BqX2YJ9EhZzIb/gE+VS40AEx3rVNv0opMMgUBqGfloQPkBB0D4UujBPC
hvH5/vHY2zNQcDLvArUC3nS9sGFw4sgcqRIPsoEf6WhYT4VJHS2PUoS1vSH7477BvU2jsknVALgW
CcPG3w1m3bmGSHrYy0zlMcp0CKGLIV64pF148EjtPbtQz8FyQOFApibrxZHMO+VsYqsczOElTe1O
CUgHB+dgv3bsyI4ro2OMMNKT2rxLjt7ORQ5ZbWCNRvxo5XN9zsI6/3H/y+1aARMADIc866bTykRP
PiA8TC0yb9vyMpSx/hgJffSu/z87m7NOBQdkIk9gADRr8md3qoBuxeKgf3crFwECABq0n2echu42
37BMTwwaQrBBpRvx/GRn5aT5ZZXhloY6S7+rnSj/HOey6R+MMtNIRvqYaXsTVMmf6FrpxlmdrfZR
UyMlDnJ6zr1fiMzBvelO90dTaJriq0YsPnWiyPQgrAqKC40Goem7oUkL6QZnY/CHsDCWU88cbUqZ
ITEf3ZZU4tyU6fK5mbPmiCR658LJcT9YYkhIqJptSjyjPQIdM5HyjVwX2oBczJ8MuxwezDIpoOmf
j+ab9k4N4SDn5iecfNtJSMPC9Cr4IALIcZPcH0e18Z2uqo7S452AkNIck7WE0hTEtpUHva3zZKhU
uj1NwyCaDuqfaE0NyirXrktTwOFHWnRwVHeciZyqoAFNAZL8bvMCLHQWF6PjY6pwejyMyZS+tNjz
mQ8wXx/CUw73ZOMHRgSi0LUv6TOqKqhgdxzX1KIAlqffDPrCB7HM3m7JFoDk5ZTTfPL0/BLhVoo+
6EpU0LSrVeU7yNIx8Ueq48H9K75XaJRhC617yefNI7q2Y3ldara628FALXo1sN0p+jBkqJqfikLY
f9ftyCxM3bTR+HZsiu4T4u3zX4ltK9rZ1FJ0Tu7/nr19JHyjrIPaEXMIm0sBYrFKgI3icgxqV0uk
6Q8gYv8rtO4IHL1nCT44wFtytoIZufXC61Gd1HBBId2lIvZj0Oh2QTGbTn6I0OhBsL13JeRekkNQ
GmO6eG0rnaI0aw2lDbRWcbS3euQ4gBmHRClPJtS26YuXKG7mQ/43/XX/e+45GUqoeBk6KjwWm8B0
brOm1VC5DWJLRWpk7jIkd9Dnea95kX1iMn3+jQ2kIcqQrUNzlHH59VJjS3FNRRkIIzI99RVHcaBW
htm/svXq4Ozuro0AUw7wU43bki5kaF6b6Wh1QdmZ3SMyTvYptOLhOthV/2hJDuT733L3xADkhQkO
5ACtjvXSGqrCRLb4GLMdwue4VAwkdDztyYi1oybH3tJoMEtxdIpIwGnWpga4iroB5gBGiFvr2g9z
coorR1ycNuy+Ktg/iFt+3qsNQoGJXmoFsmRARCl/0C/uhuhvhOWUKYicJs8pH3rX87tpeq6mYon8
MW+nL8Vizn8bSs3DSuM2frGNtDi6KHuf+NefsbmU1OdaM6IOHwx8FpjxGdyEL9iCDSWOfuPFwN2B
dPlJm7DFgMSxMSCLwwwNhG39SZiFBoozaS91M5nn+wdnz5dDBSzvnxT+2r70mjomcKSRAcezkp5S
XR/fUHpVv9+38tNjbfcQEWCqIhRUJCJqs4eu2bSTMvVMwZaOfU5Gbb4Ywq0DUP+MGtvu+MYykvJN
XIDPK/PJfDTSqLsyaNrkPuWvqbs0ae8w00DR5Qr2u/xchJb12JE/H8TjP9HvN7/VkvTysH9y0Dfv
tQ6LYgHdWM9oWdP9m0bOcG2XQlPp93QmA7Utmsl56rTDVdfT5jP4fO97bBrpBW3e5E9RGVqOPqXb
VkFTjcXBfu2dQpqYpJMa20VSuf6QRQVvkEYNHGhq44hTPYbuA5hN64+WcdsDp7JTs8AAICQ6CtA/
bOnUS2qabRTOXDzHIEGe8uicolVyWgTQHAiT/umYz36oJnHkPXcWybgTsGIIChiMu7nxTbksBHAU
dIcmKs9dPXHRrYSgLtCMyU0PPMzOOmGOZtwbD0PbdjuLasL3Og4us0hJ6Jq+3UOuXpij4491VbwF
9qtfRKr+0KexPUgvdtcpKd6ow/Pab7E6TlsyP5oxnkSZcgRpYuXnGmrLqzq4RxQMe16UKrzEUJOc
QXAuf8svXrRgcmk2tJqLXhjioZ573S+cqve9BKljpXOdkxa248dIwcUoo0B6wJhfLeuEZVqYTP1C
/kYCsfXkIQiouKP1hRhd9by4Xf1Gp3PtF/1hu29/vaRsIDakLMVWh9dxkxpUPmXYYdGU91YRWS/M
gLlP3oh6iho3qb8ssxPkUMn7jjE7ZzcJj56MndiKqOp/f8MW8eoywEE6Ap18pbfN90mlKW2jOfIJ
voPiaZyE97FN8vT1OQCxKc1p7g15zvbWtqEXK3kOfGRoh9GHcUN/DglbD6zsRAFytIGWFcUEqeGy
Pk4RJK0AiLGioerwOYqTMjnVZue8W8ZZPYcxlZoDb7TzUjH7K9uq1LZkv39tUVVF24etysc043nx
c69RS1+PPfPf+2/V3qX81c4mvmFkMEZQmVokHZDqMk55eK4rkDdjPtYHLGC7S9JB+SBmQnK4DUgz
LVoi1eq5D7AiBgkSCidmro8qkHunEP5V2GU4ioiMbApMtgF7ZZWwVb1JmB/poYx9zencz00dxPja
h3y2j4axdr8iTD6S44z/bts8rl3C1tn/rOiWxZM6Q2jdWUiRIaIQH7jv3aMoCwfgniGv3ObX2gJs
ouvoW9klXOgFasqav7j4NwbusiAq2vbTb5wQSVFkMI8C4H9zEkcXHuloImYyaiOHWXYwT0k+dS8G
8pmPv2OK+IyEBQjydiRLmxdXmWVPTmuRv4vnuQxqN3HPTmkcDW7v7RgCVjCt8y+lavlK/vJAmA1M
8poinVVd1l/7eon+QNLDejMWWvj5/qr2zr2M5OWMOAQl2weXPL5z+lG2k9TE/cwIdfZVgbvg4Fzs
LogyGFkt5HDk7esFdarCqEnHi0cVT7mg7lH7Y9pUD2Ohhge+ae8IMl0CihmuB/gbNyciQqVk0lwe
8irrowtc68pD1iTp58Xomws0XeGB49i70sAEWJTksOEzrpfWMIoeoVZAgmBOdVD1qvc+jqbJd6l6
nEVsxGj1LuFf93dt73uyX1RDQSERsWziYjtRqmpCIyWI8tT9zJj/iEB4Xz2HI4zq903tRWS/mNpm
JeTOaZ1WlFpUN86ni4iF8i4rHaXy7TH2Tk5n5W8npwAeibvzgvvG9zaTdxMqU2IHSuabc7NUiTAr
BZy21A56S7b5PrMaNVD1eXkr9PhIh33vMgDqYspAVnrAt6/3UkctEVbYEVi4qTIsZFrTRWnV19M6
IbJGeidny/CU2/CvCwdC91Hpgj6KtUfNrRC1SQ9pnfbOJedRUtNRhgBKtl5LHMLhhPYX53LpZzA6
83xOMkrGXWPpFyM1UPWIoaa+v1+7HxDgGp0SYE+AZtdGUz3Xk6ilTAh0L71WHTIUjIQcNdf2rOCC
OfaUJEF9bE5FCAGIYYuMxsaUV8AI0JeZuzA/31/L3h0jXIWzBPQ5qbI8m7844WlhBtcaOPgJHJ3f
RFJMPkM9c+Q7qf07AZUcU2NSlJdFuwHGQr6f9TYFDadyrUtilTmTNe7R1NfebSIWxTMajDETgKxX
JFXdk7hXGRBSug6mdVMGAlZ+rfI0f3ScMjq4vXtVY6IAEDMSrIDNzTtGO08FeMEEJbLJYDTF4l0z
RdhvTGWJz2MIjN9YKutSL4nid6ldoFZnhtdFn4+05PdWTqdZyntAEUcLab3ybhxGPXPGMaCt1P9j
mFlyyoG6oH6GDIUWJeaP158d+MykkggKx8wDrO1NDhIbfYe9Qu/KB8eMy7NtVs23wZjHA0z13mWg
MyqhEzAo3Kqoi3B2vZG5tnhqvEvktemXERHV6+sXBAkVURbEgQSSmwVpWRYb2sQoVBXqil9oSRTM
ikv0qni/McvGaA6zbJwcSX6y8SFlM8Yg7+D3Suwu9BMrLP1aC4fP2TzOB92THR9JC4G+ObAdaDy3
Bfc2bSmPeZJKLLbsi5G0hT9n1XiBJa1hnMFxT7Rlj2gKdx5UKe1J+gRrv5QlWJ+NIexF5mrdCPmC
kvyhJ67xUDZDfzLaJv1vNpqFSVHx0Qt74+Ck7Dg02nogDeluk/pvO+kV8Ae6ecwHDorQL3Tu/2mH
xnpQk+ggOrk5khSL5PCjnNYx5ajeeoX2gGi6EDFFtzhrT3MLUKCk6fpy/0je3GlphdeNjQOaRDNo
bSVO64LqfYaVoR+fbJA17wqkQi4Ehy/xoLya41yag5CBGXTOC+nb2lyUGWMzVNTXyth1r4raN4Ey
mAnirJrx2stG45DQABIqHAhvwjYMmelghmVXBbU39U+mly9BOyf5M2xbR4G5/KtWBVZMEfvTqISY
V2rJrFeldlHu5FFVA3MYpZZEZflOY6eXuVC8hxCErw97S/1YUfz2R296NZefNE9OCAkqw2QUGNfm
c+i9StEC/skhPDpTKatfqlzOlhKKBU1R0/hq5qMg5eYeSKM0SyV+n6dgu+ZKbZAVy6M6kHpHp5aJ
9EupoO1piDC63D+ju6bIuQG0UQjn+KzXZy88ua1lVIGzOMu1TXR8i02wXjXOfPDY3vgyVkXwANck
pXIpyrM2JfWrbMAdVaB6kWzZG2H7Q4+LfvKjylQ+lkZnfWQsI/5yf4U7dx3QkcQLyCwSZOzabM1P
acZIq4JJK6ErmAeii6jsfuM7ymWR7PB8A5deWxmR5iX15ZwUQ1dcDUvRA1e4mt+NkXf+jQVJjAAu
jBLpVtQ2mh3FM0MWpKtO9WLkXFKqaTZ0Q/ft7B0N6k1gOHns4E3fLqmj1B1nZgXBl8jPbp38N/Ue
wJTBO+or7VmSw3mQ9rEgavnrjwfPsKdQJikDW1vcBxfQil8nnvpmSKzqtU8Mh5D+FXsE7kGCRtem
Ig6JMjpURqxKjEg5j+rVXSbe0tbMHu9/vx33T0OEgXcOBTMy20lLjoAYIDEvgqi0+9pv50xN3urE
eI8pLUxxqhy3+vF6kzQHQHxJCuCb/jwCcYZggWigtqM4Mz5q+kk7Lb6Gdva1cN2jJvnelf7V3iZS
mLKQzRyQB7V6zTyVVaeckkmfH90+NOBriONrVadHTEdyi7YvAqUMDr/Gi3cjU1LwXFutWheBrhTF
mZq4esqoqDw32dJAdKpXbyIYKU7GZOsHN+92ucyRSvkQ0kem4J3Nch1hNXbV4MEKqMYes2gxgrFj
5mOIsu6Tmo71o6NzVe7v6e3lkMOrlBhIkZmj25LfeTrAlXqAoIH/GvQhCuVpIo/wdRgiXu3EOK38
QzkDkiXMrS9HXxKZcZZptGaT9bUdptmfrDD/lDdOdXA5fpLcr3cRIlBmS+jbAbJgFHltK7HsTFlY
GYjMpRNITbRu4hdKmf7IpqJkIhCh4FPd5lF36ietfQvcnMc2ZfRM562KxA87TCFVcE2gsQeO7/bF
IKkmLMRRMPribi9uPZR1npo2n0Exkk8JxbmTitTKl/v7euse6DSBjYDYmhIBnFLrD4BeZJfFLoFN
oupMiwvF8ukee5/7tPquj5170D7cWxQGydOpFACblsfsl2LBMtuNWVPhDFy7My8NI+D1e7TJ7SNu
w71lyQFaZj0hMbmpblLfLhYOTs3wcQ3xWBdnqQ/ONPILr43etb1yVNG/5TdkiockHo5usEEc3c2p
hdZJpeTGqXWTOHqcoql8Z5Zz+WBzvM6zaSmpr0+68pbpEfOzM4dMEUKm1b4Ne6//kdpeG4SpV35L
Ctd+brvIfe7axP7PzEvrS1XHJmq6SfSSVZqgfVUfgnFuvRm/HgFdWZyF5mE7AeKEpMyGKRrmcLvC
8RUvVT/Wi549GYhvvvOcTn1TWLPxfdYU7yC53NsqgAsSnUbwB83r+kjM8G9N7mAQWnfmf/0Uee+8
pS7OwjW/NuB/j6qKe+aAHDF+S8dRApjX5oxCeKHaiDaYUSr6p1Cs6aFHBQMuCMP1+9w8Ku7sOM6f
pGYOXpMgZlvSF4VtFt2gNBB16MO7uGs0n+qp+Vi54xHp8M7DgCmZ5ZEBkHttLpdqxp2aIpYTtFYz
LBe37qtzoZIjPEWAw58yo3WDNhLioLK/c3aA11DFxItS09x2YbSRigPd2jZIsij80ppM6l0Z1Gun
Z8uY3Yr6aZv+EE3SXbUKhODlvgOT+7Xx4ESY1IhlA4h3YVPkLNowc9tSbwJ17PvvSW9Cpu7m05tG
G2MY13rjK5wEBRoR+ihe5iI9sr+3euYWgOZRZqW3Js/bLx7Na5eQweu2DZpoTr9X6G34Tizix9pR
opMrkuXzXPXjQ1U6Rx2HnZMlVddJR/n0vMyblIIBQkvrpr4NKldxgtoeow+6GsXPQBayj/c/8q4p
qjE0sWWFcgvh6ZiMpm9SQgFToGCcL5Hp98D3TrkA433f1M79pNYj+WZcWRLdtkbLXmNGH/aNoFeR
o7kuSjN2vMgWEE+tm/Nzq8dHie59kwCo1lvoJgZqTFB8opzs0B213VCQDVq2chKLMr8ZWmt67Zwu
THn/t0jQCGuLtWPPiaKEDWD1ZQkiu6Er1M3LGys1jpzC7uLk3aTr+5P5am1qVFpNhGYKUWs6GN+E
12dvlqFSkKaeBQipzLM/3N/AvQuBsAjFbJJQPNFmbVVsV+oiIDGN9V74YVmUj94g/hW6aD4wAj0/
Oa3lvYMF4Wi6Zye2oFQBklTqc9Cd2sTFcBy0rSGaJgj71GakMG9OkGu9PktkKo0KjEQDyVb6xsnO
dd4bNml2EKnVn2WRLW8NTQsZ15y78/0PuXPpUO+jVUqFC3qObQG0batyiQbSKDtEYRJuvjoYR7Qi
oL09Qv3sOFGiH5ZFL4+R5G3P3pw1vQVVmQeNYfTtadKS+rnpGf+DGEhpn1yYtL7Gw1g8FWaRvkl6
AHb313qLfZItKuxT4CIj5vKvj+niOoNTSGwCf/mEpO/4zzBQxauV0rw2BoUaLbbdc0T84xed7V2J
1o+EDHduCuOUpKwEIfyGG1qxRJ2nTiDdbuZjdrETc3w/1h7w5Oksci97uL/indP6s2rJsDlXBWzk
esHQobdTmLJgyCvi56y04y9D34oDKzuXESs/i06qRaK9eSOyXosdQg7WhITwj0FNbd8z8vqt51TV
c4rwwQsxS0XUtxz5nb0jRUjHvDnOAOqrbVg3uXM8NipFgEizHuKmcoMioZUUif+h7EqW49a15Bcx
ghM4bMEaNE+WLNkbhEeAIEgCIAGC+PrOeqv2vR3P0TtHSFZJJIZzMvNkyu1q6ZcEnFqWH0Is5lPd
BPX5vz/e/+tlYtQYZNaFTwOA+efjzeWgmC6BCcisiDhy6g+DsuIEJ9vfaSLyv/Rq/9dWBd2D8w5i
RZSx/3iZUPKUYupxKEQsm0DnZVpu8mnoHyJQ/79slX+/UrDu+BQwLjnqrn8Ox85Na6U3sGNrN7Y/
i4qwbkSUBoVqj5xh3a4PvGeYgGL4Rf77M83+/WdeOiq09SXMgqA7/cc7NYwvTnC9HGrCEfQ3CNIf
c5dYHLTIAVc03fPyqo4bOdaJb8wxrffhvPiJDadhFiVNV2MlTaqxgENggpkfX27rt7/8kpdn/WdB
CN0vAAoEoQMxRHn055tvKi7nfoORqA18v83j5SZyw0zdGiYYYDXrXaxeQOkfWl5ugqahIld9Yf/f
EjY0GNDxwOLoMoMOKuTPXwPWEpXm3MH+ai6q6zXxX/iCKK/dl+qUwQb1KFn8G1b670WPUe3LtMjF
nwqDOJev/69alMd87jlbMOWERBp5TGLwGVXw0UzPUK/DEbJd7S7P//2B/3tRoPYtQdNB1gPW7J/9
G0RldaEcWm2HBJIO5CPvgq/Y4yIV+Qt68B/Fwp/vtkZzWuK4xAUMJuQf79bt2BLtCCsqlqwlkowM
GyNdWNHmNNNiu1l7uJKfkQ9pZlps0MJ0fqrC92gTXxzbQsLcJY2kuW+ctWOX1M5/2XKLZIqk2ZvP
cMPV+wnhw3yly5Quj7NXyPT774/r3+8I74bggcFI4sJs/qNKgbJ3ZkpiUTqp0q7cqrqDKir5zWeh
MC7px9f//nn/x+tBd4ISAiAXcJd/dmdITsaPrwd7qGXJK/hh6vY5wvLw1ZINj+0vH/bvwwmiNfSC
4HBw8OIff65APUhJdlsj5Vyls7kf8oKRL9uwIb8eFhpj8wDVC9logjze9ZCoBMmTZHSSnWrw5vKk
totR9W6Vfs/BHy50nqtc0CadxT0feyDkzgsGuCSJD4UbPeIXWt2+GY0pbgocDSEMbGvqJxkn8Rpd
1DlNaxjQn5gk4rFmjbvbmiTlh3lGPUSNEqCRB1XALhEKwmU+QmVEkF7MoO3rtsQRgvRyxP5deUx+
7V3Q296fopgk4h4xQMtvxkG5gg4zzMu7VoUUM2Hwg2tvke/CJcKye+lPa2Iad+tR4YkPC70nkgvy
lefwHmzhfVvwlD0VYcj0FVzKkIkxZcrWAMWq5mvUMEH6f/dXEEEAaoHaGmgV+Ic/3xAEprnIK+DW
vO5bypHL3hHPR9gnt+1R7aI+/mVJ4Of9uWUxgQQn4f8IIi4jC39+HgJTqmyBvBuCYSU+ltLo4wrj
padpg7P8f/+of28t9KboUeGjhAYAHfGfH4UcAG4w5GkO+WbGM2sycVvvyONE77jfYuzkbw34fziu
P/82EHlYVTj4LjfNP7GdYt0LaJ+g4N0ZQZrpntv4nkvXu/OA/3A3FQX7vsCJlx9QwTL+pPa5HLsZ
wEzs6oq17G1uwvaGq7qf6QD2l92W1mY/Z22sobhczLtbS/nUhxk4iuh5bB5g+YxG33i+XY+JhH0c
uq08dHaoTErXvG8FXO1a8rleCv5BkLP9ajI7MUqqkejjyFXgNDpJPlsxurmDKEb/mIpt/JTKKfmy
eijk4CmxNZ8F8MeR2p4v12BuVTz0k7PPXCbpL2jNYeOtWyYjrfcJBfvlbbznrnSfYfxW3ahlyH/t
HpElh6qM/XfUd1Yfs4CMF6oVonsfo2hGsCPS1M/Cq+UzIooicPSELWOnF4yW345D1rxFDNjxh2kR
KaEj1qn+FJ3YxFPNinKFwcEiozrkPJ3IExvhI961KLuw8eAXcKOaNnwuVkHWLimM/0js2C+YzLL9
fpqxBeDBCfsg+DIgqnI4OIjJRqAabHhWwyV2usyYe9jg05RSN8G9jmYeGOlpBjbx6hKJ9nVCbsja
VazcJXUY+7mNrp23JxdicuQcLNhf1vc/j/KLcToqWbDk2LsY0vjH+t6wzaAGhugrVFbfZGur7jAZ
IuvO7vjCXz7scg7877V9+bAaVy2KF4y+QBr552ZaV8xL7I5kCEBNVReUq08Nc38T+fxL+nZhNi65
fbiZLgAeKf78GNDvpcE0X9plchLJcWp4uAXSxI6E49ylNm/DJ8aJu628WWCeq5pyo6pJE9llU2b+
pmxFtuvlE//8w1G2ISkFT/PiEf5PbSYcBPM+7DXyJyaUda+1U4mHXoy0Fj7lVU/eN46M23IpL6OA
mYGNAt/IFK/gpCJhcTqZsEJKkCfIe9er1Z8Dot8L6KU2AREFnzZxyFs71HTRzsorhtgGIFt6TfMO
gpKVPWsih+I4L/koKAs9y47DWCF1Y8HAxTETzD1Zv3B8txKXI6dVC222ZuYnCBWj7xAnuU/UEV//
3tLeTOe28L06yqTNnnFS1NNRraF9tPkSvo6Ml5GanpH+bGa+fpBe66fGmfabLxNsccEWPPSNV0vo
RDWX34z2EHX2ZnEPTGGinvKlyNyr9UN8ZblOvgwzrx5qmIqlmEqzfOsywmFaakY93CVtCxu6QU3I
By9NPt9KIYK/K1PXfMzWlDsSaex4vYi48G6IwqSn1DbhC4i/9Xq3QUIQMrDs1ZXNSmjiZlg9Dnx+
BIk0y0PgEfFwpmkGRp1r5qLjeS3vMQqO1QUybX/FMHx9g+gAlHfwlwaHMs7MNRShSUh0WDHQ4s5o
reDAOag93nI1TpCMIxClq+G58xX7Ab9hDjHAjUsd4ZinHRE7pFUybyfDyx2DaU2QnyrMx2QHPxCD
nkwgtpHa2g76wPwonviEquXFNcZ+FTKFGzRHIuEbGL6poYHl25cJVpMJ5JBh+pmmS6yuZlgXx25I
xuYj9NwmqHgWPnSQP5APgLX7J6/W5kE0yIHt9mRtf0T88p+C1QhwgAdH9WWdMzl2aVK2b2mITByX
SjB92KeY1ZANsRw2vX2hkWewcbZ2e834o8smkXdhxRQRRXIxl9DkFKGnY7W3y+d5bJafPlHpfoQi
Xj9AXwbSoegzcjdGkw+H1pmxoNZg+BfCxCRNDu0yy5MdE/hFWXhBFCdwi/XPaVX7LzTxNX60yV2x
XquGYDg7qsz9RlMx2aNoQnwjmFrZ3+qCI8IUYezJ0vWT3ZK7bbfEdLVopDz4vq6e4d/Sf3KYhiS3
ZMDTo+ifL2NzdulhQzpV/XjGPuIvtvAN8sQmG1eJO3H1d/BmHtsbwst563wfqnC8zNoJuq1STcfJ
VPjNxbT74npawvSBONwlUFPXyVnIFQkC8KkR3/swsYd5a4xC9JFOPwhkrTUdi4I/uw1pyxh2yMsD
NgTawmQjy1OZEJV3ldiLX96qeqWlw6QODXBrechFY7FEB68+cYwi52cYTanbwbOG3NUZgzCS76VO
r5GUUZJOyqEnkvKpnvKOIGL2rmgNwpeSkGO/hkG+TOwCr4UhhleGBDUGUS+vNB3ZsPmuDdBdhSLX
BnVIViIgZ8ZM2UOFhohfMd/rR0zlV9/0tNWWrhFxLt0lrcqe4GXjPC0sFtVNKYvhiSclR1leOF2/
LwPPz+PWo4kifCw60VfcPTqWq/45R8Cv6RZpZwVrWlC4FK1R1hyS1YeXushtc4ADTbPC0lWHTzWI
h6lbC8EgyuGNmmmFUHNPsyB7dUrsJDDQ1DARb5dys+pmjKX8kTC0rddK8nk/IvBHpCfTwL+0g5C5
bg8MjyzSJgSOtKg92V6Qf3qZ3C374QHe5FCS5PC0MTcYOa10f5ZMz4LOPLbjvecV/w2moq6PEPLv
xSkpHYwFarWn38IGVpfC0WQjB5sNxU903KiF5l0W5+gAO3YXI8MnOJKMrDOardDk1FsNiXcuFZDG
kqzpTZLMLcdWjMXWyYgxnfscy07jq037okVeP/o6K7/yvt36q6j1Vj1hHNipk5lbMZ4mZdLnfSBx
v3hXTo/1JvBOkA4kEJPSq4hlnSt9LXMyfksv9jIdEkrdc+nHRpyRZjuFm92HydFkHrPPcbQrjuY8
iBsPi08CviKfP4DZlR7mUtP2edhhbk63WK8rQuAQFL3ZAttlxgyKOY3l0Dx7myG+JWRrTQ4QEsfm
qByEOVT1JODDl6n5bYMjFtoDM33Gtkw9Re5Loq63nKU/ZBmNvoluzJ6RqlG4o1zm6maAw54+a6WW
Bg9pti+sqlA9pjav4vNmJb9NUKKismB4LXyBl/Z1zbV6TfokXXAhLuO3Pvg5p9ro9Dvma/ucMrav
95ZhmR+2AH+vG5haLTOU/yXpT0S07VUVfMTAEtJqLV1UirAcsa2+7TSEPwc3YX7kAF2cLW9bYVdY
yksdDBReZrjAY+3+1fiLHrzN1vUd+oD1UYlsx11pLfwdB8dSfTNnGjcmksb6L6gySwTPZ+08d7WH
WPlm673ouxJ54BrVQZbcoEwlGKPCqo/qjAi+ecDAbu9K+APuMxzmidQlIqDX4rO1BmdhH13/E7pd
ntPElIpfG9fvOZ0Lr6YnZhbMA87R5+ZeNrA3eYsovfu7GYyKoGBXYovgy0lexC8iexxiNra0Kkbm
jju2te+4z1SBzmBtMMer4m5p5XeQP27L5yOkaHEB2rEs+xUr5S4Oqp7Hz6mSktHBzPpxSYb6mytH
fJusOIEfULD7o5aYjug4x0l10n0rWwodgXzvE6mfwSiX69EPWR1O8FPdckTWDKvscDkxmN7XGsMi
c7XlskMrbk9K8x0gBM9FSn0TsDrsQrZ7nZnooeIJ2XaXZQGd4mX8pOyINuwFod2AzTOu2UuSZG7q
OBQ13wKXbXHwJmXwgdcpXtOeWvuQmTmtz1tve3ujCYYn3vu+RyVXS0feF5kma4dsy/qjiUA/DjlR
8I6qc8fg09Yrfg+vd9ZQgMhuuyeidDWN+KmQCM7AL9o1TxQNc14A+OB9Uu4HNzcbrhWdSjTvSO/E
PWrxl3d8zMNj7XaJ2C+WVk9orJrrJXdb0k34tJ9IL+WwPeZw6FgKVahTKXPsRNMjAvo8cJf3pxTI
eUuZtuwHJAQY9kUJl4pP9aCX4qirQr/LrFYjlaXP7trKR7yWMSs+CwAMsDdLhuQKlkRJc3C5L4sz
znJzV19MEqjZs/QXAAOCfMrgUApsDTuYoFA2pQUT7Co0W5920hBhO002Ig/wrsh+YkIhubwNnmHp
ZsVwGFjRuBM8XaaXYiYcGaJ7vmtatL2JNMfE+ldMxOLeGJYS6uhMIf0At8Q0i27mstluCxxQ8rbx
MszYywu0JrDQq2/iCCU23Tdj2Qlb0ppurNZ4X05Lzg6N42qnPURyuFfr0gLYgMBs65R3WpwdxpQd
5jAMuHK5EOQIc9f4qz5PsvqUzVP+TibAwGcY/mATmJCmz2iP+uFYZ1PT3okBmYw0ZWq7VwUZhmuV
4bKiuujhPsvAmnxKF5utR+Fi+g2ZazY9MZ5be5ZqM+91GkAloYfgT2RDI9UZASM4StpNI1h12UEZ
rCmClng1NTeorAsMowMqHc8ArpLqYMCYpjBrL7B3J4H75gS+JhG0upi1IeAHmdlo5uYK2YomX2iJ
ngNoFfIQLIo8DKF0iNZYXllL8HwWWAx9LBwOP1icYm+61IkGBeVEvg5LvppOISUIhxGWNa5ywCd3
Nhh4py3pApFWDrIqAUpRm50O+brcT0ENnpqxjtDoVYvSXWOxbrsqKlKcSg4EgTLSQjGOd4/BLXwy
91Rv2n1fZF9NOHrG9rOsXJOhgrQl6ylycyp5ZtUGwR+YHd2gDEMeJx0ga35D4VyiUCsr31Cz8eKH
nuAfRnPkRy2nJjFavjZTaMFowBGtpoT44DHBpwHtj22tjq4uhuU4Q1tIKIToWncjxnhwnLUt4kds
TMblrPq+vIlFkPgz4DeVnUcyjGVXzBKxRbGYhthhMjFkXTE5/0Si2OAyB73FL8N5pdAR9PWdnQ2S
U/KpmWpcgbCkemI4xr84suIGkViXkQ6xinc4GVBWF7NFaYKE3/zXNAj2bMfJfCxxTMa7YvB7Anc5
Eo6bKGBdc5lYYZ1s6+Et9ftuOs+2vAKr1LS3ku/kGW8kKzqLNuCEmYu8PvaTD5+53KFzGaBYy7rS
s0J2gfD6NofhSoXNlep7su243G3fTD1m2cCMHthWlQrFlk4O0iZu79rFVr8rEkl7S/QqPgsEj+Dt
Ox8+nAM7dRjWxP6cyxawVubL+jqbS593zVIUT6HI9gmIn1F3YUgXiDkHoV/LmaPM9FziNW8rwpO6
yiCDntoiH9duCprd5gZGdN2GAdPi0Acxqs5zIz55+Agb6F0tJC992ztxq4XbGHJrqm2mwDXXT3YO
JB79Isr5Bt7y5Jeo+3I49KtGO15lG6+vdgyCzYelr9aN2qFN3uKU27kjAAzncz5qd6pyNzaUTBXG
aPEdQMXGFJ3A4sfZ0Vj7ILHtWt0fsDzL77j62DeRSJhH2aAd4sNxno8Ie2frT2JWl9/XY1TLsWjX
6lcAS4Lk0KgVOmkUpnQZZC8PWyuBuA1IBtK4tkd8SywQS/YzS2L+wxmOZZxKeTEmwAzAAoak33/t
rBc3XK6Vhj0JbGA6D0zs3SYl5JVIgx+x0dIpwcG4uPINJpHN7zrbCXItsrURB+nDUt9tY7k+T64S
X2DWVqlD79NloABul3gTkbX3C1kA63WDiqtF8miqfmTpkG64f3tgCs427lOut55frSmG7a4aVmzY
gGmYfo9bvsnjgMJsABA6FR9hUv6bq+WcdIg4STVAmLEFCKM2G64us26aEh1LQ4kvvelc4+rnxBKw
JHCMLiGEZTCzw83N5juFugqHy2zzM6ZYkMY6GV7UFB5E/W+FSAFBMSUAX+4J6vOfK4KNvju5iAFt
1DCpA0RTbkA7I3EXYfkjfy5sl45HBOHNAVWZksAVnXnYalbibSAID5hQ7XPQCXjk2yk1nnyk2oMk
qFrpV1r0cz1TiXNmOtqQkt+mqtBP+P5CecJzAX237CFrxvrC7z1Oy/YZgye87zgKqE9J0MmKwiAk
VwYETUMx82ZxOXsHdnaAaQUt2IZM2wUl/mczmgLR7cG7n8nEzYMyPf8xDjN7D3vff3WoloFVwwX6
zWSwa+7YxOPbjgxz/H1lgklWVTY7LeAbwrtcQRtYozfradbz/N7u6HEwbIqxzeMeMn72yFx+sfu8
vuxND7hl0Ysc0EwbXIsWALQ7JAI3RAdnb/3a1IhYpSWfwzPOa2AIMiTbN52U82+jt1ljXKmvbedj
OUw0wrrvGYZexSfm2HCNbsD9JnEtXgR20K+gZwj3FKCTGS1/Cui2FUWF8SCTVhtl8NBtaIoeFLn2
5d68GXSGngrADd+ybJnFAaqWWh6NrlB+w+94AbNCon0CjrMr1Nar9B1Imck+E7Sg/U3RRswGyHws
vlhRTU8uz/23dtCDvzO7ajZQk1tNaGoqru96K5rpiPYbftih3eZDv5h2vh5AHfzsAfXftsiCnG5g
Klk/w6vsYjAH2lF3sP5qliPql/EhBu2f2eDld0yZb7fwvmOiK1dRvPXr0O50miYAyA5U7n29xJkj
vamCdTAEXMNCFzeR93EMjuEErXDkbHvlH/dWAf3PymSyVziK9WktR5HQKmc4zAPuM1Bk6Zyk3Ygz
+zlmuLYx2bwCm4QyjsDTKc1mAKWSTy9ZZd1+A3Sj/BRRLYP182icjyFDshLlgOAjEEcVrv0IzLRT
fbpg+dgEMP44IgKPSrtPWSeapFXHfS3C2Fmn4HuWQ2T3qGwBxy/etkPzUIJC/K2QiPs2GzS82IuX
SlrsQ3PN2bhJlGyp2Z6xGwAOIS7HPSxcThZe1NU2dqqFT243DLZ4I+UM9mJFVsSFf0mm7M6IYr0R
ADIY3SzGdc+75dEcWT/VCi11FkB6blH/2PbQv0GUO5sD/Pi4PDBBkCSwWFeiMACP/pttW7jbjY8/
1YAz9T6dsw07FLPf6xmlsL8hcc6Xq92o5KraU+5ADFWOncatbafzgvrlWxsCetlCx/ykWWHGw1ga
+Ywc2eSxrHX5aQGX2lNnqvoZE8vjF9NvSX+chppouiQ5fmTYkUveVcRPaA23kgEKCDuuDou+kXQF
DvLhIFZ20Rov6yVVctrXryhq5btwDS7GmiWaY/834LEg/XVXwEaiw4xrgQ0yDBLdVr2nGjaM6QSD
jMGgUGhJ/4MVnix09RBowVcscAVGJl9Gipn1OVBI6fM3lCfVS6lCvXRONeGGzzprqa5Jcq38vpa3
W2W2a+9G11+pPRdvYwSQdCfg82hOHBa9PWp9jxalLDT5EtG4iCMB0I3rQQKwulrrhrXdDur/DXZA
RJ4wfTaTg1O7ESeQuPwZiimFXJUM4JSes/YM7bz7Qkyo721IBpBsQ55eQ9wvZzBMFhthGNvhLgOf
tdLcD/1Tkme4263zizxO68S+cej/NDXe4mBEkjNmwhoVy5GmKKc+sd1nKCPVNKzHyrPlPaoJGlir
cWpQWC7aNwwuJj8kFsCPFcoG0YGzYB/lkMvHZUUF0cXNFODHYepydtEC4xO9ntzRV3xB6qEf1Y2a
XMJPWbokNw0OvuoIh5RyOiy+ZtPVsKg4dhXCE0aq+woXz7KQ7K4sV1cf4U6A2gtdMEaY87oXp9bm
fO6ENdl1BFAPfmE27izBjBHqREDpWo1+awCym3UCflaVuKhx2qLa4FD3tTh+dpDFrbyv7dyiPCIx
/zlCk/F9LmH82g2ZylATrHC0aHmPQ9vBOb4D/bbUtJ2ZfdzG2GcH7IyxhovHjqi/snV7ea4ylXI0
ESK+rwXZ0m7Yq7k4rAkwH1QTmZNdPYfyfVbQdN8KxC/l1EJocr8ne5t1ph2zRx8vbSYOHyJuoTWd
XxmiQS6ikjx7ISikFwpKDbTuqIYbfyl6OpiOJZ9qAyMRGGXJ/FGh25meWT7GnyNED831XE7urel7
/lSZ5tRznS5XIcmEBdpuc+AC5T6UkBu07f3a7tsHKItGX2FGarxFQ2R+JorjZLAhx/8YxiR/iltc
WtSWfoVWFO3Ao8ZVhKSqJgK7ZSgiAOrUpULLORTieGm4/YHroTngYOUtwJvNmasZYi+gR1rB/GJH
Jry6s6oQOCzLTT7sJQtfDK7tlwIvp4eWa81/z41A1Xtxy7tbi3YOZ/yN82MppUYZKwMDUl7ga2mP
8CwKK2LIv6JqFdrRGsucIuqixFzs6KEJxIt9LjYGbB/QPvlahRoVRG5Z/wPaCNg9rXD+lLSGRUd7
D4IXoF8zlQCokG9D0sOOFUpwfKsEA03QmdhHMfExpXMFzzAkv1crP86TWV/LFplhtw7ExnLcFcbn
0A5XmM7VVdRIDEEy9jeoSQZ92hP02Md0k7hscit4PLcA3d8wHl1cYGOCzmX3oJyudqBWjq7LgFky
YTMOjRGvx5IOsmmAASW4O3A9VHw6lnGCqSCKvkyd+jhACnlMG9emhhZm28nJF+uYPIzAnhFsqwe1
6l9aWCseAm82ZBcs/YCCBzmWxY5TtM+H/KhUSCBA8RySTvvgetDTe1cthXFvxhkTzyhgNE+oZAW0
TW2AeBPGdLlIPuVrKBu40ecDJFKUjxXOwWNtskm+FLwyntEU9qIKFqK7KV5LhO9OD2ZKQgogBpdO
ebWkFcaqEKuZo8qe0iR5T8W4jdcybKa+/L+xn28F/CrcpyrzEaVW0sRm/oWA0RylDWg/fMaqW0wy
UDcnZEObH7c0uyJhyLd7UwJEB2Og/fQbRtY+zh3oZDRiJ6srzn6zNtbIjy7lom6XCfG47wOSV9af
TYa78yFtZlZ1Acbz4TPoFpu+jr5CLdSxthqzL3OiSVqdlAJHeMUy70EqL0Vs4s8kzBdBD8o58W2C
dHY442Ms2ER+iePecSUinOCjKJMUmzureQ68bIClMAzyG1susHqaIVAAAgNGBS4PA54OhicWV5Mr
T6JLPo0kn1FpuE0TkCXM2x0S5zU12FIEuovme2WKqv7uqmao13MPnpQLWoZK6gUIVF+OH7rBLfOz
RevKjqEJRX8b+l6tj2Q3MMfuMPcGy29RB1bfBouRjXNfeD/epejQy3ODhI3tqACdx+dK4/efadqA
KoCFPxL8fvKeB/VaiTQJX9kecG2AK9nbK4v1jT+tyob2DFjc+ets9bgyRZqDSgG8ttmbPXEwda6W
evBXy7ghS2SdVL/hqnSLfIAgSpjTvNVuvrExjfLoyVgMX+HswQz63KWxR6CeZXplITWJVE57zA5F
so81uAyALd1Oyqn5GLBjXuAJKMPdshN0MzHF/XpcwwpbBPg9718cD+KXDTGz1xUOgeEQyoF9Sbid
U8oTv73BZZPnp5C2w0s/j4WjmJ5XCFnC9Vce4WI2zF/5MrAavVbRhiuu8U0d7o2dXXNsl5+OGEkO
KbTO+xnCzOwNA0jAmAgw+5a6FjgcxVBN8gQmlavD0Mj4dTf1/IJ56Ox1b3hao2Fa+uNiRD+BRECN
SIXBuC0FhSLuJ/TeTw3cOyBkLpeRUFYx8XVd+JJ1ntjV01Hr/WPM476hkPVpeshcbn7sMCX/2NwQ
bhIU+wqymLm6dgsM79GkVcekwL5AyOVwXUhpoBlY4x1oIK+OM/fl7Yzds9GYO9A3emcI6C37bbhT
NUIyN7QNaCMLrUfqRa6REQBiHMw8QKDvY8zCq551Dfi0Vn46GAV5+yEKML8vEifia5rYBZg0PEwR
DkFqsYPXKCBCUFkF0YfA033tDYFoepi9/YDuqHlhw5gNJz6xun6Zkfz9bhBoCcFOGcjPdvbDDjCG
LPuB7WScOrKF4Wh5Gy7eDkMNp2aYhqluC0jBvVvWbINdhzLjtU83cbVBzDzfE4wy9WipCa7v1k7A
MmAnB74GZpPAfrY8FXcYWieq045JDux5QX4vLv4JxKdhdUkNqe1Xw3E3HcM+Qs8h0brjNh5aJN+6
yPYrwFq8PCzNMopbqKmSEcmG/aiOPYvuLUImsBzRRu7fxyoTP2Bk3zR0EyTcjjB+8qfdmP6rXTfI
lRsh5NOqyx7UZd7M0C3ucQXLsub2Fv0S2lfY8Lf3l/EG3mVjJdYOSh/wMCBXwfaufkLygR6Ru0oR
OLrgsvKqTKhhcf0kBDpjiiwumOfXqHTsoQx7eFpl4TUeSSApFTiBIuW2VjjxshaCK+4XHOdtC2v1
cwZI8x3EPpQPfoApdYdlCeBaxl7f8oAS6+gxuuNxuF1CCUnszZfBFOVr2gamKI59rJv/Ye5MluPG
smz7K2kxLkThokdZZQ4cDu8o9hRJaQKTGBT6/qL9nDd5o/qK/LFaUEZWiS5/9FKNXlpaWIRJIgTg
4jbn7L221k5S+6BUTROvVDpBz2HYWhlnvBZJd9k2ibNhMnKiDWGq0aZTK6XzbJpXYpMJt70123Be
tH+mdlmGjXUDWgfMa14yia+UOXUmP4qn6SZGmnuvx3WdXzSuVUZ+YPRJ6NWIDqQfmEHo0Othk7Fx
GrriSwmBsn5vdmFFLVOY9UZoeZJvuspwqf9wAKQIK8fe6ybRfS5Yew0vE3BwnrBYFPO6VtG+UXeL
7NBXIzeGkm7r7QWdlKl8FsnsxP5sKM4Xu2wd3avrYux9Pm7oCUle5OS7j61r7Gu1lJf9SMqVBwmJ
KruT58VBKxVK2JHgJLdhg6A91mbfvDKH0txKY3UpFlHZVjl+jsLxmoQw6I9J0sy7BClFRg1WoTWL
PCj92ESN+SBGwMQXgvXuds6FxX7gfZHmT7oy1OJglRyoRyp7umPoUZHJqWNTRR22SppNPkbmvk/O
XuXYCgvkF9wRBHDIdC7MoyMlPIeU2srnwvGqihq0nfH2zVKgfUrRdIyTHnoxNPIzt/aTPm+56Hc5
KI5MKorLr/8gv+9CwUoUgKU2SBm+gJNc3pdEDGxzWvi/filSkxHrQo9iVTk2bEHgEdmUVrZXCXQF
uhPLbWil3TYSdXGGVXKsql14yUtK+/dQCEh0Rwq9aKgKPrve8YKkKlZpQFpCaufxdkoSa1V18zkT
w4kBsgiGyaQGb4Yy8OjVpVM1B0hIXPQDk7bP5n7cO0ykZx7gqbtC0YynVQN/+tMAwcye2+mYuB4S
PgJnBxTgeiDSddabtH2TxjwjpzwxNgQ57hobedwSdOrfjg0NhXjb4vD3XKv+Ghtqug4HNOZxV57D
g5x6fqARoVUxsTMaj1SiWOTqqlZi16MC0twjCLAvM7a9Z57fT4a9ZVi4+PQYERZ8hWOfbmU2JqdD
XpMiKeKXaaVdotoQ68ZR9Ou+dnovyaLgrrZG8UhnsfM1NDL3vzyX4PFB822wZuKoWR7FDx8cRzsb
mwYPtW2Qznuxi1QFlZau/2pWicDctQxJh8od6c/60YW0JMLJTeApLl27N1ZEDKAnG9RKe5qH6hy2
8+ehogOBpKeF9JZ50j364JRItLROOMIrUTp+pX9Cc3OCifCM0S4+lzF9bNhY7mzx6lr6gp3nDt8+
wiRpRUCbg4KXLZzLyi6+1HSpN+xqXqh+5R7+CmOdhv1wxsrz8wTNdRdCB9/fImk+uq41Oo3Chp7v
wezNTUVcl1d3hr3J3apaK6E1earIxeb98XLyZkksZswgNsaA8/ZmEZOMRp3SV5IUM/CyI3VH4zdt
RgIHV9JIa18TNUpS4P6//Plzu0uQyOKvtXEAvb1yYdQEBOWj6wX6nD9mSl7cTXpGKXUYh/z6/bv8
eQLAwgvxeFn/WI+OwTGx3iZVX7tcqwidrTpM9VbM9BHev8qpUWpyosVaxPcvjukDHMsDyqg2E+ho
NjiGS/pWXZFfTOjjz6xAp8aKqeH8wkxqL72gtw9vTt22tiEweS5qratRTsGVgfbnk4DHoPpzYQTD
ik1AYvrv3+KpBwn/jhQ0EhWx0S6P4IfpRUlU6p8dJ9t50PLPmRaa+TpzpT6s37/OsVV2+QYxVtoY
Ok3YY/rR2tAqguyDyXKxEmAVBAHLF5dIsaYjgX0SAQPhM535R4MI8mrQnV+NqlwuzzRu2nQu4aIe
R793vUZ7luayFwDJ9gxg7atEswmcGxLYhqo8R+A7NXJgNi4sVp26/TFfMwLCkUzYWD2nU/sNGTC3
AaFBa/LRnDOL1LkrHT1YCKJzPNU82NAqTT/LBYEPSRqs87oy9u+/w5OXWjJaNbAV4MaOPnDKWUHY
BIbrGUpsfAVUQRK6HlePVRydyyj/eeuyRGv/96WOFiM2GFZHo8n1+sgFVq2RJxpSP/PJ+DYRZJIt
+f6tHc+amsnGZSE6qN8Jz+bR9TjcAHPr0s4flEFscR+NSLMmd5Mu2QG6PvYbO6SEo09Ze2YmO36o
368MGAhP4bLqHnsXE63D06hpne+0qfMtL0t3n9L9BYwvyjPf4KlLQUxUmZuhDZrG0RxjAd7PJql2
mGZ75xuSesPDFvEg+0Y5d0w4fn/LXWEXW/jASxrD8feWZV2jxSEqVkUfL+m4iMcmH5oVzQnrLnOy
c66449mTyy3mXEgxaBYBXh7dmZAdwSeO2/ujEqORtJyt+d00gYeCpmlZ8vege3fmzR1PactFmU7Y
lxnLQc892oTGZl9Lu0SZ6dDkXBJz0l0PiuRjg1d4w47D9CnylIeoq50v0TQO9788ZNnS8BY5Hunc
89GH34c00Zopl34+NXIr001Z3ul52N3kkWP6tFpLJCPluZs+MYZw5rugzVy4h7im3q4XfcdmnotI
P20S+jSWpsweO1TrW9jEaAnev8VTr3Vx4xvOAsBlML29WN0hDGFvJjFK6bHn5tZwVTZRexOIKdrI
GrGZUpXqmdcqToxdLFNgWsEPEu5xTCrPYjtUw7SSKNEb7UqjbEvXxbHk10yW7q7uh+HBjub0kMhW
u+WElz1RFNb9GsduTf4NrbLAzWMqU9g1/KAM9JUgXPzcDvrk3xKF2gIQRGN6PORHDumkSieIklUM
erV05hWjxNw1mdLuGsvMXt5/F6dGu43VBUM62gX1eHeH2bPIdWvofB1VtIIGUckCX0fRhFhmLC7I
Uo3XuJeCizTO2l0A86LfvP83+E59+NG1tnxw7I0sku6BIiOheDscGoqc2pJg5KeVlV9Qdss3Nvnn
OzuM03XVTrNXttK8bNW58s2sRMbNG/brrktppSBwev+vc2pwEjXjsM8GFmEco3gQ8IdBqdFinoco
v8gnOd32KuYKJTK/plVo02Ma6zNj89Q1QT6w9wUSy2p1tEwNmarOyhBKH2dQ4hmT1i+tKGnfJpPT
pyuad1QT8sCwz6wcJ69LWMBCqkSWcJyIJuiCzxFlNsLLdYv+gSwWcGxHDindlAjbrKJGmyStjTOv
/OR1gRsusxxG7uM3XspojDuzkL6qZfrOTlLLQlYsk4sA1/e6LydBUwQz2Zl5Z3mMxwONT4slDCA2
AMflW/hhUzwg7+00HacHwMz+YxyP7VrrLPPj+wPoxBdFsA+2cT5geJHHHAG0pJkp3bn1raZMfBfq
0B5bACKKNvyGbbn3Wm3UPLYGOjz/Tt+/f/UTjxa3pkqApyFQ7R3vO9gnTE0qIoZSllgXiYVq3iGT
acsOtfVlocEPqNtzwJwTkxYXpZrCrmBxsR+NX1YySLMua1bX0UOGnMLqPFFUT+0g9mxz6H/9GwV1
pC2LNKnL6vEa6bQLcNlypG9kk3LRWm1zG6HsLTcq3sjYUzMZbibXnm5+/dly8mdLx4PViGJ+O34k
jgkTNb30lW6W26kU+U6alerjsnVuNPTqGASb6fZ/cVGD8oYGGmXZO7+9aJW3sZqZrMxWGpUXo0Hd
u3FM5SWsqnGrFtoVwbpTeuZLObEdYBvAENZ4jhoE/rcXnYLEtjIjkH4Z5C1Fbr27l2RsZqwPDRbU
9+/wxCadYAvc1IxaLnZ86O8lCsKuH9hwTXiLdexjB3OY9XuFPuZK4t72dBjdG5nOzfP7V/4pfJSl
h0YoCbILOGuJvH17n2oxs8RPLnoiKgX0J6b6qqYJ+Q0DxrSJKp14VL1qzBenCiq862iUEXMomnrI
CP7+SDcGQaI2FNEaVRN+gff/dqe+KtZlPiyKlBwijl6C2Q+qwszNuuggVnPISsc8FFqXdMbVVRD2
v0r2+/4wqF1TgWVPRlbG24cxRY6w65ojS9RRszYl9AKN4uQ21qT26wvAwgdGN2ou9OLjMBx6RXob
4QfzAzTmW7a8jwVf+ZYJhrOL25jXrpan/q8/TgJx4d6B0Cd/5+hDwtJWWoi4O9/MS2oFouiuh7iY
fDdAWGKQ9Xb3/vVOzcQw9hxXZzPnkAL19nE6hUru5lT0fm8E6m6MOoGHvpUfcT8K2NN5cGWVZXqu
bnBq0AAyJccF5OVCTXx71T6O3CHEU+AXnal7llujLMtiZY0wUFmQBPqZN3liptBRCBs675MwkOPr
VQ4zMG3nwTenML2szLh5ajRj2lJPSz+9/0BP3BqVclBw3B8lX2v59R+Wb3Om1jnPyUAbEvml7dQ2
NmILA6LSIf4GFT+f2ZaduKCBy5pFnF7fwvZ7e8GiNHCgYJbw0zoMNoU1vOZGrO2ISqugH5XVmQF6
4lGC04TrS4cXpsTxsYhGekffVx38lknLR9mXbtE1GKjLrXPw8O9Ut6Ot0LIPIgENzBfV5KOJz4qQ
jlnxOPoyiaadqUMtqGOlu026RKytQbYcP9XiJu5a9dBW+GvM1p2v1aELP8eQsL/i6jYgHOjNrl8C
WWzdDO7DoOmuHA59B8ZDsiswsezCMJXn8GSnDgz4FDikUnQ0fw65moVOhCb6N99s2hKJUIARy9RG
84KIuuKpRMnBLnYaw2eX9Xhf1jHcEaRCyqvUyxhTCECAdv3+2DyxhtENoE0m2OvYNLDeDhVVKQGj
NgwVYUkFsVHuLPSlHioLiq5KGOluVtwWc2WpnznAnboytXkK2fQiIBUdTzNmRx58FI5+otp/EDhh
sGGf5RWOctMXUsuerLaPV0Prdmd2mieGKy0Q+koc2Riumvb2lkPcX4WsxOgDRY+Ql1npioxA3Tfr
/lwM94mpFMr2ch1q4fBNju5Rl1mosxyOMBuCRZxvDPkWpc5ID3dE3DjNzc6utf7MDZ74/JeZhggK
NgaqdlxDn4TZNWmJsb2aIJyoKGLRaoPr2M3DWDADgPaovPeH0U/PlNHMBtNcehOU845PKLT+SzE6
3cTXF7dXrYiKrVYawxYp5a/2BTUuxYCFUMEuxvkpj65Kst5KbDgYi+jygPcuXqW9g86IivaZjcyp
u4I0pfMGHaA1x6t9IaopcSxl8rECU6HPG6PzTEQrETKlIfPff4TLMv5mZgMiSGESSjoFVoS3R1+i
g00GJSzYhBi59BUKbFr981wCYHn/OiduirmHA4/G8+N/7tvhL0KgB2GtT37Ww0Ew8HzhfyHnN3TL
+sv7l/pp+C9cRIutMTM2R4/vbMsfFj4rdUEQLAVzbKv1TnZt5be4K9eyU6YNpe/pSRXZsHn/oqfu
j/KcvuBkOQkch2FFMPIwqwpER8jX4GZo8V0xUbOzJeLY/82ldCIIlptjr/T2UVr43gSqxUXfJEmp
NVtUS/DnkMS79j/6cf/6Mv5b+Fre/GMgtH/7d/77pawmEF+RPPrPv11Xr8W9bF5f5eWX6t+XP/pf
v/XtH/zbZfzSlG35TR7/rjd/iJ//5/XXX+SXN/+BBQJf0G332kx3ry3One8X4G+6/M7/6S/+5fX7
TwG2/vrX317KrpDLTwvjsvjtz1/a//HX3+DH//DUl5//5y9efcn5c/fd3//j7/+XgfePH/Zff+L1
Syv/+ptQf19Suujw0sJj8jGYC4fX5VfM3wnxYCJCzMIo1FCc/PaXomxk9NffDPt3B+qVyqF0KVhT
rfztL23Zff8l83fOcYCo2MowmS2akX/e+Zt39N/v7C/Qg27KuJDtX39jy3z0UXNCIxp2KVBTk+fH
HR2F9LgNEX/iGdGMOXpODTcFRZDgdhRGwuKv1mrruZwPGTcyRNsJb1oMin2T11mwj+Za9avIVVeG
oK7ptrK6x4nzuWK/tZdBJ67zsXQvUtwIH1w27JchZy3QbOifL4uYFNx4tozL3m18Ewz1vgpdC2tD
3/aHMZ4dFD4htR4FjgEOGTGQHKB02y6wqCQ3Um7w2M2fRptt1dhjRt3jCyEMttfNC5GM94Vbxpcj
f3qr2w0a7KIfULG3YfMsYWNgTJbtBg/2bUadduWOBSxMUACOp+RRuMVDmPgZ1uF1apA4uGrweqya
KDa3taYDMM/jbLxNADyslkXVY2bSkAqgngZBUR1AngzbLCz0DRbo/mXI4Bk0uvEKcAhBfwnFoMRI
7WmpmxysLJ9Wg5JR+tCb/pJSVn8QGaHBIB+FvR96zc5xXwPbhuVL4MyYtdGzWkzKVxoJci0qN13h
1WHaF/F0GFt8tCtbjMqnuRFIb7vE3kmp4yAqrdr9FAqZHkDdVfdtp5NCafQZFMs0+zZCUdqlRb8Z
A4rjbdRNux7z4z4qg8BeF4W+lY1a7ByExR+HBsJVhyX2MtRn+6KNzNpcAZPvdyXmRwyCcWZe4EQV
Xlc18z7D2nylxypgSSsvt26pJuBvk8UQrOcF3EFCTYFuLhydCYpwZ5rfmIyti77pkBsH5Xw794Z5
qxUI4K0qxxuD6Hrr1Eqzdd22vejnGA+RnloH9PvAnGHU7OwB33TIS/2oZcoAJAGtMH0BbVsDWvBw
SyRrk23cutYV8QC1IdPWBnwmjS7EyjLnYFWNNmY9/OqI/umv59W2lan9FS0qv4vFlkeXqWt7tJ84
T9ebgYURAVzQYs6q7QOcH+OSEArT4xAE0MaO87UdZMCRcfzvc2fO91Fey13lQmeyBneb9736SCnF
eTCsQG4GVwjFc1W4XJmVOb7srB4ZdGI8l1kXobVXQvzJoVZcBG4RJSu1xbfI2RsLhNEm4jnKohkp
Xt+/INyevIAVtYYHp2nrthrF3mlNFla1iKMt8uSAf5jSHwobbjPg7QyCBfhodwLzpaNm97uy418n
3mW/mixNIKUfqGmb2fgZq7rq4fUbvxZaZD5gz/icKqJB5prpV0hdLzJM5DgGhdjqiimu8aAEfsvB
djvg9/LLCvxSkfOIJCTUy7omPaJA2rqzRjcCHgSGZVy1ZhTZq2rKusd6cOd0FdBGRY7bPSuUDD9q
fbNg1Ixh0xL8q45juSuIN1hrSqNitE+fS6dV/cGwgyc+1e5DkjjZbR6Nj3bg2rvOVHTf0pbRiExM
vx6N5C6LEXtPcow3SpymN0GHx9VIpQMFaxi7K3T4BrTWMqF/UJR1+mhp47iDj9FdS723X+sxEheT
g1oIpWyrY+iVsYckfIAxNaryQ26oo+IPoaJdap3MEeuHQ1uvcccWV+RyJlhichNzTdpsS5hBq6Cb
vypDM11GoP//wCbAftKAubatqjbyRsMaN62j4IXHOPUqAgAyLj9vq6STPBRZPlxoqTSQ0k+bKks/
pophgnYfkgaDvNLlw8Hp4t69jsuJ1A6l7tKnmk/9qmTjknh40+fbUikunbAx1roTanuWsihYafAD
0M8jT/cz2ygexpKI3r2qhsU2CtK2Wifa6LPeRKs4Vw6aHQ5rjOFyReD5tMpqogOw+GuZ78TKI+pq
62JO8+SBngFar8H5EA4w7XD6aWtKmDz3Mkq2oxWsaQ6G7bpX3HCvG1H3IQR/tEQ0Gls8B9CN0v5F
ryUrVpfkex0y9EYIUGcjBFt89WbqofnFBZcRYYwBlRh06Ix+DwCupBi8oaPwYqXNp6wFCuX2z3aW
XRnQbSyEk1i3wgQiQ2FZ8QrlE+bCcKx2Mq2+QLSYLpWpDD+YYhkkhDruVHp6fqdLHQHUGIpdNTNT
JnN7RUlUf1YCEfphZuQHTNx4cmELPaSxPX1mZ+34ACWhtKRdhvitb8G/zeUnLauf3X66Sgf3Gvtk
sGr65g/Z1A1R13SYmRh9ZouBE6o9Xs3Ud9Fdxf0eovKFtLXImwznVs8EKgll+FoMSvAk2ypa62kR
r8Ninlm23cIjmS9Zx44LWCmNiCMCkIwpSwcvFgZaeJ0h2Vt3BLDfZlnsrNou/dDhqao9kwW4hNM6
5DsjdtX7qrfTLzlHg2QFK9v2sB8Fe5Ii6m0L24vZrsueJvIHDwAB5q1jQRLBvh2QYG2Xzx2uewNC
fweDy8agIrRK/8rhtNoIq4iRvUvdJs21Nf8Ajq1du1mu3jZVZEMp4K96jR10wk3aHjQnmQ6DHQaP
ZT+ayUVc1tnNGAQvYhiyQxOwiFlAAkJbUBCn67QdxrncUEfEJmhX9t5NY4yB0ow+1VNsAiiqdEiW
SljtCzMYCx+87N6uWV2Ylx3+YZpbBqa6TkosGhRNrOt0UiEMhZmobsNxtr8UWnbTQ//uQTeoqL+j
vC0uecXYmyTE3JthnrpHPVWf2pIvanQoHcWwDxyU/vjZQQxtygZavCBs5KMWKOUurHsz8gq2njZw
OXWhRrCJWFW0mtcIca3nKsYzElZ6Q/+vDi4tAG9XETjLO4yx4160ab2OlHr2ptzBMVjqmPdhqyov
/B0zYyVUTsxe3jv2VVgH4iLETb8BRQkI3ZCeZjaaD2Ak+DBHlr6NMvxDKxBy6bhK3TzyOuwjG7eL
tkpbFbuyzy+h6ogVOUS0IQC0lJ7S4/cHs4daPO0McEcSlwwOnzQg37wzPktqwASkOcq4KhKRYpW1
wENqC6ejcKerMoCtNBOWcxgb0TwksO5YQgTcsl44ozcItb7pa6WSuwwV73rkYydzIrH02ovBc3zG
KpMCG3DE4GmQNLdg8kP6445yn0YjExcGQZLVB6t6nJuk/tTQ2lY/wGEIXjO97sR9BAECek9lz5uS
MkrgzbH9uYn7OYNAGBvapgDHRUQuuFXTSpyPRtl+a3TlWykt/X5wA2ftYKrEpKE78JhklX9x9Uri
G86SGla0dK8aw+7YgeTOI7weJVnzq8oBCfZWOKQgse6W94bRNlubI8OmBrd6ZyYMldrBCERsu5d0
stmoWOEc9lp0l8pcI/TDhOQjeeHXpmI9GewlN5h4QAWEduTP45i8Ovlsrx3yWPbdxEpK/SndgWqq
fN5EvQN1N38sRpp1ff65NjRCjwMwozZFMrYQ6YfCZSeWz3j3iZ4Q+SebyIuVHccfDHO+x32DP57g
gy+JNK+SVDY3bZaGe/Ypt41RbzKrusKv8qqVLk2r4q5W3VfidO7i0XjRU22rAFLbDeWsfYC//TA4
wz7L7JuA4zQmK7GHJd1SKwOU0tbATIzI2jch/l48ihRkbS31GpM9/aCuMyMCBZHNX8ckWDrxA8Bu
25UJVPjIau+msRboHONygIjYlTkZwLY0IcGk8YvNDvZWoxjyQMOBkk4kLYhC2hTeIu6APKpmg1fa
WraeRz2/D3I9Wc3uCAcQzckB23zoD7ixr11zmiixu03PNjcOrAtMyIrFqhcuYExluB3giU4bN1OV
dWQ1yV3Y8VsWVWsjpkt1qJRd6ybxzqlmTgtRxuqak/a2V8JMubHn0nI8jpTzlZERtASKLuTIBTGQ
oNDyKqLJ5emEht4Yi4nZrmJoDXAlSJzlvLjt2OWM8QilpcUjYyOQoXNF0WfVAxLwdSNjFs6raJcO
Ae6ZIKEMWvCCzZj5h7VXry8SqcFWc8LxMpcG+Q/xM6BgHkRbjMq+mDJ2ELm1bYJu9ED2E+OFl1fc
VKCUkZk6d9ksi3XRPRcANVhMuvs8nlXf7uZ8Z+lBs3EcKAqhaR+KXA6HSNehYOABv41q7UNm1Jjm
uxmkbVg/YS3U72osyisgke26gP1wadXQHYyhLjw7yfItAV/h3tSUYFuq7kwsIzkVduxol5EYtU2d
W8YWeUMNCcKub5Oc4T1Dp1uMkwM7i/GyN+Nb4CWwD+Sg7Idqzi4DEqHAzBZu4sNxzdONjPv8bpbj
H11Sit3QgSMjNRFvLa6jiB13pxQfTD47sDJta3oxMo6PtjbwyYaheyemIX3qgGtpvgz60PCJom8f
GockAc5UrrH8gNz+EMYG/0jj8DYOtGL0Rquo/Klx53UkmBGUWVheGC1uCKN4DiEWXQm4rCEAFwXW
bRE7LZZ/hTgCB/5tnvG2gkw94JeGwdTPHFiRlKROVdzApLA5RibhDWRCF1N4kd+Z5iw3UaPOXo1t
2MuXiI2mF/Ma1AHDDq5H/Qf20PLJlGY2rOTIPLQKKTEYZQx7bzAD/XGsHbEtEyu97+tJXUO7MTdy
brI9INr0Mk6MBwYDm59OTuphVto695tqgeePSr0nEzr2KbuWrM8J7zeq227F+cNY7iVaKcE4XiM6
cu4bQNwdp9TWeV686xft4EjqHVV12SGU9DBzTw/ObNII60blazBPk0d0T/xNSMt5ptia7GGIjQ//
Upp5DZLC0VaxKXDlxlDcItAqO9h6wott9YtwkuHiX4BNzQmFDtA9utvv1Jpcngkv6lWVWFdJ3AWe
bbkhu4X4lmNnciVG8ae+4peKcw9lzv+P621vanT/z6rcm9+1fS2Xyld7/KP+fyzdGTQ0/vWfBbKf
SncfX5q//58iflu7W/7IP2p3hvr7Ig9AIUtdjCSHpWnwj9qdpv1O2BGSTlS7BmpWlRbNn7U7U/ud
XxHEPvHW1Le1O+N3Gh6Lqh4bFqpbft4//2r/g9rdcTmekiGHF9S75GeQ6nOcTJ4zI6OFboZ1kmru
ISTJ5UC97Jyi9ORVkBNwi4gJ0Au/rSDbceXkcTUPayWIkY2pLNm7UebT1x+e+58396YQeVSG5IkQ
04HjjmooX4FzVPPnWFjRKMYWDKYDVGaklhgPQmXnNnZ8sLui/agU7XxRpiI510P5KcBquTbOU+Tz
qqMi0DhqRufwbSHKlYA3Qg5wX7OaQgoYQnAEzUrpi3z25RQjCYKMnI1r23HDRyka8amg8hOs2cTD
9VA6PRu9ULG10M8btSyuUEJH5jn10M9vw1BRYCF8p0HLm19aCz/0K7BJ96mFQWItIEvdabRjw72l
Qhz5RXMNtWV6WNSeeeN0sY67ZUmrOcMAvg0cVSrZour0gK81mdfDpVMOVtPRH+zn5DkCtsPc+f5Y
+OkmEWriOiMzmf+TZr50D3+4yU7KRNR64qztFgDpHE32BYf65he7MHzOFuoRXjvaKEyfR1ehv5Tg
l63FmrCM9lNvcXLvTb16NOP5+f37WX7Sj30zrkQDBlGOhluWIuPRSzMnt8oxCYt1XAvOFYUVcMLs
KauCGVcustQsp19/gsi/kUoS6kOiqHnU9om7zug0XNprk3P/LrL6gb1AqfyiVnCZEInRtmkIOvQ1
xNF3A+vRaCD56OTYQEEGcpNuqHRyAB5jfa+p9aNeTtnN+8/yuGF3fM2jeSLHQz8ZM9fUnHrZQwbz
WqT1C+wC60k6qb6i3GD/oisR1xxTLC0SfCAqc/pR39MOR+AmwBu4phIc+mSWN8QHjodUKdl5mcnA
KZIm7xD479/rz+OGRjJpI0xNDFCqLG+/A1JB8PDXUoOCXGd3gD2iLxm5wiumXxvugJWnZ1Q5x41J
VB8q/6Pzit4BrCuL2o8fHpIp3Hu1aa6FdKpr4VbEBnag4KEAO4myf//uMEEcCSzQecJ75EKEU6vY
Po9d/6KsqwkIVr9uLYrj266dk+JQgbSbnxLMmFSnuclgEwKnpVsvKYWvtGDieE0+rbsjaKAWX0Yw
xSAowjTtG/Q0lJsORI1NyoZydW1T0phAkoxjRZcf3a5BmFdjBpZf0N3ot0xrYsDt2Y76ruuWjkXf
xAO4CWqijZdjFqmum5bYgIuph8V8GGaOGk/OPNIFk2HmtbO+d7PIFb6eEwy0qqFcajsayqP8asTA
q1eTMw3lh4Hmi7VDiO+KQ2IFyovA3KOuY1pgzxhrbXNPHXKWK9eMgF2YaDbJWJUlIA9oiQCwpz5l
tPeN229jIsfmVZBXBB3pWdWll4nqdu2KGhCxCqFiJjfkkw49gFbN6W+UFHLvptbs6rmaUkXZsBU1
qw0hHobzwbCBr6+yRnUqTzRqdL2E0+k7skraxwAUt03FJUwh8nOinsIXZkdjNPxKC7Up8oKgrXm0
1aClQ7tqZtv4KFVibaDfTTOPUBYUk0oZaAvDytFCb6b9+jiNtHy2LicZAqXKrOIYp4ENuYDR4+y0
sYNaa9BHoeSlG8GtW8lB3aqTcD9TGpRdRYuopzWkDkMDtgzenyPuCeMQ4taozaTd5tOUa9u5NmQF
WnEuy9CHYSGH3Ti7cA8JlukJCIE3txQLoYo9gJofixV4TB1IkeWEg19KaSm+LpIM2T7orxT9cVvM
e7xLnDSEmvHvQWMZyboD4kuROynEU0KgTAqzODUv2pb3Hq30WanaD0ESuw8UzEoB1DLodNhpff3o
BECfVhG9adcbyTpKr8wqIWSQikuwDwwWwBXtjwwDvays+6YJ4BIGOiz8C+Z1Nht5RRFuXTStRm+l
KcwvTdGyYaodJ4ejWOmV81xLabwGBVgTL5/mXmxUJctjT8vVGhFVMtaPvdSVB4rrY7rRdaWAJk9N
DNxh2mNWAYoMNCYPUZt5y7D5xsgvY+qlVY+TpQ2Cx7Tr62o1Wl0DvtCC5LwmV4/PAghFfChnk27H
2MsKpq8AbKbAHqzXCh+RzmdFhWBrF2UIVK9o+CGpQg8rbDXYWCBx6q86gQHuVZyUMEhyzZooIDsp
YRJJ14NNm+cIsvowBOIPV+lIbDQqZxoZXrh5gD8G8sWEfKR6jg0UdE3yBx8DcaRTiXVW58DMu0un
XRzBzwBzXyiQ3HSnoitgaHN3XbGxGtaEjFcG8ie+m4cc/0h4xyKYxBv6cIQVsb7VV1Pg9hHAWpnD
kxrUZ6Wvk2tHEFS57eIRgFcIODLek5M1jJBwFM35iGBaPfDpqp8ozk0hZ1dFuy9g07ifUw3s06aO
DFOJvEWV7H6mMEA2kN6qAU3CXhRooyjwpC0dowoKXrSteyMnBV0dmidh5E17o9td017E5OTc93po
RnsVNDFn7U4G4EyX3Gu13jgTnuW9rmUqORRFFyUfqoxd3qbRpla7qcPYbu8Gu9SMGq4BEZkEu9c6
6LEiTps/kjSF5aTUcVLs+DaLjMZaazivoUUFa5OxNyVmrQvIUegmZYw8ZRhmBeBZ1RZ3tqtYVCNy
ok4pTJCC0dhhvqVmqn6OHcUovEkgxKe/1Ka3tBK0Zi2CKr1jE60+RrMhc792KnPt2nmTrOHC1gdw
RuonwkjGVwsQ57eCXYC+NZs6uq5GJ65ucjWvv9LCqj6bpT7camnltp4R1s5HtZPmo9pgdlzZmNf+
k7nzWpIcOZvsq+wLgAYNxC2AFKWrS3VV38CqFTQiEBAB4On3JPmb7cxwl1z+e7M3HNqIzsrKRAj/
3I8fIrDXdIdZUfxUt8L6qYTc30fjAWTduCLWBzUFY3Qt85XYPIvnkhFj3vgu2QE8ycIr6jMs9ao7
ewqF3eojL+v32t3Bj9dmOeptlBDZm1IwyKwE4gENPHGbqDhXtw2dIC9RU7BiEdBn9IhW6B8KuzQh
9KOgezO2YVmlCGjPTxOOghGAdEAtSkC7wC8jKqhfrtDWWzE07iM0YsuDpju3QK605/6i5Sfoj+4A
b/i6Jv90BtY0F8lcSJ72fIrbs2yqXF+NTOE+TRPD9ndJz7yPTguLvyNTP2Wq3tb72Vf7l3asLJ3S
9xsxVwhC2L6q8Oz90Nk5/k+nb13Jx13LXx0dI58eme4KQvqI8jYglI9ZG/ioo8sOcO/U2ngQwDHX
jKawPOgXY08U3Dizt3xePtofLecUDlhI8BThWLzTxAkrA2QmaOY7Q7FBTN3W6jNP6j0CFfVYPF7g
UGDZ+q183wLePzJ2PfZIycYuU3fVg5uVjaZAp0CzftytfdDZNJLAOC9QMjH/C39gB4/w1VH+VVnf
aUk0itZPKajvomQwPDSb13+bXMbH9xuS3JwNPnvIi02Jr0WacWnvejM7zqHsoSf2du3l52jsq18l
2nad9lbEWMfrA/Uj7PEv0CUBZuk08hv9Xceg7iGWbQ3CYtj7fKKMcw4kY4r8tDIIutAYt4c8NgzR
hkgwNxHbRr5bdmH71aX1CJoyVQtLFuTmwpxmuren9cSROYE2FIDHCowCP+kYGpMiDDKPq1ZemQIO
dz7HwgZP5tiVvUKqayBcuzv0qbbt83eJR9Nl/C1dBVFx9V5341gUXuB8YnA+zfLTsnqILwHhHqDv
2l22ZKpWmrlCTaVc7LZ5cdSi0k+0LO1lxt0FaDMEH2lO9BkAnFUK12kWBC6u0IaQ0NGiEWJOeUKG
a6bo3XbQDtSuxOfI871iUXyK2Zz7rGNEvidLbCBJa7D+cII5fU2HaY9ZNh2izDqpYhLGx9Hf7elq
saaog+re+B9tvIwMA0CxYTIoXJKhY74B6Mt3sP0JP6BNkSXEsvPKmAIsH91sV3lPWXi6IhjQm1zt
yr43BdDLrFINn2ozTeVTxLnUykwOuDtdXb0tGYWt6uBpwslHqimW73W8NBxZmTdRQhnWIcaYCSdI
mlchLHi/pE2KiRyDwUTrpriviQeY8wSKts1G2tw9kMfKuap65XKGVA3kvcso6qMt/ZD2ga4rl7MJ
o+mJIr9+uobIitIqjF++qeUy4aOjCZKp5Zbew6Dm3ocGEhbhOfKg0h4o3+QAXDlj9dXs+fKpwefH
h96p4ijzyef+zrtawcKHEFumC8v07yXoxXPYzgJYtwoBpYxKvy2e3bxNRIAUqwkVPUkJN+w0iTG4
mJ+ivOPthyFW33nTbyjxRJHWaFbfV8lMq6+W5XXUao85jyt1juTEm9aqCsK0CWJI/pEpBC4iX8TZ
TpcUW3IT9l8ApNUjuDZVTskAwomqsYWy32C1+2tphXtI57dDMYm1qOgNjo4C1bcVYCVbZxfm4EIA
vYzrNWfTAHkD+8jo0kzrM/kredKgTWcEt82MTTqmvgIqDdBkknt3e2MFMkPfwlSxQ4Lb0gW6WJVo
jnE4PCd7NGkcLEpcb3Cbl4OTh+FzH4GdPCkn6O/wIu3vmhMewISV6S6GHsGBzkXxRo/eIVczGu2/
5lsO4bajkvSej3NgzlkznwawXLpfwmncvpV7r5mbLG33PC21/ey6W//KDkSdhWem/BcddgMTT0B7
j4LAcceksNEW3zXqj+J8os9R0I/+BlaoGuCZkghOOWKvP5ay6+99GkC4c/DBwurbq3E8LKtVcgAu
1mDmrFjSEAPOr79SgMe4AATSBSoY0rLKDWt1v1KHFjCFYfxUcDqGRsOPL/srSmJ4dHIOrF92VkjN
V2KhFlCIKn/e/JlNpF3bgsoD3x0OlTOr3w5/u6KsZx2++6G7LElYegCe65wrAZRgnF/DuAM0nCah
nkHyqWMkc58Sm3nnBEI21aP8vZjsKqXSz3wwR6JbRfRDcGfBfu+zZTTymXG7xeKsKjqcfKZxGhqi
X3TXuQfrIllZil4XVZffYzq31vMlQvzQM/ktb1giu4+RDmB5mswaP7c52xhUWDl/mzSopcQqjHcy
4wo3xpcyf6OmZW2uKJftvgr7YlKc8tqZEnvyrVs1bKyhXW3EU9txe82olqDFnIMtDqGF8zSnpoZ4
AmV+BdM1EwLKZ4sJMEPotnDew7Ecr4I2YrkvlZYTMHmMvYeNy+KvWnPTSmyXi+thLaAtHmrQkON5
h9rDmcYaWhgJapLYbbjKJgsmtjUJV5+CDydaOzvdGfmeKPko4b7imq5SeDRRedJMk3LmoY6Hsw6K
bBKYOPjg3OK7mUPx2IPMIRVhYMGXSLUbTeSJy0ngBlMQw6N6zOs+qYwz5l+wndGzidfMfCzYU14a
LkstK2vd38/aCYd7ZEHBAqPBR7M8uB0nKoxI6jBzRa352EYan6Zpn1dkITl8q2icGXln9OOxTE6E
AZbaTDoN5rh7ocrLf7Fn2wqSeIq957IpiJA5zDaBUMUcGrmdj4Ku9G2uPmH+h1jTRbtjcxFcz+Iu
ZkmfA77pSZWLiRkVHZq/wzUo+eRoiDkyt2u+DUG1/GL6tPZHyKNsTXweVnBaxwrY9XKhhCcyaHBB
mMmm7aZmmvVAUSydF6D/N5FIf4ZDm3NphUbrbm53vLzTX5S+LGVa1pgCnEDK8hrIk3249Mp6acv9
okmpzah/VZZBaux6jsAJHPMdzGrhN2EawY3WiWu29tabfBw4c+vdQoGPrLSz1YVaTbr003U663bR
6/SxFHZ1sWexnFBjUU9PDLYD/1I4VtbHxXVqO4N+0PKL3ArZH8NJ5d85HlCSxmGfFpLcCvk5apDu
pOE1z0MSQnu5j6ImeraC3nqdo3b4hMi6s7N7VfEyd5fbDJUrMyUYOg+fVw5RJXyLClNL17fCO4lF
8OdwOEC12LiU/HRHv3wH4qxe88it0PPbKp/ORePGNGKPu6Mu96eRztE43KcrLqkcL7VLFQ7HJk4d
J2Wm7gU2Z9OldRcEZ/Ao/oBvRdDYa0/FdAPOYKawApQDQwlatN3NrsyZFXWHsI57zkoLnEtPJmwG
51BNLYi4rQ+Gp6Yx9Ja0vkf15xBAYUmKfS/2LJp9WSfbUHAAtSiU+NLDbBUplzZqpvOJdfhgxbKi
nNNaguI0B6N6APHvfojpMmx3lcXhkXWZqqx4npGXFBrK7dxt0jpByZ0xIPilQ++p3wO2pT7X12fa
xqv4k5KxwAVJSzAtWY30vy5aSoU1wWD/wUZT4uvxgvphneNgOCBi7e1hENNaZkPXiatqm0SYaXpQ
ZzzU6/I2RTVSjT8tzufM+ZScPKiJMpkV383rnsqD4rxAiR1xdVvNcV754qUUd4gQS3QHwr+jwpV/
g/4eLvEeyOJVFUEakP/3rgJNAfqh96zyc9gbXqZvlk7c6FFI60zpErUTUoR8sfxl5hXMpsDtl30Z
Bmcv3/nVYgrsu8TTYqqO3AjHuwqLbndlBE5fLG0de9xUT0okExVl2HeGwexHXU0YUvwiiN2sEzin
Cz6+5Vj7A06rcOS7ciB+FKt3G7GqPnZ9ycq8WisFMSsN62F6ySGDpIW/fXLqMQyTcLj0G2qVu3Hm
wsJ+5Qneg6OHhf5LKWmYOGuuUCHu2FyLRAfKptwBJvGvxpHeO5eNbWOpmPYf/hQG12TAV4dtrwjf
A3+Lvura1T8gMOPmX/xS0DK5muAX6jHGi8kvKszunFa2Y2Tc+aeJVhD2HNSHD9GHDv5CBc0JGlH8
yq4lI7zdfE9Py7LIL8w47OgOkLl6nWh4xAnGOPuxxePzjq6Rg/q3yomD9DCOczY6Yzlgprvs+xZs
PwkZmZaEJFAVdOCY28WPPVdIMkCgqWdTlLKl+Sq3IHNp21HHJS78715t589jjPEk7aLcDu72eJTt
sQZp8y3yNmrInYkabdaFxTPnhtqk6nGs0AqpOSq1zLxojNxzNWEES0KWWQhmnuqDbM/7mvkWz++j
u7s8EXMTqt9QTefl7IV4rhK2VPrcF1lWZVrb+9K9Wk0tX7eBWQ7JhQmotZ58jG5QUvtsCriEnpdo
ikCiG/IMmI5qdStXGp8S3yzi0rvAhAHdT9GCEgbE6tDZ3Oh29luKUV0MVnlWWJjTL4bx6osOUc4T
fy6wXU9O3nyWbe7Ox4WHcMOZHMC7WFUYf7U7sRap5dKvCSa/WHhhSUNIUo1d+LDtceyfWx/lgy9R
WXwVFuJOOm8S7wmaHpLbSGHhT2YN2slaVoMLVVn5OutlW39UAMg5YI41RV3YEvBzShde8pmleXmP
8XgU2MuCnvO3jfQEwCXInaQFlZgnQT6or3KQ8hchbee57uMpP4RzafgwLyUOszsOr6yYC8CgKJi4
ybdYYWsWaEqex+a7u3mSgwD1BcVp67j2HHwqT95zKuDrdKbya0xBIc93wRDb+CQbMYQH01ykE0sG
FX8eQ8uNn8vP86sACRi1q5NWca4g5OKHtbzi3fP64VHAXdQpkkBOOW5P1x+un/pRrLXrI9v17rmg
Bk8cfWfp7vFUd+OxtpxcJNRdxK9RbTae4tEb4nREvcL/P7VufJRhPpYHpPudEw2Nm/GRW1V+W9o9
9MygKKbxuu6UfM+RWekDyt3yty0Ktz32roXxfRWtevGZufKhUZX9LZ+CvE93fgnyqJD+6GEwLVFc
TwrMOHsd/zDCWy5tR0X31caikmdqcZrXapG6Ozhuz7xoJDMbpVNlRa/L2gzs+qwP67H1nOYHw2ZE
pJr0g5Vq3Qb7rWwoCuYb4/bf+m2jySCobG/4vih/zw/TECE0s1KK4lFSrtFeSWOZX14wTz8dugeb
hJ1Gz9fUSHFXGC1jiSNeXefB96KFsiTH4Min4KhZs2EQARcdVIs7zTpBVRQMq3PkY52+9dmfyd/h
WE4vtStXnpmXicVDQyH1ingAiZ2j21ph3H+t7Yq60Jx2joc6VMETlHb3h40Uhp60Rtb3cpTclPwA
X9cJ/NqExOFE6vdIf72VMQoo7mk14+IVjJ57Zqjdqmt3COObYpsH2hGVuhQTIt3+EtQqsD7N1CNa
UPTztBtbvM8kEZrvuNbrledJ9qj7s2SgQ0I6ALxBq2AEa8hjmd04ItIoOE1tnHBvizkCYrCazmCC
omsrbIefdWCXFesoswNWTVPhX4r5lI40vgR92iOZDxx5c6e62dDP3GzZo+oD4zlfFm5sRtJLOvIU
E0aZHvzA3b6toS+46nmCx5ejKE4wVPxLQoBhrYXgs+mXUrn+L7ffK7jsalwhVHnOAjTeM5qNQBKf
Gsh1PHnlzOki93eKniwg7kgeBV+L1GPhwEfPOHOj4zXc6yumbMGD8aaFVJihQZDGLpRFwD0xCgEO
vt09cHZQQQL73Yv5UUpTpPa8ixfTdUWeujnCfRJyZgxvVKgrqpYE9TBX0xgH9wAC7Efn8t3miMWG
mw2TcpBk6aLhhRgKG0ZDKrg1Kw0pieyD3XrwrM7FuuiFeZ+YZuOJbrV07YNjxTy1nqYK91SWjCmx
LOc5yxMhe3NQY4s0LiSaTCJjqekGrdE0bsnIIxZOLtvjXYMuamUS9W3PunDpPzoSuVZKMMupSB55
+gvnEUvSXOVz+orokHoFABaU+PwDyPr8SARvHJ4UeRpJCbSPxqV66xBj5gzSCDHYTrZcIYDkLdLO
EdPH6CNgqSJM60LXeRrzARfJ5UGhr8DCfESGZp8Zehgkr5T/SvwWYgPxN0WE2xItdXRFyoub+sLd
9M6hbsXNcjxGrF5q02PauYvXnuiXYBtYxKUNp1HhfDWVrvWAdtKhqFHBU6SaYl6ZiqEqf/m77sZL
Bx1tp7HmXn3k5okD1Qav66QOSQCZTFpvLzy3nXVwfMy453lnVTiqyM4fqtbz723pye8Lw4AdIIxN
e6lfN4qbXb7Su9DuHIVSB/aSzAKeuZwYCTOpo8iVtbHGbflT0OaCUBg9fJdVvJZeEhUeV1d7ETYJ
DG+NjhxluEXbdLBa1xyDI+fUL5VdvtgI2tOPyuY4dlTeRkmj1eEER9/hVZsHqfpQnzjsI9JLVM/u
xkDKwLXt+jjU8fVLn4QS17KjMqO+iady+cqeObkMBEjsUG8d2nTE1kNbn0lYzQ/w9C4mW9768GSD
H+Iwx7pFlqWIlncsAajIO2MwooZuGzs0JdZNRTM2u7R/pJIiig87Mbgjx/3VSUO77QhL9Nb0hGup
+jbKqkKWbZFrk2EYDat5xWkVbmb33E1URmF52Yo7v/DBKnOcLa3jyFSgPHZOHzaEgHoxJzigubtT
5URJ5coVjlRgLSDYdbFLW/OlNpnQU9nl4XGFXvxhRdFoZ3Km0xh5fwk/tCLlweSgsieyo1JQXl53
k77ildsPQVP6zTKMzGfpj65/i00272uFr45Ou3b+IYJZ6Z/cYjBjHekaD/wPyWrVXYo3EJAHagwx
dRKOE2wRO10VRRa2q6NSUUu9XaONQbDU4cwAMY96UNkUZFKIEa0EzhibM02k5bWKl9+YmmEPDKNG
eCUMU+QvjCLKiTuV0Z+Exlg/LDKvReLWOT5genCINHHXjK10EPkeUEZa++fCAvOPkiyq+GBrzEuH
mp3yuY9rzr+oTvMV9MGetgG7bt/2ch77DE+aHGn9KCMPaJozVOnABrE/b5XjrSe/jHns85wWiMzf
LXtDsw9VeS01s8iMAGtRot2GZZtpa7CbY9POnnWlTCAeYw573SEiAhfSMVTWeYDdGPImPZsFR6xP
IUDTvSla1QB4hCXmcYwFCKec013F9T2Pu4dqqGf8yxHPxkWmbql0FjpHcV32C5RUj71HiSBFPfSF
eiHbStBLaz86lQG4jqQRmmtj5hWXRdeIY67YzJgT+QSIYT5yaVip5yrT1qLB3mVGuM9X/E/PPDmm
wU/3SYAowi9uc3DXXxp0L8s0qYNrfl2KSBEtYdxoJENzaNYMCxKlwvHnxDb1bGFI5k5oeduSOuWq
aNzY/OAKGPQUHaxpmNEX+3ztMqonlUbItckveKMDfappEPJJUa7MUINex+bGChbWNyPo7D05c1WL
a4ch991OFwkFsBHtIv1AJWYaNt0gTm7dAbPwh7nAEFzCjeUeWSO/z4BdT3CkQ/5wv5H7q8KiXZ9L
GXplNjuD0IjOfC/Xq6Fpwx8EZ8UPZ5jMnpB2dI1AebNkeMfdgZwXUUuEJ6HsqHsN0PjLx6JZW/Wb
qjN9akZTd/emZQRwtaCXYgtfmQkcJj8qH5CYxumAjmIViWOh1xW0erdz/7ZxfYXysu5jhIeahu+n
3F3NpWV8oS6T3ZwerEpjH6B7k6KZdJoDJruXnJd7C6uBo/yOvmWfPCaK5cOqK18cSj8a1LvLptg/
epYYLCJiWD9SpAtUQK8Kh3/4wv4jg/P/nXv5XzIK/r+0MGPD+j9bmJ9+Vb38H6999VP+iUDg81/9
F4HgbxiRL/Y1LMkXw/DF//oPF7MV/42jn4u/mYVVhG58wb/8l405tP/GjBX384UugjnL/wOCQPCP
cMLDFA0BfkXBf+JivrAU/uCODEALu34EgM91vQuw0v6LwRhal/TjquvSY/3c3ankPj3ffLnJfovs
/O/AItzD/+nF4JZgYuYn51fBm/uzw21vpnJ3Zgfp0I22AUotZ6H4iP40LpTWg3s+bU2LmkSQR1LN
VjpvTjdUlLuDBm/tPKrud1PEv/NGOr/XsZfXZNeLq63douPaRdULBiJ1WNEn9PO+7ysul0E9wpoL
b8LN9d97MxDqBdBLezGiaJ7KYMP9sE7Vt9CpIxR0RSQLKE+fZ7Hfc8QkWozZYGgbjQTMhuWdQmP5
zzSSz+KhEb28jKnriSbjCIZeVnhwra4EZX3OsaNf8N2dY6vHR+Qu+oBHYifBmnfilyLbxkixCMCv
5rnF5VpstrOeNJsx+ukYu26qndH0LOGDoiF1AOh/ZUX+Ej+5oqRql3H/urKudlFESHHsmmvk4pZf
31wMmenYw/rOxOKVyuxqZHMeijMq4cZLiLX7KGk+eTDDRTXeuBgs5z6mKXR348vNNb640qgYW+46
BmN1avaiJbnbsTecOmxhh9zVrEM99qvbGjqUTAHpR/QL50voHgNujU0qqKj8Oe2XMQk5yC04qUVG
+rHENTRdbbWNx8fvI8FJ1traZ2lE+OC6aq0Oay+bO3cjLZIEJUcKnBPCYsRU+T1DiKBS11qwz6bb
vjvHkTnPd2fqQhKxAtHyOLHf1mlA/S1djlCXjnVrm546pVI90HDdzy+7RFNLGR32wwErixivOFrZ
321npiouL7lmBhtXjLQnlWRudK3jj9IvqBjGrWwoa4TeemYGxwTe0QzpqBOavixGMdKa6Qh4EVOk
8bS4Vv+D/kDzcynD4V3ifrjzsUOdh6CIbmaLRlAMIEsUZUYshA9LO9wxMirrhVaF7kmsyzBnZqui
zOvK4QYNioaziqa3Z9V2+pgP7nYxxUsm7KMpmjfJyPtRS68NMVCY8RzXCyo7NclM4fp9yT8DOpZ/
yIFtJxXxuJ9mKW3KNCPdceFcRYiqTLiqTJnacp+xtp6xSt2cw9ry3gaHxrysjXP5S+cBdx9VRyE9
29DI7FSb6LMoA5w2npPLLxVC6QmIJ6NCByvlA1EbdyNKT5tgsnBul8nMSb849F3LfXP28voztkiI
n0psQkdN78YdZC7vESNTb44mKFcGaU5F/n0k1JO0Gy6ZhOZghWOTksY7ayXje+x5bL+Hm9MUAB4W
TqF/WND/N9mIv/jhccmyyhL0+DsPiaTqX/zH9NxNNiovwprOpG2fQ12c/xuvcHH9ktYEOCguP8Ef
HPcjOWCN/ImCzOFuj86U0v8/vsJfFl6hZuN1ilfoCN/yHqJp/O+8Ase1iMcK7vFfPe+UmYx8XTB0
zVFmBf55qPW/eQX3shX9LyM/QFCoypAYA/DxGFGCv//zP/yaKOEtySWgLsA199e7clb28z528deq
8C3nxtYDQeeI2RBzjLi/6/0qP7gqau+coKB7MvbGOjwO69x9JV3qRymOm425v7PY3RkkuHZOOTLb
emtbXJUyp23UvwP8/dlSzjvg2+NAQCPXAS6QEoU/f9ADktsQDpFDobJza9OFKprry/Famv+s2+Yf
r+RC1fJsn3ok/s+fX8ny0f65ZsPj3NRLHuv6huTel77s9uxff3cvf9CfPhTeEpQ8Aa6YIA8f/J9f
aG/7kFRA6aKUh1mHbdsz8q0S5v1fv8w//+bozIF7Ru8En/0/PYQ0VMt4c8iW29icELRk2vbxx9qH
Z8s0/+a1/hxyuPzuokuk6++5Lqic3l8e+CoC2GFXvZfM8XrV18cB8WRVOzr8TRkd//X7+jss9c+/
v4g3ReaKgQ9/dS5v/A9fanwzGDi5JjCoYlgcvtH/yx4hLIk55DO6kAKu4+4W/OO/yahgp/3zwvb3
9wl4OSAb4xKrCP76bTS+IorZay8Z3GB+iUCxhXDrRIttP56Lh96I1UvJkEQ/ofi018XU70+eWeQB
p8rgZz5AJslsY6seaokTJGWA0zPsk1iTmK/M1rsyXXtamJ11qcuWeANUQr1uwuXbEsz19JJz2/7I
9/FiL8fem4xxxyXUDYa8yhwuR4ytuhn7cgXHf8v8QmGWqQmI3NaKmbGML1fWITTL91aZPqTxxDWv
oYrXKNWDEx6gb8RPwdyZ8amYIhyuxeCTG8EraXs3+D3t75NS1WNLfR7pXC8fmLaG1n5t45T0qR4V
1ZM3F7/YH4otQRCbBUwjoRgYb1xJM4byzrMZw8q9QQ50w2vmQMPzsBstr1YV6OOmrPFntRXTY9CX
8goBtD93UdEeMNM6SFv1VkrGbourT8sMpdnzDT1+A4cTCuCjWNpJvEjLz6Ywimz6sBz1va4s8DP7
vCsOnlvTrQ9qH8aMMebQ3RGYWD7zeJY3DLFhsA+D/UV4Y/zoaFdmkgzRLQF2RnULx6m0AE6FFkzl
xoNLY2t3XJbJnp+pF8Y5VaNbuUnY4Ju9G62xMDdFOC4Wan4+rgif0Jjm0+iWc5B0TRRtmVdL86z6
CFvAWMXNh9jFdc16dw7kmh/LWHtfOBiKZ5DSg3dyoM62XRkhOWN2BwmBHyx08ltLi2FKu3wublXV
9OaaD9M9UjS1ZmucL9fM1zaEEQ3TBSdi3b8YnpqDhaqxMrph+bidYdBI/LdlFNxOhWlPO2rwm3J3
AF5injFNhTVoILmFunzk8BClw1hT8Y4NEGljwhNyN08L4XXLqplEe7q6chUY1qd52myCGzgU55uO
X+WDKOPhivg1mwdVLWZ7afjuXJxF9YBIXzpdw1mFOE8sXia/ai+mmP1GT314cegZ0LSj5LucVK6M
jxDesT9wQoSiNNlRez2YBeROMCyGkkAEYtt9MKRL6x+L7YXOIYfXbZ23QLTmGbhd/TlKxJwbQDbR
FQGJHslQyDbEWSaCl7DpdUX9e0/BiqiY5WUDOINvZKdrioL9eRR5trCrn3zuZGvK9L31usTREaQA
bYdzJjlffu0bcdE+3dEwP/CmI0Ew8VyC/z8ScsMqGdru9OmCdTj61mzO1mb040pJAsdnX/12HeOf
a7tzjxVRjXOt9fwZDxCBg6IaebhWzKCZ47dCk8oZZkOgPqekeoutVwxJ4PF602Gzqou5/CnpSH4C
kgvcw6LH9av2PMO8hfLiT1HWGKCD3O4ZrS/B9eiqHbcYq+4RzMv0juQTf24bJepokaQgIFhNj8sM
eTmwCB4y1xm66yrUjvVJv7iHOo3f+oAVTTQZjWYrgqq7FtYhBEtkUkwN83JqKJG89fftKzb78rPT
XX9LR/v+g2k6Mw3GKUIeuAoPG1O00jan1aK5MMV5UL1ulS68pBtBqQVdbunsUp9aHWxsV78NUnLW
KA/r2YJmEJ5sOrCDG5vBiPtQRrjOD46nqg2rj6YomuZiG7XZKmhC74JVDGer0miYzFvWL9wwzXCn
L5mat24OoEZkgw2nocqmiiZBSGSEjGaW6GNeI4Thy3PXF37uPvMJon7a9bqoD3y7l/pKn6UDEyYF
WtNS01Hg1RFd86XFYSzRXb2c+sExJzc3znCKLj3ogCdoxY1wRFx3g2aYSDRhP0ChqfxksUfrqURM
Y44t+up1z7vgtZ/X4LDVvboWyimpdZjRXId42t5i5YU7dROVDe9pX+eXQROqSCvsDI+TVZcnMihA
4mYnxk4gVOkew2ZXHsy/MvZe2xgQWL/SFtzqQkdnOZGPuwKsY/ShITSFuQwCtDLP3P3q/bq1q0oe
cf27/mM0+WMHuHAwwxFQ9lx9Ce2wO9jdbF+DupLON7hwTp/FVTD4j4bz4+2ARP+FG9jun53BuPkZ
32KZFYtb3Dt+Hz71anb9dA/V5hLzyhcsghVcuf4A3zksPkPN53rPIHbrE4SDNT7W845xZzVYEt+m
RiouWqFZb7CBFWc5Ekm6Yz7PvJVruL7aXEs+d2rBntebqWpvigARGt+3xC1SGFccVpd03TWiYFuk
fiQIUzhTwXR8zjXuETxisE1SKORYPXBbU2Ztx3uDJLuTkKjRL54WwdNyJg/thmf2Bn0OEF66e42u
fqrsIvjaFS5uoBrRwRxzxEzowk73FS/n/r6zAETHwq/642jFeP1ZbZeroQ0dnpIwwP7duKVzKmw9
PxIDWKJbcCdMWnxiO86xGQkSEEUT3pM/7T2/2RWQMDytz2KqNLo9LUzPXjPaXAly8HK1mx92PIYM
RzlVnKLukoqAUclxhBE7yJOgDFjBIpyXp3LfcdW1e+QRHVoch3hIaIhgOzLvn3zpR+pA9Mp+7srA
6k+j4HPHg6NFdB/gZX4CT8XaA4PEf93L8oll2qkxqS3zcB7yda7fm6YQ5r6zIKCRSqCUQVkkAati
tJGJkO5nDKzcoo7EhxEJph7nPRdeZir1YMchskxtpflWr9eL3bSp3DlaYY9vu2/W2rY8dzjx0XRG
07SYtCq4gU5DZhBeUj99tyyccJ1BUEaoUvbZB6vS3DKuhctUxZ7VZHQlO4jRQyFw66Abb0g2TjBC
RcmhZwFxaR3f1G9moq8+W3Ur4vvQ2Wv6uleMuGlM0JA8Ge5HzII2f4SmsPx9FzY6RFxM8rSAOWhY
aylyOReEMoKrgvlWfz02TZ3Fg5kYEXdjUzw5VLCTS0UMIgYFGTDrrL44QmvdOUEp+CAQQZZnOwhS
6s3ra/yhOGbQZjJTeOfBDsr70t+bU25EeWRaMaS5g1em4OlnEj/DDW0hLZ1xp3iHNg70DnsgjG8b
p7XH3wO+XqxxMAEN9oHT2JKtYK+l/fEy1O/+J2nntRw30qbpGxpEIOFxCqAcq2iKXjpBUJQE7z2u
fh7o390hq7SsUEy3Wt2KVncigTSfeU1/7LOhSlZ+j4DoFshtexPaufwtq8Yy4SDpysWubtpnaD0C
ZmyRh3Gp5o7TejAaLX3FYhu766rIlMZpFkMgpQVrjx6K1h9kqIrKtZ1oCljuzk5/xFyuBAaL4F6e
GAn4n2Qw9mM/GHexP2d342QWFrShPgA2LuelpzSzHXOlGeY3H9n6daiW8wpYwkAwIcnfpBGfJpdK
dHMcVSUHRZI1BlB6YVF0sOJiZdtDRm8Nb11lbfmSit1NOI+7sidcxLCtHPMrGmL+jwyHQ6zslVz6
Ri7VzTQkENN/MPPQMqk5RVlB+ySc3trYT6afipn71Q9RFwIOn5lJHS3gqM4ewNpyhLRVCSQKsD6x
FmVcfIstkXnU+uyVohYTPaiejseoNOpjN2XkCUDdpquJIuFOElGROZbmS9aBG6N3YQMHcGu0qvqd
a0CCLSqbzhgnuylJ9h1dtXzKVW2FSFbYeNNcSzskaBIQ6mGA93rs346Y0jyWzbollG+oDEGyAZAO
gE9ts9tZb6lUi8SGA0wcOc+eiqkW6UYym0dao5XqDHMDmL+K8xVZhn7TyRM5lJZ1v9NIT5/YctbG
LBNr39ilspasRvot4POyyrG+2w2y7Q9Xuh9W8n4eS5WoccqDdwPWzaaa5xJorpqoI9hdy1fcIha5
WGJUeS3w1ByRNIr1/rnEQIkszAbZmoxtuqp1qaEPOze1V4MIOjQpQhwregK5cNuqUDZ+PfrzLprn
KdilUqhFrmgyeZMNeQVUJu2HeCcZAwLBdVwF+cFKDVr7sLvK16imuwvpk748jJ+uyA/QeYZ9ESrq
tONYDHckVQhVIuUrA7IArfXObRDnbjJnkBrHUFaugmrJu0DLMWrehmsDA9ttHLSIeMklePgyDsLh
HtIM9AIwefHdFKfVj8ps+msETXSwtYkNJNsGZa5UCa5pnRQNr3Lf9jSc83HoFJSs8C5AhrUdTbS/
kHc7FFTRzavWL+Pssc0typOIiHXmCvJK8go+sU5cYpH+fuxT9SiNfvPdapDjW9H+m9Hhk9t9r6fa
25gpQe0GWibn1/MwyKjlRW0d3hu+rBhck1oE5rKTpr3UB9OwqjR5vEnMNt82Wl8PS26CWh9iu7oT
lX39Dsqpu5Uk6MQ7qo7JDxAC8EV6fwE32uV6noAhArgL52+6ID4HplnDOlAjgCfz1MSw9oWCrhjX
bur21OhTB9g68MeW+6dF2UqxPcmoa8+AD88V0JjlQY2HwdjF9qKR1ejEDDaogSlN+KVt9+so6dv1
hCHCfSnGYCXLlYmspqUC4sllC9R3GHyPqa49llOJJ0TuI/xXAfU+FnUjP9eClDWf5eQWkJq0Skej
AZmFsN83pS5NCnSi2ltKVN+EoClSD5jxQvcJh/7FNsrod1qkdGGV0R43thZON0Y/kZe3Rk2DHh4R
FGwjam+nQlOQ6zNE81Ro+nRFazvyZtzs5zVbTg/cVNMMNxuMd+hE0nVCbR0cViDnR0LS4lvXC60h
9GrIZGfwx66m+kHHMRGUUAJanUyTphDoN13TN0Y/NockStIDK1p4YLXjNY9eHVWlEI+Dlj74OWGC
TnXDidVIRppaS0XjjXI1/+agQX7AHuA9+0Y47Givl7mTzHn+0tQdWor837SbJFQTUCE1aCAyWfUd
F9ZkNdRVsRtmE6lEuLwDoo01uQh+4Pa3Bc+zLcaSGpU0NvT/1UbiykhBW48rUwtLhKvbAv4n58Gz
JIEHUMgkX40QpsFOaSSwFaAR86tIKS0PgAlo5z4wkqMUWeM3qQ6ye6MSgatLwbhPadYchtoHJ68K
U9wUlpFt+0lN7muf/r5MQ8nNzbS4bZvI3hqJDX4BMxvofeR7mWe0xvC96yDegD5qjG2MBhllHVHp
3RrsV2KuShkupsqFIjnDyAO4UZX7T5UxWpsZfJVngLuj+4dSl1EpKPVGzbwNaBLs6hHYGMhztfXy
oW+uMgwLHlH4i4+hEHRYBn1EdSKKMkAHmS7NXk8d/qFLB2MD23AELG70WY5TzJRsC8WnYgHbwK38
rjGcohPDGtF1Lh5zKvwIJlLXJ14Wovqt1TL0+GGyY9J0REoQ4kvFeIRtjrirX9UH2FStZ5W0D+GA
Rxt94FzTxVSqDlVV/qPGzrAenzAM3iScH5Mj9DRYq+VkewMvwkKbTOkPubDBhfVtrf8KmqRA+7TM
v8NAAE9qxfd+I9T+upw73VuC56fFbewBQ76sI2w1u+R9tuzyZaolrV9LsyUDcdNHts9Y9uCUxYhL
eNtZKT/PmXQrZsOg6bfUBokDRkvewI0yYezHrTwd8kDob0WkCQ5j6qJeDepUX6OkUYPMqlPEJqZE
tj1bVGbshrWfQKpfkLFwtt9730C4WTPuNHSTKrcpyaTAQgz9oevZOqYEfqNnT901uW79MiYqU1Om
wKFplXB+tXNfe/WbabinCEYuacOr3lvsLkG5suksJwcjCbOsU2jGwVcHjozT9INvzzHq7zib2iL3
o3VJXzp20MYkCYUXDuYUi+ZKhwAhzIMO1iN1LbUOjkY9IcFa0okn+mXlQR5xxv7BhzVSPksHGnlx
tpFFKe+agib/OklI1JqDnJbRys6kn+3U+SB4ycd/+Z0hiZXkZ8LNxRCudfCX+6E2wVe3wpLD7YCW
xJupZVBBzULzqq6Ipu3UCoYeGhX6iST39VGRSnE7oj+CzvLiKWpngydnELIhE7W4rwOMA+1faYrs
yoh16ddl1DwWZfdmWnUPbF+Z7jV4H4cZBR9OWfDL9ZW+CY8Jy287+W0KPU0jHt+YNeLec5Sj5CO3
2chpC478mpo8lmJ2QdIEsTjcIZsDLb7WK+OZ3BDEkZXD4USiu98G+EX8LAkqgQvbVub1JUvDEQhq
ehbVKbD/ABApnyRwVYiDf6SFwXeoDVLHVdKqwKpCqwBOD9dhFte5VeT2tq6R6oNFN4KsJOysrsPB
4vQlZEPKP56n/MlGyByRJ7oXt2PY24VTdyoHB2IkMB5ju+rNG1VNi7XVt+ZCmSO3AHSgDz+Uboii
DVqb3U4J08be+MT6bxDDjU1Y9smbpGpW6cHVEFf+HI/ymuRhGjZRZd+yLY/IChjgsEDl6QhP+Du7
7jRgrE2U5k5OnGyvARqr12UCH9cJgEyD8Q1qtIF7za2bhiZ4amf+S03KY0NDsAZYXXyyZ4MiLB5n
c9yo92pBs9jvY21nZDz/Wh7AR3oIyxI2qb3STF4U+gPk61SjMKgiEXbtB5P1k4LmL/yPj36YoNLf
jJZyO+mwzdczrfh0FaCK/wDnDCs8UFIA/5MJUQKMclAGl9D6yM2CjjPkTzs7TDFKBmyFMJgB7MG2
8DBwn96CEqSsS9ozPmtg/SrHt5J4L9QcdQ6IbAIpKmja+EYAw+tdC3hmttIyo1tA6l2brNIAPQkw
/ShkQDHP6E8istv7jxgt1K1nRtAv1jSY/Qmwp+wjhG6jVtpAu8aEM4cnJ0Wtojp2Fkz2Nsyo79+E
OHZOTlDrY0VHYYreBcXx3k2kLDrEGjxTDybpZG7VaYqlDTgVdBfANsNeI3IyPDtIuw0a2HNyRJ/M
eiyNTO6hSyTDoTM7nsMsAznZ2UMCyrhGOK+HIRrCvL7DR0RCVawvOkr/vDLUVptqeMvCZlCgRVfV
W0+Zbv7ZkmihRE3cu8s5A8dtDmAAKk+pKEcBLxslmyQXj9IS7W4DTRXN1i7QN27bPF9BOctu4eA1
D51IdOrmlSx+zZEarscc3wlYkjnizygqQfCXwR8eUt47GNHaoAIt5DWxSXSt9a0/b1IpqI8w7zsU
ffWYNAqp0tvWl6M7wrrhBs8xWI2mGFGlgYzI7zJG/2c+dXLtSrGeqC692gCKRB6jhyAX2aDtVeiD
qOU2/nOuWrKX+QD5DsBmANhCa1Lm+w4oautGLOLnbAafCPkulAgNRJA9192UTFjSdSlCyHDbWUAB
9VOnk4L4Gc5UQ65BNR/yXup7s6E1h6BFj2sykebh3rXoABXjG4MhYA3opwKNKNVPKTB3OmvcWL+0
LI7vIPJa3mJ60G5QnbMAsRpwzjKrwRS5oFyIH+isDW5aJKpyiPTOxniezBU0foeaaog+7LBBcmMC
+gx9E2LvXFq9E7R2uh3zBOxLMZrhDpNA5ChqdK42EFmrb5k+6dd+JyHSD7b1QVZR969wqkod/5dd
ltIxk5p6Hds/I9OZbB0yEI1OKgcjAShy6rmMR6aRCPlXIwa7cvsReLOT536s7hN0al5QUS7rVdSl
pGZyzXqmp2w/URW87cP00Rd6AhXLCJE6H4Km5CsWIEjasSPRKON9Fk7ttikME5gKXhb7KacQcpB9
zQ7Wmj1V9RVqM2256+I8p2XAp77R2goHyByIL+RtP+kVp1ZmKdjLgJSKVZbPEEh8nwIfXxzWL930
JL2Vc3ApZU5jyAPTEvo8ZBhQoJ/oWoEoqcutTM/wvlou3aC1WHmGXSa1a7G7v9PoEzFSsEq9MPsh
GkU1Ot9k+LPy2GRxfgsdm0gwoe7IqyJ7W4/URpMNSFHuhRyeErzeCKHjKyF681UkSrRHMr+ZbmFm
d2gOjGoFdj8UV4gbDJGXDQUc/4R+xI9EVHm0rmsw3S9lSc/CQeMrjDZ1qXLZ1pFZrHrJH2jVUbU5
lkM/70M7HpNjTnuOmVmold2JVreOEZ6j+VUaT/BestyUnuamlG/lIJgrR84oG+lJlcnolswySZ1i
KAQ6tjFeZ+VsvqgoUsN9lFoD5fc8NQ6sJX9NHCWv7Qns6NXYCu0HESdvSNdFWW/pdT1BqUNqAEcQ
VAGarDHnjZJZVuvFQRArjxWhGAI2qhBIfgJQY7xOGl0aRwG6c7JhTXjJSxzXqdFLz4sCD/IsXKlQ
WdLpBx9OXCNZFCffE6aNImCkSA80RVOaK32C03YmmerD0FpISaLR3ngJzPLU1eN6iJfeU79rMzvA
RDAoy3oTNPr8GEPSTsHaj+NTO2HSjvaZepgoVx/posff87aqt3B8snpnwlZNtmGdgwIbdWUFdpAa
ZeZPZr3S0iZ+yMUEcXwogf3Crx3sB/S3tPY6baUhvW8L3wxcyD0zuXEPyn8NhAH+RAqZlUJiHqQy
0Yhp/JYAvaS7dighzGcZ56Or2mmzg2LUFD9KmjjTk2TkIrxv/CyBNWNDXHQRTKCkj1rG8NT3ULs8
f4zyp2YYbWJkCEKLzpAqSQh3UzZfz70thcfWX3TToihpvqlBkO0g5IdbDZYguitxOj9HjaqBexyT
h1AvqSsBq/Ylvp0BMpk6h1w5cRWNNbzEoZQP7QDI/CZB0Uq+D8OJFY7heYZ3A1f2LssmEV3FdJnJ
SUPePlJ5SvcGXLS9EcmAJ4EK2/4YQRFG7KtqszuUHZsHlbRfcwxYKNGV3xoYKwRi7A6DouTITxXB
N4NAqHH60afWCClMJcFpprcK2WrT7YIm6t2g5nJxIcu0416ag6hzhRaMDQyeLrpTg1TFsgjyYvEC
sW64SWFukI0HSfqSyyAQHFk07WOrGyjCGKZKG9goJYr9UXFlzVUdejNSX5ljq12iO9NMDuFmVQI/
m0A4O1DQS488uyQ8LARb7T2Zunrf53p9JwwCE0WrwOZXU3hd4ObmqbTcPdjW/ZVB2QQbLJ3OgbHA
4ydIkVBIEZKGzQBiHmKJOd6DN6fzacq1cozzTvmpyaUdemGk9jAEAHV+i4gBqX1O4CKgrLXmtmG/
7Go97g703MzvouysvWppOmX1Gj8JVDH8ZDMgsJCRCEaw5bVYPvaF0m+UyMAxKYsm7QnVSE7YvuNA
MtsKg6KOnJiuZdaIrdJpJFlRbrfVCuysvUKBaP7NlYXJ3lzWloe6WfrWdHV9DbQwvCvGBFQhyyqH
VEf9r/ByCSSkkwOY7e4rpVLuGjhs6yjDpVm2ZeVV1K04QH/WVxXWi28V3Xsfwk2jZxgV0kJMlQGJ
t6aYWCUa1G/Mn3FTUnsptq5o/YwvVIryNZEzcj/ZVELsV8Pg2tRL81nuFj2bWuluyqGztxHA/clL
6UGTr4iAAj6NsZyYlMb/T/aSv+rLxr6L645KVYpLaBUY6jrIhHyrRh0QSpTWLC/jOHnpZIJ7maW5
AtNojXALQyX77QfEfodoAOt4FVhKE3p+ynm8JUgHARsOCBClg589xKIZvqt5FODOYgwNUX1g1+pd
GPllswXHl18h+mRsR5s4F5mwsWBFy1J2P4FvoJ0ZV/EvWfHnb0qj0xmR6bTVW8qV01M1y618HdIB
5F1oWenvBrUDcYv2lvpLZRtufAi1tae2Mbp/uZSk90FgUXUAyCLuB2qYRFJU3ZwmUfp8HUq0PXGv
TxU3iFTrKcPOS18ZfWdWqyaOALn1WdZ5GcSXfOfbgRR6WWeW0pqIAiWYlB7hNk+DOX2cohkJEikb
DgpxHezbhFNuXXCl7cH9dWKTzll+p1sEOZMvVLiVuUBni0/rE7csH27tNwTVt9Q5reB7vygBSOSZ
S3OLLoIXZH1w3UUNYGl1ytv+2SgIs5BZbJCrqCR93HXKrFF1tiikscUrkkj09D2TYxKRgMZQnJCW
7py2/cqYyg3nBc5Ro5lEiHK3qNh1OW15PsUeZvj8RLc9aG5QHvBj6odqsKX/GTyWUsS+Grr4JhAG
RWqAegGIEuL0eG3mEiksST37YuaFda5E9OyNswTBbRrD+r3uEZZAorHtv+twSFGvrMLsDt6rPXoJ
/S3smuK8WFl0JfJ7COA0L6c82/scYzekMMZt1471ERc5CPmKnNOx6CE72z50V99qk96du9JeYvoU
I9yi0cxVqOjZtkM4yECnQZbvaZxR+K34fyHrqWv+buKy6a9aw8AQvOrBN6LyhuRbrS9ClejwgKXB
+CJBF0brijs11pTrMZdCdQ+2rhh3qhFR4rJqubiT2jyhudOzVej0R+QaVX0b1JrO3hjyTUx8sxd+
OL/5dTI81DCk6MCjQnlAbHJuViWcUhQeTQKsdWkD8kTuP+13VK6VZ4PI+wXIOWIPvq7SdtCQle0K
H51Ztp1f3I3lmKw0HQ9XQrRJuxqSqLZf0J2tD1BLYTuHfBZ1XWtZlbl1K6EKZXYxXS85TW5j+Pr+
mjBBIGY15I1Bz9RCq4ouRDg9gCRI61fCHsjzUlaFW0R+k9+NLFvSBmJeH96RyltI4xLPeGqTGpkr
9zg4O7VWWNlqaeOiJW1YI1V6YDj3HAMJyCW54P5A+HZTz63yZAqoWD6FrRVvXP4GtA/mIqYV7ah4
ZDIE/NzcA0nsrFOOoGeacixnfezTH2ro6doF7RrEnySD0joBQEKh7xBHinaALVDFsJqC8kmF3/Ws
qbLpJaYS/kTw1a63tTaWkGs7DCXIFgWVKZ54DHFHa8YXrNwimEW2UcsrTlxM1HsuQxQKrNr6GUyz
kuxynF70a9CJdb4igB8TVy8LcT1BRgMuYA3Ta5tr8Y9ozNW3CjU39PeS3PoegmxC8aqCqUo3P7B+
hrQvbI54+i+UUAezciUw1RxdyILumjDObuMWqZqVAJeBv4o5lfMW9oR9pIQJDEQJrOihz2q5vEl8
tGfZhgi+oAAwlP1tBjf4KhT9+C5zr/5CMjJE/itROHcKvAFZ57E1vio4VT9MlSQQda1xw9ou4ZlJ
t5DS0pp6toEJpJKL+AAWDRkEP7ME2m6K3b7WZJP7eAwT6HrNohrecVCjntPTTIZooSwndYA7Jnz8
wEb0RauCxIVUrSerefapfScIWT2r3aj9gMvaT5C1EWRzQ67W9gpJHBy26J2PxzaRumLzX+04511e
9xzhUaIWaLZq/W+ra1SoflSg75MutzYCnc8DNuDDmxK3FTVYWf72NSz1HNVr4vYN7kMYRFHy4snw
EZVaDKJvwm5CybK5nyLlOmPj2uZ8QYP6L0BbepGyRSMUKylNO+EeyWXsS1Mb043HIk2W7iMbcmdx
Qy+31P5DUMMY4+9Oq3/ButqIo9hg7HVUEK2TCYHPKrGVo6I7h2Rssv+YFP7xn9+Zbcoo5psq85FP
yU26WkpjlzCEWh5L8zHHysa+ALY+R0Fb8iLWDb5Mh//1h8z1ESwM4bqnWq3RlB68CqHRKNnIwGTR
xb4AD7b4wJ9hyZaMsQa3uW1aQv9j2vBhpLwyVbSJoFVPaBXGlPWGCB68hTPke2ZdRViofP3yxBm4
3+CVKQrGuhYo8jMn9AIibA3OVnOadHZ7ioeyuMrrTQRbOroOglVPu9e4AL4+X+UL7BkMm6Kj8S6f
YteVgKamDTYO07N7GMvbPm/Xarf6emZ/4OKfX6UtUwE3+Fxi8fk90ZFH/qIASEIMXXqDi6HupvdG
T3KQfnCiVeESZHq2S93RrbzebVc4p3nC5aU7lEpclCwdf2V6CDD8E61lQX/zWIIyAOhv09BOl2tp
pYisGzyWsG/H7rm1LtgTqDAeT5YQA/BmFQVnY+TnT7YcpsNUqS1oO9VqmXfv9Z7iKi61IAc1h/83
b/hrLh1SF3yM959Zg7V0Aw9bHs9yyws7SCxv+9PXWMD2cHrMP6YCf3iVH082MZQpFGuBZNy0w1lY
BB4dT2QrjYdmLW78rZTtDafjCzyFzsPPSy/9j3nGV8Mv++7DvurluC/QFySMCh04bsoRvbR89/22
cBGGpKKK5M7OX5fbd6AsDmLuzs3k/B4crEAvfH6xsBg+P4klOKggpABgNzjpPz9JQ9ndHGuksLSm
cysho7T0EqPwWU8hqgfoKkklWuP9m9I8N9RTKEnvovj/uJb/f4/ls2MGcgpMHu4YxbAEIlyfH0IU
GWwAG8ngSdVvi3DxO2jvp9ho3EESd0qF0nSb3Xy9If9QKk5mzp6XYSXKOgYkpwb3RmoD2Q0FvZUY
j7/qpRwIIhttODZScZhyZdUNxg193EWyCdtVyF93o6W6jYq5XjVvmyC4RqHr/sJT/eV78FSqzh3C
y4B28vlV1M2inQ/7C625H0Wp7WVCdz3WsEUpri2jQxgV7cq8e7KV9BaVPlpL6g9FExe4L3/9IPgm
4XjBtaxYJx/ERPlrCkag1lUGUlfHzBb1sqHCpMwS24TKHaCx969nfhYFLGvgw5AnWwKJXnAfOUPW
LHydQhkSDwM92q4ecLS+cOSfxQEng50exnoAMH5gsB5QFXEe/W+TLPTrGZ3dKwzCzjJ15EdUhY/5
+VOCo53iLscUFHEuVOuwCk7AZpNCfD3MWTRgwv42IYBzfmPZZJzs4MCU2lZqVZ9kz7qbcvm3YemU
1LLmCR2b4vnrwc5enIVBvWpTSjFN8IHyctp/OLgUve4bPU4wci++qdoeU5J///8TObH8eW2cCCfL
v7SBlgYFmLVpLn60lDTmwbwwhbP3xRQ+DrFM8cMUpFjqwbMwhAykilTUiQfTNTuvBSjx9WTOF4Ct
yQS2RE+GZhByfh6pzFTsL3UTledI3ggSkkDtn9nyF4La883KMBiZycqiUiTMZcIfJlS0gdK3s+07
pnhukT0Ej4IvbgUDoHs1S939elLn+5RgXUBUgxvHazwNGAbsYlu7CihZM6qjRR36Rf0qGbNjgm1j
n88Xxjv7XCbjKRr7R8j8/fQoilAUyxKh+DgU/sCe/CYd23usKx0tD/Zfz+xsJKIhNhCTsnmJtnFy
AqFWAt0gNtAGbMwjvxNn3x7xnQrlby/EEfbr0c4iECIiBU1Cgni0HaCBfv5qcj3W6OctRQTMZbUH
of8e4FrlMh12c5X1r3k/rL4e8Ww5LiNqJkvERklCPz2POqS+kkBmRKySUZJDikD/5aPR+c+jkMKh
KKFy7sEHPZkXpdxJQcASIMd4M5bf9Nqn7nXBGO0vX4oxLL4V2uLkQienBM3i0oKOT+IjHSwKZVp9
ZaYv2DZ/PRWxnGafQgRSAo0IkW6ljQKtfpKZ9q06WRgwkMs1kjjA92+9yqzGXTqqMbpv+m+k2RA5
D6jnln2+xR2F/icd0hU6ReOF1Xm27yzSVYN+xHLqEqyfHFtDU6X2aAodZ1ZtAJwDpsXKNPVR1fp0
R4GJYp/W5Reid/bX+SuAwbhQuUGns05PXnUFGrJX0ddxPM/be961t7/mn9bLj/XaWe92jsPfrtfr
Nf/k7JxN6+w2G+d+w0//9w8D+skP597Z8K93/P2e38fvXS3/np/c5YfLH97yk+s6nns8elt+7LeM
5S0/8ZfLj+W3LL91+YX3c/98fN7/3Jdeya/2e3783C//Cc+5v7Bbz1ecqsmIregmmiQWciyfd6vW
UTqmrQrCp7WdpH5X5HntJwffePx6yZ1/ZVVTDfYO7GNgy6eE7WDSq7luQQ1j/eL0qLO3kY4Sb4Rh
iVvav78e7G+TYpNqsqGZGuOeTCpTke4UNpXHJC3vIIrv4FcDMh4OvSJtvx7qfBmpGkeqIjMxgwhi
mfeHOypBF72fg9x0sjTxkFtvKjzPG7pySrPK23cQCF+Pd37WqTpxDjoNBj1rNs7n8VBYVks1DjEC
6LV6L/tZ6gFRKK5G/KYuHKvnBzlD2eggI89s6ISwn4dapJ413HKgJfZWshM0G5yox8d6nIwCtyQ5
MrAFnfo9MJxnExTOhfP2z6v7fEiB5VvCDA51jA3/+Lt9eLV4z+fymKKUiwOJ8/0/WbV6C2jKmVY8
yqZfw0P1MvfXsIZfoK78B1htm2GPI5HzXHqy8/un5WK57k1X0oVds5xJp4+mkmhT8lj2jLJ8pQ+P
hnML2WVTWE6n4l2toAqgXoqxzodQdTbKchuYina2YcZ+Qprb75D37DHwkKAFVxeMB89rUqRjH4c4
WUulsDrcRHrWbiTybdFLk6dPRberAdi61QTORRX5zwTrKRcvplu1kyv369X8l426HDxkq0gzkR+f
PEGW+n6o9TwBGtkIMGNyXRgFUd70mmL29e9jgdhCBop6LKn4SToBI2OibUJqlLaoDUtXsn2dZURb
zf9ynOXu/bA28LSCEy4YB4SBN4hrRHgRS7bcKr0QLPxthdhC0VWsI7k+5ZOwrvJxtu8EqJeqEMeq
DN5j89I6/8tpA7GZcEdQQlmW+ue5DGECpjillIDPWOk0au/qyohhq15d2OxiefufdxQf5sNIJyth
RELACgveWqfBcIzuZhZe+KuVNBDjWArV1IS7twacvyFdGvovRzhD405p0gjgH04miRXH1AJh5FgR
j1FwC9RCk7dVczcoGxkggxYdiv5KHjclnOD6PqwPAKs6e4377ly8fb1G/9Sdz1/D/zzLyWvQ4jZC
+orXwLNMxSZobwr5u48mjKofIHwb+iYa8fzY+3EPIGVlJOtpuhAa/WVZERkaCoheypvqaUQgekMt
jJrXUdayoLtWcl+DV/t6on/Z+IbQuDARgaNEd1oY6wDkoz1Bvwyu4W+l0NdwJX5BUl5VeOH881CL
lJzKMaOQ+yzKdR/3YxUMlVYmKm5nZv3SR9OxbPQ92Np3LJQuHdrn+4UMAck5mj3cCuZpXwm/oqpC
Q4lVrEqbqrLe1URB1cH+9q9TYhgSYkWm5yPEn/D+wxEzoeVfTtg4O2bbH0LkJqEAraJiWlF7uFBN
/NstvGT6tC+ABJGyLsvlw1i2hpZz2YcU5ygnWMeSDusuUFRpeEH9uIrXi3RsvaITab1oajvGgCtm
bispSobJpeOBR6E0GM8pIhjmtV+Xwy+U7uz5AM0L7pEJECLzikwn2WlnmrdrkAvp7wlXNLAec6Q/
K5DS7+Q6ta9YMiNmcf3QP5ZhDWVwVI2c+m6ZpxtNjUdAgGFUP5nGHDwi0R9/o3Hc7uJ87H75Ztzu
4IeN8T8f9kvb438CgZP92s79MEAktOD/YtWQJUjlx4U8bGfkI1ZNIY+PX3/5vxwQdLkVQWBGncqk
S/b5cxRoLyedlduIx+PyoJZXZZLgrYlxCbog8DD24KoeEdm419AKt0K4SUW+L6Dmm7BehBIfv36e
87DeoOGIkAA+9lRN9JNL1a7nOI0W/VWRa/eaFsBSrtEjaLbxHL5as7gQ/Z6fTcwbkg9NLfI2luTn
2QdJaUhKh6x4ZUT+IW5MnEPb+cKSP9vE9HWWRGUxRTaJfE/mVI1t3sUqmnikRJ7ormaEZU1r+teV
czLKybE0IZE19zGj9BNco8XnAW2Sia6ZKV84AM/vtz+NTiTemBSR5Mka1ct0UnHcshBH+xHZtFqs
nxU+TnN1E8c7U7kQlZyviKWqhac1y5Pz9k/Q+eG8IMdUwVDiTCJZM1KC/hEsjyO6/loj2lJn/58j
SI03woagxUk9zVpWzIfhZAN5ENHYFrUtgSr+SleHtTmj45NfGOhsVVhLZ43MlarM0lw5SfTonfq4
XwAj0fq3qJChxZhrSS0u7O/zt8coBqwhSloM+Ker9WE6SYmqwRiFgVs24r0t842PGsAombAW6yGH
Qmxtvt7Af5uWylVCyYlci+v48/vDNXnqJaQFXbN4zEu4/pGJ3uWll3fek6JFampLfYeqFrXBk42b
KmONPUYauvvXzEmcYCmavL+4K/d4oZokzo8Im36bRmEHdoPKWJ8nFBJt+OBxsOPc1B7lm83mgC+o
Q2Xl6xf35818DtU+D3Sy8gbcvWFqojcFu+JP77um/x27xkrlVyqTXP7K+HP/+upd26vr27WzG5eJ
b+7eNeegOZWnr8qVvnp37uD9OuBEnJfN6sHdHn/+3F8qX55HXJ8f9+QLwNhMgjrgvUhmH7tRl0eb
XJRo9wTJvakP4kIUeb6Ql+EsGh0GOmF0Cj5/BvCyaCIBmXPjbrwCQryGWn1lIdMzju2aK/PCZz9f
xrRuKBKopMtURpST4RCbySGXY1UJQ+GqqWSIx9OwLxXpQkvivCbyeVonp0DqS2ZrVUwrtBAY9V+h
HqyShvu+Q66e7pGhp8IxQt37erGdTQ8gx9JrAdsDZkU/DZfnACsxa6wSNyhm16DUoieGY6m3/z6K
zfxw/uEupxv2+ZspfmhT5AUGNzT/Tdp57caNROv6iQgwh1uyg1rBSpZk+YawLZs5Zz79/qh9MNPN
5m7CczAYYGIvVtWqVSv+/602YXbA7CYEK/fm7H7y7kkqNTaJWAsw0JnBKaIiF5W0i6hMNVcaEwKY
wqu/XgdL0NEFrLXOCOvpOhqY05S4ZB0wjL4yeb2rKK+IsfH3OsfzRlwBxiC9ZMpsJSposfBN8XKH
kDRoE0SueBvF3y6vZVLcmZU5ETJzExjoHoaYoAhWcPYMFsFDU8UOSHrOSIgRu39gwHi+LHIhFrdo
jsPDwoyq0lkE2AY5FCYNjIuaHDz6nbxTGXbuS/GXJHmPfdQy2SO+MVBDgQBGdjVa0ZAz02Gh5CJI
4ir+JC0DMzVsAIaJ2wmmoxPbwq4745eVGtqPQmmg+qA1YBMX6fByec0LF4yLRfMZdRGKqOZMZfqO
YU2oPwIHarNiq2sg++HFBluv41JfFiVPedOTI2V9uGFIM3W8WGX6lqM33g9NjfZDKXAGbwfmFRwg
DESNr24MIlz02sQ9o0u3TGrf+PG01U5Cf3q/15NwB5nFQWi+lO5vwzho3YpzLS9cTZplVKBOAdXj
I2ebMJZDB3+JHjhjCr4EeeUQL8pKK+Zz6BhP7qIhg0KNWRFG1gJBb6AVymTtwY9lYSsGZeNeJQFE
H9clLwOcIuDobRgvkB87ZhnaTdkOOUguQi/cmMCPqo4UMajkgN1DHFgkhfKtMQK67ukJCZsV+3mu
0hjQKYslicDRTxfqdM9LMPOiIY3AuWZoDGgLMNpH/SCmkInsDBm8OKj+rBJS7RXBC3qFXJX4WzRo
yzpLOhZ+6go50xXM0ztKpG2ySgAAVdqu6NRka2Y6Nb0NpKPxhSXc4dP16VVvaQkE1U4LiTV0D8Tf
j5b5ogL9Bg4Aqao62BbuteLt2+wVDACYY0tQONsfeX6jTl372765J5Fw+bMWFAq/nH606VJRwp/t
OgPwMJIynsb89J5hS0bkK+eyhPMcNgd7LGL6hKPL1PQFKdIKEfkvir+AoAJJ014P37qfMFb/bWiD
LLLH6A+DiYBTzGwxvMU9FFjIMgFaGhgLq+5rWQUYY1OtFYKX9Ib4U5SsKeagu/B0WZ6h6x54Bzxh
Xn7FMPPGi7QDkKkr23fmFPLz+Eykx1BP3uQzd0aGZFksQycnPX5Lwmrc5DCcONARildSAG335eNa
lEdJg1eTotLZ4x+VYytVcFM6lh9fy/W7F8iglu1EdeWkFraPvj86Aujn4SGZ+0tBzMAuyJusayi+
8GL9Attw7wnm179fzlS8JnqSeTiM2SlhB0cf1zl04vC7pH207U5XPnJ/xQVY2jQZJcA2k8Y05902
AXM8fhPIoeOJh3r8GFE+r38I2o/Li1naM0yVQccNMS5OzanKhXGNc+tagQNlcrOHATIB0FKF2tYK
wmwlxSIv2KvPXii8dUL3szcwpBwM41IUOrLfia+golkwZPih9NgPIiNIAxNQYGELsvizSjtjlzIC
8xIDlnCbMKVmPAAPlCfYbiLlPZ01IiMxYuV+VEB9fR19L/5lGJV2BQQYQ1pDaxrvaphJP/5+v8gq
i7gqokRBdlYeLRreqU50A6dRh43rM6ppZVeWa20ui1k6/WMxMy8zld2IKh5iGOYAqurKq0VHiyJA
Rl7/gyCVUqNOSyCdUDNbYKkFaLIq/n6TGLQopr2qvklmVDyRtFF+jbqPY3BZ4oLG0UZDLgX7QxPK
3NEDN1sazDyImf2MDgJzZCpYNm4d7C+LOXOhp0wbzw+Wm+Vh8U4VWyllV61rP3ZctWRgFxQSyoPX
gwXetUaGLy/qTdP8+S8yaSyh059wdP7u127pDp6BTBCJt0GL2h5y6bHMCBqTB3D7Lktb8JhhV5hi
EQqcU9XmdIWUojUw6wDMVKCCgY7ikEDTqjd/gpr2WqPdXZa2dGxkVvDOTbKxEP+cSitck7kgjVE8
bzSvJwoUydS2crViIhb0nmKNRAaH5DLR1WxNjQYAiSUAiSFm+n5KIsBoaneAjYD4uvJaLGwf+k7Y
y/OOjZ0rSGWFCgYF3ldy62A+iK1whxH52adVzUy5mG47akgr+ZGF5f1vpympfDL5nw7rkd8CH6RQ
kEZlvK0D773onEQUGEBJrtwuWclZrImauS3mSG2kiEj8RtkrdNU2E43McX7z1RVLtaAXJ0ua3TN4
N2pNSZHDcODGq6qtUQeQMP419QPVbtglyPCRqyA+nNkpMRBLtWSylZ0zN41UfnEB+ALieUXLVbR4
5lGrFrGCzuQWhsOYiVEgKQ/DZsI7Cd86vSTAf/7razS11pgkDqiv0Ydxeo1yN4+gh20iB7A8bmqy
g+veZiry75V7avVjQIdXlhrN7LaKkAT4gu6Rb4mzWwpq9CIA6px+0NkDFMPwH0z68a2ddPFIrQMV
VARL59YqpfU1Bj8ktnNtHDalPpTfL+/fwgFhIDAPCotiD2f7B/lwwJcgCuTXgzkY9wAOrtjVNRGz
1QwaHLS5i4gy762nETpU0oqe93R5IQv382QhM03zB0ZHRgspZifYI7ZHpYLxpAhrsdKCmUPO1AtM
9xjF95m3CiKbOKbMCYI6qD5PTTeQr16N0NYWQ3SnCOZaHmfp3T2SZ8wcpMEE6cxzM97AnDH3qvQz
J2s9Awrd4t11YQUIvL2fRSv3dlHqxDdH4pnAZh5zdrGnVV5QxM6YxdfUhfL4t8w8EhOXiSI5jbki
bikAxXn5V96kQ0caL3epAcok8sA+dwaAEAWgNiVVBFz8udPuE/LEGsBy4fay0py38OLVHMudqb8q
AdMFYRD89EBdAY+lFo+DAkbnvma1tI5k1QBzIvhE1QFGhcvCFzXpaM2ze6G7E29JgmyqSmgO+K5i
LzwMsQcVUcecd/L3iemTtc5uiNqD2uxn01rlW08C4roCRxdoicurWryHR6uaNOvoJOEc8RpIz8C2
scCP1+rvXdUwOumF9Kiu0QqdF8Sm4yPDylQm+QtacE+FxXXstZVKKrfWABL3G2AXC+MXxGFgUbhf
w6ussVXgKEE6UsSDCI5h+MPVdaf1vrXZiv1ZUCWcRzpK6FtRDGoMM8MgmmB2xG6n2V1pKU/pKIlT
9US76bWxpDkXpELYxmMncmVeEeDXtk3jNnY48UpU0Nz+l8M2LXWqVdPhOn8XW5mWtiavyVEF1e/E
BMWnAYIkNr2Vh3HxuI/kzJRYAbmVVDMnIMhA3Y4wxdbAY43fgRteeRQXnxHGL6hQ0U9AGf70rL0C
Tw9gR66LMFi2koFjCfvEipDpvs/8FWIpRnA1GpIX2rYUsU9g7QCuGpQ808tvoau+bWrz9e8vCSEN
jFgM35ECm63FyFvBp5qPNoR6+lUXh/hQAih868uW8qol0dtlcUuJW90i2UaXE7HNmW767YRpGwxg
bIPf39YH0iBZ+64TzA3XjQACtHEXd5vK3V2WO6n82W4qXFHSY3CHWrPrmcG31DaeyFspBLdA+6mw
3w6iDStw9WDW13782jcZANyrDYDTD58KphdWIkktk1IgopsJLizofwMF3iEPBHXQMWvjVvD7b0Kl
gP9Fpt1OGvMNNonxre7yYVOHg+pUUfDkKcr3TvJeFbOMvgj6MO4jhnEnwm9hpex1rs18HztDHxKv
uzjPrcWCWAnTvKNdKF/r/K1Lv13e+vMH/PT3Z2Y4TaBkTnyJvKq0j4RXQwYr8zFO9pq5yb21geXz
W3MqbGb61DBVge9kMW68ET0fXGkQAUGlu7ykJQsrgTIgkeOAKledN4/IVd1S8CJXzNCCrRqvWvRd
UV6EtLcL7TaSX4rupmp34H/K0WrrxcJ5TTleuhGnKXUSe6fWJzXaLC6UWrNl6V2KNrE7waYDnf3H
0BwaZsoKxGat21rdixtVO9e6W60rf0IAzJSaT6DNZBptoilgptQCgOxm36LUQJ9swRyLwGksguta
pXee8Q/hvgHFvQ25xroDd6GTZrte3o4NTBObTn2Qc6fyrwo88MGFOaWDw2nfgkDRP3dgRYkTtkbk
FJq/60zVGVyAssNntbwaYDvtzdJOqx/M1G0i4a7Ovyfq76p8tsx71dqHg7j36HwhwRgnz41xnaZr
Qd6CeziZkH+XPtPmIDDcMY1ZOrgpIIdC1kAIBt+ar4JKsKG7djOETxqQYpc1buESnYidHXrY94IQ
d4hth13TUbxlH5/JwaFs3i0pthXX6dxcnqxSmbn6cANEZuUhLgNGugY/Royvox7csdaRJdjyhg8R
iOHLS1y4usdLnJffg7xuAUttNVCTdBjOQdKn7TSAD+uyGFk+t8jIMQiYCKGnEZ/T++MOAxhSDXKG
sXeAMmaO+zmNf1vatdQ8GoZgw88wRsA4vnVlBD7ZTlY+SFvYnaaDF9nZAoWvXLnr+n0FQqcg5CvO
+OeTe367/v3AyQAc+a1uwpgOsNVsBIBttXkdguGdqgniuPOAhjW/40GyJ/Byw3sYg+9ZTvtzYtdQ
8qS95QwBqIPWI5MsjJjcm61nl8YXudJX0uXnnauA0xx7mTMjQB5SHIaKffRGeSMYjhW9BP4BVl6Z
fqQQSErVeDIpwZJJt4o36rFN/wEM1cpuLWrNka87u48yNEVG5PIVIoMTqvtR0DaYQotwWWkW3HsW
Cwm4ZdI4zRDafLGiNebgFWt2XDzCCueXB0WN4YZIbMPaNNY3I3sX2XAiY/78ofVg3lvvXUn/yNfL
X/JpW8+04+hLZgtmnkZRlIovqdoR/MyrhnbMNJqIKa4tSFaAlJeA8xTke7F6EsWdN37phxdVgOw7
vGooQIbhYMvNdUn9ujK3iVY7IbCXvVoz8fYN0EZizXx/+ZsXnL5p96bJcp3Rr7P+dnD/OgPCa42m
zm+uDM/au6D4dlmp+56+AbcdnZp+ArrspXrlti+qB0c2AR2BCzR/qQAb1LM2GDVIySCKamp42hOh
/QB1PF5RkfPwY1rjv5Jm5+KZLsjuJZKo+BEYMOPi76DjOOiNvrKmNUmzt0BOODQ3QpKniBuXp3JM
KUPED2qz4jR/dtmd69o/a5o/A4CPm8bgY3aCYmKYB+CXv4yv8wac3OCxEcKtjG3yJGcUvkjiXlau
veBGtXBDXmPrm5K/GubI33zvhjvS7gyQ36dW4oTFNoMTDooH63FF0RaPe8ogMmhHqvfzGh+ZTl2J
XSqFfLAuuF96n9nC0gAWHbb3uld2kazuenEkk2NsgCn+Hrm/yhKSULgN96PVwnu/NnK5rPlHHzSz
G6OvFj0ttJqd6uMuG3JHEkFGs24rX3YgLSOjc1OJD12t20bw9+8pLSTT3Ar7Ab3JTE0SORG6IMFQ
wFJEvkq4c9t4W8f5SuFjaYnIMSj5TS2AZy3OQhXR329ggXtNCB0B9iMbplg4YQZwyoFQFnb8v+7e
ZbQVMF2etCQaKA63ZvxfFjw1PJGDwUzPK0xuwYBeSiUadpzwEBvdLhjTbVavNcGcdyTj85PM+EfO
zIGAqmYI/QQ5ITQYvadsMkt6VWp9I/eZY2Xas+t1B9C7by2A+MH7e9Q76T5Q1Z3WRitFteXNP/qW
ma/QRBZQrRqH3EzJDm0Pl6Ko32XA8gClrnROKSbXUMs2ycpNm353Zhk0cE+QjMmjF2im1zGlDimY
5EbhNWD4jlWvVAOWV3YkYWZPpRaiZjFllxPri2e89cqhSq6i7k3pH5Psmu41Vb7tshUVWnLvT9Y1
uzTU5j0ffmt8L+NFGt9cwd3H4rWQPpTwO9V0UdDbspZOWjBatExMbQc6I/uUYE/9Pa0matUHVqrq
3AtXvUpgV8hSayVonTbs7MiOxMw2tITebDAmMZAKOnm39+EETAHqfMqYpQNEf8UUT7fgkrjZTuJl
y2Cb8kpF2YOU7ITwjqbxwPsN4x2ZBhD3eRmdLP2QVImhwRWP4/KWAiZ7uqVxmMRSHWN2lcoHjVi8
h2Xhro3NlVuwJkY6FQO3KDmumDXm2lNV34f6t9F9uryPixftn1NjMuZURBaIvtj0nFo0CrbYQaUg
rEhYW8TMnEVZLYJ9goTG9/dKT3DZe9cTtc3lhUxaPNcHutLotWPwcOpFPl2IV4BoYIocSVUqIG3D
8GfeSUVNY+ONoK/1wS15yfgAU6cBSRIFdJSZNBhwtCrkZOAwa4c/mi9fpfVVkfWOHsKBYd2LIyhy
PT6JETNIuheNam/2z1YDQ+aHpX4RlY/M+BAUGIUfrDrdVFm2Ubsbwfhh6qUT1fKKT7dk7k4+eHL6
jjyXiRsxhhKaRyWSq3s5HMiAZPUvxWKmlX8R0ZydBK9QIKQ3/jAGjtCJ96bfxGvfsXBtsUH4DVN0
TCvm7JiMJpNcyJY0u+7zZOubVrGBoEq8lVwwIlrgyOw47TpHtcJnP04AkO5GJmYCTeapp5FNMtYu
wJJJZsjMEgm9puaUz5072hmBQyuNWtHsMX63YtHW0m/AZdtG8aKbh6KvHMN4FlTh79X15Dxm+0CK
jfgWOGHbL0iByHotEmw17SEChxDwozaH8CNcgxqYbOLsjpwInZloL5FNSJURmozblBRalw52GaRb
+sOcBtxZUXkxjVUo08lKnUnFV/7M5smAZZ2qnpr1Sqr33EytK+3qOoyBnhbo6NyYX2LjPh3KP6qe
PJW6cLhsEZayqOjaP4LNmZX2WiWO2eUpqP7adO+S/OcTktj8mpWHOmRWZQSY9qaAKbPRVh7DBaN3
ouaznfblpiKBiWgdNIKkfe8YjWnTFcu60BVpnkiZ76yuF607ICXkiW2hgAqGV4bieW03ivmjBFbc
T21ypEYGOr7ojBF8ECmkucNzHtYbQOiz+ptskSmN7XH8trL7y8c+FfSnaXBrnm+r0jRP8oGbnjUv
/XATKwcl3rWMvfSQFA70Xt4kqgOK5mWxS+k39uRfsfKptkUjcy5WSiDZWSQTJwZin5gy2NaMDpXV
xgT4PHN/tCE4dCWD0FSDDIfuURsKi1h4AntfNhxwHUPSkLV5U61933TwZ5eBkTNcMVBw6Tg+/byM
QeHCF9gVXe02E/F2VLe21Ty4xqGK3odxRUWkNXkzRRQyL4ZviO0Ig/6KHI4UdLYv7fIcatvrIH9p
zWdNu4Onw+8bUo93sEfZofc77DeB9Kjnq7gd0/ZfWv9MZfVRT6Q2nI5H+5Y246GMxx0023YTvMiC
EzWvgyqTTPlaDHzRis39P0z9P5s/7zABW0/rJdB5yKrW+FS3sZvvdPfOpfCVED7lH5YPKMpKluNM
6jSSNHUJUs+R8cLngMd4WBVY5hBI+AAWoIs1eJ7DhNcW/KZCx44TzDJsC1Rh2nmbwujKP5fvxNwY
TR/ADzAmzCzyefN0NvQyVB98gFSQreU/zrbu0P10hWotHzHXtv+VxJASBUmmSuY9wWpfAHWvFqVj
qe5bGretYxVhvgWmn+g9slURovpSM4aVsGq6NMdKNRc7U/IwyzNXkRBbkORT221gbFSecGZpbG+t
m3XuMM9lzRQ4LUtwPwU2M6iABqIiF+RX/+W4/tnEz3mwI4ckL3MIqpHjBNDJ+7XddTdl9POyjMnd
u7Bjny/LkQyzIeHs1uyYl/4JSsEOAOzLRO8eXtKVFMK0H2eSmBcH+5O5Cm4Y//5IUiYPUdyorCbC
GzagfmiNkvrB66gMDpj+D0k58emtYVWtSZ25u6Ie+JqrVmhEeN3F8BDot0UYgZLj9AqwAvnOp4Hy
8pYuKuHRQmeWnV4KaLFaRKqtvIEXwg6k5jlKi42oCU6dxfvL4hZP8EjcTOeDpmzxahEXg9eruAe9
fSxo4VLWnIxFOfTNMtuJ334GEN4NGaxhMGE40JHe+JBEaG2yFfJookNyLi9pcQePRM2WlEwMyRps
bcAWOKn5Q++vgqh3VOiIS30N+HhZFgN2NLp+zuSeqmUjm12ewNriaApcuUP2g+b760KWAYjjQsMU
snKpzwKwT7sB6uj/EzjPdWsg3qWtiN2AdfIg5uq1HlQ3FSM6afOt9ot7APxw11DTROSaxIfLW7v4
BNDPK+EwMiM2N8xFH2duXHCKsZBvwkKx3fGnq7krdnhRV46kzA4Q7tqMsVikiHCOg/B3EP1w1xBb
xlq24mAvvqoArjAqSEccyEkzu2JWeQd6MbKEeitDkAd9oR3GG9nb5KVKQ9OGzClQudv/sI8aiAE0
dQCFOn/L5UYvkrjrsCuDu+v1DjZxBeAhoV7Jei/ar3/lzAFXB1+AWAt8ZieLLCdWvlcMFaSN3Zr7
0AVUrfxF58bK0qbDOTPURyJnyabelFNNoI3dmZIBRGe8123iVMV3Uge2qK+c35q0mZs+mrkE0iwb
qXa27D57wpNu3fnqs59uvbXpvrXNnGWgOlCf1FRElt7C+iZshnRXjzgjr2lLjkbaRKutoWsSJyfi
6NGLcmFCjUaiNIRU6doN9eptB0EXVNAHt0+YTevv9Sb/uKydi77J0RHO7oSUSkFrZoj1yhieP3ij
Vc2+LOIsoPi0Y7iS8BSoOlCps82UUwPrEgzTRPet376Wxbe6ulG8jSRfhXBMp1d40iNkVW74CJe3
Teqt126gklZyp/T+NrU9/5jZPpdBUrVDzIJb/Slphm0eQbhqrDxLi7t6tOLZrsZKF2pdwYqj6Fop
e9rf683lTV20mxPEhcpA5YTnc6ouBkcFUxvNswJbKLUflera1DPNYq20O/3Q2R0/EjR9yLFeqoqb
hwDrwmdPCYA+Ck95lfQV23UuBE4eEbwCIImmhr+ZISljSY6Zz8SQwBsstME+a9QdNay/PpZTMTML
IsCFrUQKZw80ElNYpuhuh6BeK/qdH82plJm6CxoUEC1khI5JF0oSvpYxZLfuz077/rcqMMmhjgo+
HF6COpMDty/Ekzq+j1rre2CrrkBEz21QtfedLrcrW3dunhA2kW6hbBKaPTsh2YTXuVdhRqVv2ob3
TQlhzNv4gGdqIUyIKbd2xWyc36FTibPDSnxFjyCQ5T3Txy9GVdq15T1e3sFFtZsmnhmtnZrSZ7rd
Gn1mlAOLEpT4Z5p26lukGtSFp0m2y5LOfUfYDIBomOATMITzUa84F8ZeGtTSCaPsWvavgEf/ooJZ
X7zLa91knx0FpzcWWVMdVKMrEJSa2VE1VSZHZqLjNg6O9G0nPk8kOZmT38CQFIEI1X3znOanlK+c
1+cs7SW5swOTCM1MKF1Lx7C/mtfx7fhQbcf7dvcoOczf2nDQ7hv+sUHzlf1Vg6Wpfav2wtYEoqrc
1lfhq+TotgiLU3abbeotddWPy4dwlujDuJzszPzGZFnZ5Mr0hff+3v+av8EA6ZgbKF235U2+7Ta1
PV6btvyU2tcUnigurKjBuQtz+gGTzh8Z01Esqqbp+YBAui7LN0n/KoUHNXmAiTiKVpR7wd09FTZ7
IgJR9jIy9+hBDD3lnaJtPSGwRXPXljs3fy7d7ZivmKRFNT9SvdmFGrqWyf4A1dPiFlxXKEgMAGSB
y3CvjLUXcGkvaZakzQN4fWYoZ2ruiabbZgCugoZp9xC59bB4DOBIj167acqb5O2y8ixEY7BNHMmb
qXcaGGoeGshLo5caIDXxS5J/J/qjv+JOGOy+35mwUazN5i/ZXXKBzPEQOZxX4mHuFPwodtGY/t4N
D0JAtcvbSlSso/xKFl9M9XB5nUs2EYyiqSUOig3aC09V1AqqMRoKBNbRriu/w4LTuyv38BPlZ24p
jmTM01WFJudyXQq8XGX5PKYwizc/2ij4riZ0hg7SgwR5U67RLm92+0L3AJh5Yw5+5S6e1Xoma3D8
FTMFAlXU5zNYadflTq79LNz0Memz3QTsGMivcD0TytwKAiT1bWOPfbwyhbR0WY7lzxQqyoCdtiDF
JcawYH7O7VF9G6VbLXww+ofLh7qkRceiZoYvS1tGv4CucESynWVOg5xBY/iHUu1wtqPqymj/i/E5
ljizdJmmABkwIjEavobFvk/AlQOy18g3dftSGd4WEslS/PtM6+mRzkxeX+KQwBkKf7vxktEUra75
XGsbOTNw0N5pVZUjoEpHH9YQSG+71q7S4JZ2ji14VK+pkNpjqj1dPsAlY3e8nZMuHT0cQuXmOdDJ
mAEFZL7+WY1q26gNJ/d/g7Aa/H1WZtpHciT06IHUMXctx7oIq1hENb3kT0e1KaZlz9ok0svlVS3b
mn/FzJSETulWmmihnXoMr9xquFOZ1xDlvwVC+N+L/q+YmVbAE+yJlYIY+o9T+EBGQ9mluWOEa9hD
/4dJ+VfSTD2Ugj48T0BS6edOH9dbLXjTR+qDexrfRg0CX5J2zuhvQK6xL+/l4vsEjADTA3RWTvix
pypi9pWUjaoH71+sdb+TSAXQLRrDQ5obZmM3ids+CblavcHqAU1m2YBBr+XdtgwTYXf5UxYNGwBW
Evh6NNbMAaSVWG8Co/Qrqtjqxg+/5tHoECWo6tYIVkoFn7WAs6fkSNbsuXJ7rQ2iilUbZbMJuhGZ
CBvDlyKCiNF6h5JhwzJvai3aF7L+bgBcJoqV0/bdrdj+Ecxkh/ofYvGXBWAbs4/0Gwn7MHCfijK8
oTmbeQz58P+3PzNrLPgAapsR3yyIv/v00JW7XLjJSOKKa7HA2knMLhgcUBC5JEgyLc/JjG2af83E
b17hbyeMscurWjSNRycxu2UeCSy1yTn1NN7V5bNAM5M6OKme20CvO0LzJgWvlyUuerjqkcjZdcN7
EYxR57ppxj7UwC3cMmYnhLrjlpu2ebQG8ktr+PvLzsuR0Jkptgo3aGqDPVXyR6NBm7SbuHqLR2lb
Sd4uLRllnlKGj4Npl9Z1NKxcrrMhl09rBtcuDb+k5aF9Pr3nhTK4RlWDrq1Jtzx4Tqczx+1fjeEX
rnlefje9ym77J4m+su5rZ13r4hstVCvW5qybbf4Vs61XQe/MO5mvMO7v9ffB8YFCDg/wfYq26tR4
b3a3EQ+Z84vJc/sP5UJxF22EXbxlkun9shosvo1HGzI7EKkY2xKLUzm9oEe23H0nicFMezqAlloc
NBVq3EYz1jZAZpvPDc+/xzB91dGLHHsAHYOwWTklbEHpzvft39+tL4HtfviEkSmrnsJJ3S49CILQ
zat+LeBefD2P1j0zfQGECFns8wVRaSsMOXX+Jsv7lXWecRDPDnpO0ZSRAA9jDSnivkq2zZW8D2z9
8LPcJD/pZf2AmHGb05Rsm5vgkF6329qGfvldefolOTQLHWK4mKPN+iVctmz/bP88H9VUtWK202d5
vWSF+LS6BqmYLzmZV/YvAlyrT5LfpR2jl359XTUBqE5hEjS/VSlkQDZyB+sn2B7hDTCp1p1YJybs
wamlDo9j79bvWRsVt0CoMkXaGlr1BLdLsxv8EFQIGbxW+uuJbOugFxq7znOrsX2/cL1tYsbFtRdq
9VVitMpNZhRkZQtBeuzFRn8m+wB0pATS75ULC99bUnXudVR6g2dnndtsuFJkvJVu/JIaVrwPhd7a
V2mVbQtBkO3OhKIuCStjQ3K53AxJWb/E2dBduzqQ271cZGTQLTO9i+Equc/U0vgBpKB5lzRj3tgV
M7NQAWetoe9cTU2vFb+PdppriJsU1EFmRgWVFG+lvAd11DxkqHaysXovpw49ppuxTvyvzITrduwn
5kMdtwPsQ2rZVLY+jtJVnZta6sj1oP8S2cAbv/DSmgxhI3pOZ+WiYheWTzeRRdlZE5iEwEwX9XVj
WeWrObbDV2iGiwez7/37SvSia7ONpENB8nMbd634Jyjk9pHsjfje1rJ1aFOfX3TNMtnlg1GAQjJI
9aGkGHXtRar4KLodMxBUp8yXVmzrOxom9XxTgNn94Y6GsHN9nXFYj36KK8lMcoivvLhUr5twkBio
hJMh3ZHKUhvmMF0todgU0fBHOUgebDOUpaehr7xH1ZV9kpOQYX+pAEx7IFCHQ14vzOS7UXpuxYiw
lwdsfCmYdlQY1pWopuqD6EYM9yeKcGfpdVw7uWiG21J3hz96patONoZpvb9sID8zfhdslTXZsiNb
pY5kCiORyyLfBU/4gt/DzUN07W5+wZW9l++zQ7B5626Mw7AD1XXNTH1G85ekz9wd8NQyq50spbn/
2ZBUu/KfgQcbH+lhfR+35jZ8bFPHuDXu3S90kvpA2l9e/qJjYk3Dfkz6MfE3kz/EXGvVi1h9nQGC
PxR3ujqaW7fpfkBl+ysqm1sgR74bWjYcLkte9smZzSH7TpvwGeFrUChGkvdJ5UCFvXOVCerLtH5E
fqHuSqXlZdAFnE6BtKwYF4EtSCSSsixdSTRMb/HZARx9xeytNuoyAw6Zr6Am9cUV+r0qHMZkD7bk
5vJ6F43ykaDZS9zCsixQXKucpmhI9zZRa+ehe6uJwnsTmHY7runWogfINBEYmSpouZQmTjVbiCNL
61XI5+vuBuylYDAZ2nyWsM21R2izafs7KGH/fpWw4kA8MPmehMinMtV6kJt4QKZY/kwN3nntTS81
22zetLVOmuX1kYmbwIABDpwH4p5viHVVsqO6+NXrHaW/0eI7Xp2NOfWbq7sAdHRpDXtpybHQCN4m
Wku6JObFitYKvLyt0wpjlNpaE974QDvnhOeX93FRjALHJByMCJrjvEDxndCLjCOdjVflRGwg3Mn1
n8sypgBnrvrw8f0jYxYAEfsqcDogwzPygq7Ruj0UkeeuaMTSBTuWMq30yL4yv680hYSUlnb1PCrs
roXhQN6UcDVdXs+yQigkZSiZU/qbQ+gGepqHgoAoOuO34wSoxBtiFqNTVNlBK5jaTMmz+aW5UXNl
7botnRi0RZARTHDjYI2crpPoGA5kra4ci0YIKLkCUbcVr726vMYle82N/meJM3M1SlbUFB2BZCTc
ctk2yhB9A+v+JRTi75LLJY9VO6/XKnTLOwsyPQUzUDHR/9PFaRHRQq5zrfPyyoVYRdq31k6VHWCb
9BEUFck2oBe6vNSlDaX54hMOGeSHzyjrSHHUZhBSmTjCARRLQ1+SwdaVlUdoUcZEtwcDIX/MoUf7
pBitLGddse7dFPJebvOrPP99eSGLL512JGV20cLaLOO6Q0oAGp80+Dxj0RNICPeVaoIfVzJ2WpYb
te02Xal9tcp0jUdy6e05/oCZbro5Qx1ZgpdRR8M3vSf9Nga/BCW/EhsaiOu1AHjxyh+td6akGi3p
Xeuy3tTf1+1r0L/VwWvbrFyFhdYZ0rAgcjPQClE9MJSnSukmfiIB4AkVRxN9jKL5kcjDVqPhXqkg
cFB/tUUJayXNSI0SXKtyYpsJHLppUXW2pfvAyvUfuSndBWBsq/WaX7EUeB993HxYJjX0OvBctryD
6T24Gc19w7SxVjmhGG7KNZShZT02KEpZoKEbc8oV2aorUMDYitQcbJAvNqWQHdR0jbZ70fro/4qZ
KXKvSh1geogJ27c6v2/GcDOoO5MJpCGDco6s8doY4trCZpo71JJb+IziOGIC6oTpxbZJ03FW92uT
FGuCZjrr+XquStW0g8ZLpH3pvQ73bA3QdHH/aK6c2vnp/Z1DgKpGlAdShbPp0vZSRW9d+MUbJtyl
H2Ow54GyK0Kxy8Zn8S6aTONBLqaQb545ZHHeNLorZ9gebWcW5r6r9qp1NzTS7rKcxf2jG5bpTVpy
eaBOL2OE4zdmEXK0CfhSPfjk/Boh2l6WsmjIjqTMTikxidzDkQ0stPw2rYZ459XCO5xQwA/JzWPm
hfqKxDP4gCnHc/yuz0T2tRV1gJIQoQm/6sYujFuf4pnpFo4gUW5SGEl91suNCLiG/52xWVvLjJXm
zqUzPP6EWejQA+Qahz6fYBTJRvS1XaQ+DWr/UDaPl7f3zGhJUMPJYNATkaErc+7ZVuygCBNMMGLF
gxYOuGm3nnarSK9l+5StthxP1uLE/6QldeKDgVhLlIGjmKnMhITfjv9D2pU2t40r21/EKu7LV26S
LMmxbMd2/IUVJzH3nSBI/vp34LlvRoL4hJp3ndzMTKXqNhtoNBq9nCPVifcWfoS7Pw+/gvun2BdB
zF1fE6zzlc0tAowWHRFXvRBSo5FkKVPvxXBBSOe6B1DAuV6wFYzQf3VE8frgYQD4DENVLNPhvKMa
qUWtIq3h+Ucw370d//oJw2N4dCEWv/ET/Od/+JeNu3PxG7R0//k7NwjcoHIPB8/fnk7bz9PW359e
Ti+/X0RX55UjAgYEWtXABIjfIGjgrs6yHQw9qgk4nrzeC8Mw9b5+tiLy3+v8BhOkgWkEERYSknyD
t0zrMi9nLL6/9/3QD6F04Iri/muzhRCwmuGdi+sPoMOXvqfTnLIEw2YKKsD9/mXvH9/Dzesv3X0N
BFt8Hckxdc4ksS85i0nlKlYiJ4Gk/fGIbQOB4u0D+BVIczYEtDPGMgdgckTanCpp7dRZn2JgfH/0
/bdj+MfdwBy8reBW+CItuSWHU0QZyzrJa8g5vr9/PD8/x+7iPoMdcXFrb8G/478gOjgE3vbps/Ge
Pp+oy359zi7A89g/BK7nCwfx+os0dBrauoWbivMGHZBVK1Y08Hx2XHbfdlheRhvpbbeeJ1D/ujKK
fUQD4N/COKdOrUqejJYJ82H9bvi4wcmEJH/rC0Rd8VQC7xsvbGQorL8YMbkLWEY6dB6cnok6shMQ
7tixZ44A6kE/n/2+bUXra3kmk8tpxk4+kb4dIBPDWS7+yMGJWbov0Db3Uu/P5nXzcHg4HALBJl7X
3zhluXQiaUc1kXMIhges3TB83vzw7kVOZc2jXyypfnkKrVhRAUrL1POPQM6B93zYwFK/i8zkumWB
U4ezSTMtOkX+EvTmh7uNey+S8JVfvbJ6U9cx0w2E3atxMC2rKykH5Czbqb3lvo0hCfwQDKVN8OvL
VXpbdgYEAcX68T8Tyx3/XIvKclEgltlH7r4R7+2lDyiug9kb/D4YfRTuwkcXNyWjRh1AjepuXoGe
6Q3oTS1QuqvwC+u/vW25XxWzW+vBXUx2lQAKWv9ra9k16h+//sDBYYeH3ai4RtlhZX/gT/wc8M+v
w4TjhB+fHePbX2Wy83Ljq/jxIamNWgJS5b/O8F8fxP4M/b9ub/YV7FvwGzcC+xF9gcZMmv8CFQ0s
YGREZgvJpEuTr2sAR+kd0FrZkiCi+PqBi3x0X6H9vXfH3KR/CkVBzVXoibSI4YCPFOjkSI9o3AnQ
uj7RRhtyRwKebGICjBAFPSc3Aq0QETF8JYcvlOSEcV55yCopS2wNl1/tfovd2AXWgze6f/Bvizvh
z5hFbgH0daH25vDgPe4eN7sggPqfn6ffWJZdyA7Sy2m/Pfmnl5f9aUvcz9in7m9R5eTqKYL4mC0K
AgIQ4IHl6nJHjJyWFZqNck+tZPS81XNeo7VB0ZAabqeIWJvFWtJd3FWFwMmubAla5Q28SzCtZ10x
89iR1M6LDjbSCZUVF9P5xAc+/JsxG9ldXnWKIA23Ks5EjK7jaY90NHd/oRfK6sYFbK6j9K63qIE5
gYpuYkWEDHrdmg9ALZg22OkwgIj3KmdqMU1lLWKCFBQMFNMj6uSlVeIuQMzVwkR6i6PvfRVO1Sta
xoA5O6tPBTrkzc3tw3794OO+g7fCfHJkEuE7zCxybTUKCye0ygfgS+jNETTuUXWw4DiVoK1G104P
jiTo22LOlzsGFwvBWVa/gLFyBru1pytgIqd27CLh7VYG6uOVnAclUvSdagS31V4x5wuh3I0QaQ0x
Mgqhw5QEWXPXTSXK2aE0bqXpx/9DFDBFALYN9ATV4Da6jxyigjYyB6JiDQDCTaMGRZf66uhHkeCi
Y/9XV0vp4HUJRj1LMXnjtfPa0uMOvAmT820ZwMv1uoiQ79ZFgGgMr1gAs/MJlkzWx6plVM3J3Hrz
5M/KZxG/3V6x60CE2SQ41P5XCBfQJV0SLZ0JkCm5t+QewLlyH0haTN7K0SkC0870bZwv8lM1FVlY
NA09DGhqHsEqKqW7vEgN0UPo6j7iPogL9NpEXZpUl6G16lvoVk4A4Y5hlWhvjU9RcnLSXeuEKXF8
0zqmhtcpog9gAq53Fs2cyHkieuJ7XNQh1xerxAcg5+gNildKgabvTPmIFGttpG4t+egItgCP1v7S
jZ1gPxjU0S3p3H5Isz4bcwsTruVNMtwvVuSq6Yc9+5S+Yoik6MK+E2i8bmf/KMytuANu4LHqoLAW
vRf549wcS/3ztlqrPsD5RwQXV9etvCgNEwGUarn7Be6P0v42LgB7lwWXikgZ9vdn72i9rGW7qLF+
Wjbf1+RdcuRQFbL/rjrSM304T+7kmpZ3I5MyAB8L3Tr6htqeBQgpqwssR+C2WQh2yyY4t107VW4Y
bPWm5YFSV3fuTfMwVZsUgPvDHVB3b2/WF8bALXmcx27B+5MRCfIqx13eos/e1bbLR/ER7+pd9ti4
3SZ/hkF+GIJoeG3vQFEKOBoD/ELoqr7cO1Nriy6qHVD+NqeU/owzoNWK8PUEMr7qkWf2QdRcKekI
GW2OJjEA06pkSwEPe3sJ10KbM02+sj1nUlTgPVOzhZSy0J5VqgVk8OWR5gAhEBzeNUsEKiSoF3RN
RcMTd3iBTK93TgLsZ4C/x11YAmB2fiMp2o2MPY02t9VaXbwzYdwxVgrDnEYFwmhEAzM+ZSBI7caP
20JW1+5MCPuIs7WL4AERFUKIhWtPHY+lGRboHZQjkatd1QYTV0BawrDFFS6yPVTxMve4whsgetS/
ppG6s1H6hhJ0rRrYyVMBWG2lxhOh8gha/7RvyfSzI4LPWFX3n6/4ynOeqQt2izGVGnxFlYFM9Odk
3GnFUySq065JQUIW7wlQtKtIUF0uquPgDsdIIOCvl3s99x37Xpp8W4S2ubaiCK8ZXBq6vgyHP8DN
mPS0BPNSH08gofvRg8eHZoK+qusUGyIEjIqjP5IN9l69HGfwMssOk6LIwJkmRYvOBK2o7W2utsB2
h//HmA54rbogzm1ytO2lCeQM+DjHycREM7hUC7v9QyXkSsFNUscOug2yBM09caH+kfvCQGNrFIOn
pDYquQ37GUD4gW6Xw3AYR22SN0VpTIhMOr3RfV2rYlngB9c2C+UuVJ41pPbMrxzLmUkUlapIBBPy
XquofhUFpQJYftsls2D+nx1X3s8D4Q4xDiDPWGvLpVE0jaK1koWFbLuYhBiz/CwaQxdcyKtCQH2E
TjwGxc1zZEVEx3QY6IbBTNrvUzDxxFUi8IGr6+UAnZ7RKjFegUs9zDEh7bKAbjgd1NyfpvdO6Vxz
Alnp1IoQzNbUcb5oPUHIizoWt2YR6g7tPMM75TPK/vVpLARDg6sCkLFTdLRIAY2OU8YGspJUFFDG
YMw+ZJcNv27713UBwOyWHRm+gG+kc+Jsih0dDMYLtX4DR9WzgQct2PSvC443LQxFATvWxqsbtGWX
W1J3aolJngxcb320UdLAUfGiLX3JxAzWS4wWyFY6AAnCdSSB5HXt/hHM/v7s7IxNPM5dAcZkq61+
jqPl6bEqODZr5nauG3dBKX1hg5ANusXqD0PVfG0KJNsIZ0Nw2zJvebWGaPiydNNCyyNvCUDftWyU
pEFSaimRl7S/Jkw14BnQjdkDesRNT6+Kg5yLorBV9UCaAHgTHTbCVzVLlB+HaITYeTQTIBFqfp5Z
H0WtYcjy921TXDcT3BNIUJuo4/FFKRnJ4spk/I9jo3lmdLDqb7N5n6Q7VftTt1vDOEnqsyVqdWNn
9GphGWsuytGyjvf7pY3oaQ1GWcZzbXbJg4rmmep3CxIfO9/oNLyt4eqNiBYzFWBbSKvxLrZNdLWe
e7hyqXXuaap6Clihh1jUvbC2Z0j0/y2Gi9iLXif1YMKTz5EGCAA6eaVVuymg/zNSbG+rJJLFXfJ6
DpRtaYSssfphF/sqPxbNPRGRxV03BrJbHlVX4HaAjPAKjDgu07nXcBt7eIz8IX3mtTJxrSJBqlh3
y6R7yKvCr9uPVNjytOpCTGBMy8BUACcH54FrfUysVoV5tAOed72CxsQ4E+Fri4SolzaYyVYFy4CQ
lOYvNJKfrVIkYtXMcVehx5fFlzanhzRbzrRIuElmifxp43TX0NkDadXWpu9tJxoCX3uIALz0b2mc
QpqMRz6t4RWJsiCQlkmAlKsb059gqX6NRudeMV5vG+JqPhXsmyDIUgEMjg6MyzU0LE0qUwki66Q5
0aX0lCb9btn1SyXPLgXxn4F+taHCjH+kvWnO7KtE94ndBFYnakxcX+t/PoU7gNGYzUXR4tpxDOq1
gOl07oc2IMYQAEn2ttorCw3kLsz4MlB7vJS5be07dWnLLw6VCcSJ/SYDIJCxNa3Sj+13iXr/nTRu
W1NiA++qBIe1ifeyuXxv47cpVlGnwZMJU47Vv3cuYM5FqwVaSCwEDpxz6ZvOWFQKRlXwBmyQ9yPS
b2N4tJfWv63Wyt1qIYrDAwLwgCgNcPEJIJWktCsZ2ynQjbtnk24xxVTpW6XAMKWK13MjyBev7ZqC
XLHKSCLRZM0pZpeEAbnipiuWh6n1kmraq8GOZME49IIO/xVbxAwuMuAWoFwxD87pJktmF8uMZ7cn
9n5CXOFOBBSFBmA+otx6MPV/De6mIvSGh7YAfARAYZvTbYnrKcoluOqMqhuCuasBJQ2Kc3Z7z1Yu
nnMx/Exk16uNMTAxEZ5FWX9s0O3YqOGkCu7stajEAqMmynCYRQTtCHfCWscgQ7OAcXdpOrAzxZh3
cYdKbfdzoZ+kqU9Pdjprv6LWHMK5AtF5kpkYSdYTMdLq2jXIBg5QDsResr6qSx8nJbZaDraCb8kO
jd0Dmn/wlojF7q6mhZIMh4Z6itP+vL3Wq+Z6JpZdX2dhNPgkymlMVMTvk3RqaxzExHypE3sjOctD
a2VgJBBS7jBVuLDsQlUurjaiCbNalVZ4jfpnaoJp3Kj6LnYOlrOz9G/O8J2UYWsUgD7b0UjwhFzz
B+fLzG25LJWKNVPom07vqfxO1bDAFE5H7gzwvTs9IIK9/26BOb+6YMY1rU0IrGcJMOqv7fK9jGJX
rTOPlu9KIvCrqz7BNsG4jJjK1njaQkKHpY5rmNEAtAOp3w4A4xhtTwbMOO0F6errWX3mD5BTwJQW
EJTAenxpPHk8RaOUQjfNbGTkxlM0gNAZyP6lXoLaL/qlx8AazxOq3qGt+EmKFM2n1mB6SAA7uMST
cnd7sde0R5OBzpoSMRXI9zg4tGkzo9JhWZEdWEaz17NN1oe2BHSKctncFnaNdwb1z6TxGT0wB8RD
kxrIT1XfCCBZpRZg6mQ4wXl5Sa37tMz8qlOPbRI2iq961s5Mn5vsACctlY+y5WYPky/5Sib4sJWQ
E9/F6uBIn4G5jHclWi8hpYZVmFAXzdvmG64GwUKvuWhw+gBvF/kFTAtwR9jJo6STBuat8tTK/XnM
wd0wW3SndkubAojFGZ5ur/aaRDTfoqkRreFIyXC2NraomNkVeCCWtMu+kbhHnkxe8mOL2Vc/iode
EH2tPOjQJGOhdQU9EkAX5hYRjw9DQiczHuW95Edkt8Bikz+3dVq9gM6FcN5Xn5ZepgmEjJKDIfEm
86ZYCgpDAy04BRzotFmQSaky5zRZDpB10t+CD1ipQgIB/p99ZKt+5v51MuQq4nkE88BkrNufI/lu
LgFV0CzxOqnHMsFD4sdtmavWCccEC8Qh1fkRu1KW4jzrYDoFddyo7A80EnG9rNkKGzJjiHKAXDeZ
mzjTClNs+YLGGoAj9Ae52FvTo6RuHHq6rciqszHRUIWmAIxz8vMKdq11rVkzZxNXD7km3bVJ+zTb
aRATcp/EnX9b3Oq6WYgqdaTC8Vzljpw8xHQoQT7mYRgSOOVm7RzMxX65LWTN6mEOfwvh7KHJ8ERP
RggxjAlwli1wBHK/VX/elrIa7Kg2OObR72CxId/LDSoQzFZZbsLu9fLUUQXswc0upclWisCQmetb
0jh7avyxHBGi/f8hGo9JRH3IvPJk0CZahJ0odfDwIDhl6Q9FMjHPqYZjEnkTKTel8U7raYMubYFX
vu451Q3lSybyyUj08S2AykQALmUsLPRwtnVVuM5k+XH6os3qVpLMu7557uJkj9KKD7IOLwJioTf3
upshQBms73qWbHWio6Xn1+3d0K5iwK8PY5yhLIeLCsHlbnRxNtZoZy48u5Z6oMQDICIxalkFNlOa
vaiRvPywncLZpRqhW5QCc78jA+rTgPfLvXhYIrcFkdFr1TXyQxWpWeTLdDAKQI7lRAf2xjTcVZM2
oaNiNjXfUpPmN8nGmPrg+55+F1Wm/0miLg17fZonl6am+mGNnbGr6Jzv59gmkxfF3fJInE55bgY5
/xH1LWuMS/oQHGl9eZAq4oBwdqwFOfq1lVGQPbTwOlhrKEPL5lj2sFNrBk6hZC5qgGrvrmk60EFr
denPtg1YTGSSBK/Iq8PO8HLRloJ2XkyeoKHtcksmO8GQ0gLaxqF5jiqkGTRR8+HVSeckcPcptUx9
zjD/iIRlg6j3YJK7SMRhf+UhmQzge6lIsmG8XuYMq5zRz+7QDFooB3nyyfhjtEIt381U4La+TPTi
SfElCUU0FUx2GmZnLteLAA4xniNEB8Sbfg0+a1W3QrgvV31Kd4vXnCavF7wkrrNSnExmPGe3jF0B
h9rEm9GbQv0z31NA7S6b+lDct7vhC5RItGVXbxdOIPv7M4GFMXSmNUKgvIkfy+/pId9NQePJj7f9
wYrRf2Eo/2ct+bDWaNLEpB0LSkIrJJnbhwbUGQVhgEgKZ39ZlSA3z+Kr6dfix6fooNau5IumswVL
9hXCny2ZHavRUFBIyQ7RpvaS194HGVFoCSpF17fK5dbw3RlE0QeU2yBHPynhuB32XQC/8FZsREHH
6rEFwPX/bg5zHGcKLapVIj6AIFPeLqB473aR+v32/l9HpQh4UTVU8ISE18MRvpSBCsMoD0uKNGvx
o5Hu4Hv9egxm8zGyQtvZ5OqnJYe1JchmXQVtX1LZY5KdX4ef3jESEoHNuyi9iNHEpYObRtsWl0At
OrfMsjhfAfVAESurDiJ7Pu2vFKToAe4FJg2TBLXWou3wFbB9uPVdK1ICe4wSF/xgG3Q4+PEi4nla
c1UIemzHRgiiAayeM/xGjzJHrxFiZcSjQRNW2/oAuPdmH21ZvnVjNEDyVp7i19u7urK8F2K5PESR
DYqeAPUXVD53ywhI9t/okwDdmuDZdN1ThmACEwYYNGDK2XzVGUnfcUA1DAnysQPDYZIk4xHhAf1M
CdIRsk7QjGzmzfRhVzq5rybaaK485kgTTHl/R62pewTdSR+7oMUsv3epnj+0hUQ+GkdaBLf7df4C
34o8JkBYHXD/XRVO0rIBLDSwwDz1RF4ctww01U2Aq7fc1WE9uvJzv729CSvX+oVAbhOM2mBpYwh0
+pMGRlxLNGu8tsvnGnGv1kGPB1tCsOYpWpDJaGFFSSSVvUz3byuy4obwCjFNjBci73w1TCK1Y0tS
BfGJbaL6QfL7SkMufewELUAr64XnMcJ0DMOiN5ofy6xKoONRjEl4xKZ+KiHwnLzbiqyFKJjsxWS7
xmY/+UccTRSdjqAt8oDm3ymBWgUjUYE4PLqdIoLEXtkc5EpY1xTgJhDbcZszynpTjBF8dwLI9uq9
m74NdZDlIqteVelMDHdFjJS2UzYjFpo3zhPgDlSvfrT2xbfoIfWGzyp2AWGhhhlu21bgWq8zYrgG
gZOMlcQYBrAzOd+ma/kQ5Tk0VJ6MJ/1OD6Qg+9BPH8Y98o+jl+/syiVbNNR46U7zgB+6oSJM1hWT
ufgE7ojlhpOq9swWufph2sdsETm4levjQgC3i5mcAhjRgQDjl5a6Q+Sm7ujqfqq6chKQD1OUZF0L
lM7XlNvOJC2SMUtgocmOHGuMzfnRYdkAPW+5q1zlJG3mV+Jm3ov2PAhCtNUI91w0F79LUqEVugpV
uzcAHe9S2x9fdbcFyCIzJG94zMN/7yAvFpcdobPwJkFH6FikzK+Am1CWghhUc7cPvMg+uJcCsFPM
oWQ6VWq+M8dsW4vYIteP+T+HgG3omQ5tkxTtMkOHtopDByxL/fRqYgJShJexKgd0J2yiT0EWljNE
Y0QCfSwhp1ROi4ESvP0TtCdOlghWbMXXAx7yHzmcAZpO3s9AbwbEvPQwj8eevkpEZGmrh+pMBmdp
OQBGQM8MGUv8mEWowpVBheJTTLfDclS7U1rtZOfn/P+4Li9U48wN6XNHSm3mLHSPYOyDtLLX1IC6
C28bnWgJeaNLagxwE6gXgdy3+daha1bL/f9OBmd2c71EpTpARhc/Lva2ph46MkXOb/X0YJgTgA94
ul8lIQnmOIHKjwVrgXhNDN9JtxEYywsgTMrf59nVU/AxPfURSK6VGuWuZ0kUeaw+tTA1gH4hwE8A
dIsz+7pvQTFWw+xJG2rWaSzDCsDQKLVHpePKDnXl6VDUgg1ci9pZoZiRboLICM+Hy0M9GInZzSxt
CLZsP9o1HwtG4lsXVIBu/M3wmqP8OEkYkb+9p2sR6oVYblMzScuwCjaeexsL78opjF23208eeWuf
2r3oGbvmUc6V5B5+FgDt506xkKEst41+xEyq3aPvP7itFPtm7v11rpPJ5bY6p7STgUkxureq8fXl
aI+NC9ykfgqj8u22sNWQ5EynL3CFM2+sSO20tCqk9W68mXywI3nZNwtI0ioopjd4/6hvIKj0k8cn
7Q4EaRkA1LwxE50bkc5cVFJP4PWKEpjP8u09dfPjsu295MkJ/qg7IJdi0KZB5XC/F81JrvkdnFZF
N9E0rSLpfWm1S6PkwCZFKFh0fteB48vyLOnx9gr/Hzb6jxDORkGiaOfdDN2GcPSNLblHTvFneaB+
5I4buiWiCG8tPwED+kcgZ6YEQB8qYKXxbNsoRRhtpuf4VL9Ni6eA4MoVJTFX1xA9+iBqRcEAHVmX
a4hxAt1pWbyXVgieD0O2paJnzrqIv7O9PAwd+CEzmk5waXqZuWjYnvLY7UUUcyuu+yLtwZngmOey
ZKdIe9Qp0Jbte0UU/a94D2SlWPFdReuwyXcDFNbYD9RGAqeHE86lzwlltwQMogKfuLJYF2I4PYZE
G9LOgRgtPsTZYUy2RiTw9qtLdaYJd8UsqmS3cV6WgP1efNrLbhM/3z40IiXYF5x5JamLO+QjoATq
Luiv+0zGwTVEdGFrJxOgl3ih440OquivS+1MyoJOZ0wcQUoWA9MzRS4gKdxKc6vqHqkZyJsMf+mD
pv4+ke+RaEKTHUPOz19IZ/ZyJj0HdW2G4ULEp2O26R3rSR7RWQUM6lgzg64v/AwNTZXdb24vLfNp
t8RyPi8tshivbyi9aI99dCiM46T80Lp3bfnXcTESBxaAx8ARihom38IIePnW7GUrAyanDFht0t6X
pgTiskSQGL1eR/RxoCdMB38nkgZXcf5A2qGaTcwYVpjbJsdmeqIAZafaTh4wWPtQUUHx6do4wYTG
ZMk4xsCl4Pzr1JQmBsCt3CvQzq58z5NHqf9xe5MEIvgWP4OYlRPVENEYZNPpbxox/V40wrPyfmWK
YLwG8zXaNdN9pDgDnkgYSVoUt/y0G6/8dNxm32vu0LnWu3Q0n3K/3t5W7dp5XArlzH6WGovSCUJb
C7OTWe9TkSdfiWkggmGeI89iY36du5JaoG8naRtBRFA9jyGYhcNsU+2cQ7Hr0a7rVVuterE2jXcC
Tukh2zgH0fj6ta+//ALOCZe6ZFZyii+wgEEu7Qw1GDUQdY0vt9dyRQyacFiC0UYREa7s0oXgeAGd
gKRQkHw3nL02hZb8TEQteteQacBewWwcah2qjPnQr8r9maeSe9Vpy6JEROqWj/kLQBnjIFM8pHXc
9C7dRH4BHGYvO45BHJZP4MO4reWXH750WZfyuQPXFovaO6h9eORuCRW/CPUfyv0cqm7x3T7+tjY/
fwsEsgvshkC+xIfGqQ7Y/BAYvRuKS0FS9zLuFRdMnUcyhcon2j5FOl67ZRQ8HDSMoaWd5T65OzWT
Z6kz0D6MB5T0lD209+MTGtrNAwiMRnfZOO+Kh06TyNMMYUFzzYpsBvGAUj7L9DJndLa9hjSbSh7F
sKIiKtyljR4LmdzTRep3ihxJgvO/pui5NPY1Z9Jyy8gWScPgYJW2uas3P6eqeFbjH6Ar3s7D5+2d
XPGjtgqQHjg4oKAAUP5SWJY1SdSCqxosmbE3yT+nmbhm83RbyIpHs9kRBBkOWp2ATXkpZFKmobYc
griUdUO5KA5aJ4SAtsAq18QwrmAgr7P+8qttSu0ysySKJzYS/SkCFvvfh/Jg+kTVj4EjYlSR7xJI
nVQq1RyNLkvV+6r1guFiNxGN1a1tCSBC0YXKZGEU7HK1dKtIG2qj0CbZp7EPC+Kjne/2hqxEBLbO
OAuAJLlSoJ0Tp1TacUBbShTmy1vSUTfD1A/KtEqI2TEUF0RI6mi0xGdzLgM3DqokGNaCVnxdL1mk
0klizIdo6E5fXFmPZq+M5Ohh0izYuZUgk4bFbHTPskfiOzShAHW30buC1JeERjIkXXtPpxIy/unS
0x2lkv5SRj1eI6kM0PSs0fLFHzUEVHJpDsmG0EJT/BHB1aHvKDmg3Njdt8ock31jpfqDCW6ynbHM
SwhinGRvqqX8rs41RiFSu98RHMTUUxRMcLr6oistBltyqXPb2DE/S7mewkW3549Umo1T3UflUyIB
TrnBIPleB/hhaEDGqbFjc99UlZr45eSMd3phmm8j+vw2aj4nbN6CAkFfiaXqvk7t0V/koo+9Gcyb
PxF3o/NYjZV6R0zYm9tRQEBREJgte/Sm0ejBkWTtWzY59uhRR3PA7FQl9c4ykvmlIV0SWunogLpI
GTAEQXNzk6TaAgIsu25mPyYzGkQXNZG+FUAPe8vbJTrVQ5+ib8wyWsAUSZlvNTPt7kYdeGJIRyfV
vmpAj41t1OJAc/L5j9qqYDNYaF4+p0RtkD4zZDms+j797Ie2UEPw/1ZIAlkWyZFuA1iQqlOwN4ED
OHHHxM4+lLjTAgyV65OLjjbtoCc9suqDCcaq2yZ/nUBBChrtgsg8YlAPE6SXpypFrJpI4GDyVKB4
6yD7UqVhs2TyJh0aD1OsfzJJlGdQ1xwShmtQqkOAD4fByRzLtk3iAX5PekKCqjq81Z61uOVRB9jp
/bhPPfPJuM+D1icP5UcS2AjD1NgVIX6vfoWN8VzgpHwN0F5qbkSxpVclDruWh2asuWQSxh8rF6QN
JJa/RXBXlkajqbYHiHCi0CCuepy9D+SRLVd9cCpfO7W79NC5zk7UaSRSjQvvmqqw6oFCbqyh+afA
LF+1u202IglcbmqYFQKUEeYpcb769H5ST7cFrLyxgQytIa5AA/BXY/rl9gx4f9TVMCN2rFXp3Rot
60eVxEgitnaFqo+z9EVYRg7wEPTSHBd3SKJU9dF2Xf7uYi2D/ab9vknpKJp8W1P9/DrlQoMijiYa
67hOKfnOcMbNRFCcX7OacwHsA84CHbsb8lptJ9QCqPqSq9WmdYDdPjd3lfr/kHR+pXKvDaes4FEy
tGH203tumH5GGhAgUDSxiKAKRZc3t2hyTeqGSri8+3mrdHc9ntqqd9tiVuJDDEzoiEcxNgGyFy4+
SMdZHeHNEI3mVVgadVhuzCegiwd6pGz+O1Hcuk21XOazhNx31KRbGu+qAlyJgz/Ix+Rfzx3pCK3O
tOIWblKseMwjFCowIugPZgpWB7+oX3S59SvJFCzh2mXAeAKQdMGMi8I3UrRxPZLewRKCWTztU7cB
y5e+dTrNNaYdzURGsWbo5+I4Q++VXJ8rCeLmEtX+0Z/lz2h0x+Ll9m6tNIjbjPaK1ZeQeDH4sYXR
MbqENiOegQEJrK3z9Ac15F+4cjrUmkC5uZG3dO9smzfq+KLe0jXDR5CPtK36NUbOPUFNAhLPwoDs
RBpc9Hbb6BNRljq4raJACv/unAGhY6YzbtQsqVw7wYjqo0nC2zLWdutMEz45Ui6YQMpnaGI0hrmh
wG9DgVA5AldVQVk5yp7+O3HcGUtnvS36AuI07Vdh/aoQITfR5CbZ6205a0kC+1wv7oRlbWkrEnuF
pT+dZxm5Rnc5IGmGy/NgBShoAXfl3g7TD4FYVo3j435g+qANBL8M4KpeevkOLqSLCGZpRtygpYG5
90eiPikz0ripn9ThMIs7G9bON2uQNFimAJPUnKpOAm7RmE3WaDWIxJsFVJ+EPBHalIHS3Y8oMkuO
oGtqzSs7wFWDirJjoUXrUk1EwlSz2FyoRHUCYMwHEFYBuzWt5F1jt29gQBDV0lclst5+lNJ1BzHE
pUSTDHrf5rhq6rmw0A+gpMs2p6nyruYRaAtbvY2KTYmRlPfbO7oSF2D+BBOSgCnBs4Lv7sUWV7kJ
0ARQKxm7mhytqN3clrByyh0wuMCZANuI4dVdaiah4drWCfqH5TwvA2ORE9/s+gmdiNaf25KuS4Fs
zvFsSo99ylkMUgMxTypKFOdiCUzj1cZafsTRvT5vhj4OSHdS5Wdb+wQ05G25V2vIiWU+6Exs34Ee
t9SwhkZWh5K2sc3Jvy3h6ggwCUhZY0IOzbQ4A5cSuliJtR7sNJ4GMk9NCZQRBG1gltySPPOKVPTI
uHKaEIdhEyRtkKPDlBIXlBgLpo3sBKdcUQ6KQ71s0L0+e6+lNLit19rKnQvi3GXfGFXcW0jB6E31
RJbqWatEHXpX5sd0wSyThTFoNmPGmV+qRwXIi3GUk+HNBq5WiwqJd1uLtd05F8G0PNt/Qx6Ktvya
IqffMSxppejE0w2PxN7QPrTKz9vSVjfnTCHOyJ3ckds0wubM+Z0CqjfJakBXnLmTaHBYJIgz60nK
VDLmWLksulNA7lscu/7RSgRvsrX9AVwWnkyqBUBw3tVO2WIvJgsV48JGI6z0o2laRKeV4GW2Zmkm
ij9oHcY8AbgRLvcoSmRj0S24BjvP9L0cKcSNByX7fntvrmtMsDbkXx2Ua3XMOfFZS3nIrIpQ3Pro
b38nrbZRJc2V0HM9G7lLp+RA+w+N2n47d6FD4iDGkbKb2CuI7Qo+hWl0cVV/fYqpOYA+xxgU3xml
NSZFcIkyRrcMulul4+TmSBZ0eo3Ju9qjkoPaP3qWGG0yqNbqxRR8AXNKtz6AOxam0xalxSIgE1Oj
FQlza1+hPAXUzbiUA1LXwCAQnMQ1k0Uu9G+dubNhRBQ00DHyQk43henw0aebmmog1BbFQcwx3dKN
OxtG5cyppUC32cAkY4X21IaifmF1dzFGf0AW6/jW8KEt+YbSKsjU1C20SrC+q9fdubZclKLno2pT
tsA9XiKFChiz0tXtP4vxqzU/5uQ4TMTL9U1PBBXhNX+H7C/GU9HcDbBKbpVtbU5yAGDCpSrZNgaf
uVP/D2lX1hwpzmx/ERHsy6uAoha7vNttvxC9GRA7iPXX34MfpqtU3FJ0fx0zPfNUSUqpVCqXczCw
RZ+Y7VHzB+2965Z8ERp9GfIfcdxa1yWGciWA3rlRPL8VU+33urmvQIbeLNg2ivN5XdyqDRkaOorw
gkUah78wWEIdu62AEdTZ3lR7ZXWc5YBOom6+VbXwSkYdCpQYGNM690hxMpednkBOnT8th6Kvg1GJ
PLu+tUXQHKuiHFTwNfyLmg3n/KomR78ireEKZMWVo60meXm5mcLviSYInNdMY4H1MwwAzi4xy7lS
oIQeGYg9EDkwnxmeqTz06Z1sDq6l3LRMcNrXro5TYcvHnNy7SpJW4GyGsKJvi6CnikwQarKd2mlM
YIMiUVwAlqZzrecKRGnD0Zp+ZtI90CYEMtYMD3U7RHjo7kBCiNslpQW+ZElhEBVIVFOwey7Fm0qV
iPNP2pxIWrzbycJRjJwvNLU4UYwRScuJEh77/v36OVpz/6fqcPZN616X8WBDVKwnpEb3DTjXFSNQ
lOd8qkk73tW1f13i6gI6OvobUXkEfCBnfLhsoq6YkN4d46Nebip5l6DWKuIuFknhrG5aehDGGlJQ
CXIIqj0fczbvE0W9y+JQ5OJX7hlgNytIKUMfOCTO1cbAilWojbRtjmChKVCJdypi1hnp9E8rk3aY
sVFx/Rj7qOsx+6m4ht0IvmHlSOMTDNmSMZIpK/yRHisA31bLJ1j6p2r5feNVxq4vGyJbPzG/JDgE
K65qgfRDRwDAamSHb6NC33/ZzsuLIDd6d0qkjWPbz7o5bsHtccgjU5TN02Hq3EW+LCyobxYUw4vX
6aw0Y6dp2E0AZfuDaftAY7pulSuuY4Gtxigr8CWWntHzw4b6WTY12lcu7aOKjjlADWgmGLUSyeBs
Us8S2QK/O7QYGjTRfaSWdKPY4+a6JiuWf6YJ5wSHJDW0qIIlNLQkGjiuUQnSnhRmCVbsuhzU+c5X
DPVEQKxg8scF3gIp5TsAw3a0coWMB18lO37zkRPAkDH+ciy+l04Fcl+tNXhWzw26fUnXTFVKYl1x
vFAZkxh46WVc+nlXO36ICv8uHsZhNwIadB8lWrHVwUcCQGgTKfVsiFNvtushmOOYbiCt+w1uHTkh
TVwX9zZzwtxPGwr8mWScI4vkUwowfYZTZ207oJ8Bj7lsNT/NKpUY0jy+hcMsv9OojW6cpJo+xiiz
woe0U7V3vZssr4wlYCwNshUFdqaYv8Ikne+tTM1VT7L7IqiqqhiICdph6s5j04VBEzKrv3GaVMKk
RJsqcaBEUfzWGD1GeJpa09yiLOP3arKVhEhRmBeuzdR+C7C9YjPQhjqCo77mWNB3sWTu0R6M/jVu
mytcg7mCvF5YoAphBA3C10rfjvVNpfu5/XjdeNeOyKk09VxaRLtkoiqkWfVAugq8UywmwKMQxCRr
tnsqhrv12hTNBc4EMYr2S8kf0vCx737WQtC8lccdWngxUQ3cJMVBvHWuTRMasaPFJkL/+meleWoe
aPpdGlP0YxwkGgBQ2anvTfPh+hquvTjOxC7anwQOA4ujDO8BpH+1X31vkDJ/zNqUmL1vGJiQ1u9a
yQernSRiS7hMdy9cdYCxg/tERzkGjc8F2/XMJABUY8zHSn7q5cfcoyfDeIj6F5CU781o8m08CKLU
2I1gz0mNB1yluzku95NmBdcXYeWGOvsUbg1YY2fAOsOn6INiEq00PMnA3IrGMAJVpjv0UAjOyUog
BcVxQy1Q+jLa5s51D82wSPR8yN2sNJ/KrPRtu0pdIw+PnVR+Al5q207tU6WLOrDWGBdOBfOwM0au
pANqxaDMK+ddKGcIduzccpmks1vZ7McBIVBKD3RurXKfxlJ4kNHuBGq/qo0/w0mTJZelpgJspby/
l9WJbimqFiXRpTRTydSF7D1OjfG1j4DBSKge1/t46I39JMvZvUxxIReRCMNnzYQRlSogJQLfDGoK
nCXRaG5Z3I+As5D6HhN43a1stwa8gv6OifDUb5r0GRmZeyMLUDnSCICaPq8b0GVlb2Hi0ABEa8rY
TmTfzzfUigyrHZ0ud83pxajkTazkr85QgJUie3JaUCWAoSOTemAzNESJx/sE49LMSJ6Y+qR39DZU
nkerQrlb1Ma7sjYLKwqq+DhnaFbj1waAepreyDVmOwv0GtUaU93Emu+QWyJhGfvVLBM6/RgxZJe1
wEE1nq4vzIqLRuv8ArCErlAAynLrAuB7tEomMmabpfxN0+LAaa1XUxEBZK+4aNR2lqwY0jB4K/D3
zkBH06hh1tMwExNYX8uoZxzkwHK9rs/KRi8ZR/QXAvwXdSS+S65VBiDF2RPqtur7iJe3/q0vvUbx
8nnfyy96twk7gtq7BpL3DEOgaADLkl0cbWXNRSuF4GsuV3fJ5COtAUwvXLomFyPKGRpRcbCQjgNf
VRlvu6lwMxGAworPwM7BuQLUwEZK11zi7ZMbQsocBLgxYM3Aunz3vPx5BLEq+DSfJgI28O3f84kC
QsNQFuy4BSWGx4np4t7SRsDDuhFw0YD9OBofqvo6ikj5Lp8J52I4p4/wUavbBaYFJTgy6MfJEZXc
L6+VRQLePUsHg4z2ifOFM7IpUXJjKQBqnT/JL8XsAeo+yGY//Os2qC//g2elDgp14GNxF4ppziFM
Af4ndSi7Z0UC1EWWi5tE8cXn0fW5N+HWjEaS0ZusAd4XqPv6uif1JE2obMbHOfxs2mQzSTpYlvCe
GEU5vLXFRP0K1yUuTTh5TsOyBLYsuizhYfFkTvpbNfeW4CgcD3MqKjBduhOo+UcW38WQoFKsx4Cd
c7WZuQD1Q8/LQUsOtmguYVUncFahWAJALpXPS6axidw20ApcMBIRRS7BirDppmPGPgopEDiuy/AS
Op3I4k7x2OstOmYhC49XxOS/ZQUx+dYMS1e3fsxIcCf6pgSU8Ph8XfCKjniKAfYaxwCM7Xz5RHXs
pLX0sgAY8meEZmG1wM0MEjC6txzq/4MspBmWvgKwFH1dhqeeamjyAq1jhYvxUdTrAlUN5Mpw47Yj
7O8LqiArADA7pCyYPnz4WrGpVqOphqw2MNF9kjpIgClk7gTrt1J/OhfEnblKmxozGyGoyw9pfDtX
waj9Um0ffXmF1aEV/ICai6y+luXObv0uFTwQLkNViNdRy8Oth+kAPldUGE4WIRgt3NAYgGoMIs3E
dIelHmo9FW3lqtqvVMSXs3L+zmRy95oGb6bmOmTOerZx6EbJw62l7Q0mqqiJlOOcSlUzg1YjeEc0
jRIMREGpiXTpT8VAj5veu4m8Sez360Z6+UY+W1CdS4XgLgempArlCgs5tz1rvVn/mFsdj3x3pM3u
76UhLJXRB4InFpCVz++gaZR7sAwpePiXia+Bhy9tbiRk+tJ63NTdAEjiThCUrB34U4nc5hlGlxSD
JReYLKyCdvwu5WAZtM1NEudoARZFJ6vSVLxgUW5RwHTERX7AmqFx2kA/NpbeVFgguwaY5lR6agSW
I9Ej/WLvQCIL2COMqi1BJoKu89UMB3Xou06RUG51MeygoMktNlWXyrc2fcCL7freXUQoizRM9WIS
EOHdxfUQJ0bRZiGkSc73NgdjlC7oFPq6yM7uc04CdymEsc7qkqIeYQbzz2Sb7Tbz9rcWSPvqNXF/
9ARcb0T2sLibv555hWRg5AKjT0a2CP0v5yvZl62V1Jklga4aLyFkH9ixLV/pRFHRHknebqvhr8eV
OZHc5mU5JlZ6FeYRTR8ZqpxyQUpKimxTKd97G41vIl7Ki/CcE8itrtrNrC+QtyXjeLTVjQYATCUJ
rtvIhavkZCzfcHLlhXM051YMGTFccgg4oqEjIISsdYEfWbNFPK6QqUGiE9bI+RGg5LexmkBOUz1n
GmYHRLPs64v1RwDnNsyUTXNeLgLGJ2QkFOUhHgXhgUgHztszY9JoyiDCjtEmje6/WRfZmEAEP/Zc
KhRZnWWZ2tgkevQqO4J9WF8mDMmoS5QPQjluv0fV7IGdAx1oS6xh0zSPqvl43aYuRx4Wo7JRsATD
BHoX+dhmMGNTMntoYb6owbfeS18zTHMFSpDuiqDd1luBvFUjPpHHKVUXRierFeT1G+VJ+dZ/U93H
1A0xwnd/M9yoN5YnB5YnELp4GN73nSrJWbTOAGmNBjOsZJR6UQ0C8sabnUPfAUzRIqZ1Fy/DZB3A
XFpPFnVQrtoJmK7QjAfGWpvvBFei1EytBhpb4W2d39ki7OL1Ff3z+9xpivq+p12O38dorKtrAHe1
iTzfZqJZSJEe3JGqTS0ypsXFlU1GcmUbyqKOAEWgisXFS43eSXSIIAJ5DivyPpKH+abf/kRfdPxZ
HDJibvJN9SLCOhGK5QKLJHSSeRwgFqSy0+ND/im7CckRER6G97fJy3cvjpcbgtjpclB9OXn4ZyEt
QpjBv2A6GWzdqCVJZHZIvTd+qsEU2Lf1J/Oe78FcN93FOAuR1xD6Ih9EYGmXyFucdO5SxngPeiJC
HInJIHPsl68AtWvIGPpSoL7FgpvrEkj2S5rxlepZmTou80QBty90pTf1Z/2qukiHH8ydEoyPAPvZ
NwR9NIdUJiKbXVVz4f0AhCb+YOzw3IeCinOchxFqjmlJTAPUaySix0ZztWlXGR4Nj7Wo/rmqrIXS
vo5GRVyi/DO4TcO+qyQom+eY/ZD9oiN1UByMR/Aq30wbe+M8DNsxoP5f9zZglU8Fc77VbGtW9zIE
pyCyk8mkPOvoW6wNgQ9fcwSnYjhvir1EnUCFGFl9t0CPbva/r/vr1Vj1VALn0iQrDNUQ/Z4Emcia
qPtqo98zQqKbNvJMYpOXdlsED9rOuBedixUPBJoRVI4By41EBg9SoY5VbMwN2J3q9kVBrabG7NNu
dF6vK7hys0MKLoOlVQKs25zD0ejC/dHM8HO6X6B4EjcpytcirMeVfULSAqh6YE4BqiTfjCGHjaV1
BZDsqPPiWA9yLEAz1ZfPPLtWkYE08B4DFBVGBDBQfn64eqU22rjMY/cAWnI32jp3GrED6oWbmrBN
ckh9dsgfdDfyRxcEaK/3Q2AcTbw0CpLft3fwNYfQ14/HOSjccqeSyHvJ3L9cae4TlzU6iZljO2ES
GnpjV5eO6XBITV8L//Y4QAT2EA9ujIcCZYe7F/tIUZxmKGIXbFBy9qhrgt9fjhO/yqB8xgAG0v4W
2lDOVZB6OUryoYxdpn0qzdPA9kO8KQYvTgSCLmx/UeREELdWkRPiXESYv1PLGUyc+8T60DNfbgRb
oi6nl1foKxbSgNGMfjnOf2Qz0pJa2UEhz3wFTrtf3aS+dvyoPDRWuFHAbpJ97+a7mNCj8ZA9Orvc
QwQQSM+lLyqaXZwRtKzLqIAha78Qp/AoElpeyDmmT0GZrH6yBKwWog6llUU9E7AsxokB5owq5gQ2
HNew7uZwA5a0Ch2por6FFRtB1Q22Z6AsACRPzgbTMFdCgy1SauDAt6RQt6wvXTtDRcX76xN1KopH
fFRGp9SUEaLG+V4vg67d97agH2pNG2RDvoCCwCvFX9pZGetDxzRsiv5TrzC+eABHDFlKqqnA5Ne2
/1TSsnsnu1Oo5oz+IkgqAYVCC1SxdVGYd/H2gIWdiuCs3QFhulxWOtZrY6kkaYnqh17lt1EwqYDt
tt351/UNunzScRI5k4sc9DhlIyQ20maZriO6W7vFIbqpEWrpPw3bFTVDXyauOZGc/QHeH1eEDpHd
vpBuK5RM3d+OO7ryN0yOGRNRwCLvTcF1RS9uUR1zaeBMRT0MbhEFh/PNA2tRn+qtEbs5MnTpi276
tBE0RH8V0zhfBRmYPNIAlALOc06GBpqgvhhBqd579TEiFrH31l3+CJgTd9jQT9MDqIfLSHpTHD81
fyBHtL1hdjMn3wcS/biu7+WL4UvhPx/DWavd5K0B9J7YnVwKeCsn9nQMbHrzje7GP5gfbgoC6NzS
C12VmCUJBff9iis7WwvOkjGfFdosxFpk2m9bJ1FlkJo+LvQO1/W8rEJzenIGTBcognaGoMnXSE7a
Y7NR/ey5dPNHtlW2c/DSu/oGOF6+7rGjEzj7bovijIAHZlVdkPEurUuI5C3u3rXtwSmtyoldSfKo
BthFz7TvZhE14YoHQrUY/c4L0wbA7TgpXaKpiTl3iWsw9LQ8J/nL9cW8fI1gMU8FLB9w4uKaCPm8
hEEA+9nCyTkk2yWHyLd38Y/5KN8ZQeTmse87OxGt5GXXFyf54uwktVr3kNz6ZUb6b/pnF8x3QGlC
n/Ot9FHftAnudVEEL1pQ7pD0alfEuQKpVbpp83tWfV5f0EuzQO8RqixQDsnsi3AviYHv0zYRuk6p
yrZOyI62Prc7VqKRth5jUfvY5VsIBYGlJoCaMTwQ+o3O9y/L5irteiREYg0UM+j2xxQc84bvM7E9
IKuDqRP0D6/pM1IGkftLRpVHcBwX333uAvEBGOKB/8YMq65z26jbowT4JXxAD4YEb/F2+l10PxBh
kuBy584FcZrWOs0yNYEg4ym7QVfuTNApXx2SXe6+qT9V0BUJ8YBXbPRcJufT0ryYDXDCoTOEVM/y
Xnb19w7r+du+S1w06JL8h4izYG05vxDFMIOPo8eDH/WWCmS0ZfbMqA2iU7+IvdG5RwukTD0A6JBQ
1Ki7akG4Jh1wQKFjzeTvMHnqTSrN8cKbpXl0l/uD7/i4OVAdAQ4F/YyerVvQCk/E8safndsxgQGt
XKJLu96fD+A2NnFMzFdb+ICcgP16C+Ar5cb+ZDffftmbaQ8c78N4wHSCjx7ukhSH9FlHP6Er749s
duuQoC9D8EWrZ/jkg7hdxxtonB2aILkw+WYLJKhmkyBUjiTBU2f5Hf7ooB0PtUobUSwIlM7PbpvN
Xdh1wElMxjslBih6vRmq+05tN9Xw/bpbWjMrzcFDFC146MrmuxLT2kAHpg5Rdtk5D2khjw9D1h7m
KW22Zd8m4MQZfmjtNB7SZPx5XfbqwZVN4GmDQQg9zZyHGCJtlBoby2nAN4VW4beiqenlxucXUsfr
E/kGjLKg/fJ8ISNam1lhUrRXGUBTkRD7WOyQVskbsya3R+eOVSQCG1lV6sTvckpRrUviisEzJPU9
tSvArQfXV+3CODAujZo1bhHkm1Ct54yj1EK1HyvguZlduCm7d+yg28rJruiivUrT3XVpFyvISeNi
KiDFgO6+hrS+3gEHmDZ7Y4gf5mbwSlRGNVtUrBRpt9jrSdhR5HNPkwbyMjAB5JZ2X5kAPLYzP2H0
OJbqX7eFnuvHdztj1iGzrKSEfgpDp9hz037W1q9RCJB/kfPi5HCpO2aHCa0KyGGO+tGmNCYNLaSD
EqF4lec9Go5HND7bY+nKFfK/TO0/JVb99bAh9xXq+eq2iT0pyqItnniq7VWW6nZZSUZLdHmsbuNy
c2C+Bk9xvgsCDb+56kzYxri6zevNmD4oGLIxm7dYlEZbNdATSct5PDGYATTnxTxCkqO+InmtjBvk
zeeiQY+ODe6YSXC8L66AZQUdRDToIgfxGd8srQOblCVoTUB7IyQl6OoFSBKb1VszGwTpDJEo7vqj
TVrJlQZRlaU82erwTo3JLQZz1xiOQKvFKZ35SU4rzqe0VAK+JcMi6pHzoDtmDVTLH7qw5HjZas7J
4bwJ1aMiHOKqdQugT85eAVwTMAF7wKREzPbMgJ7I7mcbbxrvuhcTLSXnVVIrHruywVLWmk6Y6pQk
azqSDqU3FIbIpVwGh19aotN8qaos5nJuknVeVngcQppBx99ZhRZwNbqzx2jH8uRbWGB8XW27TwrU
5dQpbmJbBlJU69E69AC6/qaboszpIu9yd//7Hj711ktWUQ3d16qjJw+JWRsTdlls+gCeA7V85vhV
O/zDimNuFBU0PD0wB8lZlFSCwH4sGuy0XIKOp7B8vZy8Gfi0uFIE4PiX1Tos+KkwzqyyXirtfqxb
N68PWn+QUc9ObsDcWVoviUky5y1OhKmrtUU9lcltco7ZJEuSIVNX9kVylzMsZOUx+oTpEbPz9PI2
krcp9duGhOx2srfKsI/Zo5X4jXlIItFra+0En3wO3zIoSZMWaxk+pzWijyFtf5lqGlRjKACBuIhu
vlYakAKoQy1tWVx0owBmQ0tKiKFWF4xm8a7Y88P1s7p2daCD6D8RnNtzwAwRdkjkuDraV1r90OLy
n6V7JX0NZUHwKxLFGanpMNtiCg5G0yokzh9aDElW1sGQCrctBSu3vkF/1OJslLVxmGc21IIjckGE
HUkYhtIFuad1IUAHQTC9lM45hVIACSethFOXtjpBkOHmUXioNBGsztqdC9TF/8RwujRJVoY1yjHA
0L4dm2dTar+1QD/O2MaUAXuH+RvB/bR6cZxK5E7brOmFTBkkojAJ6syt8xvKacepIvtEcufJ7fpi
8w92qGJKGMURZG74znuGOJR1I9ZSjtgN7SIigcshQ95QeQbF3nVZl4nw5VydCOOimCqLishIoF9S
af44AEU7l9y6aoDauUGlkCi9ryuvpfNQN1u5e+0Ukon46dbX+OQbuLMdFXM2Og0UNk3ihB+j/hiD
b4T5uoQbrPJDDJnbmPW03gW6r4XGp7pzB76y0Jw4tJDbzOnSwSP3D+g+rtVNBUxxILuRygQ/gO4p
iAyui149Licac8cF1LISLSZIrjo/k/v9bI5BL3rRrLpMQJAtKAALGAAX+UuY6C6lqGtddZa9Ft3k
RGPdt+uKXNZuvuznjxAusB+chlnOyNBv7NyBz4ypb44TNNJNrh/7pHDrN0cNWqQcy5/MESziqjM4
0Y97Y0t1qkvAhWxdLUPGxZDJnDxLsVaRRnZNIJVKlqgFavXq1ZDXBGAKRik1zhkYVUHlaIZEqXoG
GSVziJVswmoA2hIY1NjWFkGWrgcYfyTyt2tvq1k7FZDYWwFTfbO8nzBRFGKur4gZ0fDaaCsiZ7Z/
fVtX7ROkJM4ClKbD3Z4HkrSx08IYjcYtpZt2xFj5bRHtrotYtc4/IvjWOUCn1MDVhIi6mEhsVd6Q
1QLnLdCCn4dEiXlAUz9EGFQmTVp60XSI49/X9VjfItSwUXJDTc/WOTOUIyVLJBtSsjR+x/8HSmNv
G6vyaTjfFoYWDOZDgW4XBL6lwHuvnoAT0ZzzBo9KPic9wvZMea3GmDhZT4ak23XhuzZ8tPW8va7r
qv2fyFsW/OTJW8eKQTExjQV15kCbx0AdZBB4qSR3+ruoNgMZUEJJpnjXxYrU5Px0PvajJi9iQZj6
KoU/+qyOMTQ1YSbsA/Pi/qBWghfw6ksKcxTITaLdCf0w3KZ2sZ47bMbKJiqocNTxRZmr2wRDI7Y9
H6nykijTdozwGda0MJuBE4k40puMQSu7DYPSHAQxwepp+SIARA8KYFO5A6mPAC6mANtx53oMMrV7
HGNNcCBXY9L/RGBS83xz+woP0jmGCA0jp8YRjxeaBra+0UZBQLpsF/8qRHCDpoxFF7wdzgVJnWHl
zmghxDBDNwFccQdojCqdt0Wc+tctZ9UDnIjibifVzspEXraxZ9vefLCHN6aILoX/xwH80YezFQDt
z/LEoI+FOZhe0YAzCJrzbJ+EzKWFzyxfjfD8bUuBexMK5o5/EUoAFlEgGKQ4fggkoVnzMTfZ09pt
RjKZmPRGt+jD/7aknA+w+zK1Kag5QGHtWZKOuY7AanuBaqv7Bo6cZYZRW0hmzk0EYH/5CJxOCEnt
7ZhUgQ72ZXStuNd1WTX5EzGcY6lVc7KpCTHALAZIy4+mTElU2q5MN2EomgZbNfsTYVzMBzo4q2wm
CKungkzZsep1MKN8b8tZ4C5FghZ3euKlzUhp8EaCoKS4p5iMgFIWqmWJgBdBtEecSzIqXAAphSHI
FvIfEThs5GmT16JBs3UxmPBHgzLQCzXOW9RVGeftDLekgPB+0CbksZ9GVdT1JpLCOYoirZoIpY/G
HZmxVZz4eaqTgBaiFo3Vm8z4owznKrrEyqLOduBj8e6f40APC99ItgzPyTrCrOU/HaM/4jgHYTfh
oHclxEXlMVbdSu1B1SRCEhDpxJ1VJGtixxyxdDkgGrxGdWLMa8/59ySzZyBOpUimAK5Y8zUUF5//
4fwuYHXLkPrS23Bu6U3dZsx0wBSdGwdEx6PSeIBiRHecrPxLKhMAu/+J4rRsM4AJFxVEKVp3o0Vo
aNIfxxxFPLmLfvRNttOi2R+qUP2XLTyRy7koXU7HnoI6Co84VJtTfzSjl2gcBInM1T08kcL5Ji11
hlBbtLPRoJQ9VjrIqwDay4xN1Th+FG+u79uqhzoRx3moues7R8mhVBb5PRLBfRVo7Ydu/nXZfHmc
nsjhXJSSDb1do60c8CYguFqixjpB8jl96koqihgXP3QR1fwnC8Oj57ZY2FIeJjZkOfFLMuxiQNal
hRt3wMgDWm76NDufo/xc6mx7fS0v+6XOlLyYMh4lMzPnHIKT1vZk+tmC72djjzJhcGV1KgV59dT3
E3F62xsQrFZ9uFHRGqNqMVF763HU6/spl0WVnesmpci8R2WW3vYZ9pjRF9YfDPuBlfGeZq+m+ZE2
fw3+/LUImJdRFuQunYdd15SpqpoMTqjJZJJUgJBCx6OGvmJlNxbfpyxB86EgeFg1YksGxPfSbokg
5XzDxzRUVXBBNy4e6GCg81v23mq/a1MQLa9nWE7kcB5AAtkabUOoZtW7qtjlaE+TfmbNNu8fJiVQ
1N1Y/Wq6lzp7mPRQEEqsp+bwFpBROEXSg0c2wXxbjLZVGFfDfKM5zJ3PYgMoZMeq3AMnllqkqxsS
jaJLZfHcl6fpP7lfLUInMUwRzfXUp1B6VkBEOlACLBXBuVkO5DURXGAx9RKaJRSIsIvEk6BFZW1N
RLJAcE3H1J26jTltMoCPXJcr0ow7F0Aor+Ssh9kYkoWt617nJguui1gNZv5sGt+iaZhJ18rt4orK
W6COgCL62cL1f13I4juvLR9391oAFZKmCXqgxgeItV2LMLNRNdJiw8zxkaX7WURuKlo67sRlg5wX
nQqRRRiixJbtw7L4uK7V6qE+WTrusJlo+7ISG0FtjZnRorktQkwMmLcJRm3/RdCfeIKLBKkZD6Gu
wT3q1nCv5DRy1cL2eyC7l7b+dl3Wqis+8SDc7a7btcrMxeS0epuZYHFMX1tUoDt700We3IlmO1bX
8EQcd7ubVatQhUFclP+uk6NegY3urhCNdawaw4kU7m5vHVCyVRqk9Om8A7DHL6VTBUWt64qg7Hju
4TOZOlWRQERSN16M6ATkCo10n9Wb6/uzel4xzL5MpS1sj5xd206vMppHSNSP5a2ka7dmLr+ajfV4
Xcy6Mz+Rwxk3i9GYG2rwC9rwhlKWovk02SzEVEaEqSlP6gC5ROJOhDuwfoOdyOXsT52ktu3m5RJB
S1XT1/tw1ggej15YjKRIGz8GhkgR/6woIxXGW4uuvbGsSYSPt7qdJ5/B2aUWzoU2sCUiybp9pYOK
HU1dORA9VEkE0rVodOEcT0RxxolpSbDwNtC4y38ZMJyG4nFXbdrhzbDs7fVtFailcVaaYny3wFQA
jluzATM70JI9ZwL4n8AzrjqRJcoCXDamv/nWUF0fTWoNMNJ6CvT2Nzp1KkCPJrJnsJdGbr3rSq3e
LifSuL1yOgtgGGjSdOXhQ21ezP6gOq9DGAOYCESym4mJiNtEArkdS9tQ0styUQ8QbpHpYipIaVTS
lMdc8w1MYYrSQav+64+GPBqHEcfgQlLRY4uSApmQaZgpe76+iJfzN8vvn8jgQpywRbtPMUIpOZMf
nGQADFhWAuM6V3sPE1fHeqB3Mmt/NtowA/hsfmnDeSfZIfKHyV3SKJjIajKKYQgtBOmB7pBhAmUv
dUJR37GyRD38gQEwE0ZKFibYi7H3LJSYnFsJui81lPUxayajpmdkZbVVqYzumnQf9yzQAURbwRcD
dAHAu44oCfQF7HPxFWA0x9iqIxsYYjh3+FGVO1K37MmEeTDLwhya9Q3/QaOYdTRawvx3+QcDQ7x0
UwTsRQcX1oN089dTYtgwUDL89xGL4ZyEvkzD1E0lYSlqYNeOIHgqdRcYqoL4Y/3O+e84O8uGnEgJ
HcDvxzVMg8rzXkLdKKv0Y1Sn/1SDOzFBbknBp0wrEKsjsZZUWy0s/dpa4O9ESfh17wSAVbR0o5Ym
c8c3M/USbW1QxzJfenMmbe51rEd1xlfGB9n8ey6cRSVMWoGSHGANDl8figZrDFPwTaPo52bAZSu7
mxw14DF+HuPbodg66FGWGIYDDEHYveo2TgRz1hEljpSVaNhwJ6sOpHEIBhElwup9ciKBi0ayODcQ
SmEpRxsh8LypzNBLrW0J4Jnr7mn1knQAOIFB9IVuhzcNSp2xHGAaRfxo1H6ChgsZUanuJyD4vi5q
1dpPRHGrFo5qLxfFIqp+0BUA1bcyySO6+d+kcCuXRwuW/5KrkxKg6G/CBN2ehQjndPWiQnOzDFsH
j+JX5fLk4MYDesW0FtujKChWJDcTdUvAlGntnZP5NM2Aoyy4+ZU1i0C1Dh2l6D8Gpi93uKqsT/PU
gkhWkPTWeJzuzef2qN6HG9mTv2GgC0HdLvpEUHd9PdcO9YlcPrJRm7Sgytcbad7Zlg9y8JTeq9Gh
U7yJPlyX9cXMeuH7/yjJ1xmSwkx7BMK4KwOHRL4VYdhIx0iXeZ/v86A6ODN5k0n2Um8iL8VIWehK
gufG2nk4VZd3yYxpianDfOZx09HDNCG3/Gw3YDX6fl3X1cLhqSTu5Bm5U6hDBEkqPcAld1PnafLB
MNBZom0bc1PnpluLkr6X8NTLxXaywtwhtO0+UnsJK9yS8nZGmP8kg0YwIih+xG/sJXw8MA24Oon3
PfQjUXVbExkTdzjVOU3knsJjOyTehM/mPX1rPctPfFThgggb+kA929PdZmc81p70wYi5C9pvFay7
cluMJBEHs+90t9Xem438IB0S0TtpzbWD9WaBzMCEOIYXz6/kzJzmlOYUd9h4DJPRnYTX1pobPI2y
uH1vipxl8oTLowgJoLGIlAehcFBh9bl3KoXb5yYzEn1erihgPMs28DKyZcBej39pHXopMnDsKH4t
v4DlbHA2xiT7161bpOTizU4cpI6qLhoXIV4pHwapdk20D2Jq0rsuZfUxfaolt1sghwCTVQp7Qvqh
sTdtezMPr4Cmc5PsWwsErHJr1Lt6frwudt0V/4mTuXeRVI3o986hnF5L+3S2DkP2KSnZWztJv65L
Ei0j5/SbHmxahQ39rOneUF6m/omFn/+TCP4JRLusK6wIyqjp7KqJ6oba/H+kXdeO3Miy/CICtEXW
K12baTPe6KWg0Uj03vPrb3AudsWp5mlCWuDsedjGTrJcVlZmZIQ7xul/XCrKPYNGg/pa002TproC
sg8INBpjV8rnVnM66SOUbjLJFkmy+2/D4/y55/etJIKq2/K01xIp7Fa60+SX6zaWvdq/+4GPQzUw
LeZJjlUKOoBJ2wKpHeEVTAA3pSa/h8ZDZayR7kyn9/Ke/G1x+n12vMBEX8Yqg8WyOIJRLzMTAoX4
66NatAHuatUArzFoYjg/lVYGtAwmDyI3/imjHVJBVM2aH9etLM6dBGFJaJ1MFDScFRFopw7927BS
EBsMWoN4ZPFgQ0LVLsjZQ+L8v9njZi7x0NsadvDvUXFfqmcWudFwCI23hN31ZE1GbfH4zgY3/T5b
Jl0MwkgkMDa0I4DxuzICj0G0gj9c9EYzI5yrjby2Q3kfRlhXOJA3t8SAItdgnAFq2f63yePcLfHS
UI5EmAKvlEIBz3Hq8X3oHxT5RqhXquGLc/f7Bc4XE/W6GvKYIVABpaM2dFAjtoMiWxnQcsA5s8Jt
h1TFKx+Q0coyjv653I5b1Nt3yTFPUYEyP/lQAlvZgar6mLhiYsZHw5FX1u+zEnRxmGffwO2SulEF
tYxwBNofZwUR7zPwix+vj7JmQTPYbi1to1ujNbwYTmMp+1ED2bK68g2LUMtZvoPni0AeuE8qD/PQ
DGZqJ52l3fc31abdhu/FD/8OImW5g8K95FzfUMvh6Gzs3I6KU3kAASHsQl3OAEmo2d/UW/mDfTSK
iWq46Mpm8Q5cxzkHcF53krX64+Lhmdmf3NPshDJVjSIawL72cKQJQmB26EIHay+6g2ncNzfsXj6x
cZWVZ80ud7GHBDLoBCIcVtiBjNyR1OMoONVa2XrFyucTZDY6PUI/Qq9gdEH5HrIbCI1EYWuOxcrb
dPrYKxv4M0qbmZG1iikhnSbRA0Onr/9U8Iagkm+Kyq/RF/GsEZGjXoMHL94cv5fuM5s5s6qmY+m3
A6w2+YfAVDuOtswHA6rxSJAjDSr3+la98EfIRGqTHBnaOuFFP2kNZ+baJCypUUDalKW3I3Rairv1
Gs3FRE42FKBlwB72Kdr7dTfqdSHkrQjiWvKtP+NEFJvWBStiuwW8k1rQAXCczh7AcoHE2sptf5mm
nmwjT03w6gFjC99tYJCylwIDROvRNmzM/iF1qeWDOwZN3LWFbiSb/hyJNR49t0dm76ZZuZcvPdBX
+3wrghii90ntYb+x2J2+w12swv9Bo3zTObvR6nxbsh6uL+klaoezycWkAVBdAJlPRMGZGe5A5LzX
X4XMfI+s4kePwdu+0zvsJT+uca5eptonMReAZAxlyubofKteLmdNbgxeBDn2F53hyt4VLbDsG80A
NZhw2zaRDbRUSkSQS2+uj/rCKXCmOZeX171UBwpMy3q/6yUE38Tp2/txrev68gnKGeJ8XB3IEktH
GMoPykfpjq/JXt0pxxIsZI7qgo2+WbvNL9AkXy3yewgtgmADEmFRHCz1W7bt7fA8HL37dosa47G3
QCFlpXeQ7HiSwFuzz1dmdmE/fVlVvtcFiTImBgT2/Z1wpg8eWNGL59CODsbj4DnjVo9MdGM9yieQ
uF5f1Evv9NUy98yR4rrrawkdeyPyxSR68VGfq9ckgi7d01cjXKxesgCBc4fhTXgg1IfNSs7vK9qb
WS0+e1JtJmVnVt1ai9ll6pNbVi5I6zGuiE07Vty0BzHcgvnaCn4O1Gw6Uz53dr+Xb8CPbCuPfzGp
Ez+mNL2AIFD01R3nXRWJo4pJZTGa9sNNmT2zP1aymcY2IdfwP3AF8G5XLrxWaCcbBSXtttPoz2iU
zrUw5FuQa/3xHfbFGH8+WqpEIK6EMV/5qYnOCOSsp64dgsVD+HtE/CHQfQ2s2gqMqMIB13JLDqHe
OmmiuKW8ryRnzH/Iwuv1lVr0aTOb3Pb3w5EOEoNNGsipjXLpUWsH9EDTTHAyBYXW6+YWT9vMHLcx
EhGYCT0LsSGVO5/dFi3auvf/zQS3530a+iPSMlgq4x21aSibmbq34i+XD5YqAkygg+oZxcavG1wb
VU3tNIxDo0e0+Y7FMQNBBm5/ZcvinRY86oJneaKpeG6hndXYDokp12tvj+mW/RI+Tkdg9hXT4s4i
K5oq+aB3+Iq+3ImKKfsAg5SOHn33+3PSaCAVtonv0HYt1bu4aWZ2ubeHXxoE3f+wO4QPMkH+azvm
gU2CFS9ymejH+GAGDTSQ15TARfV1fNWIprGUwY6gAsGmYhwSKbeMQYKIQRjcn7QiRckWKmXvl7fX
t9G0Tfi5hUiHrokUMoNI/H+1XShhQBQxwzbyhpMiFBCbZtZ1E9M0XZgAWyRUJg0D8Qx3zRcB0wYJ
1FPIqBh70K/bsVhbXa98I5m+89bu+MuU7+ds/mNO5fFgvW4U2SBHqPgi9Nd/5r1ke8xUq/vcCM0y
BUYsc5O02yFgvD7Ope0ycVP+/zixoF+nkgRiNcgeDKegaykUsvOCEuS8EHv21iqli+GhKiEKVyS0
P16Eh3FT9U0awJYBWSezVUDb2IyoY8f2QFpTy3tn+vdlpZwiKd7iW6FDvpJ/WZ7o2TdwcSK0v+o0
7vANgh6yR0iRdDcJScFqOmYteF1yye4Eb9x4vTHs80Auz0lfbmqkPVcqcv9jMjQCKM4kdsUj8yQ/
TkDEjQ9BKs1itd0221D/IdRupLmeamaktztMEtjw+zUPubjmEKPXQIaKPChPuygPlCYdKTAHwTcj
2kTKBxWceA1OsHSdqBgf0LrgI9b45uVQ6BUhy8spztD2Dcm2fhMC5fN+ff9eskzg5KDRE05Ih0of
xFO/bmA9zgPJCBFGyS1cbM+M51QXElOrc9FiTSw/MUVxwzphUEju3vs8e60q/Q56H9SSEuWJ1aqy
4p0WXSOh2J8KSNTRu825YLQm4GIqof8WVYkDVOQ9pIe39VhYQlfbEQvu1CZxtD5xvHglYliM1UE+
CDkF7CvY57yyHCVdqyD3Z0X5bQnmh6BU32OU45L6fpRqW/L8nwbUP6CC0EIxq83fasCFna6Ud5UW
IVBDcpC+XV+h6UTxnhTrYkAUAa25UHn5ukCDXhVFPcBZB324j9q7RBk2IFIy0QZ5ytLWZVGx4ruX
9vfcIhc35S2Nh2GExTwcC1NBuFaJ8VsAVmFtVRpvaZfPbXFBkyTUYy93sBUhmqYgOdHz57xbCWmW
LqO5ES5sKjXBryQKIwP8YxiiEd7bCHTP8JBvneurtfQampviNhD4bho/A5rXqmrZqlKHxiCi+MYi
z5bxzhu8xsybFZ+8bFJV0F6jwBvx1BdhlwdRSzA6kRWwFFplJO8GKpoNoScGXK+WnCNhXOkx/YR4
XOxLqA3psj7F7jzaJWYNEeQY/kndBC+o1Jt4xh6y44QTuBGcwWI7euhRta9tZM5t4BceXwsLAij7
4JG9Fh/qyhovxTS6qiGcArWYofKQJSEptcGX4JSRLzKBkz0F3mrMtrhZgWMDmQSgfpc0m2CihC5z
BZd8p94D/bdHjxy1e0t2QX3tRjboRqw11ZGlvTstKgHdByh3eeAjaOMCklU1AgyiD/ltMrQgMYvg
NTU7iPMOXOK1dl9Vmf7HZSpcDOBd02BVnpJSnBcu8wR3vdiC7mc4R4pbpz5i7r/wNIaCO1SnoDIR
efiSWPddGmhdZDXNd2E8eejPo0/EcK+fyaVlA2nutGSgTMH/ffWgo94PMa5THBAjeGia9jksfdPo
xpWjvxiSQHNT16iBHXIh8l5TNPqL/YAglB413yHRTZe6Q7kpm1tRczLJUfBQIgepffyL8c3scv7a
76XG7/xx8qHIz0bhTinus0RYmcWle2g+Os5Th14wekmHWfR19I2Uiv5zMrqlgQrCxjzV3SAH+qtI
1/p+lu1CzhTyQOD74N2b1qUA1UF1zxqh/xAkxk2royY8CmcmpGgiFFxCfl2fzyVXAg/yj0V1ymXM
np4MlIytkopwJZlnGeGJoux03cJiiDM3wW1JvPDUgngwYRgMTFM4WY7v3XrdSw58u7yVQbvJ1riz
l+4JigDvk30dpHPT7/NhablWjaGGbdJCjUp769LM6qPOViCiGpT9vlaTg9gNu+tDXbHKTyb0Evuo
bWHV6M9jfg6bW9l/RqtOpW7LwirWeiGWzvpskHxBBkRATSQoMNeFD1l84ytozV6Dyy3tyLkN7rxl
fZkRT4YNFZV78GxoKtp1QVddDvZQO+Pf5Ofm5riDNyRGNBQizOn+9xgtEGnvlM3KKi2l5Qk2/CQg
hvAXqbivm0OJvLqoEEig1BvHgSvJrfcmizL5EUCi3KWZlD70mRGd9L4uUXYuPeEMvSPoanQR6Ir9
Io5vas3ohpULYmE5cZ1DtRT6ZpqIwsjXzzJSGuQ13tfIQu2Yt6/03jRa9henER1egEASHeED/ayC
zU5GGY9lprRIFHZdoR0ENOXdeuAtiPsOj8qSboZW7mzEcEeUhsCIFWbjXwxTA7E74jcJTo5PwZa6
DqxQjMcsMx4M9TabmEFXTFwW1VVQJs1scC5HafMxpciZQ4kdbbTR6KhACIGIztZZ6dSBcJChOuG3
xAwkyH0r1IpAQS2mIKQN++2QgtNekc1a/KYjJ3jdRSy8N758GXeeDD0qWDUlTkvPocpz1+AM7b21
CteCV8fmNkAdBRko5AumrTZbZNLGFdIIeFXK5a+ofPTLp+ujWPr70P6iMhBLiAF4z0MyvOGJjr8/
Yp4GsBjjwr9uYenWQO6HTjp8CHQvQjJ0XjPgoPG4yMgNrbd95RgZehzeVB+0etqm75ByWcNCLA/r
t83JGc6mrfQ1IrU0xWX4QCVz2GimZKpv2YaeRtScn6sDtddwJ0uHHvI1OiWyTCf811eTMVGSGh1f
eK4Jh5hsBDza0rU65MK1ROY2pj05H5YkAiFXT8MqbAlKJ6B4SY4seBJ1M5KBQVwJnhZPHyo60A2V
EBgitfHVXsh8Xap6PE8ayD+JT31gtibKIBb0dd3gYJxFVPCFm9qNN92Kd1ucTZDziKqEfO+FBHdV
DR5pFLzTAmmv+vu8/2YEK2/BxdsDSgr/2uA2SZZGapN6eBhBcNkMtp4jv7FD49KNb5J7z5ZWMkTL
QyJT/hyXA1qLvk5mUqiB748YkiHhVvjRJcehXjEBrgj8Ee59S6b3tI5mDjz3eI7OOuzLIQoEdJIJ
QfEEFR/tXROj9lk1knzbgE7mW1yldAcOf+Gkp2G9DxMpcUJFU7csE/2dF5b1m9qDoLgIM7YVJW90
Q0HzkH0gmbLJWo+5vSc3exG6YKo56un4Fg01Osq8HqQYba+KuSkU6DJIhrA51kGMPVKRHGQijXys
Bl04lwXrawC5h3FTSIX3XQ6lGB3KTX7H8qo/qGCrvQXPR4OslJ9TIBlA7uaCgcCzPVF+N8aogWaM
WoEZR8Y1+9g0ATD3dRucNL3UKjvQgnC0ciiElGbq65VhjtlQPdckUkG2J3b3uFK8naQBAEZB4T6a
TWOoWz/vsxylqaI8BIoyfRkLdy16C225aFLwa6l+aKc069yCaMDrpx1NNo1XNFuUCrodYUngWeLo
K09ePBr7jlR9aYp9qgQOU2N0JKiJqB7kXGRbr6N9aOaVWFVmg0l0uyRWbA1qqG+9RBJh2zZxYDW6
1lI3JGBxTUZKXpPaB+ZAFIXHEFfct5EZ7FzlneoIkq80kGpWldgMoAai2krsqRDBFiPpRRllPPW9
ntzESSN9b+JS/qmCwu6206c+zFIK8KZkchLbQprFL0lEusLyaBZ/pEzr96EiJM+h1La7LJVGq+yG
5Ij/vDn6hpGi7VlXjkwYJBRgFX9n9HJ4lAOtsMtsBC9MgbLQCwV6/q5LPRqatCkVsMVAAqNzWeJ5
8QZsc/Iuk6v6LgqVwhVRugbDnaIMe0iWdt/01hehdVKiqGQImbfpwNMCKE2gxbdG7FWnmBVhbmZ0
CnNo7z14EDO6z9KRZHaY+/muyYrizVOJjyK7VHbf1TaEynksDaO2l/24fg0h5u2GY5zvWSMqj2mT
K2yndlGwbSJ5vJM6JXWTaNAsgQn6naYXbFdLlYbSvYoavlM0BZNMkqJ4AorvaGg3cQVy0zhvhxbs
QBT4O01I0AOPRngW5IJk6n2RvacA6jwqmBeAEP1SePAkrUrtVG8h8Baq/YPs1dI3mtPQ8mIq1ib6
HdPHVGmL71qMzKMpgyDQAPbWL16yLqZ3oOepiJnmirJpBDW5MboeAI2m7d04q7pHuRhkMKoIZfar
b7vekYB4eJRJkKDX0EBR2UzkrM+dJKD+gxKx8JAEmg/tPrxfH+VBFtyMNWD2ETMxTk2f9d2zUnrd
DqD3kpoQcSA3XS6zk6fUOMCZqPU4RZAM9pO8vem6SHwbIJdpylGh4tM1gyX20Gb6KSmR+DIh2tnv
ChYIcB2kjIZNkI/lXi2F6HYIR4ghUdVH14NBIjfVIPbFtNEHQU6t9QcBsdcHiHW7p1ynzS4xYgpA
G4oFoIbwndQbCt/Oy6z87hnMP8EbNrZQJsO7nsiFO4IqA0/IFBynlZ4DnjYOg3cTtAFed3QgbAMt
ruShh7t2gREGzRkMebuM5oWLnE10VPMsvBfY4G+Jr2g4DlGOg0T8Go1GaX8TD2PrZiOJ3hJaCaY6
+I2TQDp+24l625vE01q7LNFxaQmSDE0kvUFZWh1049yqRecEYao6WRtp3SYHmyC1jERFLxVVpApw
wCwoahtNxbGPvEUJ+IoG4mkZvNJK6jR6UCuAGeuRQ6QofjRCBanUtOrBSDCoWjlYY6WOOfgJq+iX
T1LqmX1W1M9FRpkzKGX+pqsM1JZ+HLmDGldviifU20LTdQitNLVT6mVuK9Ok+6kwvqhSI/7qVOiT
6HqU3QEmph+8mlY3OmhNdxI24lOTCECkXQ8pF0PvKTEmgr8P7ywuyYcTWLGhwk2aUKeA0jKoVYbC
NtK1LvKlGxvs88jNauhPgBP7emN3coi3ZYTIVWF7WfhZtBsjXkmDr5mYAtlZRCdqQxF2PUw0xgMF
iVZT2uKwUnVcszH9PrORRWWLlgVEpkb2q4icKDv3+f3frMjvmboITI0GlxGGkcNVFNqLkX1jidWV
a+ndpbh+viLcygcgOPCIBjtps9eUp7Bdgf+uTRUXEgoFLmemYqqKxCmg11Zpz5LxfH2u1mxwcWAY
yUob5xhDXe3D5qWkDxG7u25iZZo+n2SzFacshZ5nCROy+uqDBrsp/xzSg0CWQo0R2F7wQXLrMIhN
NIhgUbASaR/0jpCAt5CtPeKm48XHsnMj3GK0StzpYg0j5C75DvHZ07gVLGI3bteajZV/F7fXZ22p
qvxlVNzKROBk9ORpVJ0l4W67Hbe37Q2gV7fK5ona4mHtkbMUrEOrThSJqqNKyhfLQXglF7SGHxsS
4D26W0O4a7SjB5FVspKskJdc5vxdwGUrFDXuyy7Cu0AzAWF1y9d6d+4cz7DIJrwltm4Bbt691nsI
JmzyX6mFK+JJlcwtIP2rCYEpZ8Ov6/xbOLfqB8IAND8LrVa5HwNXBBxE0t9k+iICNYihC7kZDa7a
uteXd+lQAKJMgXxHdejiMVtCFjWTJsSgUG2KHg0w5R9zeiJZNbfAOXOvyWWPTnBB2gzfcukjBtKN
iswkCipewQ8ax7dq3a9chov5FWgzgTZiks2R+JIX2qVA/hp+Lq1sgXhDQ+JhazRQjfTOwfv1OVw1
xp3JotLDphdgLJqk1YOd1roNDr+huYEPYuUXpn6Exa8Vo9Pm5DfMfITcuczKEMn/BEb9wEQ/+Uey
R1rZUn+Iduj0m/Rpxdw0hktzeGxomg403wUzkVgUHhMmcMldCcHQePceWN6xNvUEotcTS0G1QxHC
OHnntWrVNJBrlrnZpeXoe9CXRk4xdvNd/Ms7iD/K53Cjr0QEl71i2KkAgP07RG5GUxoFrPRhCMQp
9CF7dsdNAKFpMBSY5CMBJQO0ka3yBJpxciqf1tRKFrMUU6EWCUcQ4F5wMFd41MlqjgU9Zvf12bhV
oXG/Qa8ps6jlWeE3qFLc4FFN7eTlb9Z2Zpnzgxr1MwpFmtCqXw3NPCMsljbEBhtO9sPwoSRcmoFd
3QTv4aZNrVVB6MWNPLPOeb5AUIQUgXNoFc9oIve2Z0k34+fOzvfCJnDX+lCWrhcALHTIFqKyiywa
dtssCggqP5bJhCTO2CkA1zVx63zTVUe2Vlpaimjmhji/1w7lQNsJ4CuUj035qni7Rly5wJac99zE
9AmzsUBSrvSDybWOILlMAFyQlL8IaVBmRz1JUSioubkjkYE8S5UnnCLtbroBTUoO1VbgwUuX8KyY
wQPkpSqpRAnsy5YwGofOiPd1ENlSFlhKKNvXN/rS2s9DC25JCjxD/dSfQgtxo/pbrzRMldyN0SZb
E8hcvBKApVFVwC5E8BdxExfGiUbaBKbYXXjWJQf3T7uvIXThKB/s/vqwlnbazBYf2MpSzsCnBlut
ZBvqaVTdtvub2BlMOEDLoLSIZuSvO63siRxLDGC6Oj9q0Fesk5UxLO6C3wY0rlAfp3VGDH8q6bRP
aecS/yZjG6KsBLOLMwUIM/ikoBuMpfk6DPRrpwXI2vB21TedB5qCyAzXqnNLIyGEgq0YKAd6gV7K
8tHwIUwKcIWfgv7Ijchgxpkjhc71VV/CqJC5IW43i0JYqkk9Garq/ICEcLRPkZB00Fld3eolus7K
FkoxLaige1GqbDJqLohJFatRg7V4a+lkoRiHVw8QqLrxebXOPFFcK2M2yngk6JErymjE8u898aZG
510vrVQolpze3BR3WaW5XOAOh6mpaSdQ7jp/Dcq0bIEATI9Ah0h8qKPEcaKHU5mlrjZ5dlLalcO0
uENQoP7n7/MBTQoK/7LH3y/Sj7AJbS9FppPqjrIqY7kg8i6jToWwHg0CAKno3G2HjQjIRglTRkts
NO4gGhVcdPGaOfLN9agDa62bshc4XpQd0JR0GpC3H6sGWW2oGChQZh/B9N3RbSOdGkaRtF6Zi8lx
8MHd/AO5TVy3WTNChg+pHuHFILc+2Se+42dWUe8LUNmtASwXp342H5wDQL0AwU6A6lYEvEcVgH4o
Hyw523pI7l4/nkuuZj6w6UtmJyKlIWTPBwwsRMeC8lQLJ3GNg2dxn4LSTUc4jvIqv087IYWCsQg8
YSgf/EhCzX0V3LQ8X79NcFt1IJmKAgbmq0H3h+UnVnNKXfB2OYVNzs1OsNNfwWPzYKzEBItJBzIb
GnfftKPuC/m0TuhgC071rSyYKLyYH+JBtgU0CufWGhf6ogf7bZGnyQnSmGZAZwLxF4hQJ3+sdDeN
X+PqICR/3F0G/Deo/z6BEjiaCufBWM5Cj01irmh10S0PcY9TBh0ahVptJZF62eMxmUJL0oRhBJsd
jwVKpE4IdAUSiCA0OgbeBwUpryw2GxEiUGH0S4e4vADGUV1udpnY7q4fgYv9ORnHVYtbCgpDGg/+
NyRUrbpi0l8cQjcItfuoHVfSYRenjDPB7U857EMxm6RKGxRDdCZtxTi2Adpeu2un8OOLm+LscPtR
SbFKaNoBnUN8UPynzvfNntxVMmgC9sRHYVl8FUBvdn3+Lg7fp1EUZ/AsRXMM38+RFhSFkgqyhKQJ
LJIwF0WyjQ4hOMHwVy7VNVPclmw0glKPClO+gWbxHnCQoQPfID0DOb1Sjp+W5HIqgX42iIx+GB4S
EkGFtPU0TCVgdkn4XKdu2lYm05/K5B2pxr+aw9/WODdcepDKjdE3bjHpSAzID4Q7XABmpK08lC7c
x+da/bYz/T5z99NTU48HjGrwkk2P2yTIf6GetO/9l/bPUVacMW7XZ35WyHGGQQk1CD3pMdLfa9ah
8r2y7S8uZ84Ot+vlNKgjGSADqx0CaiP/E5ksqe9qvXv15O7UDB1yQIM63sQE2u8rK7doHAkudAJQ
oBh5mfUWTxFRSmBcC1CkzO2+/yFUO4q8WlY9xPmvVWLRS4aKabi/LfLOctQgc5g2oPiKvqsO2cuO
ajjafe4MbnpfgD4RHnoDAkf7+im/bNLlzHIhkNcBUGGgF92KnjMH9Uthyxz12D2rP5NNuh1iiGRY
5S8IPGkrJ3HReX7qL6JtdVJB5vYsgdY3YzBsyEeK7n5W2INerg1vch0X531mhXMtggwyCqmClbDc
aNVZg6pTolvdWNlgw4fguOMNmyIEX2Ro0TU4/aJbm9nmwt800VtADGDbq9WbIYYRsTiA9nlTBmR7
fRkXHcDMFLeKSQwF69yDqVTogHMbN/IQQpLLAMAPfUOq9nTd3NraTb/P/E2fs7yJU5iT6Fsu3WVo
bEOP5HUba7PH+U4tpkPpD9PslYjC8ruk3nr63lij8V8cCtjuITMBHnXCl82qWqkBFRDhOtObWLDL
/Ie/BkO8TMdMZ8xAfzb6L9HzrnHuuajbPDFkhCJa/SIZzb7r8tLuxrdRqJDPkJ12zF9T6TFKs4fr
c7h4280Mc646qFL8zem2CxS3ooWVjXAkNUOXgGeSEPK1RFtJYy9uxJlFzmknmhEMxJjuVzHXzF7W
XbDf9ay9kwrBSlRxJVSf9vXF8f5tjnCJGz8Vfb+dLtiwFtD+4H1vh3GNu2jNBueoUvDjU1C2gloS
q4ZwlpniIA5/s9tnA+H81BDXmtpUMNI0uR20omYx2XBGXULMkK3hpC9hlp8bErsdLzdsfT4KKqpC
GuQB01aE2wx1huw2ZG+sOqge5Oeh9zm8yNquCW9zf1f5b9f35PKrAKyP/xjnDnbX1VkaNDCuxk6k
3ajy0SMvWrgFWUEcP/jFQdKAzV+5bRbvc7BrSSqaDRAOcR5rLHK9ygIYTYXkpfeljREGdifLTq6p
ZgWwVq6Hlrja67Q82JldbrB95Rs9mYKlMTiMQxCZhHgmMwanz571KrGk4TmFgFxmPGuRuHb5TTvz
4nTMjHN+p6liRR+nEL6OWvSXHLP0pGs/oDVmB/q+0TcFsz1QRegrWZVFzz0zy3kdtO17FFIO8AGy
U4XGXdEQU2OFK+nP17fSou+eGeKcDYAQXVn7MOTr/m7AC8gQUleFQPN1Myvj4TPcYa2Ffa5NZnrK
zKLrX3xQJgisMKVmrUC0tmE+f59drX6kApdfwFgo/5Jyp1cs5gGbjNtcoNbQoTTv9hV4ZtfUFZYD
QdRX0R2jk0kZ4+udniWJV+seIt4aNEtey6CQ5tlqKGyMKRFXZls5HvDvy50qho6KiRZG/SGGKlxM
nwflJ7o8d9en/X9Mxe8v4nxiXibCOJQtHgD5na87XXtuY7D7+3sN4F1d2QgVSqO1Q9doGS47kif3
OJsKLnCroJOhpYBPoVnoDWmtTU1ks+/JmQyqlSW6kwueKYV3dTLsW6OHlLC40/xkp4gPSuzvqcYe
C/LeGW9pJVsiQNNoq9y3egTWBdnf1Jn0s4pLx/Mis8gk0Wwr9GKhMGt1xZoc1OJtPBsIFxaiRSnS
Bg0DidvbtgaS/EcBWV1VtL3+j9vzuDnjHGzJ0O3PpgdTIUOn9aFi/UbM76T6rOJNISDNqz9e3x7L
h//37uA8q1eKUATpsDtyFQQtEd2ikGeRvneum1ndhbwTTVW0dLXTuUjOUCgoDCjtoiwvAkq3Q2ky
aRob9Lud1G1WDE+77Kv3BjUIuEHQOA2GHQAevx7InEL5VhYRAOfBoWLBhql7gh2P50sTvkfIxfSA
66SHPrHLpjVZt+JcFx6ksC8R9JGBXUhEyfqrfYG0SqVML0OvqE1aISnjRuKNGsg2Kww70QZLz25L
EcCIFBDWew2cyrF/FofUvT4Rl5v463dw14ks1GXjF/gOvx5zFxmBzgx78H6qaXlmWRiYqawPKzYv
NxdsIrWNBJMI/A4PA+tGOfIiTUE4Rk+xuvWKx2iNHPgyNocJgDyNCU9niHz+vB0ryehBT2sxtGIM
LeSQNMg0GMBdSL5sA6legbpp5SZbGhb0lyC5LhtIAPMVSEFGg2SnYlj9cCIlCoSD6/U/ry/XZbiM
G2RmgzuXPaGe7HkqHlQ+egSwbcL4P46C25jBUMSsnxYn8a0WieXhVKzxt0wfyZ+9+SC4PdcgM0AF
ASb09CzojRkzh3iHuvrjxOfXueICmA7rIU3HzOqLo9J/ZN0LS+4MZSUPv7wi6CdElgXd/TzGIRlI
5w0xVqSRO7NGTbheWfLl2frXAN91yoLBQGsLDOTDQ1luEv3ZZw/yanvtZQyP2YJG7aTGC+0sHvvt
6ZBOodNssdZToL1sqHC8Y860DxI26YunCdEHJPjqx5GFULCt4oitvCLkxamcxIcnzTVUNbmtN4ZE
RpOUV1ulm52KDdt534CtqDQr2TnxM+g/LXK6GT+UB93uXg3oioBE5dCv0XFeFqgwejBHGgoyk7gf
+JYypVBG4uVBjSeULe97O/hG3ho33zIzOYBVCGwxj0Bs/sW5ntnkojFj4pEsKNh6cR2R9lFeE5td
9E2zv88FXWUthBK6G2uwRx7KfEvoEw3t60NYMzGt7iy2Rj9NJ6gGTBDjJGg7z4jA7LZSE1o8C8Bf
6MCdTgkf7ki3RjCCSAw2kgJyjel3PC97CIVVa42gS3ZkhOpAG0BVFIfi61jEqOmxy6PaaloSb9CC
1z7EzPA7dC008nsf+dlai8fSPYxUrYJEmYR/NG728KKPlLoUoK4TZwhpf3lENMMMu14HwFXtX66v
1dJJAx4RWjkgLp3IBL6OD6W9olMa+BS1zzaJQfDqWVN4WxwQpBdRBgJtjMHDy/RRBMaA4AaW5N5O
iTNokDeWzET5odYribjPZecvFLRcI/GgKEDmXCxXlYdxXNXY3Tu6rV/lo2L3oKN/7U6AkoD14Yex
69zxRMyn9EjOw+1wfiutYUu3uqkANpw5fz6788/hDnOBdv3Rz/E50yL+H2lX0iSnzmx/EREMAsEW
qLHnudsbotu+Zp5BDL/+HTne/UypiFLYd2MvOqKSlFKpVA7njEGJlNbrZQnn/azwUUsRwnmOy9zQ
gw4ijK15G9yUO/W+8+keY2bH/kPx2bG6sdxsx6Blfl1sumB/+QPWDshSvmCuHYa4UMOBfMyOILF0
bce3Qan4JR5afy4I0IEwVhwLjNQLllokZFBLAkvVw8jr60OuYoANSG/kcFnOqvcyIQCscMgji8i3
I63zqZ0pssjRN5sxDIlixsqS5G7WzgSK5f8TIhiGFVGlRmcOT87t7Ph+Hp4y9oqXCEZy27+5UBai
BAMpw0DLZgJRdnBtgdiu6HPJzvCVFw/dUhnBBAJ9tCqFQcJA3vMY3Ud3iBW16qW19iR5LweJ61+L
6OGQKSeb+YU3eOqyurFtwFDp4LVdYjgU1FugSm+iH1H1ndBvcSExhzUHuZQmKhc42YCcEOrz077O
vpRKkslfXTx0bcE5ojgCFPlTbVIguQxAj4a5sbcuvDbU27RCvsXBOOJ7AvLU4ftfmPcitOLmv7ic
C6YCoIaHVgkjYBDVXLjMTY5x3/8mhruNhZiG5sDcrCAmMw8Es5Zw12AS/QvTXl7Owimaa8xohnnS
ecXwxqqj6rxcVmLNty1/Xzg6c6pVOdPx+1q7r9jPwYhdZ9qxXFb6WPMGOgf15HkAYos16UnTEtVS
YQPq6GtD5Jr6nqkHe2jxIJK46zXvthQlmLMSFaCcqrEvlYH05pz6RvRW27F/eeFkUgQjU5jVhUkH
KbZ6zDXmOembBUqGvxFioBmV822g+enUxOYe8B2dw1UB1QxIhonudVEiEbJqAuDx+FeI8EJtQnRW
hRGExF3mzgaQpXU0lqQayN2fL6uzKolSzMTxEilATU/V0StkuxMNkSbFuDgJ7oDiE6gbzGJcFrNS
JcWTDu86IGhoID39VbRanMwxnWIdAK1I91LiYb75NQEdLTHmxnUwMA3OOMzkmTuULrdWK0N459Yl
3hRL2YL12VNnlEOAKrBezF5vNvezo0le4Wv+1IA3hYtDjv1smCGM5qiAvfAenRAupy+YT9pQ95Me
sAJKadJD1wSpr9vNW0GGXlIoXTN8vBZhMAZiarxNTjeRAUmazjFuCwqKHjssvaGyrwNbhnayZisG
Mgx8LgRTG5QvwmIP+0wBDs+IkNoKNnqWoV5Q+l3oVU69vWwtq/r8FmQLhd96KocIg/itZ6jgkXO1
JuieirwaVCQ5wIApOWzrtrkQJ7y2kKIvp7xEJGGheR0so26WqHt7xCWf0dpNYiBvOJFPx7u+mmVx
0lpYwTHWgdOE0YezLmqj0AJtjG2kPZCHJc5jVUVbo6/RdKv7RPvRBX/cTo/IffnQE2wF0A0j6Qru
9U2MRKldBJR+My72OuDMEobqaf1+eTPPhwl+vRUAkUNRjuYvpFOzSTL0H7YDA++6gVZGnPR0Knxr
JMcYuA9ZjnCt70CYFqubOvsHPSG+WvayfsfVPcYMNr4BWTLkVQQ/lwXaXBN0ZXtJ2h8DMz7klu0m
Tb/t9QnYIRihme6TKPe16Mdl9ddseSlYcOUoxtdI8UDwiOG+Pt4XCgAURkm4uHYyKYwIiO8I51RT
WGK1cprUshAyKHQ3Bzs12dnWlznLdpLbhuhIUdjn+HMge6KOICbtB0J6lUcm4b0Fys9yUr04zfZM
aw8s7faxOT1Z1UeqgQI5xDhfrR31IpK0Q67qirExIBlz0Fkx4akouq6gYxY8ASB8QktpUoYgj9mA
5O3yxq2dTICL/StHzHuOhdra6LCBxRTJoxEnm1qrAAOk+kwP3ar+McWydr21SwQgvqpKVB3uSGRD
IHOeMW2sOi+IjcTH5ZjvmxLvwGQM7g2jvBkHFmGiQAk8XdNlpCFr0SC6uAmyn3x4RBznmMDhlzRT
iRe9+ZUM9yz/Zx68sd2OsumFtXUFhqGDtnGOkCy+qGNtxKivjqe7Zb9V7SFJPtr4e1p99Op32fTa
SnmPz6YQHVMGmFPB/4LrGYp+gpvDiiKl3LPthJrWsNWiO83c2trW1iOEcW+67Gm6msJdyhUijjFN
DUVlLVwe2f4YvQdl3zZb+9uj8mo3m7jdNK8SL7O6eyZAyDCTjv5/MXVtzRmqMXqP0DebPdu8JiBe
0T7V5CUa/+L42QtJgj/LzKG0Yy4JcZ7r6G6lfgKZmQSSgGqliwlbt5AjBBvhSI3R5nKKDp2y2p65
mVscjYcOGXm/vq8Dz3y+fODXHMtC4q8rZBHeBEPy/2sYIyPSBXdN+VamquvI5hHPp7FxISJLCKQ9
QGc7Z5hxc0tLRsoRyaud5Wl77XlbesRw7TvtW/g0e8muvq/wuHTnj8sKrl1FS7n66WnoskDpSnuA
VbZfITuw8CZ0JJGbzn9DvCKWMoQTx9TMKFMwMHhsm+mu/gq2Zn882IfWD57KZ23wC8/wVNf0w08g
wKNp3vubZ+3yC4SzlyUUU98ZVnfW9ft0VrdVPnsWGjpm+57VjeTmXYVsXIwTibDhwRB0aYTr18sO
87VxBephz7l1vGoTH9rv6nfdpdfT3sS8/eMsqVdxRU6WGpH+UrKwnYFjNUOtY0Yriqs9SuXXFsn2
f2gxgghhN1tDn8YkwOSSY/W70hgA9VUgKM42l8WceS9BjLBlNUsbogVYwwnVNBVsVQVz69Qn7GlI
Mv+yrLNDIMgSYpipUvUJiQJMA3fEt8qX3ELbni1Zt/P2CkEK9zULXwKqO9KqAFhD471zTR5GH4zH
4C8cPrqrYJsd2ePkyszhLHoQRAoRbqBqMcVMT+qFyV4FoU3T3kzDTW0B6cbyC23nGJKzvi4Q4SYm
kS0NmcRTHbUezyUz6wERgEIHwICv0/v5aHjx2+UNO38/cMUcFcAVRHcw2ibsWJVMKY87MQAcX8f5
MRjvMhvvBe3NGvY9cFGJSzQPCU3UjDVJDLhqLJwvA0Vhwz5rqSjGOQUaIERH7bHoI08FrGKU7CQK
8oU6O8gLKYKxsISmZsSltBuAGj+Z7ryNj9VbUW1Cy2uupkP9lLwogws2CYn3kuknbCEjxaRYfMzT
sXcJ3TV5C462v3FTC+2EgKEu4tmcTcgY8xD0FJi27CVHetURLiRwQ10ctnCoqlhRIAHb6AZK6TEZ
y9I5z/YvG8SoIdLlgI76dd4XIvLA0eeiGwFd6w27+DHzzW3tzXvrFVe347Eb6z3eRpgitbft9cvk
tntPYiPcBs5t5PcHCDYymrENOHl8wOjfBL7zPb5qDv+k19YhuTVcxbcK9ygrI66eb8Da/quzYByl
iTdgmSO4K+zkOcHQsZvnQ3s9R6XlUWPCMzabHoEL+gn6D4ldnverCustGI2hx2Nn1ZBt3UQM7IW+
c5dsrV38ULyZNzTylB1GS7VNvKUSW1r1NlSjACVBIzlGwwRjqtMBXc18p2MzfMhtA+Saz0NbAyOy
umYt9YpRfWjGr7l7BWkcWmVl2ai1jUaiBCAS6GZHCUi4cgclH/RGg+Y50rLJVqWTuidMMTFfW4EM
1i61l8umteYDsMkYjgHBIJw5//vCtMd40LqIQWEncrW0Ar7q3RzKJiDWXNxSiGC+kD3GFYGQyPge
UwCl7jPERH3z3Pavl9VZXb+FOoLVjmM9hawHdEWFELAfAKEKdGI9Ry6x+7gsSbZwgo0iHLIyAJwC
y8H5DEMQ9D5Rurks4vwBi3NAwR2Oxgzb4aw0p5tDgFzaKvzY19SfrzE66OfXyj/mcXjur6LdZWH8
t0QXA9B7dCyitI/AUpCl63XdxgMoVIrgk8bblAJEugKssOoOzqehbOvw67LA9QX8n0AipHntrAd1
WAuBemlsrBG9Cla3zYFkfFnM+pH+rZjY/J6Osa5NNZdzbJj33Ca+/qOxPQYQdYwVaInfbC9LXLfB
34oJkXlVmlqjF9wG061VbAjxi+zJIBJXtXbtLfZLbGM1C73M+xpSjOY9B35WJakqyH6f/33hGNCQ
N49hrqKFZcQEVugOiSy8WrU4HtYB6h7VERGZhyVthgY4DYEPfWq6yUvG10YlwCAGfPIhnoBPGEts
YdUP8bZcoOig7UgEkwm7kgJuFBId7ToOwEWZbItwcIceFelYYgWr67eQJViBbmeKaTZYvwgzFwow
NY3Xy2Z2nmbi3mEhQbgrCnsqSDNCQg2uo+RYNU9l+NgQjFHseuBKA7YjOWrhdgAStgbGIGlRj2tw
5jEA2oe616+eY+HqCIbc0voAFqhE2pCgeZ1NLyRWgFPdJHbpl11QeMwY68eMWvkdyM3T0kOZMLrR
QB/cuIB4lp28VZcCNkgQIapoxxLjNKqHQ90GBr6IPSUYUBqOnSPxyTIR/PAvjoWRO1MdZwShYEJv
075wgyK5LRpZl8Hq2VhoItxjuFx4tyHEtCzrrkw6lAhttWMyxpbfmsnRdrLIJUl4RepSlqJdDb9Q
KvnfMgpX29BUGCGkWMZHDDabd/om+GjdrtirV8YDJhI2+iOc5172gl09nAupwgU0dH1ssoqrjGyt
qm+b9KmMdmWESR1JOL16NH9L+oVttNjDJGmZHTaQFHWm2yBZ2umSwy+xEtHRUKOktCkhAa3Zro7J
BtATkFySJJWpIXgYZ9QqgO1jm5j2Sm3IeLrsYFY3xDbQpo6yGUqUXMnFMhVJUoxmDfy8GAUyTK3m
o59kN0pwjy6By5LO071wZXie4Z0NfwYeQUGVNNOSzOD0lJU9uYFxxdjPLHDL5FZpMq8rN4Oxp/nH
FNxU5j2YhyTS1xQFshgnCkGpAJiygqIkjea4BPDX8OBsya58nPfoKySHbnM9+RQQvu5142FKSJG0
Ya3LBSanTQDaA+LGU7mBpRSJEgA3GlfhZxOBpW78Bg6Ou9F8NtJW4rjWPApal0ERC5ZDAtiuU2Fl
ifyGzflQdKJ643yVJ1+jYbtm6UXFFUv9VjY5sCqQINmNoVwLvy0IVCqEKBXSo8CuLa+m9qO1kQYd
byN78OYgfJ7zyQ9BRHp5L/mPincS75pXYU2ohpz1/SJfQwsNhJQpAWtOetDZ1cRkgcuqEMsECBfe
S2gONU6X0rHHHihuyLU1pN22wXyoI3XXhtbmsi6r4T9AWx2og74ZNM+cymkGPbVSyh+DcXYzNXfz
BKSspr1FM8gG7EfbqI7u0Uv6OCW8cfvzsvQ17wLKchtvYAtt1JawfZYzF1bt8LfHWLjKeM3KH5cF
rK6izTMMOO+YeRAEpDqpR9VA+ECDecdB5itF3YbAyL4shl/IZxaxECNc2KqR2eA9RZSkU7Dd6uBt
yrd98oTRxf8mRzjMWqkNrEevvhcgho0BeJ0CRV0DHbIMXHz1XC0UEm7n2A4sdKJg3UodTfrOJwHb
TfbUkbue+kUZ71tbUvNb3SiwXWCqH22Chlhyr4beUZsa7jFMj9P8rlp7rfl2efHWRDhosQZRE6Y+
dfG+VIwEmWoFOVAnSTw6boocd7MMc27NopdChEsGLQsJiQoIQfPHvWr1D07xeFkNmQTBMRhGkaOX
CN6nNpmrjXdmJtmK1ccsYFJRGSVIQ2Im6tQlpOoUh0ODU9nab2oJ1tGrSX9S+pcketAKL7pRbpAF
BxLIZb3WztBCqvhSixBrZxgDwQWJtg+wv3cNdSvbL5TdZTncdMWzupQjODzM/Q5ovIAcrbaKXaxP
D2x8a2bn3pq/52AGdmn6dVniquH9Xk9TtIkiRcESGDdeaoIeD6ANRv+Y1pvLQmTLJ5hFrrd62ARQ
izm7OY3c2XJrzH5Ekhe7TAy3zkW8hha2wRgpxFR4cWaAWsutr27YV6qkF/68mwrR2nKb+KIuBJFJ
y6gO/E/PRE4/nD7nABt2E1SPzdi7YVp5uqkjkvsL9FSUmwwNE8uE98sJy+gkIbiB+HWYMfXYFfSW
ydph144Xr2hxEEWHuzvBiQdmOQAHgoug9W3N0wLV7MZR7+aJAb7GGumwIzUKfzDfx/Bdr2TwBCtb
CPBWYBWB0xBk1+JcuMV6LY91XCIq4CmHcpeAUET9ZsaSc7Zi9Sdi+GcsNhAVjpCkFGK6DlxZ3XjX
kfpnV8hASlaO84kYYTW7fq5ZzFmZsza5IX0Clns3fRipc4PGJhe0KZKrfuVmBKQh/AAacdFaIe5e
oilqnbS46hOrfiV6uYn6n1EQ7pThCSaFWb0vJ5aN8q/quJAp3MYKUQaz7nTusvxmfmrSB9c1qthN
Osk88eqe4Z2AuBZdaSDgPd2zqm3yMOaChqnc9Xa0ZXN+rOdQ8iaRiRH0McYmpIMKMWO3q637pN1m
0f6yO+RfKnh5jDby7hek/qCIcI67oK6KFBOHHhtA+xJvnAZZK3AZ5m4nK66uasOHlwlS2jZKHKeL
5qgGjhQXBeBEv7f2xth7mSxfsi7EtPFrBEHkGcwYBlkoM21knUDomukvE7hdzVBy86/ZmaYCLh+h
OJbNFhYtDEddCXsFvVaJtgsiVDYSkvo1mXyHOeAGHJE4jWU4BmuaYR4bDe1YPYw/878v/EQyWHgY
V2GGYMxWPafJa586bNjGxixRb83xLSUJHmmeqQX+NqgXOQRgX+S6YM4hLCIfN83hsvmtKaWj1Roc
Y3zgVXwIs0wJMidFErgarc2AZtkmwXxo40hu4zUrx9ALVg/dXnjFCRtW0x6ztDFSQE5auPG0I1hF
+8qiLiBrLyu0tnZLScK9HwETEFzxUKhQtvMIHk/6xZwNM54ui1kJbjH4/FshwRg0RVdD/BVizPmO
Ds6uLCvvsoh1TSie7ThK5hkVTJZnwOwwkNHKi58TyOadN9pvBvNvDMD6LUVwcXGqGXXEs8R9dV/2
hykCLu3usiJrBFCYqoEKBETp2HxhsaqR5amamNAE3FnZj+o6fpyOz4qXXY17c9tcxQd6RD33TneL
W9AFXD1wbl8Z/cqapS8/QjhUcZ47/cA/optuR/NVAdgvxmAuayqTIVxLzTg0uHEhwyZbEr4PGrBM
ZQjaa74PBXk+Gos2XmAznLqhMdPTEY3pSEQm81eVR9fMyK9SI9lmWeaZte3aWiSbzFiLJTgzCc/O
gfJbjMRMsCANXQi9YlaB/Pk2wbVR56XbNqFnVRsgPw2y3NWax1iKFLaLVXoWVio8Rp3TW3TEefqQ
f2eVtskde8toLrmGZRoKO0caUBEEFlZ1KqvS68j4GVTAwc1Y+14y9UN1gKAaxM5tjnZWyXtyrXQF
Sg4AAKicNBn/ne5owqKkrjCT76GFbGvE8QGjDZ7Gig2j3R6XDbKRiQ8m80fGjC0A2zd2+Kkq4X0W
SXzBuccB17IJGAJMvyGyEvOFQwbi1HhEkjnrHZeRQ1x9S+x3i24vn5J1C/5tTYLLUUDgN2YV9AXq
IwfPQr4QuEHMz6nyOZbBh1pqN5Epq6icK4cqDca1eOsah/oVop9wzvWpUvgVNFzhtWYA0G2OvSb4
eVm5tTwl5GCuz+KzYegHPN1NAppdACFCu1y3btTU8qbM8h3d2dVKcpWnH52dH0yw5AKhdx+a/ffL
4lePDc8fInGNITjDOJVuMcYacKrjzVR+79IcJyXe6iFDJPEJ5imJ5a4u6UKYcNdiAC8OWkAAeKEe
PFbWazqnB6cNt6byN48Z/Nz/1BIW1QRPbGI1UGuKQPet2le0oAjH6b4fy7ukU/0mAijiLCV/kWnI
/76I+Qp8km0PkBslFXABGy8xe9cE7ytzsptxmjwQQtyHGBHVMSYX9N1TXll3NB46V+myXZ32rsZU
yaqvbvFvdyH2gILrOWuGnh8fFAyyaOuEvkX8ANW76euyMa0e1IUkQfuBNk6pRdCejN/QlJ9n+wzF
LzSJBJycjUlMd/XyXEgTXDAGqIhmcL1igwCm4z1AeloDHuRlnWRSBOcTDampmBm3JBOMKxvwErsI
giVCVm+ThSr87wuzMTqzjzTu0ee+ezec7jrqLZ8FryAS2xAr3sTRZwE2mv+kmSU4uK5WrAD0ZDzn
jnnJSPfsNt5VSieJcdYiX8My8AoCPA6GbAQxNGsr00nxwAupuR0Saw8S893faPJbhH66fGDSicdQ
gV9pWXhMaIRu/ug1mGeJmNXDvdBE8JWlgQmQboImZAoPTVvdaOxRK2z0+FgSe1gr6aJbFpC8AEoy
0FQmLBpxulYxIgfBZ9gDYdOdzccMSPPGKzAmxnnbB3fm4BYE3LL9ppVR5EmlC+sZISxvSQNFQTXg
luTBio6RjcHoK73ZZP2XhS/B9EnmMR0tgsPm8mauOpGF6sIqt3So+4YnBMq4wevSm61dCKqBMH8p
HJfIaLPX0rEnKy3cSWEYVVGOJ60Xzbcm21To+TfZbo4bhG+PhvKY6f6YSHoPVg2J90LzA2HookdW
AFCiOiVkVkF0KBrmWihYF7ay66Hi5dVcdf4AK9FA+s6xWwVDYpOZT4GO1IAZMbQkahulJ7sMD5mZ
vCO2/OOAUAceCjdYCviLM+qCqQyJqZAS7wqDtm6TZj+62mHA/7Fid9ZlYPurCWeEn6DsAvkpmDwE
UwEUod0CHBKEJWiQ3bVpBSDCuvTNLhwPLJmsXW8Z37u4bt3R7ksfQ3GYPg3mp9yqTIlvOF9nhMKW
DigQjiQAUJBTFzSUjdGjozDziD1s9DEDIWjqRy1xM+MjHInEp55fSqfShAM6M50lSQNp3az5NcC6
M3pfj3+czORCHKBy8VE7hMCnKukRcI6pE4MrLh++D6M13tuUvZRJV0qSPSvawFhQqbcMDKqYYv3S
JEo0IgzOPEf51gJ5po83loyT8/yGBRAV4nhe/qBIbvP9W9ywWj8OGWbNcMytryw4zJk/wIdT8AKn
V2X5Nr5ePnZrKvFxeZ6LQV5TBGlTOxVpOGBLYl5/o9h7036a/7xLyuCtRf+KEPuwKn0AmEYFEU19
k4UftbUB9PSfaoFZagwPwXXgiCENfLpowIswRgTsGeiVnCPpa4/U9CaTZihWfDBq13ypeP8QmKmE
8KdLQgb4A4YyQPxoF58VeyhHf5iYh87LqNi0isJLfpd1O/fBkInkNuYVDMrnSU91UzC/DJoVyEyA
Nd8+xSAhKq0DsE7+oxz+HQvDo3qfhGqBothEva5/Aggwne8a8vbftBHMu0oG04psaGOCVDuyAWCr
PREVvS3Pl+Ws2DVWDT4XUwcAXxY9bh1HZad2XJvsaWAPhXpXk91lEfxTTwscfGN+ixAu5MisZsfh
Ikb6FdKD1vgAZUnJz1lWxzsPTHF4gBaATicAD55BlnZtZyoTH94Yq4ewcR5Vu5dUnVYlcO4KDg1J
kZ063XtDS6IgDlBS6xuvS96IDL92zYZtThjhAPfARPHk9Pf7qJra8Vf5jL60xtYAXGEa3IEe6i9s
eClHeAPpY4F21wHJayv3Qw5eQ1/CDOVcIomL1tYLxWOUbzmGLKrUgj4dXiOVhdxy49zp5T/ZIINS
/ZU5FowLTdK4aTicEh4MgkezFFqpI8NrrrrGTNThG+AoqF9vgm/tbtrkruq+3uhH4DJuMHE6u285
ph3YMfSRK3CRDUGf9mewCdEpMu1kb5jzyXa0TyKOwaOVImGKwZVT5RvMRxZTgedYb1ZuOz6rfeBG
oHHHGIvblDeO85PwSWyj36bJAwAS9qiePve64auADLHCEu6rlj1+V84ix6p0gOKI2jARj3vTZ0FL
dTysAiu7Cub+qom1nVGb2wnHcpKxBq4uAdB7cSpRYIBFC0tQllmaDhR21rRz9THRILXdfLap7pXA
CAWYx6SRwUv62gQUTI6pVUIYdeeRDsewDtnG6YHl4ILZtyzcrrfRNqwmrH0JkBu+N4EbIAMdWfGG
uIItBw14KtLrYllxKo25M5Qh8+J5P5E3NbluZE1RqyLgPgBNYcPjimCDEdO1Zqa45dn4hGLelF4j
nr7scNeuXwxK/ZYhHO/J1OqwbSHDad7nbwS7i25d8x89/tazhyxsXFMKQLmuFmCw0ApDMC8o7HRd
dT0pkZjyzOYQhj9jc0OMz8tqnb8jYbTGbxHCxRtoqp1j0zOvDTaDsk9/tqafFLezs9Hbvwhgl6IE
P+xMYRaRHqIcG85R2w/xN1T5LquzchRP1BE2KQWrX6upkFHHkxtnLqGvk527jnZlyLzkyrVyIkq4
tjRaN4FWQdRQfteUY9b+rEZvCHd/rBBCfU6igBoC4KAFEwhmFqDCC98yoXThBiD5UebxaMclYMG7
HyBC+gszh0D4fZ3gikEr1KmDnWhEx9DmWQ0FxGnAGPCBo3wNJAifzpPf1A4y/TnIx4cdphtkXV/8
x8WLR4cjBTS5AeYycY4Ow/Ct0s94h4/M8ZtB3Suqs6UqZnpMc6v0xsscD3ifY7BHf2ZV+Mdz5ADY
cwjIBxyEu2gYPlW9QAwxYw4b4WH4NUS2q7eyjNWKzeDZ+6slwEZjpVgtyVg41gYLUMkES2J0qLWr
sdj0xftlm1lzVSdihIcvoDQUVWmwjOprpW/CF+NL/Zh8FE5I6E4SA13xUSeyhFhhLCKtM0PIYvTQ
jCA1r+8ceyNRiP+IaBcGamfAsUM578wRts0cz02LJpHCHLcppjrdMHQ0j3batOucNHULc0j9rExD
pKG68RYN5ygmaIN5bPP+gXXzJPsivoTCF+H2BSYFsnwgVxFb1+dkAEVsj9tgqtMNSkMu51oLenZF
awvca82eOtUteAN3kxncRDR8iGpJP/OKq0PNH+VqYDnjX/FaNeJgIBhFwMtW/4meBje3bwNVue+d
AV0Toy/ZgbWTiSNJQOSCTjQckdOzYbAWDXY831hpgeFi2vnaCQy6ieqy/mCxlWzx4rnrwpneApDr
BjhH1E/mVHJAVwNT2IAOtwT/hG7x068ITDsaWRAh2VJZQACyWW6owCDPybPiJLrfpX0TuhgoKKIr
dJPjkMVJioYprdDmA6VJ8wzIxX52O4WSTxssEH6qGCD8q0meHtV6KqJNOuOX3Laz2ufSiTUfVJVR
47VFN23C2cpfdKvDLQwSpme1I8rPumjrnZMo+qsZBPU+66bcTyIyX0cxydENEQCcPczt7L4Pm1HW
Mn1+9AgOBffUGlJCqph4UGOqskmLcfT02VfwJh/Hb8EsG2iVSeHPkcXTPHCK3KwySImNqyh56gc0
WE6SW+fcL0ITXDuYULKRoRS5gkDVVQazAxm16RYzQC6QgkRnbIRyy2U7Pj80p4LE+MApukCjEDTq
mG1Uvof1jWNsgBFbs+1lSeepNGIBfgtoibqGnJD4KFCCPnNmCpeFcphZ3LHY7+gTK29xVNLSp7kk
DbkSx4FzDUA5eIEgZ24IJyMdUSHRWQG8Qh2gEjq9L8zv4A31gZTo9raxHWWjNSsVeXgeWB9/hfBu
UUFiwkCf1VOklftp49gPRugX/VtBnyP22TsPoHkiuG/aUPLIPrdGSIWlUHRaAi9HfPwMmT6ZNENV
ZYi6/aiBuqtN76yGSJZzXTvbcdALxGGlxdJSgq7lZuA5+jIYMGbz1U5oJr6aHTcc0Ya00emRAcqm
0v7YaqCeAwBRPL/RyiHOwdiko4GVI8lrdS9z/zRWxzC57hQ3VV7UZq/JkjsrtQFMXWIkUkdSHpxO
YjtzX/ZVjsEBJOS7l5z5oAtUUz+IN13q0uTdyMCeu9esW7vaXT4dKzmME7nCOUz0CEzDNvS0224X
03E/TLIJuvOjDtWQVOJorDh/Yk2n6YZOzwrsINCqgAJZD/upzvmoVGnNf2GUS1FCvJWWIRr98S73
bABqD6G1t83MVfNMYhwyjYQ7OEwAMdFEEBMAhaga78f03clLL5h+RL0MhHzNn6B9GoUNBw6FiPEN
r7S3Bcc/HTEW6zw64Lh2zIcmeOpV5FFkRfZzYiSkdUBEA3hJMDrAcQrOBOy+AM4zeICH0ZVOc53q
SZ+xcxulfmiDV4BHgX8U/LxT6eX23sAztbqNKLjOgEPLrlTyowHobV49ZfO+sPy4kCEqri398vsE
e7Xq1kjNEIFHjAF5cC5O24Y+GO1XF0tCnF9lHCGw5JjswCNDeg8uTnh/GY3dapGJlWhwQxXxLpvQ
kebWUeN26UNtTX6kGW7aFZushGfPvlXGVRl4Wf3dNI7p+FrYo2uBU9J6GEPJ3blS8MYmLT5NMPNe
rwy0WGER6vxqUnMs/ga59CbxDec5ybdW4rN0D46ULMz94i8KOYDUgHi0iFug4OUXwyIMqWtkiZG6
z7w5Uj1UUN2AeIOsCej80oaGCyE8TlkISdvKKYAhgdtF++g61+x2NN8a0fNg7vPgTpd1Y/KfO9vr
hTjB6ut6MsN4gjjLTAA07BLjdgQwgSN7dq5ZLxKQIEKyEF2hu+pUrX5SsK8lvK2RMoBKHJr5McKz
hWifmQz8cMVv4Lr8NTqFhv4zAGdgnyR5TCAqTp4sJMVy2rhheRdqbmp4GL6/fI2s7NeJNGG/hkQP
M4XXRNPkMNclYIQijFKBZkQHf843A8AkQJW5LHIlADkRKexZAqyZwmQQqTfGRu16fyhvVJlhrGzY
iRDB3cxDkgQNr1yHQ+7W2RFxMJbVtRuf1ZJIR1/dMZwnZPxRG0Grxalx5CAgygg4Eb00e4rHwxDf
doUBQATfDDekeI4T4kXsR1v8iK3rYN6DwdwfiOUa6tbuPbTVghGwCTJf6zcYJvfGrHcjtkVEkRK3
jO4GGf7r6tIsPldYGvjHvtBj/H6D/kAHndJas6P116DYG/rj8lavIK8io7yQJaT4GhtjyTOPUoL6
qzT9VnmLUT9yOjeNDuq0aeJtZVw72kYv7zvrmE+FV+uPjvme5dGukl1Ba+538TW6KjQ0t2oWDKqK
r3GwzGivCm9M5oH2223ZwSpACz689824M837IveH8S9KtMv+A7FYryAn0I48NA3q+9F5BlohULWO
YyS5AFfP16LNQdBSmQOQEsUQU7TvcTP4YbUvahl125rfWGZvBL9RoVEa+CzI3hj2gU3/WOxZN1B6
PgKArLS3sbqTGNJK9gQzn3gMoj4I/HWxoMacORoHzcRbqYm9PnKz+IWWmyw4jmR2R+fNQEqlQ4gj
8VW/9kS4YDAapNooWwB4BFMGp2eb5srUBKWF1h+3fe0/843xZfjRD07f4cYHQLiGPyK3fOtu7CsZ
Ht/KPkI0ZmmAzAHUE7FdJW26OqBoHeFVHxt8v92OybiVV3YR43YaNZGVAtqWiPNe5bQa61jB9VnH
XmdvLXUXAeRaBV187MMXJbIWnJX7einwV951ER5YetFo1RjAbEgCCo8Kre6Hub9ODEkefG3tFoqJ
FV6mAqKC5A7eE0ro2RTJpNGV0hfKhAjRHK16syjgub0II5JO4BnO29BIRu5WnDVARdAWxVtWYAnC
3ZJaypwbKewP9czrtuw9o06uuiHelHyqmyWSdVu5yk7ECXcDcMFAnKXC5jL9R1rHLlD53EzZ1PbR
xlrKZsVl0sTbwezReFRAmm75TfKJgROXNPsx9U39Ie1/XnYhK9c0MldIe6BJGK9ZPJX+j7Qv25Fb
V4L8IgGidr1qqb33xe3zInhr7aJEUevXT9DAXFexNCXYc3Huk4HOIpVMJjMjI6SjbBZuw3mc+0c0
5bfgPn+l2+nA9m3o7F1feUt94yE+YWTzXvkPIJ2w3manAAHHa8N4pRh87TmXP0XaZlWNrKqzFbBo
tA0eGwdu9F5FN7cXfH3WYATNdBQE0VgHO83les25RCdoxHo1tLSNLmiUFMnks63sb9u5DiKwA61f
0fRCm1pOf7I5pmqdwg4hn7kdoow1N1+0KvN68OnZg5+YKxecLg7WZVC+tChtH97VGYkiWNQf/kt9
/aMNX7J9uu3C1x+uN3+kzz/KNkx9CFmlXg3JniA91V5xoC/xZg71EKW97VqD5fqcXv4kyZULdaBk
KsVmRyGrdr17aPlX1wwqvuI6C62pc0tQIrn8rMDo1EMl3Hg2LB1F3igCwy6P4juiZ9kmdSHRVZeM
/jQSK35OiJNsrc7NX29/8wX2uctfITmXOpF4GMAW6A8+w6shTHw35N8L1XucAvCRBimOzVHZrVH/
Lm6zgdkWBzy4UKUVB+vs/oiYy/RSRfWZN3ctJhUK7cmxv45m0LCVSLjo1WeWxOk6s1SamcoqUefO
hzqAbJfSWJ4KhDw1dgk0BY0ng6909xfP65lFKT45RgTODh0WdXtLh3DWbLQjHqL6HzpR+HZ/uh4y
XMwYk2qcRD9Ctf3U8k0Cvb8e3KGqx7rPyHhW09fRvcc4zW2fWf52f5otkuNGsZrFViXWR0BRB/5J
5dFyw8oN1WHlRbYYXv8sUG6Ck5iBJIbCkmKEZnE3zI9k+ri9mOVjeGZDuvyJotR2lySYBREsQjQs
Uczmcxu6UQpg/1ufecq079dYXRZWZkEaCwV8VJFQ35J8JEv0uHfyFLl9drLJY2F+lH+fcaB6eGZC
Cq4peIezYUKNKq8eufbI+reG+vP0oHUrYXyhZHlpSYqZYwMkElqEeIh+5N8Mn0G2wuvfY3/YQO30
3msG3/CSbwfkPA/tQc+8z0/1v2Kl/vEbfyvdJSiWogGIexLAehkhNIFaTTDFIcEint55xtY5qN+a
wsvf6bY4ViC2PIyf0FjSVl4WC6fhwq4UX5oORUq7h10neizUl6zxHcc3ENCzaff3rnphSnIaYNcc
u7awz07xyZUP6xdEymkNBvzujjTvJLuLozWBl4VYdmFScqJCMQww0mN1KCcN5GNWt8w9VWu9HvFX
bn07yYH6KW/nycHCXPJz6r/pShC5z03yXKS7SFuJKYsrEqrywOCJGqrUOlC7oU2GAZVGA4WCHl25
tPXj4qR3K19r8YSf2TEu75186DU957ATzw+aGUT1a7+Wq4g/IW8bHB4RRBSjTTlhq7iTUC0C3D7S
gOZUP/W1SvOyARAvglcSACj5Wak7qA7YM8b+YwLS8Fx7mc01KbRFE0BCis4UgF0yyCpPiDlg0SJK
/aT1s4XxtdunZul7C6jl/zUgxfeEQ5N+rkogB8snFc10LX+wi+dkLZ1b+tznZiS3YlnT46bCOpJ2
P1fvNrQs14R9lyLNuQnJo5K4jZMxx0oc+q6kX10aOgoKcBOkM9dIWhe/imUiP9NB9UBkkVMnNwbS
quivmenJ4LXfls3KZ1mzIC0mR7JCqegqc1wJqAPV5koWtvhBzpYg/v0s72O8Rg3PBQxASd5S41Wf
QKw+/MMZRxMGE/+o6mg4hpc24miumnxEC56OD4oSOPSkl5+33XchfRVUQP8zIdz7bBkFi9vcqGGi
nu6543VuYADPVd81yq6rm6Cy1wYAl2IxOMYx3k9czDjI96jQFEZbHlXHZNo0VhtoFE+uKVCsE+Jz
A0T77fUtOvWZOWl93HQTMGDBnMNOA9ml9rutBxPb1WuIykV/ODMkXZ5D74AebYahbvzPguwbILfG
isstrgVNLDE7KTrF0jXmNG6JQRgU5PX6dajf0mRvxIDivWTZSsa1YkiWy2y6oSvLBoFfnXZ9+Yqs
taj9Hrgsa2XAYnHT/qzIll6HMYSoOAHgzbeSL0pBPQxOh+4aU+hihHaB6wZHFCZrZI9TgbbPwPsC
F9ehyht7zAnUDqPsKxniYsQ5MyN5GuFZRpIYZjT1SVE+GiW47clLLwlBiIFPLNQokNhfHlWaWVkV
CaBAM5dhoyRHJ4P4eqrtSDIc1eF+rCpgSbSq8Sq3XUF7L7REUCUwgVEHlTya5TLuP6v01Hb4jFB0
T47lFiXfQFU8NG63+uhFIZBk44rJ3wODcvpxblJEkrPQhEjRgQAQJrVttU+fX6t93Hrki+s3Qf2J
6sE2uSdP5D/dVwKmeMrP29u95DU60h7BCS3+k3abQxtAnyscttF5oHnhmdluUID52t82s3QCgMMQ
+QMqs45MAZvwXp9bByeAkq0W/eqnh8le68EsQKzw8f4YkRlfIWzTgYUIRrraB4QG0uV3kf3VsLeu
6RP0c6vnzN22xcrhXjoQ51blwz3paNoKq211TDn16r8fMsSybBwEnG1QfMr1Cab1cz3XOBB8VKzO
N+ys3eqYLm+gsJNbIGvuVLdcOYVL96UO5CQYSwFSx3D1pVOO+kzQIoHNiENwzcN0ddaDV1RpoGjH
na05aFpQt3V6p/AItb2pJNt/cJg/izak6ggayG3uiEU39Ftp7xvna9dtbptYjjRnNqQv1ww9WB1n
2CDWPmmJNzAT4JPHgj/OKBG3UUCVUNXC21aXLh0h7CM41vB4knGVRaE4elfAqIFUqtDDBocucgtP
Kd61aiWxWjzcokOICj+q/Ko4lWehRS31rnfdDi0zlgZzVoWxwhsvgcppDYmUlRRk8YifGZMuhplW
RTQ2GF9R68fJCPjwljsrX2xx71zwG2CmAuzyMvGVEid2URUDPlhTgbVH8WznGx7WvmlhAjMxVxa0
eAb+WHMlF2yshgMDgwVNqfGSOF9n9hG781NZqUe1cpArYErAWAMZXt9AuL5VTH5jvg3YNShYXH4z
mmldgayE+tW0GY2HwQSHEQDlc+/3uad2d4hlnfPpMOaBEiIg5tqL4uozCvuYywXRKTIJqFde2o+U
CqN1vAcsTjsM6Q+jeUrilTvnGiR6YeOqZj/ZZmRaDDZa13jSNDAVd4Y/qj9A+3cC7H6np9V/PJ6+
Zp3iaR3Z1/kaO85Vei79Aunog66AW4WDXyBAli6gDW17Xyf8aPExMJGdTxBPv33uFz8sEaKg2NqF
gYemEJMCxKC+UgP4v1XMgX10cxy1IFEa+HMCHZmnRlXMcqOZddd6kWnH8UmQHu/smoJSrisM9ZC5
UENeCfZXNxg2Q2RcKOYIYKs8+GGNPR2pblS+mZlbZXY2dfrXWaMwAYE2FIqW0J+9VeaTjSvfH+Z4
32iOr/Xtyiqugp0wAVoBC9Uikf9KV5baTY07owXt12W505pY6D+wVPPcJFr5lEuWDJDaAttEBHGz
ZMmiWZGDW6UCJA1jsUMcUPdg0qd47apYtAP2JhBn6ARoBBEOz8K3UzhGCywGvkupHon6Q22aXTuq
GMg1lZUlLR5JZNvINIBvFjiLS1uaotdGYkPsSkz9DG+jOXtqsiMF+PHog0LfrO7YmYeyf0uslefe
0lE8tyzlv32lsTRhBcUr7M5u7ki114jim/q9nbyReeVGvM4R4SUmMPh4XugYfpQJYyCmEJeTSqlf
A0BgUO156l/dHrK1Md3UGfe4PtypKlhOFefQkujr7SCwtFYTzAfQQBPY5N9f4eyLph0YxyBNQn30
jd8nM/EgI7hxMwcKKeoHnPXI4zXJveUVOzh9UCtSUQSRvFUZJx184ljxmJuvo6YelIkEIxEaN1Z8
ssjgTbl7UGvdN6OfpbEqCLMUXSzsNdAaaFPa8oWiRwmxe47TQtsT1HR4u3eG1m+gmYRCkuOGjrt1
ITCtB2XmjyZmWdY+ubinLx5Y+OSAgAsUOF7Fmvz6Zi7YDzsVgWHI9qTsPG5iDFX5TBAbLGVXTHsj
uhsH/++/tIvNxgASINfI9i7PE4is4gbMINTHwF92yjnE1kaT13eobbzMXXpvZ9G3Pnf5Cj5mKWS4
mBwArwvwl7hmLs0SnVVFqnEKyhhUAaD0ZlvTQzoOnkrWSNevkjFkB4hNmGvFMxlUaSKROPPlqDaY
alOM0vbmD7ftthhfDDhtPZezPXTEVpKx62RdmENDCjIHMIp+96U5UCJ0XS6mE5D6vIyG4Tla6VM1
D4nTbIf2sXdVv++iTUzWamsLe3phWfqUCrWyBhq3yFaixyHKfF4xZOvxBiMiK1fYUhSGKVxe4AzD
S1mG1ynTDAXIEvGBz/rBSCE+UNNTosSBXrMwLw1MJCQb6jzPVnKcB2sLFuOVfV5crIB2i0ENMa59
uc3VnDYYpcFiZ+U/bt61CmaS+HObrTGFLkRCIMdBXyvAOAT0ZZd2OqeMwCGGlVakOzCnDxGqAbsj
P5SK75Ry3OMxsb19JK95LoQLAbqINy3GAlW5smTUtg22N9jM071Jd6kJpcktK3aGCha4XTKD2faL
qZwqd6NBvBzPXgiRmPZDt1biWlw7tHExHoUmqy0XQzrdHRNlwu/IkqDMt4b+apt3Dov8PDm6hbm5
vezFL/rHmlwV6UdoP2YN4n9Fe5+rX5o2CcYR8z5rIW8pIEAFGvuL5yZGqqXYE2GSbui6GeriKvdr
JfUzt3uuSH1M9Px5dNnT7XUtHhYxtquhXmcDaiXZa9VRTUGiRYEFnED/UHt1u8k71TPqO0gxZbVg
Eoyq99QBg3j6etv4wqWGZ+gf29ql++b9QFRWarBdxVCGy04k4SvuKk6AdG2he/BbyQweC8jrpYm+
revEiRzqo2IQOlkHGdIJWWC6v72Sa1prnAoTlzOISCCYAB6gSztmZ5i9wTEH1YJGdpvGieHNRimE
xGM36M2x2GIY7C6zLRgHmK2dAFVN4gmJYWy+Kbhs9j2FLN7tX7XgS0LMHP8HLB3RXgpDQFMb5WTj
sUTztrN8PIKik5PkcwWK5gK5vc30/GgqUVavGBarlXYdHQekaCB9AZei3BOw0tzqKMoLPotDjd0P
VhNoM8Tj29ovnG9lG/B+7QMIX7llUvrQKdgnh36ESdsZg6Z+c5nqq2MJofb8EcMRGHrgiYfMZvQK
Td0WrusPkbYC77qeEhNeIP4joAAzAC2/9IJyQpKWdThMTE/BtItiGHh+GvNnr/OjoZZ+lOPCM765
qYXaEdsaHQNCpNql5SNzrF1uci9KqZdZ6TFyrG2iKd5YrxZ4l06dKej0wdhtoUQieUXfgtRtcnHq
qh68qNmhyz+yyEOnK2rjt8yo90b6QVpA363hVcO0JMgaPaaujXwvHUwcRzFMi0oNKDAvtwoHACPy
MxKfVAdrb2qQccfMsvL1lq08jZYt4Z0J9Wc8y3+n9mcpFgEctuhEySAztB30AnYQ1g2twl6JNEs3
hI3RZwF8h4KUHAEgaKhkJitr30lQGWx3af4zpXRjrOkDL0ZsAIhQ/MRYOShRpJ2rptTMOEj0fdpE
kRYmqVpuTJVxJG4KMGLOZH8hHSG7EpOYp9ZuycmxGDkaVd37DXHjlRtkYd146hLME6BPi/+JIHS2
vXiL9SybGfRv0ukjLdCTU9gdV9S9064NzC2mrxhiw32Pmp6g+Li0RZUaWKsIjYkWRNbpKaI/O+VT
4yGIhU1ti3ImmsO3Q+h1YwlH+tykWP7Z8tKso72dw+Tkk4B9QUHk+XveeHjbet0Ro6De4yH5BX4P
3w7KlXCysLMXpqWdnZKatW7W135WfW1UoOcLj00Pg77GkLdwTVzYEZnW2RKjMlJp28GOohWgEFL8
3B19ZWz3HdrtupKsbOlS4na+o9JVOeiYm0gH7GjBP2YGeuj6ZUifVSWgoACka4NpmGvAz5duBtQo
kGhgmJ4gNEvxbs5KCMPqSN1QWbM7v2TjyLZtg0ZaiMhgHRjXGj2Mwf69mUrO3tWaaY+K6U76gdsl
0N5DTcaNlesYzOlQf4s3xjxNT9pEAXXVZ10vHhFkmy0Q1Ia9S6N8/JaTkQIDO8V6mMwxon3sxPmx
bUANGWgsMUBsYfUU6jOmwg6Fig5JKk6nXmmR4pedSn66XG13WjvkU6CWrpIG0M2obL8dI+feVJrM
9Ahx6kc9NtTXRiPFh6mWEGpSiDPj8dhCr8c3UhJpHjgvs31XDjqeQxNofYmdMPwGp7vv7Ug3vQLi
Gt8IS+sAxXT2ojc6oMloAQ5hB6kBEKrpCGmGmlo04GWcWBszabRDPFAh2lWLDnPZDmaybUul3NcI
L7NnkMIIgKJTd26jAQDMi06bMTs+okGTjVWDCKxO/WEApW3nN3Hm/KQEwyhTZ7ufeVyTfam76RbF
JyhcFVFiHSCNBm4OPvXYN4pN9uI2m7KgsbsOxAjcivxONcpfTT11d9bs0tYneRZ1mzTqIODHWGZ+
lm7Ev5EUDOh+HrfsB5CS1QtN6RxB4WByAu4o7mdhYnufbWrH94yMGB8FCS7VvQHEMQafm7BnGGjF
nYarc8Dse19F2ugnNd+XvMsO8zBUe9RPtb3KR+dbM9bgZNGqpKQb1sLDFDbq1cE0J728q0zqhJrS
p3HAiq466rSP7lStVthuqogdB7mmKndlB9/1JqrRD41NEYjGQEkHTOs0N00wgISSPtVjlhwtNumG
jy5cM3vVCL1Wz+5pa4ZjnsSbLBnae8WcwanKxnT2mgbycZ6mU4081mZfQdFmIF2MHiTTT+OgtaGO
t9X3Hmr3WzAoVRDBhmeU/u24uniLoVbu6nhMwolkagHGOLynhPxMpgpmpm3S3GnD1zy919EQynY6
/WRzMOkny1mjhVgyjccySoeghQY0Qr6xaM/dps2RAPHUPLV9f2/GP3Ot9MDfudVgbhr6DdWGY4PZ
3hZAE26sTdEshEAQ62DaANBPMATJ7alKUecyQYrsdwrxNH9rnrrBwKlU/SRd40FeiO6gJQZNrGAZ
vyakIkphtoQrqFx2nmXd16Xlp+1uil4jPV35qEvLQs1MCDGK5qxczKqnAWGziWs/ag1USRuDHog6
doUHrJNZeogiXTDHBKpoc2cNw98XXS4SEekaKxSAXBULiUgzNjunMQMFG8wxkhvrK5CnhXWCetlw
UeHHYDYkhC4vTH2cXOZMYLDKoFsUgYcp0BT6ooxDmNll6GC2bRzXhhwXsvYLm1IeYseZlfQZbBYd
xBOYjoT95faRXMiTQVmGjBzPArTVZcRYVLup0U4tWj8m+HsqoNXBQRo5K/xoi3v3x4r8NKySrOvn
oav8uXNxqSrvae7ep5XlK3axsWNj28dr2sILC8PAOHCLOGzGdQOf61ObzgPc0gCfQ6t2SDSifZGS
v0/XwCflglYKlQDMrklewdGBcOqkRrpGeMjMHQjHkFG9Yljt9ndaemViMg7PJhwxJG5y9Jissdbr
OK39CofooxlzGzX4aa5Mn0PdpfYwQoVfkWT5NHvWYESWNyEJ+S/qu77xijjOT1VM7GPS9u4uia0k
jKI6PibpoITEgAgYXi9WHgU5H+jjWFhO42msx1DK7WUs1QjO3E0uPFFeE2vOwRYAOJ9VPDrRpzbu
0zaci8ekfLH6X7fNLSTT595tS7WmjKcaRrxgLonunHEHwPLM3o214dPFU3rm3fplZEhNlLh14d3M
RjltyFDlyZO1OeSlZxD8DLUVQYuJACR+xVnC7vYptJo6Vvu1hfJqMgOMAuKZ+b9ErzyS/DeUvlYE
pUFWEvelc3RuVnLwvK1KjWUw25lDWJeAMYNJulsxsrSDkIAEAE1VQfAlP/F4obdTr+J126OxF+vJ
Qx6vzQitmZBCKaEMd2UME2WZ42xEyZPG078vOqDsCC1i1FTRwZL5glijAvPSAq3uqPVz1Srf4qjY
lFG98vheOkTnZiSv7tKCWdyBGYFYLR4oL5FB3IEVqnBDvf9SWtvbp2ghmcCysCSQpApGHskFygbt
ltJEGY9PSUApf8hmO+SjcdB4BPa8afMP5gTfOfhFBRxBMpfNVmN1BC/TCO0pMheh2ViBVoN0SU/u
6rWZ46WrCaCd/1mT/KLpx1HJJlhjysM8tJ6m/WzzO25uErS0q7UwvvTpCPS+Mc0Cfq0rRikjh9p3
MsywZv0y7NC1t+PwWWSv7hAFTfdzBLT+7zcTFO0WiuGYqUZN/zJqGPqIRmOcN2CHGUOTRuBJKIzR
6yCsNiX25HdW9/22xYWAgfIeXmeg+BeZvvT5ymSkLrVrNK0plNRG6yGOza2Gd98/rAwPH8HRh9QF
rNyXK3OmyU5x1iqQk4T9fGwjBrbRMGF49qwhy5YOwFllW06S9Ail37lAkmmzD6qqHk3fJgsTI9Fu
WmtwXd9Y4m0EOBGeR3ATXULO5e2ozLldcpD3bDIlqKLHvA0G96+zlksrklc45mgkY1FxP8535vTJ
3cesCoDQW/lEa4vRpE9U29VESIGWltbzvdqmP5S+ar5UefaL9HoS3na8NWvSNVwW3HHzCFsX5Z8W
eDDTV6s9oNl828r1PYKtg4ITHgCgRIDQ8+WaTLt13GTKuF/EiR4atRUHxpSuQT8W13JmRfz72WWf
jm6CeQRg91KUKcrO2WqVX6JMZJb5ynqu459YD3JKXL7AmsiwfVqUqU56WLJs5Mqar3R+VH7jcA33
QUnSlYt+zZr497N1zUaX2I4BjxgZP+oR0s6mbkGt0BO+Qft5QuoK4a3SdddAEMsb+meZUv2xywWh
dYxlsumlLomXQv+1mrcFuIZu+8d1hNc1ogJs7qCTCxyqiCVnKzTsvuNViqNVOZFncTukNPUmTQlz
Mnnq3Aalgy6UXuxum13aWCROeOmAgEcQk1yabVIjBr0snB+M2y7yAfYSk31cfofgiscye2WRC8mo
WOUfc+KUnK2SVlzr1R7m7EQNc/PeBkkHhT6o/mgOb2m6KTu/yv/Bd85tSievr13LKArYjAHSsQ3I
0BUABt1bcajaTw5bSXp+d4guK8hiiRhoFigksJFI5tDnh7CiSbnvpm+m6ut82yr7HCO7mX4iANC4
BjTaAgBNV4LmNVGUc2lYPvtDE1lKDcN9VJ1UBoHib7R+axQwRxRz4IBLp9SV/QRa2M6qUa1jATW7
Lei3t20CwkK320Q1Zm8qfWMpfy3jJv02ybt508YAOcO7ZzZ4kMStrI9sXHGu69sW60fFHjIuaPhc
YTcZY1bEJthQEs68ya0UDwPTPUhgii6cuuoeSNk1nodrejmxsDOjUmDqS3tWx7jmYB6jb9k4bO2k
C+pq8NKUAlVs+j2ejVnztVbTIyrLej7fGeQNdXRPt/ugMqfA0OcTi6p/csOzHyYFLhXzyGOvYjd0
FGbAeqd1u75Hy+uHASxeNYRxfWeXh77b344nwruvvB9VUjQxkMRdNfiqrBmTjIj9GCsgefhOc+Jd
W61xDy8HEgJw429eNEhdXAYSwI5LYI5wqHs2+REmBmZIWnLb9k3ueoBAvRoJDdCLe5rmZGVrl25y
9Ev+Z1qKYcYgNL1EDOus/pA2zV431y6D5V38Y0KKIdWgoYmY4+O5fNyMDIqPSo7K+lp+uhwyzpYi
hYzBqlQtQx/Lb/BKCvJdu+0+0x26Sie2q3YY83jUXhzPHTwMeO2m539xlT+LlGJCDQqhoYiwyDQf
A/Quw8Jqw2Faa4wuXqxna5ROqA0kqt2Ki9UBBG3eOPTZxdWTn7IuYOquy1ce2WufTj533NUZFVta
kKAd7izrZI0/b2/cigNaUq4PXtHBrUV6rNDXUX9YTSIX/z7KkoAomaiEyhRHemsgWZ3FEqoHzl4a
919yDow+QhDH1TH2KX14q+yp0EpGzgHU94CqCuTjXsz61TLqHYP8Vj+232/vmPiLV1HpzKLkA01p
qY2rwaI17S3qT8ojptBN+jPiKw+kxa9/Zkj6+oOLNzOdYChxHrrW9I3OS8d25aZfXI1QDcFsPQrI
8pBCPsxKZugNAtCA660sRhCZovOUqB/q1ADHqq58r6UcGDhuAeYGPguolctYa3QogdMSmJHE2bXG
F4cElrtZBWWJb3D1jYDPROoLxDq5mjSjURk7FrYutoqA8cHLILzXW2jPxrsK1NnKWl9tcRv/GJSH
zRJO67QcYLChW0e7Zyzk9JfqvGI08R+878yQ9GqOFaeBZpBYGQjOLQ6SAC/Pv2vEd9eks35P3Mib
CLJ8dAsFzyueJpefqgTgIJ4SjpQPetW+erAOlg84AnS0dsCYefnevBs299nh62MUuH738dIeu6A4
mttmU3nYch91zpUjoWkLH/bsN8lzpbU6MKZbLYSYHz6UMD7oO36kT8UX/a4+zvfZF/Bvhk+gwDUf
m2McTDGS85XMcAFwidwOjFIW6NhR+rniamF1hanrrkXtyjcO+nYMkgD0qQDnhqi5PwK+tk1WZpQX
sECXNsW2nD11piLqmeXA5vd49slp/KI+To/qRxN8RT0oAEDIY0FyMI7Y9Z254nHX5HhIS88XLKVH
g6tnrlv1WPCB7owtDaPJz7cKiK2GR3OLZ+ypuHc2zto+C/e6cr+zfZZSoxjP26jOYVbZzRCbND16
gLCT67c/Ts2r8QBpycC6swM1AP5qJUhdc3lJS5aiFJ+aQZ107Lf+QDaz924/jJvvz5bXbayAHNRH
9cH19a0RTF7+5aXbIENfY/xefAyc77qUTvUVZ4MV4Sdod2CYSwIePoMaeKP4v49etSk/6q190EM3
uB1gFvM4iNTgDQ8lQLT6pM899pjdjnvsu+1lcK02TLzO6z/0DQ/sTerXx2wC+AwMX+Um8lf1XJby
hXPr8ldvQWtqO7AeaYZn9KGGbtbtBS5ZwPwxXFq1XeATpPXVSpHCncfWL4rMn9G+yNYIoxa3EPQT
eLBj+wD+ltyHYMg5S1WYAFoQSuM7BGn+HZ5z/FG9196veB+/Tl6y7/zi3Vl7ui9dsOe2Jb8xWoLh
/wi2XXD7x4MfV0GC0oGyBnr4fywSHgLYBdiW5YFNq2csb2YYAs/cDKbS1jcfym+xB7m8JxBRMD/1
e59+RYEEI2rb1ai0lB2B5u5/5iVHGZo0La1R7PHkmT/Gj/wOaGG9Bosw9GiBtfqm46FRPvy87TyL
b0VMZmPFmMl3MAh4GYkz3mdRM+jYXvJuF56T/7LsU5+/5tp7ZgZJfujXSLsX77xzk1LCaaf6AAAG
TEJ/MX/qd8SzH6qgOtb7fIf5ckv3yL2Z4wLKvPRlfM/CGPf1m7EG1lyIx+iD6UCeoEYr4MyXK49Y
i7ZKA0zeaL0B0+iWD7WxRU3RcRAgmgdnLTNd+MCobFtAGmOOHsoRkj1Nm5zKIg3z1abst4DwAccT
ZT0eQkW2uf1VF0ICGn1i5gWFNoFQv1xakdZpb6gt8zFRtXHq6dtsqCs8MYurOTMhfcQq7ZFqmzBB
2sbjdAbBwkO/pr24cPZBFoHBLJQUVNBXSVtmNV2mpzWMzOCXpHEedlhOju7v19v7tXQKYAiFMdBr
o54tv+piUuoQ5uQMuiiHEekheBF7Y6tHXqx4Fdk7xV2dvNy2ufSNHGhPgxxPgwCu7H6xDm3DvMfc
QuuUmyqq94XNVtxgqdyKZf2xIaVZs5lYVQHNQD+vmV+qIHliPq0w9KpvGA9mjCnNQcI3Sbwy9rnk
HEA/CVEqMS5+dSW5VZ2CGID5+nQfRb/S8YWu8YUvuga4Cwi+mQmaHenWU0c6VVPfQ1G9fm1cAoDD
D7vIcMO+3/5My0v5Y0cKy0mVmmXJYYeCxEe/N7p7skb+sACjhG6CiXloiAkIhKH4DWfZsGKnxRip
wvtK+jRnUb2LcvrOZl0MWRnxbornecvUujpRkuyZq391h6kIqjle0+D4DQqRklT8FOh+gmkDwDx5
W4lRoTELuJrfF2MM0hnXbt8HmsSPdjHWPyajGsFBNdQQJAdOMg/6tnLukzyxcGkqaIgjoFU7/HG6
rXJ7LLwGeclpdNrB9pgr1MnTeX6MXTBKpUo9blPKm1OdxPxNiGcxrxhqoJzV2Ewfq9Ewf8ZO7n7h
E2a61HGy31N3IHWQGGn3BHA4gQMzb9TGzE+4lj3QTpSsonqCsC1I4TY0n+jngMnGGHKLmhrGIMB7
JFWDl3NDOu2gdZ2zpiW5gCgTuDVHsBRhpgTDJZefclA4KE/ZxIAoA20VfcMWhwB4b2Z33rUOOGyB
hUcu9T02P9WGvzgTcOVa9gUXRlBCUy0pMQjB/gOdA3T/hl0NeqpC61e4Uhdc2hXtNIyDC3+Tu62F
UKlsTHxjgHWOwwAZGzoeRvvL7YOzcL1eWBEH+Myp09mpOlOFFbeth3sDUP3ES5xcB7+Ilc57tWrz
51x1t7EdlX49DivI0oVFwpFdbBzApdfZnKYaNFYdnFsVVcYCGjqqUp2iOP6HaxCfGpxUgoTQlW9a
yIWVVo2hHT/p7Ida7YPJhZqZaSQrhYKlGwqjHuiYQWfFwcSZFO/mhgw9ZigQ79zJgsR9ge7UhGnA
xu6bF9BJTh6I/jXA1UCgYDltFWpdFb/e/qQLMRfFJ6RKuImBt/7t/GeftOmnrOG1iFPIl/ruk9Hc
MwCOjz7//+xI1xajVVnrNkNugTEa12pOqhm9Z4VzGKAz49+2tVDowmJw5wPCbon8+9JNkwhEn5lw
U0ZRLtRfMtAoZe6mB+dIvAbCWtq/c1vSuowowVt0gi3FPbhsayb8To1Pxarkw6Id9JeQ0AtyD3lN
WY8IP8fwlTTRnKdJQ+psKi35hG421Acts3q7vYcLqQwkzdFcRBxFoJaxbNWYp3MpLg0XqieDPjyX
w1qhbOE4X5gQSz5zvZ4bjTu5iKsDqKgynWxcMmH2tf2H0CjYMfCfi8xMTjjj1CF0EsfZYN8ZZijH
6CVTft3erQXmJfzhMyOSG2D2x8TUDbarsX/3XUCaAKXLSt0T8qYXWxMKhxhhGvh9ByqSv4fmCeN4
86igygCdqeTvc6IUVV5ghbPVeraxG9oSip73OYqhSdBC4uX2YpduAYK8GjwnAhFjS/dh2TcKn5hw
+XrYR5mxJdBwBqbiSOP+BBZyX52NvakP77fNLnmkhrl/S0DwCcLlpbvUEQTbrRarzMZ2yzV6r5v/
8ADC/fbHxP/h7LqaG+eR4C9iFQnmVwYlS7bl7H1hbTJzzvz119iHWwlCEbXf3b1tnUcDAoPBTE83
kxhmQ5KDih8mdDk+D3L+hPEgzMEs3ronvI2PrwXWXhSvNMDhrz2hvIOL2ReIhY3tLeWyIdWyt8UD
7pwOA25JPBUxDgqQALtitYmKLNHKBupdCoQGMxsfzGkCfcTUXNromyHSjY011NOz1VfDfZVl0KMn
NcSDGwk/0olljIQ5phy1BKNpXW063dSUnqw30uw2gNA/6lKmniQUQAGwJtW2ajFI4ASyPB2DwVwO
WhLk79NCEsx520H9DiJHTIBESg4SJKOLj2PbLGdbG6uXNrGXwwCsmzd01WI5qJuYUPlaOvxf1apK
EhfPhVx3QhQ3fqp6Fg4+Br/KnVQothdOUfBojaTGXUnMcQPgJgitKm3YqvUEZXTSWmjvRtFjM6jx
RlbqYC8VwT4tJbI3Jd1XqkXdFJU5b5axAm0zgtKDTeRlq+mSdtRrvLYAIu9LSJEVqXxWJwPEGvmk
qbt5aZe3uTGU3BnNBBOH4DbBFMEUdYEzJ0XmW3o0vEzZpGzBG5p+SmGsYJQvNoA5kgIAn9Y3Fjej
oMMPtOgPFQX2AUpsqS0yEw9Dqld+jME9ed+PTbcH+F97A7QtSJym6CevkibrXrH6pHAmgHoFCRTv
rgL5FeowSC1At80EQ/DgJ3Ih4Vd0kJ0t58HVxmfV8udWkA/y7vlLO0xEwAKCKzxH9cUCk4K5bEpM
cC6ow4/Pw2AJllbkExMaCqAMhy5F/iJj7q23JyfCiC7Ig1tBUsi1g+kFTBgB/HyDQ+5Du1NJC5/U
Dhjywmv0U6VZjqkI2ge8aHq5U5hvlKGnVo06vhHyryOGZJ7Sot+u70bePWGBDYzyvYHHhMWnj3jG
tRoqsED4KRhoilDuqUK8F6oNCKp/UFqnILH2lSFq3/K2BUhGUCnD1pMhx3UdXm17lAaVLmGhHEns
lhKkBFBuTLIdWnP/YVtc2mJKZphBnXJzwDJWZt07PXg1N5Ihv3RZ3Ty1tqT+l5N1ka0zOz7M67nN
TBTPdDv4YeD164SAfrVNZjljaT6tfz/+Vvz7NGC2/AyO1LpFLxOpberlYPs2Ur8iL0EkWsTb1qGG
qsQFDSpzITaFVWvZAtLV5UGO3PCpABcDJuzubX+5j90YrQh7ayF/90YP81j35V4kPXFzGpgfwJ6G
sJZIqOAH5NDypjz6g0iK6bYVwZhgPp0pybk0JQBuTRtloz9HLxHuOk87YDT+rk4cPILMgxt+gqPP
sT1R1fDmSPwxjsEdYCggF8BmiHleJSomJMEInHypi+Qso4Ppdrt41SvBgRBZYlYSWoZT1FKK3l4+
tBBoMtCERC41QOzyc3178i1hfIKSw1nAP14f8w6C42pnTOBWRS/d7O6b2h2sF7nZDZhwWDd1k7Bh
+TR0kIiJSIYHGP33i5eKkVpzrOZ0fwJ0l1ajX/eIKeRt3cptzZAxQw/khZk4kpKSNDAj7YJT+R28
aNOTBlK24+jpj3hBgL1w3eLNCf9jEGU4VCh1kEAwkbIEOxrezzPEQ8zvifo1gaGpDh5aQ1A65n0p
vMZtMCOi1YjhqGu/+rYfwwZzFMCDHPtwL5P7bLwj5bk3BOOzt8Vx6tCFJWb3yble9lFH94RSbZfG
vks6KB+rhQpOp6r3FDS+srLeEgS0qW1/VfrHf1hQeCjjZUSnU5gF7RtrWVDMwYIC9mtLmhfWfgfy
6PBr3Q53Q17YYa4dS0LerSUyVtQCyvZOSzaSiOv2lsruz1r+9YU5X7kyY8wLY2WufDbOyj4aHHJu
f0NeptsZz53pSa9B6Cxu7EFOxV937yZzuDZ9M9wzGRV4ULCM0/COaXKnnnbJhM6G+jVDepHM97Iq
SIe4JwHNNfC82QZGVJktaqJoOyoBFjSHjKM2u4byFc1eiPRh3TPuUYCOHNoCVFyZJbDL57gnCQjP
3HTZQX+1il+k0W+rB10k1MV1CH2UP+QGYFFgHMr6sC3DhOAkZNLeaL4se/hpZ6Cpa2rB6RZZYs5c
kwXxHDSwNJKzbYHS6V1tTbdAZ2996bg3KF7L/3eJuUEhPYOiRKDApdo6LUPpqAZ6GkXyCia3pybt
j7GMxm/0Qqq3Io4e0RR0pHjxR+tTA1pwBr3lYsSuWSd7bYj26z9OtAhMrtRnmL3Uavw2pQa016+0
kxxBS+Np3Qo91ledHHouDHDggQMfzGDs8y6s7ZEoAyS5relb1n8Ng7uAcqU+zJU7/lo39afAt2aL
+axRjnsQYh7QnPCLD+iGPETDpnUtL+w8pGMe+F/AU1r+6AUHhJeJaZS3GCyaaAWazEfW5kQZrZQe
kOmhVB7aTkS5z/1SFwaYL5WqUjWnNQzUgF1iRGXuvKxWN4OI8Zwboi/s0H+/uMxNUg650cOOHn+L
88XRlbOS/lj/SNxocmGD+nphQ9IkcPBQG3OfO0n6MVWhmyqRm/RPlkidlbtuJi2OWeCkuXlVjeEA
4ZMZtprKiWAKPR/ZnURqm9wdfmGFudiiph2hbofIH+HIGomPOgpE53sZDAgbzXpZXz7uNXNhjLnh
5DAbVaWHsVg+BZZvtn4zogj9EoUARe3q+HPdnGAFWZbUAk8Aos9/koOPvtxOkN1RX0LZW7fCv7eR
FoOMG/Q9GjuEq1WzukQqvbfzO3MzfKBL6sh4e4Mr6bFwWsAhjefe+z4DgLRumbvj/xpmyUuUqkz7
ooThVrK2i5J6tdGdgs4UhFpuhLgww9xsegypwyCBmaivnTgqHPK+7sdtFY2G2QsLTOirVTVPtR4W
FvKl9bJTN7vRftO0J1K/R5Bnl5SDVYpuN+5ZvjDKBL4pGmRDS2EUhcunBtJTyMa9NEbj0bQ81fzV
xxi1L54wg+On9ucUR5hAfS/l4mWYoP6cgBhTG1/XF4K7YS9+EhMqpR5dewhJZC6odaCD8lxVmyZ7
akQMNLwPqoMZVpVBP6mi43odxfKqw4AEtDLcjngxqoX5sgh2JvdldWHi5ujpcWiVUHZx0RXxJwea
r8Emfl22/Sb9BdYTDPmvr5zQILNJDTSqQ7mAweTYfxX74DCAd9/BZNryJaMa5UibdYO8T3XpILNl
MbFrNHlsYQ2H90n2JvOsmB+6qFAjssLs0SDBdlBreDVnvydAMsIUHYFvnf217gwvkEBgFOM4ENG0
wdp2vSGMsWwTSBUjGYcWFB4curZZEpGWHf0jbH5zYYSNVhap5AhMf8gDUNDNw2e79uwE47FOm9y1
ZeJVwPeuu8W72y4tMntCJqE9ZgQWjXqjhW5PcMaJMxfH8VdaiHRBBWvIMvpYdj+AKxvGMDOV9t40
vKqf6+7cYu4RJnVwyIPyhDakWerIrpO0Zu7Bcag37Ytp1O1umsnGrJcPu1RSJx2tcTu1zezF4UAO
lpF9jGUNRbEElAM/dWhj6Pm4UadFNJPEi6QGyH9k/DSEcbZVbpNei+QSJShrANJPizFgE4BN/3ti
OBgzX18E3jJf2mLOXROWspS3sFXVowOoB+Z9f2qioVvesbs0whw7pEShNfcwUszQdg4Vr8yG+xwT
kst/0hEG8g6FLtSDQNNM/b3IKJH2WVEbTrj6FE+fUicqvq8vGPfjXBigvl4YkBNQfps5DIRK6Yxg
FVD72AmGt1LzlULEBsy7WTCZa1pA1ygoPTHe9JY2y/GkUdXXb9X4sx43687wvv7l32ecqaNeM8NA
xYsU5dtQbb3IfOkmERskb8kurdB/v1iyAu2VIE+oF8l+0LeB7GvKAKpwvHCf/4M/tG1H5fhA0c0E
3gxYRcsqcRODgN2t240KsQtiCuIG96P8NfIn+7p0Rw8G0sowEtSFY5lb4MYFgZZ3XgAg1VWCrUzh
MsyCNTIIWBNcU2q9W4CCL8D7+SScoOD78X8rFjOVWoAlSxkJ/CDhJle+pkCEs7id4kKABU+pDR4k
ECzcUNn1vY74MsOCAa3AQtujtmD0kFrZprJnBfuqeccJTbst6O6cEecVr8z1/cBfyP//gJvBW0lK
GvCT0nJq5DaWEwBV335MInp67jH66ycrmBTKsVIqLfxUFLDQ427InjGCve4K9xChKw6AJLhxMeR7
vSeCWW3JkKBAU5A3vXnWY6AV92XrJ6LaJe+WB+nc/w2xMYGUc5hEKIehikjG0zi+ztJO6z6afKeJ
xBdvxy7oDrkwxoQGrbT7BjTCSPsw37Ixn20HHCqJA86lx6Pz/r64jn/0fcPZqaI+D3f3X1hmHupj
CXTDbMJyAt7iBWIuVSzohN8OuDHOMcc4ycfEDieYUB/63GufJFe6l9x6G55MHyDJfeX6zuSHz6NX
vGrH0BO9Z7kv6YvVZbd/YTVGtEjYM9Y35Tm8L98Ur+qc5Pm39K19VM4HDNQ7zUlEaSTYQOxpKMkE
olELVgmAw20KEcqj1R/rztPSb5khgFDwjFlo0Vso6oAxntXiWUJby3oajKe03MSEuL2p7/ul2bWK
7cbK5HRNJehhc8MaZREBuS9A6RhmuD6KahfEcZAhNS1jN1BlB+hMFYoQnfQQ1Hsd2J/gN3JlTO/d
p+Ropl4nVOmhoZnN/S9/Ad3cF1eQZDWDEg/4BWF5Tyaw7kKQcVNlpyg8NdhfyVOAB+96/OEWFWjd
jDbAMBzCFjahnt51IFPCoyZAmUlDp/kxrh6l5i4yMEho5CDvTp0mFFyFt8BEHCJgZOgMDBCikF64
djWzrCIvDJi1wUfzq0qXFq0Ue7zrJzCSFy1GJC1zyba1WU2umSQqHiRkxCPVWmT8MujwDv34XwTe
aTMQ2iuYaALJ9PVv6pOlTBsSQvEDIAn1PQNfbwx2+/UF591dl0bItRFSLHOXB1Huahj/ig6G9YB0
CWKK61Z4YfDSCrOXs3kxB0mGK3hnOGYN4uFgt25B5AezVwNZyeVCgQU9PY85qoawAdxHJAIo8C5I
W8Nclk7owWSnHFJLLuuqSXJXCpu3xLQfG0W6V43pzjL6bUs6gVu8Ox+gVVT4gXtXbwRBapRdC3uR
kNvIpVN0H7X1VQEGsb523K/z1wibak5oIWqjHSCAt73baGD9F6WatyPQ9HzRSTZQJ6Ppyz42y3AM
wiKAH1Hs1LmTf0kP8d10V22KOzxu4qPpj7gqFt+4jw7C+VJ6UNg4hhEFwNzB7ggaVeaGVFAoscA0
BZG6yB1sBxfUMT0B/pbuUy/ZAqOwvpzcLfL33LKFOj0F60HYxTnKP8Bmhj970Duk9q+ieqxF3Qbu
9vhrii3YKdpsjXEMzzCx5MXJcoynyCPTKOhdcjfI303P3vBpHif6EsCjAcxgkzKdF1x/64vG9QSK
LCDNomzo7ICFoQT6EOYw0VY/VUkD47E/hp/rNngAKlDpgu4avWsQUbEMM7mRNQOkWwH7dpeNfdTc
8BD+bnbRe3iufqDwqD5BFpP8ImjaoWcPytFin76v/waOn1c/gWYaF3dqb7ShXktV7srtHGggDpbl
R4BQE9PTCghG+uvWeAVWzAkCzITXCQbb2P62rGaBOmjwWIMIRCLh8tKPAcBbvQmAjlstqWP1VFz2
UW26TdLJgqPAyZuuzDO3izyQJDXSBl9V20hoTU0oNkGPo3ZV+UGWBJkwL3e4ssbcMm2bl2kaw5qq
PnUoNyygUAergRm99SoudhTgjkH3H662K6PMxaPPtqZB/AUcidVDFY5I8kXPS97z5coE3VMXeyZU
rTKXMvglSedA37SWr0agCZVPevCRUtkXyWl+qbkEmQ4oOb2DHd8dZh9VHRdj7ToG3Yyfcvg51y/W
IBJg5q+5oRNEVbrHWL5PNU7zOp7w2/rqLU+/2uE7yLTGytrmzYu2eNh8nlVOnmBbc06RhTESdEJo
c/2GsECN9TKLLCz6fJB/a58Akw+72tPd9AWa7HfKvvZH2RH6ygnseMbLeEuCahnhkPkOUSJ1hURw
dqfN7JPvwTfiU7YEaLOEv4t7Y5M/2NjZ++Qsuj657uoqwLomsLo6e3vKsxbUioFxlWACXeSbARHA
brO+pFzf8LTBtAVKmmDTuN5jmSSrk2r2OKlE3ZrTT4yfzWHrTsV2SrbrpjipGtXa/L8p5sTUEar7
RglTkeJlkif3O7vYzqbAIc6ddWWF+VjVVFOFFlix0u1EHlpLpIHH/SgXblA3L07lmOglqWIYSIhr
hK/xsIlEBPA8oB5VAkc7hOJ+dZbSK4oaqYmHLHPNWPaHGdFa8fP0B4QVYuWojtBk3EBk2AEYQBC4
eef6yjJzT0lqVmFkBpaj+tyjLZ4DyvIDxcEFfYrKa9CkE5W3uCbBBg/8KFA7KK7SLXqxoIqdBJk6
oFGCKk3WvpThSeklFO6cbu6dBHLRGKcpNEEo4XxFSkH/f6Osn7KVzGkFo8XyWBqPsvJlTD/X9zvn
ErwywaSfTRAuGLCBidByQUncmI6xDyH9hmntdUN/cJNMontpiW3WtUOnj4oMS2o1vuh9fUgCqu2d
OC1oe9NO9Tr1q8k+DOUZr4naOOZTBNFm4G4sR04TB1M4+3gwoGDWeKHxSgLZzcnPmJgOQJTOoBeP
06g/JJJodJwTEK5+NvPQleMhUvQWP3tAPYOUm1F5s4GXLPz15eF+BxBcAFMIKmygCq/3V6hFQQVt
GpTtjUXDRL2dfwMzldE4uaZGeIboiOxdYUAwW4aq2L8/sjAKCApaJJ+QpUDwu7Y+ZnUOZssYiK3s
uZTvMPS07t3tRsbfN3E5wQRIbVjv8qGKmyDB32/RqIWAEjSx0o0tf6xb4aALYYZOUIJMzqQh6doN
CvjQSz3NoNT4BOq/Md3I4E0LPQPExW3woGOuaHBM+wj6vBddczrXJY5ebRZRaOS5ixFHA2mHhoye
RaJ2UaUkM4G7dfm7TI1jN0vbuScipPTttQjtWfwHKk3gKQE7xLW7XVYoddbVKMKBmuhF3g6e/JYf
gqN50jG35Zin/BeY1O+ygymIS38UVK/PMixDE1OGoiCkMliM9CLLvVTJCMCjYSyRI+F5/aUAbngH
KbchdeSsA5a/q5fBjUu1PZfg38ebJVca1VNAMvwIET/k2GHWYrSnslvDU6FV62OUcABC3ujzwoFS
I2gpujqNXgKzb1/GpcS3U+XU2pEgEd3HdGPc+AOsN+ShUc+ExML1StZ9nhla0qDTroWozVRm72d2
primZFlOTfLj3GRI0bMk2CHPEsEZb9kpkLiBlwJvIbSibscglABjnVqDw5/sybfgu+pURwk1atvV
9oFXfgwoUe+gJlY4h/xBu4capyAduY1xV/b/XH4Xl5ukQHZbtmG/zL5C4y6It0PwrueC1Ip7Kv56
+SefuLCip9WQ6AOsWO1TCp1GMHaBVno9BPCOBDSXgLDVNA0CssyH7FszaSt1oENA1SPp9VNkq1sj
WHBFl44lBYKDcJvHActMCWfBVAD6BRY+0daqFCo9XML4k2s3xCHR93WHuBZQb0aWBXrMG17bPCgJ
IRFNAUxjY2tQTmkEpI/cJbuwwKSKoCC0siqFhak8D8HdMj7LyZ2dQmRTpL92e8dhtWwwwIIoFbUU
li21p+SSKRmxzZd7jAPI9S6IfNCO65YbCZHm9E3AHukLYyxTao3MpinoOFhTezk5jfM2r30r9cHM
amibSfXK9iGPoZS2syDIuP7RiMBTlq8gkHKqTwPj9X17lidHerXd2R+3v7KT7p2g0x155vZd2Tnh
vgLzt5NBfdcpXKhV+zmQuYKfwzt4l0tBrqMbJKiA+KLrLtdHMI8TexdGggjCC6CXJpgXWhXZQaDQ
6b8+8/ppTwB5XLyxQ2dxI1luW+7WF5jTf6JbCXc86lXYTGzpaCrSVCuAInXDatN2j/LyQZKd1T6A
K9XsflvqPtO+VeAinIvULeXvrf7PRUccehTYQVcL5uQbjE1QG2HSq/A3t0Fgidb+QATRknfwgc4H
ABjkf5hEoh/1IlrKS1WlxKAQWbV1lPwkxyLCP079DU5gFWW08ehAApMuNbUk10GKgRmw+wXGXT4/
KfZOSk9h55cGJHJSp24BdMP/BO1D3vG4MMyezdQcwm4YYBjDara0VdQfSXevzK9tdVD+HcN/5SR7
FJMZoaiiTlZhuWnn79VCDv9B6wU3+KVH7BGri8yY6TBXpKqOsTxkxR1eIoHxQ+52ADoLrh3egb60
xpy2HrC9NpWpT8Bemd/a7pCMn+snjHcrgCAO1DGqCWEy9kVQVXrT1F2PyzrQAFlp4t/xQCRMKC+z
H03h4jdGS9x1m7xtQct0aLAC9Q6aqOstP0mRGtsUiJenzxDlyS1Xkl9LxZltSCm/rNviLCG4WUEo
YymAGCo2s/e1flBKyYCtzkbhl2jGS9UZyyYzYxEPLCc0UiFLdBjxsANXCGMplAM8fC2EqriIHWWO
78PyEcNM95JSHSr1PpLVjaUjPf5X/ygZlIWnK9Jz1NYZq0tlG6ksoWeclNDUIufe3Fak9teN/NGF
ub5kEXwhNAykGR6jqAJdfzHMxoRRTucUUDmffe2E/s5eBWXovMk8y1swahR5k+uUBaipvGLrfT+4
li8IxZxX3/WPoJH0IlLGJvaqRudN5i2KyxjN/mHfBV57ivfl3j4hf/+V/j4SJ32oPOtpfQFug/S1
aWbHKosVNWlDAf+gK59Q6FJHwU3HeWpdm2DSM7VurMGi873I0FJkzN++JRvj86d+sB5AXecY5+4Y
f8vP5Ut3v/yAnlSouYofCLLQ22hw/SPov18ssbmEEbzDj0AtvU4eE3mjqLs8P4KUSbBvOTf7tSka
JC5MhRnEfAwCU6aTfULo2wDr0o/89Ti8SV/WTnvqUt8UAGi4XxEjx8CYoroMfbtrk2kxFbM10+Ct
oCHT224V/VzfJ5ziF7y6MMF+xTgGm8oCE2XmKQ+Yecm3nSeBYPclMZ2fshN9GS/v0Auw3cbPt9A+
rxxKd7uJfxj3/V0iCVaZmmPPrYHkScPjAeRPbPqUjolZqZUKgJtyIOOh0PzZ+iqhYP3PbttAcONx
IYMjD/9lopCe5f0cyzY2bwJpIbsPh10x2M3imIUOMTnTjqxTLOfRfWhHfek1ZV7fj2OWPceLGh+y
nOTlNgCIIYGoe6/5IL/JngmkCY4kmTBMTDQIYaMHg/G8dhzbwElKFAB9I45ngjJjrD/jYZ00btYS
Y5+0bY0VzhSp8NbdvI3w8A+JIOasoWNosVEwmNMwaBp4qaa67EM2O3C1FgJaY0cN1h36MWTUtvrc
j9tmqEUYt9urDOZRvIBMAAAMhK3D5+Y4xmmFPjuwX/WmM9Pww5rBUF0EjUhqnWuKXmMoUiLzZmlI
QcSkJEUCQE7WD2CVUop4H1WG5aBuIwJb8Uzhy1G0OoQ1bfaCTipVKscMbaVortq70jKqM0k664dV
qfEk2qfk5jwALg3kHJ33x2XN1rOmuOvHtqpxTbnFi/1Q7iZPVzyq645REic9dn6wSY/h1vJ0P/MR
iN6LrairwXH46jcwgU9J+24MR/yGITnq+ltkfqZ4G6/vVJEN5jzOqRz2pQUbS/EQ9A9NtEni53UT
t8H0ainZuf9mWtpOWmBCW+YNBDF3c9QKzhvPBNIpzUaFx8Y7kHp5cUWYo1bUaDoWroRCYGyYj2OR
CrzgYO6Qz1zYYAL20KHg10mwUftZ5CeP+at1lPck9JWDvY0cBdqyoo8jcou5ZNvYjPDghEnQADo2
CuXDvxeMr51itliIanUpUQvN0XyOXNI4mqs/aZ7h5JvRa73BtR7MA8j/BFrRHITVtWFm30lIq+0p
gqisdc4eB4/CcT/1O/IYu9be9DOYt9+Ut+EUuLpgr1CXrm86WAbltYFpUNxA7JvC0AdANmtYNiBN
qRUvyUdppo4+ecbiyNOP9b3PuQgAz0TBnyLJkHgzGxPhxc76pgM2R3kACTYUgUNPDkFkD6j/dg6M
rdy46xZ5BxoOWrpGLMg3svSzfRKVdlVi/LFA6idPhzz5DimPdRu3yQIsXNig+/biuDVqI6EDABsg
YI+/hvZdDr1ERLvOabCiEIFHH/QnMSoBBsdrK63egcSUkv4Fr/KhejbotiCb2nKQ1wuwOJzPdGWK
cSgaSTA10ojeiH4nGYmTR88G6mIRRPiMu0Z360VAX8pZQRwtFG/BV44HJ0sWmemDbbQDuvFV9VCr
o5NqiQNSfq2S/v1TyZqJNoJqgksRzJ7XixgSozaLdACiCuLXc6w4NnpbkQl6Eq1+Wt8VnGh1aYrt
GQSVVspLB1OzgRnItniY++pz3QRnc2NH0Dk2tJnA+8p4U2s5croKJsYh9PJAfUwx9BulIjUDXqzH
kCGGpSDVAvqRm6ZBbEtjmM25u4ybfnmKszspeQvJXgc8KE6Qwd0tkzsmINd8rLOXdR85vR+Msqj4
VuAQ1dUbJlaj0800CrTcJedxdkpnOlp7P92m29aJZmfe2GcJ71hAt3rnVdoGgg3D+4oA4EF7HlIH
ADYyEUuWJHOIUz13FVAE5z2ORLxZd5D3ES1a0AF3lGHdKNzrPYTYDTwt3Lh608vDQs7CVJHzZsQa
AsMLFC1akjdgdC0G5XauGHib6nfp6EHteDM40zk+LecOZPfS5jvZ1bt1vwjvUKNXB7CVBeAVSMWu
z9pSQS9Xr+FY7rROf/ho/S5xMhBL0k+VOw8DBKPs+2qn3ge7Boi3fe6mQDg6oRtuRD+Gd8FiIOrv
j6EJ7kWMTpe8qbIWP0bvHcV2ksEJ3NDDaPdjssFzUv4wnzBDiwdS7N7/EiwE/dvMFXtlm4ncvVXE
SlrA9vCRfs0HTwn92tEe+8+f1q9lO+1at9uNRwMyT2dzW5aO4lbe+k/gEN3QebC/7tNtfuF+X2tJ
1dBvUfr2s/oxOIC6nfQtNp07+dLpTM6VoGvGu6/A0GqjwoatraIZwZjEZQ9GtBIDb90WXYfZb0+o
ez20rZ8+TgJjnDNEX+mg8bboMDQ7bTNDn7FZGiBAxnQHCkJnWXYxZqrWF5ETCjA2ADJoREGk1uwF
DPnnOq4sBVtoVtw+9dH4EFjgfSZM8AIniIMKiR8WBhIA3NsWpQkc3327jd610QmOpHfk58f0I/LD
ZIeChEjeh3c0rozSc3yxN4gU5YWVw+jottsQqkYW8t9d+1m9myeyIw86+HQ30Sm/UyhYYn1NObVJ
4PoR21EWABIE+d+1cdNepirILWB3vGBbn5K9dQihpf2DPCItPBdvsafv48/0PX5OtiJyRU6AQi0d
KFQTLTKYZoZb8xpwiyiIkBsWpyC6j+uTaX+NRBAHOduGNqZB2QfkBFA3TBi0UsjUpkWKp3P9pmgf
Rvbvex91BojxoDgHRSi25FC0fTej11e4FahixtQjxYPaC/Iz+hWYCIb3Aci1KXhWxV14/ZVIFmjG
ONDHnrJV8pfR2pbmu2bsZf0pgPqHBBiWYF/cTq8h28WFBc0pIP41VnA9zocZ3Ye5cLtuC11rR/pu
Q1nbSdAEFr2AeKfuyhZzAKQlTUgEkXEX/Yf8Pj9ZvyLIC/YbsiEPLlrRJ/mHLHppcnbFlU3mLauU
NSXjg83Sj4BMKnFFRl6KcKyeovvOOQjl6IReMm9bSVamIekxF2FSmTj5LQ0BgZr3s9N6th88K252
6PciINRtXfz6MzIbZ2xJqZUzddN+XqQ7DRxukNzpcqeYRTBrXpZ6uaRsYaXMB93oJtjCM6z1gdVE
49nVnou7xHs0z+1z6K3vUc6lAzAipu8hD2Dg3cIebG0oENVkBMt+BosSOknaSz39c5+KAgNRacEo
J3J8xKrroyfLgbzgkYLuWJeiO+ZVSuGY8fYfXWGMMHujrhS7CyYY0QMAdjGmqBbbVhSobrY8xR5S
igo8wzXMpzPrJSvjBJ1AgA8Tgs2ueqDRF9yfNwH9jwXYAOyOYpwYC11fQT+OAHU31bZX1J5lPymZ
7co//nm1kAEA06QTxQT3NvMmCMqmwjuyAliz7pysnpxxfg//+VkAxBlI5JGvU90LmV0tqS0jvTHR
fy0i9az2g6cXypaEgjh0s4cZK0xaPGdj0CcBtaKme0OWt0rcP6hm++/7C9cH1gs9FdC9s7XqYUJR
3ljQ4h0y/dhN6sk0wbSai8jYed5AgRw3BsGSofZ5fVbmRSJGo1M6R0zbIqGhs6pSKjj29Cxc3YVY
MoDccQtiqhMgLea2IGVdoKJvYKhT1zejHfvo+G/H0PDaLHmaJLB3R6LK9831y5hkYkBiVbU5dSb6
/rEGtI4fV9/DoPPSCRW7bKNBkUfES0D/IuMkYhtebjZws5iXYba4uZRGpXfoqFpWi6QaT5Ox8gFQ
3BqL9TQEuSBHuh2VQJUaDxQVhS1oeKC6df3logAsLD0lnx6DettnfmUccntbgnzTfE3TN0U5R9GH
LZL743mp4HEK6lgUPhUWH4ysaozzBsVWtTmEEQh0OqeN79oJU6aDoMLLCU3o7iHPJhT2jEfRtYOE
atfUJUwhCd7nanDsoW+IyslXb3fn9fDEMwV5NJCLKrg1cDldm9KKsh31AbtFNwbZaZWqP1nR3B2r
tpacLpz/Q6QCzsxGcw+IL9r6urY3EqtVAsoR0xDDB5QKfDdoR4oKMbxvBSApslwUY0AHyDyibTud
sXvQQwTtlumlZmg6S1acYyWDDlxRbuai+FhfR75FlfpGb3c2sa7NZsgaytBmDfrvbJ62RKshVta0
TgItz9YQjSSJ7NH78+Id1k5tV5oR7FV5/CVHndsWkLfDYHcr1WejEeVLnGAJZO5f95gjPuOdWWcp
FtQqwAshvSiGvilFI6xcI3j92LoNyVZEk2ufinK2MUAIH6aU7Gv13A26byjpv9/7JrmwwqxcmPdN
mlAszxSRjdwEH31Xn9TlZxg3AiQEzx80WxEUcb8A1MzsdXWZk2RJZkTi4SkbbZC9S04kCr6cGwbV
aeAs8B90zNmrX0u0uQmA78cQCATH5Xc5fg/QZS2C9lzH33NTEC+45kxschWMCJjKZHyap0iWtYre
mkt1MNNjpv5qxto3fldjuB9EGGdOFmgCMYckAIkNVpGJ9KCt6uV2QMaR2vZPKcM0bBELXsS8AIj0
TEXLB2kaZl2uNx0OkayRFrEWZZy93BdeP87f0NNwoGAqqF/w9gOyNBOtJdryZxtasVLjDWcCtpKY
OxvIxkzetSQTPYZ5a3Zphbk8DC3OC5sSb3eZlv+SFt04BJPaPGKWZH5VpMXcobtSbYFayVCcN9u7
pEKvHIKcif1A7HF4NnKfjKKRP+6vovKDgGqD24J9ovdZtRRZpKHAZwePkDt+nOrX9QjM/ZAqJoQR
QPDG0pnoQUK9gHQetRDXaXyAWJmSbCdVqSMnqfTgexcNokopzyQlmkDOgzIfttD13gk68NC1OoJw
nOUfo/y+pOq5Qj/dRZtls+7dbYUUSc/lZ2UOnh3PehAZ2DwSgP7ZuDV631jcUI9ACu2Vtepq0bYV
3aO80w5UE65qzCVphB0yUcB8Yi6YDXUrSGbFhrpf4v4YZNNuRigLmv+RdmW7cevK9osEaKIkvkrq
0e3Zbsd+ERInW7Ooefr6u+h7zk43W2giOUCC/bCBrCZVLBarVq3q9qlZ+9cXKoMU9rRn1hQUISDB
mHVb03JH57MN/CwMVmBdFvFf+DO8Lwm4q5xWpQuvgH6aejNU4M/aIt50tooJheWelajJ2vptO6E3
MZcpZC5ZDXr3DN7jgo5f0alF1TyShCLkslGAM2cVTZjFDYTL3MIhklTcYqiM88b9JwDx99xCdTtJ
MQAEFhqgdGOkA4axAzdcJ+nnaLuKcVcFz7a+Nm2JF1p0dbAY2IwJtpFIVYtAl51Tk1PiGtuFjOVD
3abrAMKW141lKQpCdv2/MF8qIKdRkDOFaEsCjIp5Z2F7VFC0qNg6mmbMK5J476XPBvEDfC+U1UE/
FiwlJIqG6RE8phyDHg2Qzk9aDbantGMETnW6ub6yxfN+6luEqy+kvQPCFr6W1Rl3cf3EHJu5KRs2
GQnX+py9jzOBhN59YkWSG3Hp24EBgYoEAmckyQSbsau+CMIENpNWJHVLYv5D23yPyrJMkXfpTgAn
Da7aBktME/sE49aAOPoIpSDwGt9ZhXH0hlQbYPGrYVwrHlG4crGh5wcg6cZ8APWId3xNLsSGofqe
4KrX0RgpY05fZKHhofHWR4oHboS3mpxDOUzBfJgZdD6rbR1t31IjzG4RbJaji+4lanFdz8ZxrUFP
78yWRE96pHc3TldHkjzN5ZrxnINnwS9BCgV6Iuc/BINGyVAiCvBQyVgNFpRnGIZUELconq4b6eXx
A5CD6pMJxrpNRCCjH0hnUGT6g+ZQWB8jRqJlxRZPVTDKJCf90ijPofiaT046WipKYzQBpWEcOuaJ
UIYwShZCyECEO7YnpKk0ToWDIl3Y/KBK76Z/rH7EB+oglsV9CpuEXz5fSIxp3eoYgi6TlrVvZf02
t7O1ociSJAtLAfUaNxpGXuIoi0WYSUO4UGrINxeN/R2N1Rs7gP8Iy1DiFSU4og6BoSBTNBgoFFj5
hAmQyrpRxlVANIk7XITBfBd+meDaFHvAFYoKT1NZ2LUp6D3VYY5LLVa4bRf8+TFGDwsCVeTtkOm5
GAEWVjXOcEYLL7ZKN3dWjg01/FuHxb5Tf1hltHa0ysPEuOtH6TLs4eU+vOSQxEXrhyOYnhU3URLE
QHWy7KWs66Ne4pZWwVHBDHkMtk69PKSr65gLfgJznRDaYZUY7S7aSG+ESdbNMaZO2uq6N35k07CZ
EWtN0H68jnSZk4Qh/kYSrSSIWdiMI5Ba5xXa6bhCV0pAVvP4QXSEJqtKVj648ExIwqB6CukennnF
n/NTxvpx0gYKBo7Ztq4+brXuZ20+kvjTIn+6iRwJ2p3IusITosJzjtQlXWtrnDMIzRa8wVvfiLcW
qGLB8foWXhiIgCOsKGloZ2M2S4EWtWxtd+mnU6reoCXrNKPvJDD3ZZpK8hcySH4oT3yuXQwkmWdO
Y0LwWAfIVT81U+j1zEvJZ4RxU9dXeGGOXysEqw8iDBCZUoUjAA0iJ8Ow4sJLQsWFnnsJNZM+fiSp
rDNu0ThAS0fyH80UILKer2sO+klXERZ4TYa+/FslW9d24hV0VQ2yAHVxC0+g9HOoohypPRqAmpSD
muq8jLHKsn2oYw/TAym861t4EVHxLTyBE4zRiI1IpTXfQrVagwh3Ew6yFqpLBoiAIRhiHoNMbXZ8
96aPwnoCvYVFo+tM+zbZ1/M6HTwMF8jKbZtsFYK5cfHrQJ+s9mGyUrdRXq4v+LLrVvg1go0meseY
auLX1L3X1Tcm4ZIkndtDDK60bigGX+rqGjOJo2LVydq0L19XHBwcBzCUbdy1YklAsao0dBoUkQNH
f08NzdWr4U7pINmtpZuJMggL1v5YfxSYM+eCubKVLJ4b6lnhheNDaRNyBrqOO0v43D1RpyFWcPl2
mrUzjN6tFciid6+q1btmbmwVM3L7PPhuWvU3U5V4h0ueINDR7wkGFW/0uEgOMNQZrczB6vvhbSgs
P9BrfwI5h4TVMaAYJM7sVQk9dmeCJjVJvw1DsQqs9lDnuLiv78SS6zj9KcIxIwExxqzFRhTULcNo
pdJfBpgYVfg3O34KJOx46+RqGQ8Agjywl6VHw9noauk27MXqO+gYbaoeGX+MPY9ayRIvH4Rf241h
d1wkGjkuwT1StU37imK7QwMldxTYrJ+G+phrq2QkqzS5j6a7XP+Lyw2w/2Jy93ZyA8x4txRdBcwq
ZnO10uPJyHwLOuSbOovH956Ww9P1L7nkm38jXiRH+rnuMIkbiNPYeSyocHPbt0X8nFNweaBIdh1t
0X04yJsTFek754IUneFVyjoVYTKJHDeaPVV9JGbmlvaLY/2ANnIGMaDY/MaC+04mVb9ss/9Ci4Ku
zagQTNEFdFuN60Ff513n58gIxbLm7GXLQSIGuQucVFDYzr+iXY/KXOtAytkxCtZctCK81TH5WzP2
WeLbszf3f3VQTjAFy7Fn1Ns0DOPyrDRyU3udqaanBAcHc1nJjVVt5mBlKZC2+y75oPwAii4RdI5/
1ypkaaBhrnTZ17sn772a7ur2jlhwhF47HKArpyqgDmbriK07HYICMv3OxW8K/rkBwTyk+MVsg9ZA
YY7mSABnrH7thuQxHgZviI6ZIrt7+L12sc4TJP5LTk5mO/aZOvJUMwsyv8TkbKOPUZiTCaktLYhP
nkQHCdiyUEk4h2FaPyqxrmFBCh7ckEMPXSeEzylM8yPVuj+te+PkI3OCXDrY7ZjQKhiqU9W5pqgK
SFl64Y2B4dI28nIUNANTNlVzaf9OoQT7NEooYhkhoCIFEnipgfRI5iSWX1pkIzFJGZSwhzYpor7P
AcWKm0b/0OmDVd511SEqP1PIps4fqnbUgq3ev7H0SRvvqEyFc8mnnqxVzJIWY2U1rYMf0LGfeb5X
nYMG2W9Hf8hjWdcd3zbRLE+hhNC6rwKzoWHIUB60/0mjYwqWJLN6v1RgOHg792Ym2d4lxN8XxkVa
NprjMu/5hUHMn4lyk5auAkpaNEJ3+DbJZAd86Vv+RoM/PT8PgVZNiY5SlmcXbB+zZluiT9qmv66b
zBIK5EJw4vhIZNR2z1GUxFLSpg9gnAXZ0aZ77coIYnsyldvFw30CI0RNhhNlsWYCBlHkTcswUw4Q
8Ui2NSSerq9o4SuhoQCZUQs93bwhTVhRnP3HBG06NCswhKk/qHnt1aH9kLSK6pMaaXS7b2pJPLHw
IuI8P/Q8YbgC0mB8q0/8ZFF2VpTnEfMIi5Uno8ttL7edXmKEF/kNJFlNJH3RuILqrmkIR3yujIDl
Bh7GeXW0Ol+ND6hANMGHQyc3y3JXqyWaP5ejYIDIGVBoAoJkoSN27VasB4+6UpkXQ8fc6JF47Xq3
m20MviUeHciW6vMq1qGuTpSd0WmubYcr0sabdgZDPxzu4mLwA2vABGj7RYUsjONkm4ym6wST4MuC
eqn+x1w4ZIDwDdDigzcTTEB4OM5owCaZojFPsREmo5PIWVnBqureQ6MClUsW2l2k4zkcctJcvQ4t
JSK/r0ZtqNE5nJ3f1+GPwQDhXT9a5NGet9qwGrqNImvJWHC0CJVR3Ee9DfNMxBI0wawwM5tN5mWk
xYy/1qX2ioV3tXOozFiyvoXDCwOguCbBi4DIvWDY0wiZ0bHE8oqm8csA8Sr6pZKfuYwgtnRyIWZq
cUFTqNOLzw50qipx2mNNY7sh+ugG0S4cXvQUL8x2a8PT/7mjOIXjP+fkvDKtnlWbb+EYvjJUhDR6
l/T3UfBaDL2b/82jihDIVEJsB+VRsJbO4fISiuYYvca8cPAzKC9QTDNKNb/Rj7HjNmQ3s1sWSF5y
S18OHbOc3oejcJHL5hXLMcoG5vU1VHpRmcp+FdPLIO1mXrBGrhL7L47g3sOcDlalwSkRZ9vTvWUh
jWy62uxlpUya5JJOD3eEe8rEABvMq4XK8vk+TuFY12gcxGHTHkbzAdMHdKQj9Njr2t4ldG1jRCNm
5TqBlxgbp/913WiWXjgwTkCDpoA/YvY8t+wE9Yfxy0hb9TOtPmyy1vttCT43dFjmbpONj9cxly6W
U0jBUCNQ4IsGg1k9q6m9eabPuSEbbr/4AU9WJdwqkWVM4GYCQqmiQ0XqtRJW676ObyHK+9ZHk6zy
wS9hIXg73UWxxQmszKZ0WuyiXQ0/6+jezlQ3i8J7ZBT3pdE9K6Gzpkj7tua3xpFFVktP8TN0IUSg
jLZTSbHaqNml1apKQJUvn5TuZxAenejAymfNWdXGS2lKXh3Lxvt7n6lwUGJF1yFZBOS6Snyltty5
jQ7ESu5ri0FFD/L4w9NkRBsl7P00eZ6Mo9ZnEne+lEs8W76QWUoNa2JDic1Pq59Z8NhVg99SL0/u
+8rL+l0x47X+JiX4LPoiPkkVrghtA2LgMk2hOhYmUCHQX7TPdvMQDOtEVideukNQGv8viilEzWkS
dFDKAArBlK8Kku/deta2OvlAb0c9vFw/mAuxGNJG4LvoqOHpEKo4d0WxPRXo+YAros6rUqQbqzxO
VHmuVcggM+uQEN3NSCQpg0pAxWQOCvGaMrQA7ZnP+lcS3CRIOUQE2eeDjWGUlkwliTtU4axaUNwD
1QCdJYirhdOCFiMa6jXiv1x7LFvd1evd1MvmbS5YxxmIcDBIbuXguAFkHh9a5HHQHlNNiGhlcZNs
MYLtx4qjMbvkOM6PqEZn6RS4jqx1dcGbIvxERy6yGCiwiqZeVBPNUpTqIDztmdmRspUzryb0qyal
7OMs7ttJpCush+pxkDIVUGVwP/e/quHZDp9JK3lTLdkcRLbx8dHLjPeHYAJOEzE9cBAqMYxFZOmO
aq8R++aMo0vaz9lY1fAZ14/W0roQuvPhwVwJUWR1TZWVhckARKjSu0obcIHvgzYHvp5p/xuUmLNA
zSElVcqhlMFLx3Sr6G8Gmd2ZObI6xvKq8ITCgGyutsQN5yTkbEI9KMeQMG+CTNFPcJ8YZLE05dug
N+VzY+soVE8sC28GEmWHbJ7tgzXpebtBP1a0SzsbTfjOGJvtQ1/kWreK56iCdryR94/Xd3/Bi6KQ
rfPGEPDPwOk7/50lGcemm2yGmCrDU2ZtNQ+E9W6WYpoVwxjs+v063tKBsQmhmEeCKNUUr8XQ6sq+
bIAXtZhqxlYGfR8RQFrqgxNHkutvcW0o+6Joj0z8RXEDeu2sA/kLHqCqtbdRj6DyZpe3dVhC+Hgu
79KMxVssXsKUWnpG22ihx2UB+b7LF1uUGVWMpGbpkdoKjk6hTk92aGrPczzqmgfp8/Z9sIx0q5s5
+aciHf0O5aV+BfkZI3FH1Hx2ZtGQb3iwhJNrtbnz5IBxmW4UZg6Db1V9FK3q3krfSKSMfm5hInai
1No/mBOCfIemhZo0FF9499oQH8GscnAu6IXUcVBiwuCQthj5xd5181anmU+sx1J/1DHYMxr3jblC
SfK6qSx8vjNMfsROjpBpz3VvOk3pKRmKntns59N3nlclWea22YS/shapperjGaRwasdpCEfb5JD1
SmVrZm7yecNrsJq9LbXWjcsdDW+RZ2qrdVE+lvT4N0sGJQn9o/AZYpiBy7bM+qwrUTK6LZnftE9O
i7rcvEItuoAxXEdbilGx3H/hxAAjBae9DDR81USNPEPfMno39buu8pQcMuFjjmLGsVS3yEzm1s+x
ltHvll5YZ/jCZcNAsMydEMsN512Semb8ViZeqHpT/BoZ25F8K8NEsuaFqOAMUj83qiFGvKrzHdb1
x6j/pc53ZvfP9W1duELPIISLukRryTyq2NUoQmMY+BmqtiYor9J8m89+zb/s6jriglPlygvwqg4e
zNBHPV+UMmh0mI259Ga6nxxf7UFkq3/EwcaWfrMlKLz/NYNPbzAupJJpnZvBFA6lNyofrPDJDJYG
hEj03B1nGaVm4Q518P5HfRENyPQipwE6K+RWmrH02hxVzOKA2HSVJJ+9VJpnwbuhewZvCfg2hD1i
/6DWqxY6kLXSMzsCCn1hm9CVNDMz8gd0xM3u1KiQyx+pWhwsxWkHP0+6IfOrcMwlKdgl80TbOPLK
SBuBZyY4oD6MAgfCBLCdqrhjITtkheEGYAv+scFwrVdwAjXua74cw4lr5a3lrTZjgiPoM9mMtiT9
GYVTmv4wBkl8sXQYNCTCoL6D54ouCq/2RRExNA+VnlO5QXEsoUasNvt6RAVu3OQs2uHiu762pUcv
cqUQKqAgwtpI3ZyfBkep67LSGK5f9R813SCkdTU0CWRQPxrTdUrfGTuGxjEpZH0RC2fjFFgkJI5l
l6qtAWBT6b2q8+dG8RP6gDYhPYPe0bCOgz2tNgTSQBQTLR9q+1scvs/srpH1EC1eZCd7IHqEsZ3y
vrPwUxSl9giMd9BAJMp9on5P7MYz6i0m5oSzX0xuqHik9IJCpti6ZMp4KaMpBankS8Uv2wiM0DQq
/NMgjCfkPoosV2WScHLxCgGvj/f2Q1QPQrTnH1u3Wz0PLKD0qEYM6wxjFfONww25XifTvk56z4Lc
yHUTu1gaJ+VDLw3aC7Z9KXxL4rJzKESLvLRuX9FbWrqBnvgFpqZJItjL5QEJMwK5mgRSKbZYkUmI
FmVOBZ+ExMTecFApT8NqFTTRR9APP2eqHyHu7umseNDQGnx9lRdHlw+AOeHXCrdK1rIAosng10ZN
xffWtO+SYW3pb7HtrBrlm21JvNKFv+eAmAnGJz1Djk5shungdsnYpMzTLMjqRY+jPvlq4Pa25KBe
BJZnOBf11pqVahlYWFiiGZAweDPp7AWJp5BvOX1zFBkF1YQJnmVVeL0I7cdggPOmBlGFzp6jIQqR
KfIq60afUFjDqLPrX+rSHjGXCq9Xzsvn2mPCrTFWGTpOOxDZS1ws7qQOySptc+qCTybjbiwtBm9F
kCm+aOViyyVekZkCQi24G2HpEvIg7a35eoSL28UrUDA9kPIRBp+f6K5W07QOwMwaSVOA4Ehu7Jy0
a2UCG01V7vPGJPtAHw6aouwdp94pOnutqvm21MMQZDmQzpvoAWIiJpqa+j3DSPVAQWtOqBr9+vq2
X2aX8WVRF8AVw+eRYk/Of+pQ91BTTCPkeBVrXWr5Vo0ghWqpftlTD6O0IcQfeOr4Gc7ET7TQo/0f
i8tyzQjwNNGkDUkCcPjOf0FTBkhLTpwGou3D3nbD+gmjqzfX17lgXgChmHKJFy1uVGGZeZZXeTmF
cARwQkGjbizMWTRl1LUvdSThw6PQqfOgDs0DF51bTWbOiU5xLMc1WSt3P/C0/Y5Uru94VeNups/6
7YmrHxc3h/S+drPjs/IS7csP25eqjV7Eg3xX0USJFkAbrEiRcdUlVaEZKRbMxnQF6qs9cT38dtwi
keDXdedPQf2klbXjkkbm8hc3G+2HHB3kQXGoELIZFcYTA9tM6PdpbD3UY2+ySKZ3u3COscTfMNwX
n0SApKhR9OoAEzNIjmTWXRvF79fNZuH+4Co1CAAwwYBg7PA5hFNhPHiu4Hta9ZMZ3PXFN0zxascn
p/lmmtsukGTLL+M+fLVTPO72T5bUTq0TTHHC0z0+q+9SkCyhx6Ah1bM3lQ9quO3wqkg5iUsbCWEJ
kPPQasOJ/+eoaV/SqqwzVAa2SrtxHtUV8/R3ML8s3/TzXb9JP39e39clCzlFFNZpoLkmL6E3CZUO
9X4y2B55xvtY+fbnKHgaQKkVorc63iPn67IqCs3dLOeZ7WlVt9Ouqhsf0wQkd/GSD4WBaDj2oOfh
3Sy4+5YO6eiMDF/tPjqM637XQINV+2AH8xNPBVlVjj/vRR9ziiaYPUo8AWhdQGvXGO6xtTbxRrup
b+Y70HNH6MJe38Ml2wCbgsueQnjxQmliSJyoQmMXDtlUuEbzC02M1wG+SuAX6zlB4Os9sXnbLkmn
5kBAjirbtd90D5rp0NhxLc1PD/1+9r5DSODPhVsQcOPGwXMOrZroAD9H1RNM1emtBj5KfdHI3sBc
0ExmFwtBGoJ6MHowtohPEBDOVUBqPajHAVSUXXLv3L5YP/UdvZv36nPqe6BR+BiQ4CkyAszS2YLK
JOg9KvK3cF3nKwvSKWJQgoLPQqKxQNU2NNDqKptlqi1EuljcbxhuOCefbSpCO6pLXk68Bxe89xER
Ms95gdBqurFv2aE+Wtvqhu5miev4Uh4Q7eUUWDhtBAP3ijLH+vTNxwjg+b44DPBaa+MZjeC/ykMF
EUgQv1qorkJC6U3Zr7rOy75PPubX7qSJl6Ur4vTnCMfRAikxVC38nLZZka393Hj9DeiyK/2ZZz/X
44r65rY6xPfpm5fKeDqL4FADBFMfVoanzvlHCC2HUfS+43RaN122yRvM/Rke08gvgl81cjxMQoVY
sGjIDkI5H88PA1Iswt5nPdgslOfQjViFBObo6sNjyx5iB7mJJIYGtuRCXLBlG5kkaH2B+QyuIl//
iZEpU08qtAWj+F/0s9s6n8guwVHoMnrugpfjclgoGfNnARIv5ziFoZVBFKPQ2jq1sp8HHXPhejJK
HodflSjBdG2Ie3FGFS56aCCfwySRHVr5MOFovjof9qH1bchrBg80diGVOnpIt+x1zVVunXUo6wRa
crNn2MJ5rZJ6qtCygmPjNf/kx/qQPRg3eeU6MFKKtKtnVG75qr5d9+5LG3u6YsFgnLSCwWRAbfKb
sT8yWX514QDYIHuC5wdnh75k4cPpnZ0y6LKBClSvShVKISl0xV605oBRr3q4mWRTKi6zUoiRTgGF
2wrNpLQtSw54Y23ag3awb+YbulJ+Nf6Etg1XvWm217dwcYm4qCCRiuDwQi0L4pJkaFXYps3GfUfH
DWRgXIv+Y9g/8M50A83eqLYuSeIufjckvVBHR6nsgrc29EU1pHiWIoTnbMbhLldM//q6Fi0Sy0Ie
HoqWvJnq/DSYnRExDFIHxxD6CIp5zOJdrN62yGJ06Fp81SfXmR90PAjj71m36RFcySLfpVWe/gLh
Y6Zk7MeqQDFdD2Zlb9idfm9W5PP6Oi99pg4RSDhoVIohHWLwH3Hiw3KFBOHYoCDXpc/g2ljJvh1v
WvNeUfem+es6Fo8ozh3MOZZw3KBdpbCc++ep+26bmwJS/ONBi29pIvl4S475dOcET1YbqQbrwLdL
UnWl4L9N3+7sWHa/LQQZX6JgmJeBLhuEUed7N1F1ilGzgF/GK7ItHU8bMdI7vq8YW1/fuaUFcfmx
/yB9ZTFPvhKp5ziOclBTMmPeokCEJHuymgfr6TrM0oIwKRPaURBWgvKKsG9ZqlVJB90RL4REjU3D
HyNoiypSL6CrSu7OpQgN0m0UbGgUhhDsCpsHKlSeGSGw9KS86brwYZ4slNNyF+mLdZq2W9V40DCm
KKt0l453uvZsWfUhbIhbGT/qNJUsfelxe/p7xC1uK8gdNB1+z0yCN9ZrK7PW9qQs9kkaPTRQlMig
zGwjXYGqMkpVxR+fQ97PCM47SDi87CdE40OvT+nQgtJQNNTNtd2oeRjkmYGLmyt41L9f/9AL9uTg
pueSvCioYGLIueXOVlhPeRkDDeXFlmym7PvcS5y0DENwXyRg0DgIotKr48Kdg00xhT76cNzrK1kw
2bOVCCYbVuWoag1WYqIQ1b4rGPWT+VGy+t9QBC8ZlbRrzQ5rsSbQBCCfuEP+UXderqMs7xje6Kj9
cuVJ4Ug42pzYMEO0KGuoqJlb3n8+UYkrWd6wf0FESkI0doM61/zTK7eFeZ/b22Tyxk7Ccru8VmDO
SGBjlhAGMkJc9dzAqsIOktHGhimNgYi13ZVGdejMEkPCMx0CGMFGH2RVh6Xt4xUAkCsRJqPWfI6Z
JXZa07xAJdRJoDhDD2pebGirvV7/Svxbn99ieMnAZXGXDyCxKapKq0SbShTEEPfdTjPGuQQ/riNc
3pM8zYWICtOLMfxR5MVHQ9PptYF3he3EuT/0UeGm0ZCvtKb4GKakg18Mc4n/u/xg53czN5uTG4ar
53Qmw93cYsyUc5cErzTAvKcnVhxGXfJOWyi6QZwQ4mFQ6qFIq5v8x5yAURWznlJobHtR7OxY9AZu
mZfkUJ2wMTy5gDsaP9Uwew6oLKq73FkdugvItUH5itNKBW8xI9xpqYn4uI39nr6bxiro9oP50ane
n35CACHNjowbVNIuChdxoBldwxChlt230XoP6l3YHWt9P8umkV5a4xmQeG01LLVJNiAy0OpvGKLl
juPm+kq40zk3d7TgQSSHJ9g4b4KfupNv1Zj9zNrWQiw13sztg1VslOitDrfVcFPqN2EjSSAufaFT
OMEOWVgkXY3COtpdJm9Sd/NUb4L4QxmhTCITXV3EwswvqD9DQhas7POl9TPv0oN4sTerx9ZJtiaZ
H5lRr5S6c0tjlEQ8l+6JDwnnAskOhZKxeKqJ0iYh4/fhMOTo61sPzmtQrq5/rEvnzjFQqqeo65km
EW4QlvQO+hFAO+nYLzI9VckhmqCJKUkdLtkc12fiXZNfrJPzfdO0Ki8Mm6Noj1YQI+3/eH0Zi84I
Vwdedl/+j3+4E5vr1KosygokHRCgrPJVDz5D895IdvmUuqks17pkBTij/4IJzgi53ajrMlyIzmxC
xmFH7EdCStdWd43sfb5kAlCxhpYwdJGRchU+Tzs4Q0EibFxVoe2v3tAUImGRLCRaRDF47yTI7Pyu
Ot+9qGYEVdqs9KjyONHS1emTYqt/HHfhvjgBEXbNqQYFnhYgMw4n2zXx56ztVS2VwCx+HJT0ERUj
ZQya0/laihJU5jQGjJOSmxyj+rbIKjSuGY4fdmfd6mGQS47QIiJIfhDhA3EBmvfniBFB97Ya4G4K
8p88kGhsr1J2ylD6LdtcN/Ol04rE3n+gQD85h+rNom0SBg5RNW2bdFdh4DklCF4lMIv2cAIjuDkr
IFXXDYAJspXVv3fRUxkfr69kcdMsA0ELMl0gSAqbRpPIrKGm/EX67JN1S/YqDSDaCR0piWtYXAyc
jwqpeXgHcTBLhKGeg5FjMUMD5YzJ8BKIOI/mJLm/Fz/NCQz//yceKMsHdOZymLTLkTz2xng1aZbb
sr9wpVzr7r/L4Rt7goPBzRCzSYFTkwgN386xmMO/+fwnEMJJRfI4LFBwAYErfCLxfUzv51ES0C1/
/t+rED5/Y9KuItyQGy1dR+FNl26qEFPLTeb20sQBN1cxIDnZMvEBgxnzQ1OZAOuKCFOMBz6rYUZX
+IfVOX5r56t+Nv3K6hIvYf02nen/tp9i1ICm1aCvQuDDvXb6S29ugkaW8ZdYOdHPzQJsxjh1SmBk
NfXt6F5tqWvL2OESGxf73iuLDZqqA0QLfdquemdN9L0tS10t2gYGv4Bjh1yPI8oFG+oURdoIlKH8
DAq3mlZ99pgFoWensnhuIWeLS+kESzD1SBvi0e6BpW+0dbeP79gdWkHX49aeXUwcRPDw0G3tP361
c1C0YmKzcEGJV1Rk2g0eOSXcq/piYFJ6/suWeXD+uy9M/gSCB2QnXiIJs9ZwAqzLKtDt8mPUvqfU
651nZwD33ZTY90Im7HxB3DhP0IKozbSswoJKzCmNXf29uKld+1bZxD7dGD//4uY4WZrgaO0evSeD
idd0rRiuEXfodRkxbc0dyA9Gjtexvp7m1/aR2+rJytJ2bEgTAUydtvlK9eKj6YUr+67f11t04r0q
Ll31q3avbIxN/RT7pSw0k31IwUCbMOzVimFro5psQSroxzcC+VbNeNfL217/ixfHqWUKbhn0v7QO
TaDphfkjsyc0tOrmeqq13fV9lVnMF/HsZF+hiF+CUIh9bcNVHbyQwrfBRJqT7dj5zNqyGHdotA1U
WxId8gVc+Z4i8XPWxoiUnJsc1Omxp8mOji8k4JiYu0QTjKVNvKqWRCCSb2gIvpkFcxOFKUA7MKBz
TNWtBg+DrPTmfciZmw+f1zd38Sr4fUBEKggE+atU5e6lgELlhIlndVs+ZYotWZVsKwUXoystmfsc
MCr7JIlXtnu7C5B93EaDN1G3kb0fZMsSnEyYlWitM4AXTLd2e8fYi149X985/pOvWYfgWvoqKyvK
IebheZx+GFLlhUsW45mjvGAFO0FoJT0AnLE9zpPypNHELbXoEYPUV5NFbuLivswwlCK3ZCdOBi04
ktrRKzWJAW2Z7Gjk3SFBq6ttT/vMjPc1Vb25LFymWSsyqpL7Ydn+EeVD5QrjhL6cwclhLzDErTNa
XEYJ9Pky9VNNok2Uz2veUZzXyS3myklyQou2ggACSs14NGN23LnbNjCTYswSfuLIsLKqYVVoJsbg
yuj4i5HKCYxwsM3OqWkyYU/buF/njuPVQ3zfxzr0HX9FVDYvcaEABus5qbwKq7Lw8ovNHBnX4EOJ
3Pgjf7R21W29DaHAssMNtIeUhvae7GQV+8Xvd4IrLNOqW6PH6DGEfa3mtnnq0W7TMrTNza7O3qAQ
dP0ULu/q7wKz8II3IUYNQScUmAN2VMDndd4ahsadNTpxrwMthbM8I49xUBa6wnXhcidWQ7oZ5Csv
jtXdqNAbHP7HpLZu0c0rM5Ulb3mKJRw/TSkKqGTiDIx6uolCf2CP3bxFVmdFFTdEV+KIkRHXl7e0
j6eQ/CedHDszD8sqi7G8Jvsnd26U7p+xfYVYNKQQDf861JKF8Mc1b3TEoA+xt6nu+nZEByccZ7q2
Aww/+9CdQzCxta77Tiidzbzky07hBIPMmW2UXQO4ChGRbe6yCDIFzqMDltFMDw5blfmvzrIki1w0
l5NFinYZZa1d8l6yEYymcdMzvA5AWLFks8GXnNfp6oSL1WAY5tMij+Wx4SNVPTV6SCdJnLd00fH8
vO5Ahp3PCD83DRSJutCq4B+Zw+76MnhCvCC5cGQQwl1aMKV0WFsjPCiDAyo7q6qRPRQXN8pEYQay
vnyYoGDgSCpVccG70Q3Mr9Gi90Yd3USmWbJ4cP8FuehMQiIsdpoRzs+epo+5fYkhBhEj4Tv+aJTn
JNYeHUxxv36aFrcOTFQUdaHDBrXB869TgFLhBA2+Tjp91PTBlLUiLhryyb8vfJpRLaZe4QFibFlb
h8b3UQrGQMiUVTD9Te4DmhIQDgfjA8OwhG9kRX08YCAevhFmmrmhreRu3LX7KpLVz5aN4V8gUXuo
s8dMh5QItzc8Kcq3/x8cI3Gpyzv3G0S4gSH20dkxXrpg4GM0VOY6GMDYvcYylaEFYiXKnRCZRBIE
xBrM9Tq3AFS8dacHHdmbHjH4LXj0x0+2h/BfsM53xVu4GffFZvLTHQT49zIG8KIvP8EWnGuhNO3k
8CbRiXfThFnkRXmMxrIxRi/76JZpth3wWrpu8gt3FWRUMCaHcNV11CHOF5wVJMFEAxuM62wV977Z
Y4arWzNfkck5LL08uSYlthdj2LmA8zlSipGwVm5RMAFJtzKnfKNk8zqAtkpWz9vW/AVSwB1BAi2Z
uIaUjOWwtE7QpcA15vPFLgRErVkdiiEBZ8js0I1sZHrxf6R9147cPBPlEwlQDrdU6jg9OfhGGM/Y
yjnz6ffIu/jdzRaa8Ldz28CUiiwWixXOcaUxtUiflp2NQ1Q4YgTu8NuLu+JPMJCG6QB0IGAa8U8S
7CwQkIu+mAMJxbEswBC9RX+OMxAXb8tYaSQFdjSQK1CmRG0UQfHlug5Ua/W8R6VKn9X7fEBbFqR1
e4CyFzthnvG8noR75KWMvYT4w5Zp8gmaNTRw6UNK4hDofcm/Mzkvn4RmdtBEgiWLLURXC/vHpEDv
QfvS6qc0TJ0UjH8KgEoC3eI47RX/cyGMcao9ysBipUPYFE5oXVooMWS90YgQzT9vL/XKjQRJqKTi
ZYN1Zs9KUSNZYbWI65p5SG0A9wEbKI4FR5qFbT3HmtdklkTAHPwLGH/Pt2WvaQlSTwXzY+g4wmG9
3OUCWAgdWtbhAI1oW4QgiSyQgOt587k8MfKlGF0qZloaUBHduo2cE7UPgXvE2bGrswjbO4eYYELy
NutUcVBEXIPR9NDSrzJ+7wCQP6eACKf/fOcuwlBexSN4eW+wPUBw9mGT9BLOIG1LEhhoP4aW76Vl
vAuZUXFUu7qnAAuHBmvU1dA6AEfDuFMxBgWVWSa1PZn5m1l1w0aOzcaNaJU+DMHcbP/RKhZxuKbQ
94HZzCtSK1hgbNZWWttiQk3S1ykIQCQ5JVOnRv9BM0zp6Jj1R+c6+DwvLSPOwsGKxKa2JaXyo6Zw
i2HYTrGx6fr2Xytt0GqZfDfQWwnPxoZh/TgCp7qFKBNWmBuTHxmt8+8LB4o4FDmAqILxWuY4BZEg
1rpS1LBzIKsNYfttRELvyNT4dVvQdQMVlNHBloscDIbe0AV/uW41BmCqCgzOoIAAWZbY78Er4FpD
sK1E9Nt3mM2U652UVp4Ewsvbsq/8FVgFLPAUWhISMvBXrGhLmUNaTojMwHC5kDtL5Yc1PRryq0xR
K9V6wOLU3PmQZekucnlQGFgQKm568ByjrfBSYeDh9phPoTV64We3C6hbdtlWygdPr5vjqEdAjWpJ
jpdwnmvoNI14HeUr3mWxHIzLGRjSRkfjpfymLzqlVsTarkZ9Itk0G7YyDncA0I1cNUEYLBq95N5e
6Su3uej8VyZb6OyFASdhAG0deCJAI/ZDBJZMkWEy/LaYNe+CpBrAFfHqAi0y4zhzY0A2OZBr5E0s
Xxynr1rSNhptNpgU8m6Lug7XoBLiNPSRwWkCF4s97yjeqmAmrvEYlu0CtD/qoDohWIikuHNSERRM
fe3kw2sKjKph4FXCueIZVc0JTC1hDfFtPxlungMkWo1Hb6xU8DrEwmzjBjlNoTCTOgl/GlpyCMyG
c9+vnl2MdKIBCGQBiBsZLxEjMgWcvlbbRZTc61oy4i6cPCuoP6VZ3iWB4vcgGesjC5fkyIPOW9vs
JY0KOAU06GL6+NKOC7OZkeUEJyz6/49jOz1WIX0UQvG9ptbH7c1eM98zUWxn4jxXeEvjJrHVrkJJ
Zi7AejvoEYbVVR5q/FVIvJgVAKRRYMa6Iq16qZWMwXQFPHS4sQDdjsfOx6jy5mT+lHFZD7TMAWPi
D4NOaKe5lJF3WkznVEbZ39zWqiPWezp/9+kmyxRStO9Rp+/18GWutsH0VEvfiYV8VnYUKi+nG6Pw
0aGiUbcKfa3yRmV7e6mvd1VG+yKgvAxglMnAy7n8tnbSQrUc0MIm1Y4sUdLnoT3LX4n1+B/k6AgU
gWi3DMgzazBZgzIAbRmJpiwgGuBekxGwwMpOLf4ZqQa3DMZdQM0oairA0Bh/HwkoKI5L39dMQRdK
Hw31fQ5OU/55W6FrwwHb5B8k1gXSHcg4lwtnTZo6mgGeOd2Y6ejz6nQ7CIL0n6McSEHTp6mCJhTw
v4x5tr2gtc2ScR+qKdsD5Ew4lo2sOzI4hsJ5bDm999cHDzc0OqMQIPxBAWV2SQrEbqIBnvwNkrdT
1/tab9h6afj/vnYWmmaBaopWdZXNOkZVp6RZgXzdZGzy4FvO3m///8UZXx44qGFgmndBSDAQUl/u
DZqZh1nPh8rONUcBAFSOh0O0R8c8SdSt2v+6LW3NEs6lLb+fvaolKYiVDFgTdjyC4VQMD3pmOLdF
LKfwSqH/RU5XuUcFOFO61o3ohBE2be9F6HMXbWHK/VgH4j4A1Cpe6nHFEpbeZlwzCh4PVwNq5hQl
1oAqq10BYMqinkBFB7A9t9W67rrBwbFQB8RTaJmTZOcuAmAIzGGPsDfTckcvJ4wtCACcTGx5Tt7m
RH8eyldNyJw0eEDL6NcsVnu04jSW4tQytwVoeUsyi3zxMcvvZ/vYjnjTBksMblkPAoXH7dwwjJ0U
txEmtN+KvtwPwKm3qOBm43GaZo5HWVlyPAgB4YN7CKhi7HNenhI1SsqpBvGv+Yx3W2jL/QDEjTbj
BVOL12A0RSJ7YWUxLEwasI/3spKQJlDDxi5nNbYHoYMBUfG+NsIvTe9PaBswOHUGeWVxETgsDPMq
kG2QdLtcXMlqCnM0usYuDvIPiuHs2P36SBzAtrqpHXmNKxMQdm5eRqKRB25OasUh4NUBPHp05iJ8
YYNH1RQiTR77BkDjpG1IeFfcU4h1NDc8DrbyqmQEr7q7/HmTEoEXua6orqG/CzYO/20i9L1UPUTY
LyglSCPkY3VQiLkzt6n9Vr6X29TjMTxdQ7ZgzGKBwhdxHvDEY1vKJiXo1bjDOgsAbKAbEAr4wHPc
UhcwVJuEc11wpTGuL8qMkOoWVKtdfRfuBBKdMidGs9DpQ90XvJfUSvx7qRxjRIaV1ZI0QLn5oQGO
F6nJRIzMMXwkxDkX7wr+7qWsJXA68wa6lOCo9pA17nr357RP/f69fgdMIgxkOvHCsDVPeLFvzEUv
qT0whxfVuvfenT+N/UAAkIYXOqlI+NT5zctDzjuTV9VTxlaYN00B5iaM/0Cm+ZBvImfB85rt6GAR
T8lJ7XSu6k3+B8hVvcJ/5Xj+5QpmXJCGBMSSAMNbxmARI8bMEtq5gWzpy/pOP73gKNsd6T1kB+iu
3HK3c8XlXchjLFWLezGtlu1Uj3hyn0D0aSdY69oOfRoS+QTyDTs7mnbBueJWbu4LuYzJdsiwg88Q
cnu78lAl+vmo+aLIN9d1/RSMk0sLOTnr4TJJriJpwbBrd7Lf/8qPihM5Aslty27c4TPefka7fj9z
wceXdbvex79yGRuyCkVJ1AQp2eY9/USWISTBofnZuJI9uUVGXh54PI6rAtENjBELIPshr395LrVO
0Qp5MZxRoAcQPe27onZvG+efPrwrpc5kMMaC6S5ZL2JcF7Ot2tahdU/SdrZPj++BE3iTExLjTt4e
45dfwB/6GJ2IhJ4f7WNHvbOeX0yOJ1os5OpjAE4J6EhE5nisXio8xlpsJrKMk1I+V/NjhoIf73Ss
PAKR9kO0h9o5QEDYRyAFUGIdpFpjZ+rkTAWR5NxWg2PIBWVcFYT6C3K2SE9pbCZVKBOpTAu1sfPI
nnfxBn1DHyrRHnTwWYzAjaoPIjEces8dqly9OhBi4qWrYCARsi9XMVKBEdPOoNwCjJm5qe5DhB2u
fkJnsujdtp5VHc8kLb+fXRyxmMdSPkFS7Q6qjUImAbnefxCBIdSFUEwBuyJzBuI+G8Ixw37Vw0uE
anqgbOp4a/Iil1VNAFwJPgjw6gEV41KTpkDCephheaFw0ItHud7Q2J552JLXoKK4hpBRwmmWZMxG
y8yCpWautoGh4+r7mpzRNhacLRdIMFvzEGWEoqk6IncjKTfB0djyeCrXThfeHTJm6pCdwej3pY7W
HFVTbcAiDbMHY7256TvLi0eVs2PrSv6Vw/Y551QCD9IEOfMOUM+DYlfoVLIlHz7ycfQtl2okElxo
6aKFKbEt0GE4A6/P7bqLfVlqAEsuuQQM/7JPjL6II4wMwXD0Y/tpPoZ4dB1i13TmL8NrNtGnQony
o3HDZ3GT2dVXDPYvzkKs2tQyaI8RdQ0jHYxNpaGag+sDX5DT7Tg9GEFNdM01Udr7D0fkTA7jwue8
xjhrBDlBrnhR36LSpr/0SY7W1plTHlq74pFE/J9KjGuJU01JzB6iZqE56lLgjZrllGhIk6XhtdG/
sqbygBN6W7/V+PRcKnNqhK5Q6NBAKgUDVZMSS/41S6Su8V4sMfCD2XgXZYWuk8H7u5Vb97b4lVsY
U7wWICHRkwKwAeZN0yDmL5IigCEZiQ3OKHCf/vsGGmjZxYQjUgMoWTGGkqP8hHcTENILIFrMoGgz
PpLsKabObUXW1hGZKADJLhfDwlh76QCATCwpgKBv7Twjkled1G3gaUfxG1NNLoYtQKfCk7gSdl9I
ZHbOkOelag+J4MV1YCX3473Vkh5ruGkUziqu7dO5dsyzYpDTvioXWXHdgZXdHpHXu72AKw70Qhsm
AJSHlnZ5CAmVtdXQCSW04JXjLdliTkwMdCGE8dJ5Nel9Y0WtDXzjh8jpXdD2Ze7oPM2+8X1bn7VI
wQCFpqRhHmuxC8bwKLAGxaZMWrxMsCsCoTnBRTSRxteP9IMjTF5TDKEdrnK82FW2ODnFGEEJtazF
2Jl1El26DzzLrhqCnhiS+FyG0FVzOBPHmF6tVMqo5UULgkHFaYG/L5m8rVpJtSywHP/TiLG4NFAL
CsqRFpySzvig+lFJEq8xiOSbTm+RzlUelidJRcpD/Ft75qwnT0HGGqdwrHVaQHpvl0tq6e7n4IlA
IgTxylP53djRr9sCV55dF9oyhilMvTgBcaC1R+s+zlyhILICQtmAFApnkmFNko5s6QLXjJZNa9H8
LKxUpgneXixbe873TYdCNlKg32XsdMHmtkrXPYembJxLYjyiLMg1BQZaiyAhEci4033NPd2fxIpU
m4mEfkZ2mB3sSeCiGYcje+2gn8tmDJQ2jSF3FmSXDwORiGUHp9Qf3N+9Qf65vZFRkzHUOg3lbIyq
1lZ/FIfo1G2Eo/DAm5jg7Rpjj12fR3FTQh8Lt9gokTxHkRHcUQC+5jX3rQV32LcFOQlttiiqMAp1
oNuIpbReFKJei4E65KpAB+5O22bzEXnlu3WUn6PHeQ9kgl36M+UNvq/lsC4+gFEWtDhtY434ADMY
gXb/Xpd3ukBmTIXNTpGjUPalql+0vUMRV9EaAs7l3uQYkLzIYG+K80VgDmST0x64essiHJPt/KAD
Qtr0p72+Fb8B+E3Q+uQNZHIDT9o1JPYMv7AjfzpZ5NXY6u5ta15zRmffoi+BwNmRrfOmF+cZ30LB
Mj3oD2rJwUn7k9W50nbh70GD+EKGzGx52sQ1jcUG0LxISyCE8XPS30WIYcIIWVF1Ezv9ht6LPu/s
rCV+wbLyVzCz1YUAduh2gmCa2XQr4q2LuTEc13rx8WgSjvzbS7mc+1uKMtsqiGWRNjnkdZJMRlQu
moDIUoOnNWfPln90QxDLE2QKc9unJvZMnG1Dsttgj6m4pVaNOrWmekr0dVux63bZxQ39XUm2OQCt
XkkylNDsR7hDqe0XbhCcWmoj6HVEoJ6bPD/B03AJSc6ssiwFacDMB67IZFNUTqOi7uPlmi0JpMp/
Gzxxy21xa0GZcAr466mmdYul9KQTnan5GXb3nDVci6jP15C5G7WpzntNgozkINr9r+A52ws/EqLf
Kf+hLHqxW8zd2HZKq3YSFq/rbW16zaW7jMuRxbF1g7kDM13twv+7Yh4ouGx5Vzi5j5aeDhaRbluv
IeNGflMfby/in2zO9UYtrNho4AFnDbNRWp2lnW5ANetJ3xl75Q1gknZL7gfkYlQiepX9Bs9pZ0jt
ihvRkT7+Q7oJa/v3A5hdHOskjYsYuyiBDguQf6EbKf7Ew2NcdcooAYpL7z0ygczqgjPOEChygfaU
iARPF2LxwDFWn5R/JnagjYSJJGYlI2vKREyEIoDyURezk+8ImIx38b3gZG7mj9vQub11f17bV1u3
jAj9P4HMyvWJmQSRBYEaAgwyj+TtQybt07wpNzx4kXUzOZPFnoAaqbwmgKzSFQNXd3s3JaI9EXXb
oWJPdAJu4vvg/qt6DN0Oxav0oNgiL05c2UTTAM6riDoAeA7+ZNvOfNhCQgRw17m2dRSvCcquDkDN
eZBbK6EE+AYBNqiiVwVXHbONqpHSLrFUlIjALCPofpO+oyUXo+6k6k8Rj0J6TSU0R6Egb6Iz96rT
p85UnTYRGtH0TKRPele/zNhSXsF2Jb5G9yBKCSheYhiC5d8bu6imeNDg/gydYHKyNndCHSP6r3L3
3mWuOR1AnUqt37cNdOUOOJfKXqo5TQe57RUUGsvvKtPe5EZ2zbZ4/2cpaJX6u4JMTNJ3A8hDMjQo
jnEDDFR51+kq3mL65raYFbNYSHalpVV76aFmQhHQRklJgZksu0Em06sHA3yCKbDSMNd7qhvLfAzU
un7GcJjGEbxycaNxDkEeujbQuqExJ68boqA3QbJrY0g5NN3eum8Q3ibHOv3RdnaaPtzWc+XpciGO
cZRquHDeqRDXzDjlopsKlZvUDfKLjgQzvS1sxfoBAq+j7wyWiY4jRrdQtao+X8qXtN4OGCzPwCN8
W8LyuYyPvJDAqGNkmVZF3QR1KlAGF6ndJo9qfizbybktaG3dzlVhYvJoxJ2QJhCkiw/tWJIirFxa
76UyByvyf0hzX2jF2HylN/NUiii/9lSoT3mUTm4v1OFDRa0Hsehkjm5rBxn1ZeR3DHRHXE2tzQB6
rWYN4gbroci3TfzNLRCsLR8yy3CBKrwuum4vw9OhTqd8likK2aDf0MjYb8YU7NJPQ8EJeK5RFND6
dC6JWbspiCSM90DS7Ad+/pt63f4nRVHGcLVH9Sm8r3w1RNbvtnWseY9zoYz3COQAY54phAI0NId7
Eu8NTDmCtSx6jHgw2muH6q8sJBgvl9LshwQMr5DVTU/xuDN5dfK1Bz/8+hLimBj6AWHtpYCwMGgg
pfDr9FSatujmx9GfEKhqeC3h4h/xgLEcPGBqTvFjzQzP5TJPmDkE0pO+3Cdx2GB84i0JMkf8Z4oW
mMfZVck+zMYys6p8xFWJ56afVgjCsxI0nwLnSK0ZBCZQl/ZwNIdjMOdyDUGmOLTgYkUBUvxdYqI2
f6TAExgaQlEQF3/etr5Vmz+XxnhBOVKlLo0hDUMd+g8zmdKtblFVQqdsQDHLpyjuBOu876RQs7Wi
LQ8G+Gq3mBVqXVHIYnvKhnYbAZbGGZvOdLu0+r79iWuVUjTLg+x54UUAii5jVHGpFHOuzzCqVHaH
7q3H47uPZCdJLG+sv2QD3JlDD+o9jH6Jw7FTZiC61Mh49R/UvM8isE5K6g5VoxPAOJ3KajgXyeoa
nn8gY31TUy5Mw/hA/Th5yf3oh5sMLzS1s4ON+oS57B1QPBIfE023V2btOJ/LZeLRMTLkOkhQEyjT
t0495rykzpolnv//Rf5ZUF2qiZqqKtyFjFOloGewGwAguEuS+2AAQTqnarp2hs+lMXZfVIOQyJgV
AoLpj7lZ8uavGm/Ge+3OP5fBWDtQHelYV1gxIfOS9FlB/iZ15Pnx9r6sVYwwbAAQDYyXWRjyYDYm
rMZ8yjOoQuXXMTTspt42UkdKZBQ1X293KtoJal7SY023c6HMbgE4sDYDDVY4Di9Z+qxleC0fdd6r
ZNXFw7UDhxwwFMvU3qVRqOhliWcqIWxycPCoc2r92HCxW251DFwTOb+RqI+8suWacQC2F7CgC5LM
1ZBsbPRDLptY0bFK3bhGBa4dXmnBQ4das/hzMcxJNnMzENMa9hF1Pi0dnGkyUGrXxkxEMSWqwsvX
riSqQJ/6Vy/GUoRGb0fxj0HOIA/FuD8wjg54TBxyJQESkGiApSU6lVlJrHrgRB68NWUMRo7A+a2A
vwFgkw9x/5H2fvPPYK64Ms/VY4xFkI2SiimMJZ6yx8GUyWwWfms0zw2Y5NFJxCmJreVOL+Qx5xsN
AqAVzSBPeXLUXeYZ74rlBE+tR+15i/qi187O7bO+LBL7igAR5jKwAJj0q1FgFMa0uA0gUc+EX3My
/iwylSNibZ/QJr9M+C2z/WxOX4kztRsttEOp+f2Y3mXGsyjyPNZakH0uYzkYZ65eQZDdDgVkGLI9
7THv+yjYsatvx4TQh3477HIv86cP6TvgbNmqcsCxB28pcLYwiHwpeDCz0ExzxB8acLyCIY1J2VYk
DwJOouMPpMPlRqEVFiy6kAOjxIDqpaBZM7pZn8bONp50v3SlL+EU4ETb4V0EZpTRkRw0qvvi1uwJ
nYn6jjbgnfklfkWvphdzdnRl+GH5GOArobEAAEVsJqmLQY9HIwB7iL7mlXhtbHNbl4jhSXcYKE1I
6KpOe1B+SdswI4Wf+PoLz9VdL/zlJyyGfbbjmOqam1grOmT9d5bsyuiu4z1trm8kiMAgIWbhRBWY
RczegvxbqsVy0bL67pvfljqQGJms4fftI3htu5diGNtNUW+PgISKdm1gSw4/xXEblMdSnsCtzmPp
WqmvLbIWJnEM+aG0ylhRStOJRgFkhVPiZ/03VfV9J38iP2/rgFyX9NFGczuwbtNfnR47xjwcLa11
aIMu88T0hOx+CtPn2/qvhBuXH8V4PbXFcQEWLGBiFMPt09YV0OU9b+fYUfR3Wm9M8U7pOUIX87g6
TiCoR+esjMVgj5PYWHOpyEgz5ab4kOb6E9BxOOHt9WUMtc5EMGopwJ6a5rrpADmruE0Cph9fTB2h
CrezsIsKHtDQ6oE4E8dYa9tbnRC1EAfGTzJiei/KWkJVHtzfqrWeiWGsddQraeoDLJyeSpuw9coE
pRNlGd7DAMv2tmWsqgQkDHgZkDaDxfTyjIeg+wGmKAxDQiFRq3Widi6G1W8LWTU/CxQ4JgpFf7jt
L6XoRZN1Uw6NGul3hC4iZOoQWMeBLWgDyRM70onMQ8JbMz8L3Y5AFUTGX2NhPA066bWpYbMqEAV0
jXKXjQ3nZlrzXucimFhQqAGUUsdQSwAls4A5JiB6ITWuVC+312/NIM7lMJsU1ylWtYKcAgx1ZnvC
w5qi5T4q3U7g2ANP1LKqZz6/lkspbVWISgEnFZmkamS0cgMF+JDFX7e1knk7tNjmmaymSPU5Fzss
36afSScT89htVRdUZyfMbNq5kxFQh7vU35mn6PElsV9ChwcHueZBzpeW8SBotxh7sVsssy/cvHBH
Wnoj+hE0aS+EjiB839Z57bidi2M8SA2Mjbk0IQ5DTs+CTJHSwzRlXSFfcVvQqmku7R0LZtdSH7pc
WwnZDUXo+85Wa48qh0o9muEn5VnL6uqdSWE8lWWBhQMDp50d5/5oDhtB0Egc7Kc2dyvzPuy920qt
tJlpSBn+1YrJhBZ1XRnBAK3Asm3+NkKSvyuO+KC8AQEMSFZVaAuvaIHYyHe112E+LHy6/QGr27fQ
w6CKCAwT9kobFE2Yohn6CslA0jC2Y9XWW06mcvVYnAlhTDKc9Uj4s6gBWvVE+S3ueRfMSisO1nHB
DEL2AS9ltlGapkAFmYCwBlY+0IfeF+FHE/rG9BWr381wAiurXh1DwU/F5/+wfmdyF9XPTnwAtIg0
Wk58S0NHaiOiGYiIeORyixWwgce5doxfEZohH2gAKXVxp5a/1PkgI7GGwl4IlGqMRrul/uO2Xqun
7UwvZsvAN1FbyE7BLtqdlXzEwzFsPzTeXb0iZen4BRQG2rMRMTPXwIAsAO1kSKkCwU4MxctQKkrN
0yDFnFtgJYUDEWeimI0K00wejQJPoQkNlU/SQOgmPoL25KjeNw3JtwD82FsfEqcpZ8WdoAqGRCgS
Yijn/GmSODOPqhV6JRyThd32aAYT0RuHAoZeBd/cGLo9j8B95TRfiGOU7JQxM8YU4ir5kANOPdlI
Au/VzFOJscVJr0YT2Om4X7THsQUzN/CGjn3mDEVhB7ErDb871WvMvWg+NMNeK+7b+NSGTg/HFnFW
d+1JCX1NLC1gDTWDLQZLragJdEyhrxPeKaceO1t+qvZjfBgO3SZ67L1cIMEmPRR3OtlFL+0/c58B
/OT8A5hjUgQCKvkg27WnwAsmr4qcyPoYrLsqMuzbB5KrK3P/NbUYZ7EGUQpoYJONqGHKVP2OvF/p
4SvxkrdScuJteD+S4tCT+LnyP3ldLyuR1IWyzN1omuVk1BZ2vgeppuqoQAxrcjcOfyjJ621leZKY
WzEzyrkrdOgK1J8h2NfZbs4e2/kpiHkXx3IiGM96rhPbnQpQR0VNGkhq5EOj/uhSTkC90pWEoUEV
zWRAezAXnInLC6JVKzlQ1ayz5+mkBSfMuEyZVyseLfbz5EA5JYxsqmqcaOkP6hijGIbK/zCSo71L
ZB8LUQhO8mxCOcbqFKeBfwMtjJj4CYiQ5NHNTGAPpXZo6Zu82ofDUYj2AFqdtb2u3I3auz4+oAuN
yHMIP+WngQMqKJe2ZBT3KfXG0jEoXj4KmdVtYgb7PphJbE7u0Gp2Vwh2O70OUYW5q0+597Nct418
BlTufm5ORid6U2RbeDCFMol5HnDFcmRZQl8K8OsBcsreKEjIoLWTaogD4AHRIVtaxxQI/aJba41z
20hXHOGFKMbZgnWHdpm8iIoPse60ERDtEgLkUTN09IrDELYqDNOKqK/gD1ODl2YU0rHPcgXCssEi
E9giwCpOOuldGA9lf5dUnXdbuZWbeRH0P3mMY+vbGdBjEuSlwquIIRZFfg5b3aO9e1sOTy/Gq0nA
mqlafdFLC0je5p4pf5War9DIrwxza1JeB8yKQGWBRVp6v3A+2CykIEdmIOtmD75XVwyrbUx/zN1R
KOpTLLn/PlKOJAQA5ZdEL3Ll7PWfFwZg4UKrt2UtAID0y4zycqR7Y8GxjpV7/0IOY4qVpERqCwRF
u7BOU3rMpOd44LjkFUd5IYIxQIUqVoxiW293gWrLymjrKidEW1UCCKNIMMJdoQvg0sRlquhhEWGx
1Kh/6wrqDFX0WCScmGFVjzMpi32cRWSDZAp6LEIKsPWIgs7XstzcNmmeHozHT4TIktF51Nt1/quq
XWVGrgtp0v8vIewktaqV4IzCtLY9Aey/07ajqcLzcqrTnLViMXvMHH19aglNxF47RYPsYH7Pua3H
WnIZI4b/23WWDapp0rrTgDGDkXp6jPWDNqf2WAKzblacKi4OeYdiQDTiMS4Cx85wa6mwp0hyoqEg
2ij6wfjUpbw6wbJFzOV58VHMu6RAy1BnCVjdvH8xy6d6vgvDfdbuh/Aope7Qc5oMV5zthbhlH85s
MgnEoUjkxSbj0R9iiwjxWyb7QcqpvPL2kznD/WCBHsJaznCa3PdNvc+L59vbyZPAXBtlHVrmJELC
qL4HhS+DIee2gLXE68VaMV5CjzOKIRisVaaJz2aSJATtDUBZtub7aRBcKzW9KS5J1z5aIY9Mlyuc
cR5RSDEyMAY4EOJzHjQkwiHvTzm9b/XdlFhAY9kXgsxRedUYkfXC1Y+aw1XVoW1MPVSFaLBzeKyg
cGM1QauPbUyAjvzUH8Xu1+0lXrNGRUHBB3lm9D+pzAqbk9pWkwV5vTX8zpvyeUIurJeAxQ9Outui
1tI2mJH9K4tZ0LED5kGdxhjBPaAJuwnRL1d9Gsfg6UV+bL5KTh5qpWkJk8xn4hjXbAZqlkgFxA1f
4l38ajyld/Ov2iLV3phtxXW07av2wB1MuO53uJDK4hBXhpyFbQapeJ2642+0zmtHdQtUj4hUPHQw
zuax5KqmVIFXaYIsFDqdApDntLDT5NHkgRauXXJnK8kSrEZagkGZBHJyxdrqmbqPxtgeZ16CiCeG
ccS9FDVK3i1iNNE2x12C7Bova78yqXK5P4z7nc3ZmPtFiADgO9Nv3pPn4iA5xb58V58SncQcN7x6
550vHuOHgWYjDumySW3xGn4aRP/RAXdMcGN/sNE2Kvyq9vIzmh+th+z19oHjrSfjn+E3syZuIFlR
vkbzVVZaUosvt2Vw1WMcyDCnkgByvQGtgQraAX+AJW0f70Bq2Y9QqXynu+k+dUARL/sm77ktr9zc
50vLOBTc2no01ZCNujg6pqSTikI80TFoH7ofItoKDE6MtNJ+owNVXQa5HnDxF3Cqy8s7mPPYqjoJ
s7ZVjLf9Kc92aeJmioPxfydOnub6WASbvvfr2RHquyT1Ocu9tIJeBivLB6CJG93iKEyzLxo60dDK
ChUja2ND0gFdmJVmzyLB3gIjK8EAcKS7NHDzyuVINpbVvCWaOTmlGZoxGgYAz6nv0fLXNTkQhDbp
uI3To2Cd8vLQ1O8luGCNV0sjgxwToXQV8Zckfep4o2hEnNIHa8FtCUVX6dx4PJp1sKEg8jCqZ2RJ
ZOE9LxvHApFsC6jDrvkxRaLddacQsMZqtVHkCAXK7aBiIBDpi/bQ0hSFmh8m4EmFTrWn2ZPkTQIY
03yr1btSKNx63BaCHyRbvaCg79tS09dnvxme0ukYKCcNrGlhEjp58R3G+zAHjCOiihx9cfQ+S06F
7OgyKGDtCjAAxSnJt8nsiR3i1eI1R/d3sEmMjWm9ltWD0iEjUOyz+QEMK4aUOmazMeons/PyVCHV
cND0XRI+6OVBAICV8Wah4E8PabMvlQzDNFujfMxTv2g/g/EZdZPCejKGTakTY/ZT5VTg/IgDAKLi
r1ZF695ppN5gyG4MSPb8XWw/SgMMRVNAEBSl+jEybVV6KZInofxU5taxMJyOgKXTQywXAN5qddcK
jhV/yaVmq+GHON/lyUmoAKyLQoo8oE/f9GB+4AR/CWrgFXu0+92BqcE6iMEJaayhfTHTn2Mzkqg+
DCAw6Io9ALsLa7LTwQtVtxXbrdDXhy6cfU0+ZcpIxNL0zfQd3UJeHru5xas7rVTXgHWGrk1Mr4ko
C7HAIrkWBuCF75dmHFvaGtvG6wCbEpPs0GIMl4j3ytF4aVxY2BOm82ZedHMduSH3D3RsQAOhhRsN
X5euoc60sm9kiE8OmSPbo53axakB7iF5e9IPoVPsvlA4emtd3mjAynzipWTmYOrlrBsNLrU/7UGB
K+9qQt/CmuQIXe1HwzWOldse5k20NZzKSXxhIqITOrybYMU/XCwA4xujoS27cMRnyAsUCUQHju7D
GY/AYXgpCG44xzik5N36vu2ZrqOgS/WZa26oUnMWDdTLptCJ8h+V7IIekfQKT7/l+xn/d6Efc9OJ
aT7Whob6VU7yO9VW9pGXQs/aGfzODfbtprd5KaWVQtalbswNl0dAlu9MrGn+f0j7st24YWXbLxJA
iRpfNfTkdnu2E78ItpNonmd9/VnMPXdHzdZpItlA3gJ4dVFVxSJZtdZrZUN1aFOpIHTA/aP70d6e
0q3mDIKyWWQlVzWntAZNOXNjwzpQbeuPJyrtrn+wtV10sZIYLTwPlRD00npSAyPWg0+i7WaS78u4
sZvhAy9OrpWOH+2g2CA1T2xoSjiTDNmHqH9IEtEJ8zfT3v/9UfFod/5TLCtVSos9yaMYfIAyGN3k
+9hNTr77mWxHd37ErmbjmcVuNqbdO8OmdQb3oMX20/U1uXBi6COpEL6DTCCIjKEvdf47BkhlpUTx
UUZN9UbBsGGF5NoYt8LW/YvvC6DftLto3EcK5++WrXROSx06Hrh4Ax2fntul5FFlc92ayy/MoXAx
qfR0TscGKHVkmxjsQX1mF/E23/lPxZ46+WgXeLwS0fuKbOMiNMdUghFU8eBIxUMbP5faZpCd65ax
P3HmL5xhXEDixlJqSAfDpJiQfZpU2ZsiUT32xmIqbo0uTn9JXTwK7jHXvAP86KCa0XXwofIHvSRG
m0w/pwOeA7cEZHcEUxf1jUK/XTfu8sj827o/OKzgXtxNzaoCXQz0eDsW6jpXHjf6Njgo3yXLCY7m
U/5Y3mi3yV5zGlEn5OWxjCGD6wm9lpSxeHOfLjBma7CiBCTFe0Td3iD2GyYTPLpt9rGHKk3EqSsE
5D5kF1RdVHcA1G/bY4Sb4a3laA/G+wAC6PBgnoTXERcXA5yFXGKFKF4+GCEAKw3MNYUD4WrIPKJS
2+ROI2ILkNnPv/DTP+v5+3Jr8SW7PC36iQBtdOU7c9t/FandgGHTYeezeavfNSiMQqf9gDdNO9G+
tRqIOAtAiAKqiIR/qp/kosiVORvQWIWW1n43sFssTReVXKthAaFQGYNz0AvhHxH01jRKC8uKYqv7
1W2Jo3vSsTqUn/694UG8bD5l98GmHQQ5YN13QNuBpwtW6vGbBmasICFsAhcPS1/qAxrrN76bfirP
mCd0qrvuUxCWLOwuPuYCjwtLTVLSNgwLEMUq6GRpWxv9p060bVziDiDMwelPsLKX/QfMWReIXDFr
dH6qZxIsNN8D6DvhnnqTb6QevHZQn4KgwN0EsiVpH4Nm6RckLN7Lg3QUUe2zsvXCaoyJgg8TSvaY
vz5PRnVaNmZBWTJKj6r8yxSJmKwbuQDgUgA6y4YsaJHL21FHl3dhV2rsxMR8zDu0p3alhX4XPOXX
qR1PKq6goUY74pF7CHdBGUOET7MV3YdSSHU3lMM+MaktD/WTqfW46pMi0QHjssxn32Txc7kE0ieg
rCYK2930vf4+fMx2oW/Cp3L3WIJH0/zKNvPgxgd6GB1Zd0dncp/+ugPm/CdYXOFGJXWsUw0rBirb
irxL3YMZQeLpDUJrAg9c/fiMZ5DdcuAwx338uNeqKG6Qv2a8deVzeRpHshWE1Wr6wNiRDN1dptPE
OfmYGziesowMniYNRHWn7rTRbijoZL63dvCsHaBBgB7JTb25DizC5c5rsV8nNGqBa0XKXi3nI16p
naCYvFBEtbW+in8s5KrKPp60uQ2AZFpvUfSqRt51S9Z2GTYAx0pXHUUrVz0bTRkGQ1DBJQNt2+DS
w7+HuuGQb+U8PWWido81a5ZoXBrM9HIOmxRok/XWBZuiFfU8iQA4h9CNSBtlBqCbT6r8A9Kh15eL
OS2f0X6zl+P0o1LQtpxnNFmZKNX7enB647PR3KLdNtEG0yxWINqhVi1hPOn/D8nkArUYwf1rJECK
KOmhnRfixjmJb7PgR+Anm0ChaC5NWzfvrbchykFXlLevpMc0g2YWJz9tBB5/+fSDxAEGFyjSMK1P
tHWfWz4FakX7HL8n+QUqEstt0VTUgA/1hCYlXIi0RHCKXQsxMEJinhCU3+ig4dKHGlHVDKtmcAIf
RBPGsaQZpmu8onGvf9ELHA1yDAs9YvYdFmVWm09dMbZQXpNmHYuIDdqF0penFoJAu/AcDocL5Cmu
JdqwSZBgak4G2BKqfEtLTHmbsEvU08Dc8MxNAQa1At2E8CsEU/kRsLCdayUdYVTXNGD6objJxY3b
+FrkeK8gav4jSpNpW9R9/ELqLhPc6q8tKdMN1Nk4D5p3OFPbEZRo3SgVEMVirMBz3d5rbVO5GOUD
o948dgK8taVlsmlsTJESqMCdf8K59ftATWBthba1vnu1mkPn7+TgNmpFUXlxBMDCLqB4Uqi5yFQt
UiGgp45ogJI1PNwV4TcNOnqJ4r8lXb1Ho9fXVCr7iYiI8C8fagC+lK/mQnBOrDkIKJOvvstO6V27
AWuld59vxtaGHAwmc5L75rO/rTFHJSonL7YJDpqLkrzXKz1SGfR0LyuO0j/gxV5Jjtm0y0Q6sCIs
zn3SvpLnsQFWMA7HvNPtGrzWat94fRzex721LRURwf8a5PKzcrtg3mhBTwJ4UJzF971c2IEm30kF
eKP6FCpjhmH3mnT/94kHEWJSXAZAWpinajHjyiwHwmIU/3QM1/kvcpS4U/B5HWfVtgUOt+f6WtX0
MQUOCG7d29wt8sCxqnspQe+eIMetQuH6C9UEntfARH4eiIbUJR2UbqCXWaZOgDaEAAzIrdvW8k5T
b8xU8Ja3CgcOH0gyMnI4ntTM18pMkzH64HQkiHbVrMuOVMWpPWXFdLIyC6e6yL8t00F0NmceyKdX
KFuxMSAmGP47UBd7Bq0Uv46mCjqD2R1SoC2nO1Jt/+GzLTCY8QuMOMmpT0AEAspH47Ptkxs/wuOO
6T9BdmBvhCA7kUSCjWvrybT1oLBNMTBLuPzS43Yc5+IQgo3ysyQ5VvDdmPfN8JzhJhdS09ftW9ui
lmBcRik6xQ+NGBquRoLxy/6HitagDHzThH6kEs5pw02kCR7y1z4bmBGJQUH3yAbTzpe0DKOexAxS
kufNKLeHuY023aD/damEZAnNErwgYUiGqaCe44Coc2oqHbKxUO+zdfqEMa3e3ITTRtVcJfhCW06Z
/ZRMV8tGwf60tqgYccUTGrhd2FDtOXJMYgxdlIh1gvZxycQjXfRCjNcOOnfGY05BXBA/X/+Ma3s9
FFEtCzMdINjkhcL1LgjiRmJSvKHy1BXyocsUL9RGp84lwYHysp2LresfLL4xB/KevZonWFc1+RFO
OSQ8/NxBJ+9LHURelBd7pR0rm5TWnUmC1+t2rtUYJi438VoDEkW0tJ2vbN7hcYypseEqo0cmfbRQ
UuVQMbKkwMlLQWITgXGxMc8gBo0hZ+/09MvCc26bumn8VlXeSP96oOL3mv6xi9ts67kBL6nBoORX
Jf0IRHRr7KfyqRJbAYgk0OKv6vyBKSBtYJYW/n5jZU9y2H8qmYiMbB0CR1hiotaF7Mr5pylJTa2i
gtODcy/FcwgpQ0FYXdJ7sVXC8ed/IX7//yIZ5yXJSJqgeDfuisgpj+M+2U731Td1oz/p9kf5C73o
XuE1nrmVBluks7iatxipGKa5DRy++Hzitz1m0rCtGqQFvxn6Jiyc+3bXHXwt+ePt/T8gXJlQ9yk1
6wEg1HqpjH2GF/DZdBAITjbeZV/XwVY/2QKMi6Zi9KdKywGmjJItFymaHbzrCKtrhhMyOiI1qDbx
Ir1SnkeGUpcQ1A5kHfL2fuQE6YscizSF1nEMTA2gFsDNAPdtsqFBsHaoQUwTXc8EJxwv6cGzK8uN
aKJ69QthFALTSZD9gVXnfo4erSRtNKQ/i9Rei2aUyNXan1oJKuP8mfqP1xdw7RMh1aFNCa2sJgR+
z9GsOQxpbsDly+mtZRI5nYDtZm3l/gCANu8cYKpmM0tNAOjDhwEjKuMQirYMEQb3dUJdLZo8Bsak
b6z4gWonFNrX12ltA1yawcVNSTpSdg0ghv4Yxo7a7MvOVRvB3icyhAsYLcdhu6NAqWmzQQvuZsJg
WNbW3nVj1jaexQmTP7kbEnoVBpYEFIyvm3ZovSQYhUj0r/yv2ZWRUZdIbFkXGTW2ugmlNZBK6HDp
le9k+jZtBAXf5SM2h8LVQ2DbhhD2gGXro/lBMyEMU2HbxjiCriYvvdxi/BPdAP3kRJgIw3xYb+dF
tEnT+FRXo+jHiBaXxffC5JSkDdRr2XHlIN1ZT9ND78p2otqyYVsgdfJ3EBzx4hfzzRS46GrhtFxs
LpYnVWugTY7FHtHqNtTZXQSSibTCZVcRHkZVtZG8tvOgoPkm3l73qLWktYDmrzFDnHE7VWGH+Qjq
459Viqk7DwOFU+/O8tN1rP/DTkayruBEiKR1vsJ11RZT5QOMEurv04lmG7ULvhlZsI+rEcVa2mlO
osVPhWUdSDWVm+s/YMVYHJ5wesIeDaVy/kDam35Ii7qFsUWI6PwaQDA79I42bNX+AFmi62hr5gKO
MSiA4xC7D0saS4eqhtjSY1wfmKF0UmXUxVqLO6/IaSHplPTDD9ZJOpHGJlO6u469ko/OoLnwTdW6
bUCpUzqZfBuXXlq9omn2OsRKuACC0eXjYQfvw5x1uV760Sg1uJOpHuLOlVQPXKp+f9PSv53G0zA4
iftSihtEMJXwDESs/1kDeSOShL5TpkNYvMbD8z/YsoBgm+3yS0l6kPgRIPLIi7vbCoxN0ggKnZ0l
6sBf2Y7OjOFWba4Ha0xKfJg2QZPmYSrfx+Chjz+v28MCiavq0Z2Jeh7HIV2D1iBnTyb1jZLM2PSg
PwieVSf/oF53VMQS0Wz75JEgGIuOUDwhWhilPUdKIl1Pi5D59u10CB6nU7SdvqR9sM+A1gneHNb2
C5BQ/QeNH9MzCqskoYTu0/QYbuNjeQw30a15JBsw7W21bb1tv19fyJUqC88PaOIiOD8bOEafm2ck
eR3OBsyz0JDWJ6ChHgRhtBapfxDQW3uOkCiRNcodEIh0349Hs9lnvnvdiMu3IUTQEoNzB1OajcHv
gTE9zO50SnNb/1F708Z/C9+lzT+c99ioMzR3kfzA58CtGbj8lH6mFbJsRkY3zqzUQRkuIi5eC6QF
Cn/Tb5QdJeWAA0SnfkNneqbc5PFbO//99ri0hb8EVv2sk8IItsSWjaEAuxhv0ngjxeguP+Xzw/Xv
tOYKCvjPcNMNOWmNjyWzM+osqWqwxk0g1Qp7HQQBcxl6xmyK+AzWoEy4swzFbJxYKZfwSirPIEVD
GiqSXapvp/i9MwTWrH0gEy+SiFecUS5UQcpxwBhBDg68KPxRU9fMN1GzlUIhnSJzXj4DLXB4Rwja
GFQ0KXJ3NHnyJvBAfYlLtXvN9yCdeCz/WqwJsbSE42KpTKJMqxOYRZrEnsvCGdGrIZJzXf08f9bO
YFl3sR9ZrYXhjprtR8NTNezS5jEO9n/vbEs7uBOLVIA0NQKznyNrMKDYTEro6KKmw7X0iVIP/Wlw
aIPwbVyYT0ArRgU3g4amC03Xm4lY/xCh0NPB9RXevi1k6vOl0swQrM4+bpfCCvrX/gjmr2Kr4OY2
LqwHNfw0QTp+feXWCh9GQYCmOzx8gzrwHLHFQW8I2JVChR6mtq9sRXrU0sDWJsmONMEpXATGeUJF
q65LZXbiy72iw1j3eGjmeDPJXmdsrtvFVuoikBZ2cR5RSKVpJj6g+vFEJnQ8KYXtx16WuY3fOmF9
L+HIeR1y1c8XkFwaqoekB1kazn/QuTkkufWt1ZVbqkLa6jrOWuEPH8EjFJtcAd/d+SfrZxzFAwmb
xYgJaiV5rTBABYJ/Yy9HOz8UHCTX1/E/YPxlZNFmU2EoACuDcDek0AGdup3V+vtIzW3JmH8qOmaN
TYmImmtWM+4fK3nljJDEgx4n2KwKDRPc1csYoJkxwric6H3tsveVJcEFEueVnY+k2zMTB6X8CGUV
ghmgqimS6WiUo5cR6sYkvBvN70T33cJ8Qcm2jRvFbvXhTimfg1HFk2oEvddeUOqsOpSMUwlanBlL
EPv/ReLMqZTS0kBsjnqwazDJlUXtr2oWsRKvRiXeGUwNpDhwJy4FgCgrbKmEnVonz43/1NK7Ot/O
P4Lp7brfrpqD2g0tenhX0fjbywGE7VI1I38msepMuP6woIzeTJ/XUVatWRQDnDUVBLvCSgUK0ZMH
/BYnSeNHf4RCDsRJWllUe1xyODHvWeBx3jMX84xUht0NlziKXZMfc/hejBloMdQNXj1vZ3l69smL
0TBGdJEo1GqQLMC5LJeMUp8mAfY9haQ3pvaUEf8pCeeNgZW9vqxrHw+SQzj7I1QgKsclnSBLOp8W
QCqqY8a6pY/h3/PmYinxtAdPBFeIRS1m7cLfoxLPHsZIsPuZX930HISGPWp4r1VPHRxmjG0lfgLv
iCCdrm3rS1TmUAtUHHAnywiBijaCokVTuCW6O1n5SjAIV0QgaSB4ZefiuEL7Aj4SAkwdlZeE4vAV
0eCzGzW0K7WFwJwV/8d0h4puQUQaKgnO/4dJn3UwvLJ35x8yMVx9SvZSPrmm1tg0/vprrzgD45zf
GANZCQeAYbC5GzH5ZNjDIHifXF29hUGcj6flPFO5x9XMjCavWXlR0sekwSSpiKx2Zac7s4XbvodG
Ik2Jf06kjC8dpi7Aj7/LrMqtTet2wnxgMOSeHovcbyWwzmA559BnxeqHjH0vPPLqaCjJirtJ9Ki3
4uNnIFxkmWYXyGUN2wKp2GdmZQ+tqC9OZAcXRh0atsY0gB3xSG/6drTHxoIhqSAPrRQ/Z5aw/19E
a5iDZh2CS/AGY6u3RwxMjzWo4igq1jZzih/X/Xt93Qw2fYgcr/Cn/zaTM81qkNzLqXBpc1OBxPs6
wmWbPsaYZKhl/C8Ef+JLS6nJRwkQ2obu0KvsYTDdzm+klxO5G74H0AZVntF/c1tufS/BDP9n9isR
/Yi1TezsR3BJQ2tqM6/Y5S5GGhkRg3wcNUhROgbm/cbE7mQHT7O6CHY9Vf0xncseoQVpUrkAKpQg
7YY+ZNn3cjz24WgHoyCJCD6kwSUROkZJU7FrV51NGE9bE6Ko1z/kevr4Ywz7BQvHLKS+KBuLIeCk
YQ72GHhDvM0StPdhiFreDrngrk20elziiPCMOc4ZAOfKnX13nu+jIXG6yB2ogO93PbT/mMZljyG3
sjojQGrIdupwqyfbuSy6DV1pdj1zQS5/VGretF2EAgOy4tLs6tFbnb+3smr35D2P3Umx+3F7/ZOJ
nILLJZiuVVSiwi4qv3b+u/CqUrRuXM0kVz3GM0f8/dYKP6Rp2JEsf2sxZnrdjLWnmeXS8c9erV6G
/cycuwxUWzI3EE5sAugkgdIkZIJXuQKCFRGoYPH4OiOq9THrdCRiOLq5jzwCautdfhPtkT9UBWNt
0jNySN66141lvsad6ymqdqLJkBxZu8NG5eMrgDWHwI0ysqe4qDCkLwPTideRVg38D9LFXXYtRyQD
pTzumcFBoteFXTb/ElcLBC7rFobRdYTtZbWZ2Eb/pQWb4K8lmtn2ssDgc6xZNXFN4Rta+l23nubg
hNaEEbMcBkUHuWDJVlMSxNFR6YLR/YIwXpYGo9KrATGsPFAZrzWmOzbHLrorJUHorobWAolLScSK
uy5RWbZoHonmasSzSlFGWneAP9ZwGYkGSlTMA6wZJBRMvSeBhCZXPLls7Up2CgzcZ6YdULRbvibZ
9wLT/iIFANEv4BLUVFaorVtY2RQ/dPqVd4JgWt2zFqvIJag5tWY/G5mF4JoaHi3Za6R7v0PgulkT
e3ja++8chB8I1ObcV/MQBgXxDk/aDihPh+ArUEOnFz1FCXyRv9XQh1qZO3BrQlodDcXse32Lpm99
ctBEz2oiJC7EaILJMqNhSIOERumbSAqhL2Pr49coaq5YzX4U90EW5qIg+8ft+dU8tZXPngeI+Sa1
ih3on61234jawVejawHDR5cSpU3Abmpm40O38G2Oui+4V1x17QUEF1yt2cudwU6Og/kUtr/AFX09
e4tM4EJHiyudYpiLXTXHNkkCl3Rb6v/670C4+JnUyhx6tk5Kr7s5ZsbaaEuDb/8VCL+7Z3Udt7gn
wLkU+1CseBDYs41IxLYoWC9+O697GqsNu8aSjZdQfY+CbSrSPrwcoGZ70Z9vbnKBIkM+KE2YJQZk
FqDja2t378p9fGfeQ+XNjd/IvnHT1mZKby9Ba+cVZJGlzfXVXA3WxW/gDgKViQ5kk9V8I1gqtP41
6iunLo5JdJSt8V+OBAssFgOLI4EUKWFiVMAKyg9fmdy5Sl9JTEF1R7zWstyqyjaann2/bqFwmbkk
ATW2XMb2iLJzIx/lDUT95o0CbsnMiQdX38/b4ujf1F7+SjYPwWdzeL2OzyLrokJbWM0lj7aV9XRm
Z+ZgeFfLF4nOu77WN6ks44FJN+08gabhdUj2J69BcsmkCHt/MFmR05Z2hXkOy/d6RIgkmtwSBQmX
VAwoe8kjM02Z9uboZsOb9NfallyMcCmlrWeVYM+Hf1obY3zM00/haMNvnosry8XvwhM1ysKaYUZ8
bJxiKz9GNtrk7lGE1rMb3GrbXHbKN2XjP8Zv+hu036Aw1DmW+0K3mZuJbgEEi8pv1FVuSlMX/P54
z2l3bzWPqohUcx0CEyPsmRNnB84/WvDJVYRFxITR/TDeJf6LImrhWE8sfzA43+h0xR9lExhROr1E
WWtHo7pJwLFXlsX3XBX1paxGGRpSMK9s/Ob8Os8tVa3VSkZRdBgYY6p0yOF2mx60rlV5COM9Eb3h
r98QMR5LtGdj6IsfM8r0vIGE84Sb3sfmFR3acJHoiME+zc7u1ZOQkGY1ohdw3FZR+5g/nQyYF5Hv
6nQwq31YgHNDUCRcEhixaFvAcLuBqdHcHApYJe3Mh8kjt9GBFm76Vr7Xtgy6kviQ3GuO711PV6vu
uEDl9gUNckOmngO1pUf0M5LxLRRJlbE0cRHimBqU8QBg6WjgP3ePoU4VPQvwqJFiPJnsQEzeQBRK
Gd0m2KrGaM/J2z/YtADksn7dKVJCJdiUmpNy1FESO36noRmHTL0g268u3wKKi+bZLJN4nNEP2FnJ
w5yHThQYN+komPNe9cAFChfPCkK3CTqg6OnWpIdBvc/ISRMNwlwy9jEPXMDw+V73i2S0WHMjNMIw
sZ6S2tbDU1WCIey1LxwzusFYHVTm+uZxih2qbax/OksbbAbTgL4C3oQ4X1HjUB109gCGlyk6gmX/
XRdlx1V/XGBwq0nRqqBqeINg53VIYmbZp9F+tLMn+z8q1atElASrH28Bx61qIwUtqX2YpKrftOlL
Vp5160Z48bZ6hjF0THcaKp7ceDlfcwKHZ86+XTONTl99hn+tBc2cYwHArdqghmpUGgCo222SHTL6
E9Rm1+N2bR/B9RA1weVuoc2Ay4AgOpBCM0CipVMBwrawPVga+nHmLgafDcboTgFRk60CSd3ddeC1
T4Q+ThM9gmDYhoDwudcpYz5qVj4iYeiPhvGALsRRuUlENyhruQIMieDc0FU8LvO9MoPSSmUVUhZe
iutHZB9osyvldHvdmBVPQJ8jhrPxtXDtxT8vNJqhSJGppQ7B9LtDQp/YaVmJasNLTgZGZ7PQVueS
bDHLJLEkUkMlu3lEt7/X38g3+h5sxzv/CE5+EHyRG2OvPF637mIRf8Ma4NSCkpqCx/nzTzUEPqa1
qQrR+sp8i/xsJxf6rRmKxEkvedI4HG7Tl7XCrGp0+zshUl5TvUQd6OOn1MU8CdzzbZwlkA13T+CJ
9IKhsUsMHyAGX64be5GpuB/BBYRqZHI0EKa/PkE0zsfuojZenKpHtNUjNkxPg7xZAfjrsKI15mqC
PlG0EaQ3IIGoqd204ICWDS/T99dRRMaxX7E4kdIIlLu9BZQ6dUyYMb7QaEPpt8n/SDH0j6e+63gX
Qc4tJuewpNCTKjQYnuqF4PcNIUL0RiaBf66iaIhvMNBQjAlwnyxPQ5JN7Vg7OT2ScasF7tDdUvnb
dVsut2pmzAKG+0TTjMo4YzDq7fzN6Gz6GRNbOkWH9k3ftw/lox7Y8k9RoX9ZeTNYdDbjxs9gihvc
9ozipjHAnYjoK15rFW/dh/qXobuGctcXtpG6Y/8xifZP9jfPykcOk9t4grahxlQCE5yeSfxr1Do8
mr5Z8akVtjxfbECAMjFsgS2I6ZfwiiJF2BpZ3SDoNfO2zm+78LZW79rylc4PvSiBrjnKEoszCzXq
DAImYKlpaGNcqfRd0MzY0iAIM5FNLAwXYRbJalToIUtkHeRXR9Ouih8RqOGhHGTroM/SO9O77pwC
y3i2ghk9vFUdsFUs74rgp9G/RHNsWyJFpjW/QIc9wQwYiB9Q95wbVucp7rgNDTAgADLTkz4cZrCA
+e2NUm6vW7SWEJdQ3Lca1XQsOh1QSbz3iw9i7LXg538HwX2mvCjVytIAMcijo0T3UvlVjaL20tUv
82fJ+P4Oq1GTzEdTqaNGHabKSF5DChj0gZFv6ney5YtGhFd9j00oQO9YQ0cnZxReZM0atMDAG5XX
OY4DZ9ZHtx6mG4JRmamhbyB6dq4v5KqNoENQUGWhh5wvECw1lIN68Gu03tduwjYS8GCGbqo+/QsO
BMGoDq4TKOeeu19QyDU43IzasfIBZMpOPBUO48QoJ4HzsT/E5z9kc7wyqzJFHz63T0YgoG2aGYtY
9R9NeYM+TpsW2xHyXrVLc08WdSKsxtUCjy3wImFkZR4Mygg8Zd4V4HRQ3KD9bsi3eSl4cl5RPUC6
hW9A8QBD/ZS/CquVaEBmxxIOt9ZpyB35LdmVUDuuDyAscBrJDqAT63v+T6vbJZ+i2/fVzWwJz0U1
bcKGWAy+3xSnLgVXgp1/pjfSNnKbHa54/tZfwOeHEVlM7SiQX+Gfy8D+IacteEGdQt42hje0tz5G
xpT9P6CA5QeXNlhWcGZwH09NNGWa08aB8u6oHfXgpR5dyXq9jnLZKIbqRsWkrwXaOVB58UeZaQBR
WdZDT2U6YDQDsg2S3WzlG3pSDtamDcBI3VCbbNCgGB6MfeRC9OUG94GCV/FLT8WvMEH5A2IjYkDa
5txYRbXiTO7wt9PaDXGUAg9quQmL+7IWeOpl/j8H4kJiMINQgQBv44z0K5DsrAcD5KdgSUUYzNhF
2Ok9MVspgTHkoT1Wjr43N3TbY1kx1bzrMIcZOqUHmRUbNYIbe9qebE1PvRWdr1YqS0bthe5qgnxN
DL4GUqfZH8hoNk7wWn/pntzZ8x2o1CH2ZHj5Ln7TbuXDJOiIWzltnYNyoRhp1ohOV4C2XxM0sg1Q
RddHUDfum430Xp+m3fXFXlvrpY1c7pbNBMOuPeDi6djIv3RGMe5ehxCtI18FdaWiVM0MjNdyb94a
dvYAwhdIqhzfrEP01N7Ktw/XEQVG8YS2o9UlLZhrGvYgFGt7SraSqLK73IrOPhMvpgZ6OcP3U0AY
T/QN5aMLkbNnsVTV70Ge8y3vHIc7RI1kbuNuYt9nj14n+QiZJXmTbtRnxIJX7KdNt3sxPegfbVPb
jzaizgblsm45x+dOV4Ee+GrD3HGA0m54VE/tJv4OBfFDezM+9rsWMWggFsk+2p9+jffKneLOXvTp
w1FFbUzCtWCffZEXoJIXU7/FbwleO4+64THeQF4x31hecow/m2/lq7SNT0/h7eDEW9HZa+WW53wl
uMyH+zdNS9iXmA66529NUEncYBp0J9s/MYZufiXfpQdzJ3rhYevLf38DnKbYXTRoY/PHzFKqJtLK
UE8xIrJN2+ymDgrB+N9atCwhuIwT0JiM8wSIQep3ZRnsIkRL1YkEj9e2KGxOhHVuoS9S4zzZoGnb
Fi2q0WLQPpIww31KZoy3Rag9DhCV3OSaIthI1mLUUCFfwNhAMETF5TZ18k2l8tl5D49xaXCaLX3b
914478FrBGEyO0sEiYf5wMXX+oPIcwf4lUamrmeno+I1KMDVVkXvfe4fZ70X9UGuBSabNLSYShXm
UrlNUunMJPLZgULW9JskaB/1DA/4UqU/j4P/2JHeLfTp5XpeXY2BJSjnKg2pKrQco040gvm+L9G3
kJlfZjw7lvE+GYaTBBGE1hAaxSRBJQ0kxxbZEuOFpL5rgf8k14xNmQSCi6YVz8JVOe55FcwDYLSd
W4pCC2pzjiOo6UkPUX8bg4zTKF0dB3qwHwpWgFWN3BfG+QP1K95aMerJH0HqAjVYAZUjJ4wh1Dd/
WaXkyn1pl9G0iXCwN2gh22QAm1AxP+ZaLMBfjdXFV+dcusqjxvczfAC5nTd+V59Ym2ARVoIPvepc
sAQ6BeyKnj+OqGbUdeaIlJCN73qr2uoUOCTGJOI9+EoaQzSJtfIBCRviN8Dfj0MQP8KNR6GZxCas
SrPvLc03plw9ZPOvvKd4HRJtaau2LcAUfOHFLlJZemBAJLt2/CbzzDzZJQ0e5h09vGnavWyGgupn
9Yst4Li0Vwd1pNU1lnL2fbSrDl6sEWeMJMEBQGQVt093kk6k3kc6GEEKJtGPMHIl8iHHb715Y4hm
slbT3MImZvNiCfvRqq2owRIWUIxAuepW7Y9gzPcp5Duvx5sIidt0GymvI8JO/Hr+q0i8DkrNSfOc
m6KesPWvpMImDXQ2oMI8twhsDKoRyxZuFqhqg1f11IIqKmyS3XVzVndz5Or/D8N9JTQ/4jhcYg8s
24S4fhHJu2kIqHcdZd0X/qBwnyePVNKYHYzRm6NJjA01vvXDvmy3uuRU5vfrYOtfCORMEAliXPPc
MVsb89nyJfh3a0qOhGFrA5QitDLsMFcEhcqqXSYaQ1BCQKiCz/OVPsrU17F6ShTbtf5IqzcD3JFz
8Zig70UuBb63lpVwLU3AJYPGeZ1XoszpjNnsEKk+rzU7qU91F9rQCJ36b7X6t10NWDh0hIDFgj1X
XpCG5SpK/DjHXUURyBr68gLU0UocbfNSu0+DuH2+/s3W3BDPoTIGNRgVMj/y3edFoWYthhpoDe4F
JThNwbi5DoGLP4TMxU6JLihLxZ2EDhK+85CKCzObtCRpHBOXW9Dai8PvRjAlntwOZLZTJUmec18a
PEKDYi9FNPtqC1MH3a1fPPWlGT77LYqIYGJsmrnUYnwm0nCRY0rHgdb9qWvlIQf7foFlKmlSoas7
a74l6UgdrZHLb+CuMkNnlEvJ8c1i/CSSpD02lWmc6tQC1WCVhTu5D8afUadn9DT6argPDFanpTPR
f+ljC5kJmobKvpxHyRuCOd3PJDQyt7USzb9RkzA+aiXeE2x0YGnEhqYkmkmnETKeLpHUfABnYmEp
WwvjTKXtz5kaerFcUogQEqPBMWIIBy8leu/hJNn/6rvRamzQYYfQ4ok7izr+MOf7SabjTSxL2bFJ
s+HZBOHWayNVLwql94Dqd2ORG6H9P5xd2ZKcuBL9IiLEDq8Cauuq3t3bC+F2t9nFjoCvvwdHzDWl
IoqY8Yxf3BGdSEplpnI5ZyAADKaNaaMdK1SylFa+om6ijqcA3WksZ5SL9LFFfXQX1LYcOYMCeiPW
o2KMecKoKjzNSIBSN2TE2Gp6qmKilsR7OcVgRSojR2eovXmAJkke6yqQwlZdedC7ztoPwOvqUHPo
Q6/ppLb5lfitHBw0EBQ6+OrCOlSNEeVeqVUm2nXCXgHrELacImTzYS8YKTGlXCUFbdSheNKqKEbw
msB7+aHxkhXVQBvJtjd9h44c4IMaQLXQavLRDzFqfW0K1lRXs4O+duTYjzemqsUATSm64Kkd68Z6
StO+HZxOZ8or4022K7S+kB1jzBKwCsrDFzEDYBBUclF4mZR0PwYbZ+bKzDfy7VhqkKmAjvZVk5LS
OmhBaT8j8s52Q9PWik+z0p+gBMD2RwGpblg7JrfNsVcKkx1qlBc0d8C/e6wkYU5z2/J1qrIGrVc5
s82RtlGBDI/K827TMqa9RBkg4pw6ZewgZYTsCj+pdn0pY+izGsGnXKWFhmdTomAANAn8Z71TZbfr
SXNq1abfhLBkhzpk5c6XGvuo8jRSIDtIYheowcGuSXn8WFn+uFc5Cqp07COQqfjojtdASE0rUGgO
YD3QMcJVpGa376pEYohVetktMez9W426AKTOXYTwolPQQ2kEvX9UJSl9ImbOv9G8GnmDPSYPA8+b
nQVIv+9Q6gtMXcbWeJOw2HezQFcfylqWQCqHPDhVseaNXnYJoaMUVB9BBjolCszZ4F2JY9Syiqiw
+L3PWHao/FRCfYs06YPGa/upUcrgPlPZ8M6HejA3JFHtCcLSZ7vRlOpjKKcmHKAeBV7WJMZDV6Sk
dbklpfKxAevCoy6B8ViRjPh3riN4AhKWjTKgptXcswLW2tRIrI4/NZylIOUum4MxmgMg2zMM4YD+
cFjx25d9j6jR4A8ekEA+IEQE3+e2melWncE24F640gjgJ0BWDKbt2obpwev90MtvLa0YDWE9W5oc
Pocgd1l+0kn/ed2AXwK6CR8jxCo1IUUdAG0YQV5Ate45Y5kbmx99r7ogzvudl7/KQD+GPsKxBm21
9doDd6Eocb4bQhiTylJqsX5K4PP4EGPKqi0xNFkrTpVhntKXd5rWeEYauhnKucBtf13ZgKWnHg4D
2QrwWU6Y8+cOTAKPhGLacGBG9ZmEmhvW4UZl9Uebvuak57TqckAw54GbFuhtL/oVJ70QWIHQbGoy
AImProspfc2EzU3NEuKb8k73209clUPHDgwV65WVXgz5Tkc9EzV9yiyez6V2NJu2qh10ZbmR7ZG4
9JDfBGwKMFpfjGjbh4dWWYmFF6I5IGFMr0tFRReYWDVMSKr5KOchvIIf1Ef+oivmbhyJRW1mOkWV
PErDz+sLXYjoZPS1aciaoFiiit3SYSBJYwo6JCeqI4cDgDMAIJkk7f3UadZAbxdiLBn0VMitA/oO
WN3Tt8z2tGNhrRWgbXdC9RcItan5r0ducWhzAdP+zgTADCplbkFA25QANpe07JZx/y2NkwGvpbR0
r+/ddNvEcA79gBNA0J+anXAbNIxuaZU+4ri6p4q/hPFrYByui1jcsr8iDAGmMhzQqCxxiOjV3jX6
2q3XMJVWFiEGvswf0VKrQEJbfVrdrjV//Ica9TRkAyBZVDhRpv6TQpsdi4o5sAEM14itozCjVgtf
X4K2TZbfmFIARaF5AKo6xQjpWkfD0n1S0b4+gWYBllWEAkrUdCAFUWqnAxCAn32SzEPMJoWjV6fP
PVnJNyy6B/gpTfuTeAO8/rn6SVk/SEqDIp3xwdxGoeld9SrfIora519lQ4cVeUvWELBqNhpvZQut
88J1Ym3Z1urkGhP5ucy9dPyUzJt+zRIuSQGtNvpfAXcEsy9IaUM8+IgK/YjZXQ3Gcr+npYoQ4t83
4GG+YSZHuLt6AYj1KCFYTQa2m9zc1WN6zBGopoysFGyXLpWhA3FIBwcrknnCOfVSxfU4hFog3Dim
1ngckjVLvnSr0CsPPzU9l/GgPFeFoSMaQgWogtSaAe0MZrplD0gWpqD0ft1E/Hk1imZoojzH21VD
e7ct7ByeG6WkZzaiEq9/w8PHyLybZlsCnmW8KTaRYzz5G9Mzf6D+ToecVge2koRYXOzsA4T95HaV
pKk5fUBaY5jowNh3Mq7Y2qU8OzBt/1klqOTPd9TmpdonI4RIO4T9pXfKvOazdvxtujH2+S//ub7n
r9XHGprYUvEZcnWYL7zXUccXThKEfi04e1Djqiv6Me7MjEYfoewE+6eSUGWXJc5q68n0Ky8P9K9I
4UDVYBx54mOpxOn28i5oXeO+a6jtgcjr3dhpj/FBuZXuyW6tgrsYbaMtHP9pmEAD8Pf5Jit6MYRq
44NXbtsflR9IIcVutPV36CvYKhQNG9FTteU3L9c1ePE+zqROP5/5h0FO29KOJRxtf58QnfrKygj3
pICXG/p3WZMCzwSMVoe3cQAB1ZGFtLuJf7OXaGMDB+Tr+koWXcB8A4WwkTGjTiING5gBAOm2eWPH
yJPQWLnRtzZYd//1LBMCnrk4QTmDMIi6ZoC4AM16AG6iWslpugbTfon/LYgRFBLv48KUO4hp3OwW
TJlO6b11GQU5wxPZ/Kx30evKNi5F3/N1CRZFM/qo60wIVH+hoTc7jcRROG3f6udgdNXn/yANCUa8
KzS0m4Gc7Fw9ND2XY7OEeqCDv3mrt8o72llO1p1+0Nf0Y8mbmqBBgNdGgI9HzLmoOq5LewQ3t4PM
2qP61LnodGyO8Zu1Dx81zWtvrE3zM97aKz5i8WLP5Qp6GTFDTQKURB35V+KFL8yNeoqkQv+I/mzd
UW61D/AwkG14ylaClEXdMVUVLLnIv2loyD1fsRFFZZgnBuLLmJS7miVIVuvNMLhSGEuYleRY/lii
EFSoega7amnx01iS+kfOTdn1M7nf5erITkVVkDXy2cmwiHZh/m2CXjejVTGQNsIusM5Rgn6fS3zz
X5QLrZ7Ts8ecOhrP11+SOFK5ZSKuGTXkANUnuXznSrhLss4pQFcFzruiIA+dHq5kK5YX93/B4uw0
1N2qowEb78fyhpvhhsnpdmVxi+r8d3HiRHQI9h3MtWBx/FAc5a8a6Re4SfLDCmnwfZRO48/0NwHS
yEoZYsmeI4H+z57aU559Zs+bcaI+MHSw5jLy0hTKLvDr7WiiB87UApqUgWOVxn1daO/X17sU6Mzl
CoYiVSt0/hBsaSbdl+lnKR3M4sd1EYs7qhGAzwJNd2JgPl8aK4feMn3saIaOAuQv9TsD/eTk7bqU
Rd2YSREUv40kLcmH6dyiL6vYt2st8YtRE4p6wEZFRysqU4LWs7jkJAoQNal3WIRTltS8Jfela/wq
N/a+3fVrlanFFeGJibge+RNs3fm+jQZDGJ7DY3TKi8SPCVm5x4tHb0zYy0TRJpLz899fYZbA7BUs
qK1yNB/3dCgfupGsKPayFNMkgFVHm67I1MN5CEvIsYqhfsy5Vw73VbJikBdFoEkD7xJkLoioYIFs
NV3D4ezK4c9b/NbHbFDM6/+ixzMxgoZZY4bfO3nwMt7rWkIzf6cZLyRbeXosXpeZGEHP7JQgNT/5
0wEIqMUxMfet5II59fp1mT72wk/8laIJbw9uR2xMA0hRTGeMj6T6SE3XloGs4cnDigosO0w8G0Ev
B5Lci4F4KdU7jZdh47Q/rdYrO68/WIyq2/QQuRbInqnVuR1z1BXbtnxlZ3KnrZ4ZVZlVsWxUk9wD
35p30iPec6e8dZpT4zVO897urm/q4tFhkAp/0CyO4YVzeRppjV6twUUey8do1B09TvZx9ZVIxUol
eTEoBz/gP5LE49NR3rHgh3F8g9MWG8u40YtXeXgN2T5hOSX5vokfMiDvB2udLstx10y0YJbUSuYm
abFI+9eALorX8El+zE4gtGG7fuLASiQnPJGb3CXmih4t6uxMsuAjO9QmgoYljZOEaC98zJqj2r6A
Yz6Lj325Nm211M8MHOdpAhythegBmKzOTHlIHNa8KrHO2nTrEzmAgbY/jN5wb26LHUqOJ7Wg2Z3y
eF2FFush0zA4aj3oBFVEHVJzVib6CJ1t3O4Vtp/6T8H+PTzZu/F+RdTifv4VJSpRzC078EessHhr
PWNb3uqfyXd+Gu4AJg0K441+n2zIR/Ae0tV8wORbLszPTLSoRANX83Za5cSMB37DbXpj3rLd+w/f
yW9WFWdZZ2fiBM2RgROWVn82dWMDKfO+c6JTR01HfUxp4JjH9JR9rjUyT2HNtSUK7jUl8OoME5aY
ur2rpJuE3FecSgb6gbzr57jo/qZMJgZRDRSwBEXF+xhc9j6OMbIxrq3JlNufXbi/LmQxGJkJEUxp
YlRNa8cwOJLuU7l/RJXyuoCl7Zq6fmSQPU2jc4JGJEWXZVaAyz2iWtMMoTMG6SnvbeB31VtmVitV
iCVTPRcnaETQqBjVKyCujX2aasGmrU5SscnWxqMXk3xzQYIaKFUfB5GCjes36j7OabnTae/2N1ym
1Q2a6/SP9kbaccoe+rX7vbal05nOLFjR2yky6hCtbfVf6BHI6egmnu1pd4DDB6XNJt0G+xF8xqso
V2uSBZUkVtWobYbdta2fWXhIzechRfPDro0317VmSffnuyuopd1ynTcNBOloTywZzcOtwmN6Xcii
KwDzK2bnpv6OyynwOmutZophS+YBxB2NMDdB+lpp+9SnbXxDwkdJo0DTiLRjrDwnzFllglna0PkX
TKZ8dpTE56HJpyxmk92lwxM6CABt5aHoSu14DdBtaU/RzwNzMhV+AMN0LsskSTZaPULDaLhTpC/g
5KlrZdM1EYJmSlXdKdIkYsjlBxYjAWb4mwlrdeXgJqMh2uD5UgQ9TDqWFS2DnMbe2unPVvIqxQvy
36p+QgeyGw4g3Lrr13CFFvwq1ATIJ4qpIIQQB5PGnqd4q0CqXJVUlj+7tqZZRjX5CWzYTrQGs7Jg
ys7ECaasyyPQ2Mp4/qhBdV8y5mpNvOkwLIvH3cqGLniBM1GCaox4LVrcmF5aXeZVTXIIasO7fmZr
qxFUo+okUx0aiOiyu1F+HeQna3xi/+HJiIUYAOdCIWTitjzX8ZJrtpFPAUHPn9CEo0d71qyYpktk
cIzpz2SIYyKy1PisKeCXByt1MSnt2gFQwGz5vTFzqgSl10SjO0b9royGh+ubuPTiOpMteNNBUXpb
55BNtDegnPHkkBa7PHoZS68OfwT6rlGfhnLPC1cjD6qxYjAXrNWZdEEjEzXUtLLH7maB5oTkqwKz
QRIG1M/JS150KxqzJk1USjsN02R6dbX2vax+a13sWKyjJLtBR+fKvk5fLhgU5DwRuoGL1wbo1PQt
MzusxoUycf/C3wwIl0vpSFDa5U1wX8Yhyrz+e87QcNrIj6h23VlaRK3k7fonTCbr2hcIniDPLMmW
E6w27tGZZFlcRoNbJQOKsFzDBFrc2NlihUtiqMBgJwyLbSP9JpSCTaHpB9XuaKKkgAn6+i8LQ/MJ
PKyK8WPhGEkwhimTsTC93Gu9O+ZoWtxeF7G8oL8iBNuSAm/Wl3qIkNEX2pu0SEbkW49Jt42Tl+ui
lm8g6Ib+Wc50jjNNmah5lF5G8DUcUDjzT/KmPllfqMTcs5TqB22XPqx5VWXRPE+92AClBGjNBRSE
3CdyF0Fm89x6sZvTZoc2WCmgkYMyrzchiIJTbVPQ8GDc4gdH6O6Ner8KILkAdADTN/sQwQCUCdSS
p/gQ/S51XpIbIL5khqM0rnXEEJUz7H4mbgFm5Gf2Q92HK6H9ovudCRcVCR2/UaXjlMGFXXGHqDeN
72iKFwFizVhjEFqKDc+WKuhU3leJzfNpzzeFC4CD7VsNPLpd7NqP8mPjhdQctmuorcvKNTGBTcCB
NrIU58qF3S05WMfgvgyD1hg3yo2pH3qk8dCdUr2mOqbyFCPwjAhcFLJCcyVxW/0XJutW3oWLV2r2
JcJJhyEwecduekdhhoyfNJsB2wqT0pXLwzWHOtmbC9M3kyUcbATsyUIesGrtwI4nVGW6+/i+2RnP
eEiBJYKqTrRpvyT3Icbs7vXrvLZM4ZSJwu3GCCFaMtG1YGAOpUncqmpp3H2HXKPXpS2HDrOVCsaj
iBkA7QqIG6TXPtRBwbivzF0G+kVZe7aNe8Bq0KhcWeNi5GWBhdTSp3KDOPQojYrR5qB6B3ZoQgek
6y2jeAC6hJyv4R5On395kH8lTV8ys426XgJzSoOkAIWnCBAWHSq15ooZWBYCpBVAHFqYTBG8V2TV
TaKTrHF4g1DYKjZxbW1CUrvXz+pCM4DENEcfFDSjs0uzB1RSisTIcF8UGdhj041pRU81KJwMtPBf
F3exKogDcuNUaEcZyhTBDsMmTTWrN1PHbEMvr+pfGAlwDImsAFQsilFBwKNquo4uE8HAAC1HJllv
pU4XF28Mx8Pl6t4OVwo3l3ZsWg3e0+i+1qee3ekzZopgRkama6GUYniH6Z5VJvEjMcK3MQliL1Lb
Y+YXt0lsvOYgAafdaJz8ABPlpBlL2vulvU9qXXeub/DSeaqo6+ObTB0d2YJuZnohR2MZZhhRgncM
Y5qMt/oUMRwy+/m6qIsLh9VDkKxgmFkmF3AuLI4KDB/GmVPwVj7FbeA7eDFwRx4SHwi+tYSO++sS
J2U8u3iQOF1tYH7iaQrQ0fP9lv1MqlS5zpy26xEhx0a9bYq8Xrl5lzkviEE9cYLkBC4VDvZcDBlr
v8oHUMIVSMeQQ1d5oX1iEsaxtkHqgohgW5GDUVS01n75lhdq72G199v7aK34eBmICF8iKFiC3FsQ
923mJC/1BLBefZZu6YzOd7tNwEyyD4/6fehZXrszbteaWZc0CdYHY0F/UJ9swV11HfBQukmTbED7
cjsfKWsMmZrAsXd8nYd02v7r57soEqUKDBqi8R00TecbH/ZmUDI5yzBRsrHbg69X+Psx6IpTrAWb
lz4KWwvy1f/LEjy/FhldbGiQNfgBxtF2DHU8NNyT8bZBPkd9GDBVVa09wJSlOzOXKmyq4QdxXvdp
5vAsSYEW1JvxSZHz+sP3reFkNZF6J/uG/u3zyeQHGOBiNDWIvw+I3D3wIWUga1Nk4DRJPdnbcld1
aIOswcpYqK3MnBSvq19hHRgejwJA1zY8BjVFqqjFzk+i4EfINLRUlVITbiK/0z+un9/S6qAxmNkE
yh/BbO/5+enTAJZuQV0lzLdhRrTI3Sh4sccVMUvW3UA+E84RQGSyPanRzOzaPC0HOY8yx8jkbdXL
G6sOvcFfm1BeVBF0nwE3C70fE1D+uZxANzrU0OAT+WCnnZfxUP8tddUUXvhK7G/sqAXaWV02jylM
oOl0DAwmNEC79NoYxR+aV9HyAc8BNTVbhdUVuzfGIe50tQ0yR91ImuPvZTd3kLP1fslu4Mmb9iHw
1IM5UCmlikUxibSfOnKzXUfTfQ8EGLbFHKL3pBzLJ+a0K2b54sWCqzT7OBGmUJVzjjkkfNyoR2hF
fwL0Lj4y1LbcPLFupb9g6fDnwgQd4wEMljTtBAbgFYVyqSLfMi+tx1aK0vfr+nzhbzClgPkI2EAC
SlyUNM8VQM6LApN/ORSAqK/mUD/UiFz+vQgggoAemSBjDYKEcxEY0cJIbTIg7ipaw1FLBTF6sAYQ
vBiozDdNMHZFNppGNp2Q8VCFnnyjeJYLzOeI5pthw259j7i/r69r7ZgEQzdEUpKXyaSwwWOj7Qt5
6ycrW3cJtSToneCn0SVqFDWaTQBv9RZ5475zkw/FCe+OsnM/7u4x+RpS7QiQYi/YXF/d6oYKpkEf
7aouFYhuf5vP41t399lTeWshM3KfbXsHk8LXBS5vJ2ydZU8VHNEzKgUGXPQWzjjVf/fsXmlvorXg
alEEpoAxAYw2JwAGn2tia2NInVcIZok+bBNOkPrXQeO2Rjt+2fsxnRrwNzGuSNBRZwmaoaRtorR/
NCPK8U7TPgP2C8ORR6WGiRrSr0o2HVmLHT1LdmOBAncSrVUWJxEX1nQWJAunl6RAq6rUSTkbbnlm
Ur0SG32muo3+jzKNpa2va09kgggiJLrp9Uh6N+P0EeCFANgbJGlFkZfcpooRJSS+ZAt9E4JJIxbj
iToF0rH63cgeByFxOe6MtYr+mhjBCPgtWgDlAmKSHC1mbuGfWhR0B32ltX/5gDHMA4JSVCg00T23
PE2iukwyJ0hMVHKKnMZ2fIyH4dlu0eGTnqq0dUoSvbaGtGHpuNeVlSSzvOiRZp8w/XwWIchyHAYZ
wHMBAeWGz1ZBY2Br/R680kNJkL5yN3hCm1i9t/cdp/GKh5ouyoV2GRj+QfXRBNyloOBdUGedhvlr
p9G+LOsFykb7fFtFX9kavfniMmeSBAOoKryOiimGrRrdtZO3MMS4dU9oCFKMqAWais9XDvfCI06X
F7lZC+y2NjovhbVJwdBVmPjNkJBUekCT9YNbtdpagnDJFGHYFt12YAvSkY86Pz4yRFpDCMMOgtot
+dGDM4isji9NLYLiMWHIFqOv6I9CmlswAuXYmFopIbojgcPzQz+8tNamGjFI19M8Bpeda/qP1634
ol7OZU5XdKaXQeTnumRDppIApiVxZZia4men3qr+pgQooXEXlsDc2OjSW6k4KW9pTtwm2xv53l5N
Yy36Tw0twRj8xTveFC+qzYDxYZhTfJvfBDbVtW+/f8AolwQMKOXJ8OmI2JK5RnWnJzfgNvItaNah
bb2Cv6eRl691QywZKPBETDVNnLolZvDsPkceJcXzQSffI5ASDdMZCssBa++KN9UWJaE5TpOBOW2g
a+f8HEzbD8LKgKTaS918p20RPmxkNz12oIre6Zs3TuWNeRdR+3ZCysV8LHoznPfQU53MsWh/I3vJ
nt1aLs/prnkbEGR0L+PWpw+F659C7+W63izdBx2aqtlodEYXquiak7rudY0jfMObD5ozRvfWGvb3
sgwL83wAyAZAnbAldWTlbVRCGdig70y9PJm5vJPkesU4XiTBYUDw/5RYmToMDMGA8CTNg9RGboXX
zI7oyGVy1zFgJ1SkzFy1ajB40SrtAaQMxADUS8her+/l8qvONLFGgvD+ImkHRytVSJPhkbrzP6SW
9p89Jm6qjbSR0NS7Emos7SqKrRhbxZyiDsKac0VDAa01/aTD04hvbPWDYUQLDTjXV7TkBeYyhC1N
wK5ehuN0bQJ3NFHd3ClpRuN8UzLHUPfXhS0xRIKy6O+KBJ8DQjkWxgFWFFV4YUIcBglo9/6WbzMa
UOMr3wJisUwdZJSPo4N5rWEnr3zDkhMydaSPdXDyIQMgWG60vOXIEeITqhGXoVViGrfxiposHtxM
hmipM6mHE4cM3xqrLUGucK/U4aeZ1WtJrwtJE6sEmpXQcoBBBqQ1z1UkBAyT0UXoHx99cxvJAVra
Mzepx831g7sQM108dbKqgDAE1oNgQzKmRqPR4uJJ5T7o3om/zdbM6pIizkUIUVcJJAkkySECsFVw
IgAU9dAiEnQExX6LVv+6cXRa0SxNK1gstUzUGp16ENcpjpbZp7DXvSEaV5z24qpmYoQr3JalUTYl
rtcY/6xz16wqyqRXo362pX1hetdPaTF4ni9KuMwKmi0B/wBpyDQ06dsYAKMu+4HYOSxeG8vLc0Kt
b1Lu03jt9CYFEOOh+a0SFATIVaYUMDiZ9LnOb43mrh9PJL6Lnq6vcGk752IEJcksXtYFwQL95Cmo
NZpieEdzJWk3altEzSu2ccndYIICjcWKrWOEWrjGWtczJeiAT1S9ZSDEC6nyHh/8xwHNPCsnt3S/
ABSL5Cea5mAfpy+ZhXaV3hhNKkMS0W+seJsqDwCEvL5108denNBfEX8820yEMqhVycvphPjryL+U
2pUBfroGP7JoXWdShGulREqithwLaUjuKOj9Gzr3+jqWtspCkAEqEQNn84djdrYOHc3SSqnLCDXU
I6AZaTYCB3d7XcbSwf8hVSNIRiNnKtwju4ehrcFjCX49FBC2Ywb2UbyOlCJAp+sWYxhuzFc0YDGy
mMsULLnBEtlA0hgmNhipxo5NUNGmuyHZBlC7dXDLwWXFVxR84dZO/gOjdEC1xKyHcFpSE8RVyGy8
KJScdgR439l3PICks/pU/d31Pf2D5iQoIIThTQ8XAoAiEWwqSpOgjSofNRNHc7onNA6gL3QoKX+J
bpq9uskOo8Me7ZQCl7S8t/f2tmXUdg0aexjpXXtnLyXh5p8jQvEYuZ+wSsLa2dHaGg57Drzk5O+o
dApvVID2kxVPsCpQ2OyAD2WRx1h/ZFBrj+44N3hodiZE9S++k+6L7df1Hb8cAUMIMttxQ3A+I898
tUsgkYMfnko0wRBPvLkfke1njrJNVm7m0pPwTJ5wbcKWcwt4gbj8LsaTjmPn2DShOWV3mkN+5rcB
fUVvzC2OODRpDXO6EqWsbrFwh1gI8Oo6//MB9alWNtAxY/MrOLyirOGbqJ3Tlq7BEi/oNXBakKsy
gWwKkyTW8fUgbZnZlWCF1dEFb4BszuooUEA709g0+pcVowCqv6F5h9pBiPfoBgl7mti/1Xg8Zchi
tvVO64+2+dSQvWE9Bi3zpCoF6cgmq1d8wOV9nz4VrGdokUPwK9pOEtlDMWb41LT2Iv4oZ+9IX3QE
r/T++7ruTTt9dtmBumuglxERNtqAL7KStS2NRh0aqdPmOd4SI9qiknQsVozmhS+YpNhATTOAX4tO
NOFKoe+lMNAthIaQKhsPdV7/6G1l3ErM+PHvlwMOPGVCLATJpph27gCiktgjioYkDH5myOiOSrBy
NhehDdZiqagTysjTg5VUiKBYI6kp8n4oTRXvg/rUjI4FumQ5wGxh9KKv9XQt7RyS/kiXoO0NrfpC
wKGyYkhGvULlKKpedDk4WmH1YgfFSivNhcJNj2RcCeQfdAz4i5WHKjLzAoDomSOnCD35M6BBnUDH
xIjqjOrKXOhFgANZwGcCPReUfOIrPI+hQA/a2UOqwdpZSD/9lmQ3G+/b/uW6JixJAd4HErRoPwRp
zrSxs/Bj0DnSprk+Jf76h1j91PL+VDDLLY1xxTlfmm8syAB3LNIqUG30rZyLKrXAyJgJUagWuX17
6FSU4Xd2vpO0GwCm9qNnIM0W8/fYvAHt+79fJxI5GPsBXDhMhiDcbjHli7E05hCWO6G5Na09sjIU
lbkVQQuWApO8qBuZiqaBz0y4w5YapYU9QNAwts4Qt7d9oD1cX8uyCDz4MSI/EYwIa1FyUoWazhhm
5IM9in4xjbri13UZS3pho+CL1gVkawBpeX5YQdhGluYXeIjrnxYSoeZ7BYoxwlfELNzb6UgINA+a
jl4JQUwbJ9w2KuyWdpOX9inTTFeu11qH1qQIzyxUsriKPmLmVAXbjlF1jHXtCxPIK/mtxT1DJgb7
hlLHBateE+mxnXcQExhvEfvsMVFWAhJx+Lx+NH+sjOCMcIf+kQMjfr5phdHkeswhJ2W1K5Xbsf9Q
88MYKqDiTKhu3+Z4lZdO2u2vC14w6WdyBdVWSjsNOn+SCxhXS8I0bGfTOMXUfw/CCfWRoC3susSF
HbVBPAceHdgnNJ8Jms56jML2DYbwYLucoM9p1HDqqy9+v2LY1wQJkZYRSaGsDhBUq2n2ZEaqskf3
SX4zVMVHYoZrj9eFnbTRJYhuTB1s0LrYTtZKWdLKKoxEXSQvpBzcJmhbTLkwCl7Lk4pklK/9e25J
QGrAdcFDwkde9CMlpixZUdwCmqE3MNvf0S50bTZQv1xpGVy4bbDwwKn6Q+N9kdUGhHkF0HaYDlR3
DlYGSDNDRhVJBfbfv9eOebJQ0A4b6JkdT7CiAZnPSHnu7Ac19aJKXdHCJc91lpUUnGQPYHPZyiDI
HxloOUdH5ZsJYh10b8ZBTvCIBoaM5NYJot/xJlJXlHNxQ4H3i6ObcATETk9m51MvGZKidqx4spR4
yqB5spI/Xt/OheAGIFj/F2MJZsXXWjmVUogJQsT1/gdXyyeN5IAKlXd5saYli9ImDzm1xqEuLERs
UV/2ErdGLArnRQogBWifUfQddLUbIpy/vrQFj2kDYFUFqtkEJvzngGdRDgYqCfo3J1iSiN1LmXo0
y5/XJSye0UyCYEBKMlQAQocEM+4cFnR0lJtHLUk318UsLgTQ0kD6AXYRCnbnpr+J2JB1BHSjtRU8
ELN/UqO1Pu7p1gjeBSkUGwxceFKBxUy4VXmEf85yHcre+4/+1OmaP5vISoESwXpizFO6B1M7md8k
LByWNdvrC1wyxJgYM/EBiD2AZXS+QKbVpa8PA3Ni6y5G0pDxX1Hr+WRcudNLFhjYu/CiQE1SMCZx
LqfSMy4rEZpEY9U8jVbh9rlB/SGhtp1uOwu0wtmaj1lArkDyDS9qwHUCzE8Vs6LpyBnjmsYcTDm8
asBzM6Ks/TBTcCY1+om1teGMWvhsVOZjxHtO9SSU95XGgVeSlYApqtRN0YCwJ5DVH9d3fVIb8cwx
KYJYb5oVQcpd2I1Cl3k0INFQAcoAVKFGTYNyA+w3H02Mg/3crs3/LB0zUC4mXGo8CXAK5wKRY9Aj
owoYEGeRfW4/TXPDitGJ1triFhc2kyNEflZphpKVS0iwdz+a/r5je6L3boZuXPskF5uC/wffZ+Fu
TpxYU65AUKsIyithvh+huRU7U5FakjitK3lFe5eszVzMtL0ze6Y1TVzLIDxwDPueYwK5GQPXsp+v
K8XSFUGHHY5p0lfw/p4LsaI6y+w2ArVxf+sDerHSqGXubLJpmBcO/2XjZsKEgwpJlddZGsPqaISW
5Y0Sbet0FUNgyelgGgTPsqnyB6Lt8yWh3o6KiwrbVgLhWwelIDeQUutQxeJ9vFdyf6NzrQInX0uB
9+TIaMbT2Snp7U03FE4H9NJS/62X5YrRW9LSCcwfZRn4JqD4nn8WzLzP4xAPOtaYLoY4cMN/J4BK
yf/H3Jd014k02/6VWjWnLk1Ckm/d7xvQnEbSUWNZkuUJS5ZlehJIuuTXv42qvvI5iHt45Tt5Aw+8
ZCvINiIjduytPRSjq/BDmXvn13ZpA1ETrUcIPhnkcmcHvqRKA8xPhrWt8mRXgdnfRac3tB2NzPoV
U8ijInpnKvDDM5cFZToRFAyD4/V4YBJwmkH9bNH+/vyIPiZLYQPdk7qONzeQm/NJnPr3c3V6FY2F
uaVp9NA18UF0bzL4bvT93o6ayDFb1QV25F6LB9/U69JTdNXpzFZbiUyX9tnx0ZmNORWhQMcPjo4E
lIK2bqFBAIRfNfGD3q1EBIs36c+DMyd+6kai9lkIU6H2XNq7Ib2r9c9VuT8/u2tWZgfHYn06CBNW
mL1n5ZMsb9BH1vW/cA5ALYgGMhOPI9RWTs8BCbMuiXO8wkIDDAvtm6pDWal8ooI7pRJvNEN1bbkW
iC4dBYi3YLnA7oE88sxonHA9ryluHkTxPssqJ6lD36Z35yfwnc907mKPzUyR3dGV3WhV0ioMZhTk
fx/a1OzQhQKmg8TvTCrvSTBowcYmRmE6KDi1uVdqrHvBXdV7kmlh6VK7yxTQpWka/2TrSgO2NA2q
akogGNjblRpbTUYAr7Ga02+5HNmnzoL8EDIBmn0PpSV2N1i6ASqOQDxX+C0AigCY9CWr7GHbRDxM
N1CkAI+3XoIqwIkaFCbv6h6ZLg+HFn3QkNPhtqsbKvrto8Eo/L7vidhQkU0yPKMB7Qda3pZBNYKD
PMnqzGnLhoIl1Cw3FYAJ4HtTInSJcfTMD1FbMhTL+uqa1Y02OpY1FN9BRh9/kWqK4k5MgYl1ypDg
VTUQVF4KUYWtC6ko3bpIO2p4Og3V+77qhuTQEmndalHOBihalX3ogwozu0n1uPWAFQ8tJyJWtiUZ
wGROpajBY1SygR6iHOASN+kNeqPVeb2PwppuhqRDdCBJmahbUqBR2GXQrXrokypEtaXtsq1WN3yT
E7ssNglrBMrCMekvAXQdXgI1Slq3H5TSj0y9XJPlXjqEx1to5ibqsR/rLsHxyFHeFMF1G3yiSPrY
6Yrj/1i7xVWKqgoS98hioio9MyQSlUTalGCUw03BdxH1E3UjqwfbTp0yuQzo3lB258/H4ik8MjmN
/eh4DHYnaKEgI1ID11/qFXjQo/IuLMfn83YW5xAFYmATgB/EmT+1w0Q1dkUGO81Q73q05fAqeUgM
61PZ9iuOb3kaf9qaQxQGWfSxNqWCR2un2d9UedcQCLnZL6T0R4h8pHcJus7Pj2/hkTG1n6IQAoAT
Iok5mhMAOOiXCqDdMnYIq1veH+rhNYxeJHcTcyNxYOPPOOeOhjRC2YBMwIvTL0327fxnTNN4etud
foV+Os3oMLaDJsJXdCl6U4P7WqZeoQ4g0/L68gmCebFYebd+3ECwaEDDa3rhI/0+81CFmSZDHDWF
m6KNuKyUDYntPXi+VswsJF9hB5EayqMWynTzSlPQd1aZjRyesLfuCeugXxzVuyZiF5aB6meupz0E
hPDIa+J6H/Oq8m1VtVe21sf4AvLJCHQAkgNtxIfC52inrIynTGwsxAGxbLQNcrv1IL8IRoNRIhtr
Rvo/vxWmkVuYXA2RMz7gdE0DDVB3LYXRvHqM2VsaSceosZLKs5K/dPJa6ldyXKvbLC7rkVFyalTN
gyysCTbSYI47MMB+aaJ2w2uyEnksnFUMbipBoEiFHvZ51kNFs1nAiUA+AOX8PL+u2ecc0UZ+A05l
Uvu5OOTBWv//x7tosoky4jSl8L2zLZtXacvaGltW5G+1SN0ErSiBBKDu7fxhXJzDIzuzwxgwxicW
dNyt4oJn35rc1/qV8GZahg/n/cjEbG/UCWuBYcJQmvpuVLkzyLWmr7XJmm0EWxfUjAoMIgUoH55i
n8b2Hc0ubfRPrdyhi5fX0WCm+TzyRZDATFBiwWAK+0ah3xVhQXhxb+DpEmhXvRY4AupJ55doaXQ4
UVOTB3RlPxCSM6Nqh95GhhkCTV6U38j4uujQrDf842c2YrqfdubdqX0kDKlGsBNpxaWlFX5jZR7I
o73zw1naccdm5jt7yDrSqjDTKgDNoK0symuvzFfJCaadO992uIkgVIGKGySGZ3aA/ytj1UbWtYz7
EUWUPiAbvWlj6QxpY4DJWG+RM7Mr5TpW4843all8tfu8u9QFIMBOXwMc9s9HDiwKFK+AFUEFeLZ3
yo6VLFaB4wwt4L7qHGKIYdUHfltqb//c0vHYp7k52qXUqAmeCRi7HXT3PIC8ASUe5ffnrSydhWMr
s4OtFWIsZYCVpP0TayBJw0F4UN0B7RCp48SIhrL9eYuLe8dGwgmZkCl4mlkMyzgtIx0p7ji2g01S
qeYFB+wLtc3MXFmspVsLTYYTBAaOFMHu6RQ2ImtCPplqW+OqDvgthEjc86NZdCyohuHYIZzW0dl4
aiMK0qQZVdQ5qqF1wto15E5Xd023MRpfY7e6FTlNu9KYtnSbYPoAb0fCGSHgzKaiMFWWA5Lb5hA6
VGsgkCz3OQRcrKJZWa2PSUINneXoxAHiEtbmECyasqoeY71ARTGHHqw3duA1sp5r/VD0F0X9cH42
Fwd2ZG2WJaR534x5DmsR0sZ2sTXUBnkV4fB4ZQY/Qs9tjMvAH8CkgceaozuVsc5EMY1Lmqpnm83G
YLkXAwDcCMVNIP3SyydwL7iyGg5BRjdBIld2ztJY8QFIIwNFNe2e042T57wMBzQGgTtAbIL8tbWh
mwqwu8rilTVcOuMT3gwsRAyZazqdyKObRClsCAIpgISzxOi+qHLsQXLXa1Q4qiD2C7ekuIEkb49u
fJQn8RxEjPgLnwDuX0RCqE6j4j/bsejGsAvg0CZIy01n95sJu9vcmvaVkez7IXYorVfO/tLGRfkH
7P6g95+qMqeDtqGErIkshmCv/TJqiGJvcwDwhQaSt8ELV7VxFyJ2rCXeJdOeQvlutpoQ/izRxVVN
IHK7uqwksS/QehVBaJkksW8gC7JtGlsEK6NcfK5AdxYtSgxEl3i0nA7TjDsMNKXIvhaBYxg9mmru
K+YMxVdT3sTpTUluLGs7VmuMqdP0zT0z+iWnmcX986GhVLNpS8LeQkCovChEvyyQHSnCtcfY0gWO
gB05CtOCUPgcR2EBfq2bAJ26VI+cWm45vx2SOygMduY2snaquNL1zRgTCMlsDO05XxMW+DhKgrfg
RLIG0A9y97NNxLG/usiIwKELhefAqlwU9gBXWYmmPm7VUyvTTXF0PqEeTdR0gBU1eRWaL1qvil7N
1JdoN0uSFWMLO+bU2swpmspQ5xRN667Sod2BQg3rVqVe3EHNGaV5DurBckObxzj85+jXU8Ozy11v
KxVCkRhm02715HLI3gZUaM47kLWpnB1DKNZzLa9gg4EtZfzS5/t83NpB4dcUG8VaAW58vFhPRvQO
MD9aOFPWMci5YC23faX1kY9UkeUMkv2od65k4LRdecYuiG2eWpwd99JGnjxG/gf4eyih6hd55pRX
zSXzMwfFkA1YnQz3k9w8oMZ9gQKzQ1d2z8cDeWpfP92qJhuDqEwxYiVt/BDNj02xOb+CHy/SycJU
kISbMYBTP7XQtcpU1kqEa/PHNtpTdtlUj1HmIyX8vzM0DfV48Qal4lAJEm4pN1X0fVQvigHNRl5r
reXsPnr60yHNbhGr6/MIbgDnm7/y3kGnd1ZRh/OVt9/y2iCjC4Y+cN/PIZ0yQQiXWVBHR+3Yye0U
5J7781O2fLp+WpidYLws9dG2sPtGVBdkjF4YXM0BJVcdV5wsND3R06/nTb4z2J86mmnyftqcnWjI
/0YMtQJwTxbVU6qjGJ5nReWrLMt3VJTEQJsCnARKEql8jlvgqVORV5dWRlGZL2LF+Ka3o3htB65c
1aBjvFL7ofxKmij71CkJOcQxGucdm3XxLh9F4yUlej6qtrF/ZD1KCa1U5TeiGxB3qwbiydRQmAvO
c8NJrTDchQ0NNnljGhAaKFl6oF3YHagEbjdWreExaZqDAG50Ur4FT3LFjPi1s2W5R4LP3I1UkLdI
rRJX79O8AjWk6SfGcK+WNN+mlXlvDArbEa6bfq3Et5zFysqCLh42lG1xzoABBgDt9AwohU7rVi/w
htWeIb4uFURihkPSq2G113NCl31YxyNTM7dj1T2zFQUtIgC57S0lcSIbII1nBeQ3Gr1Mo9JRiZ+t
Pc+WbmgAclB4R94YefPZjq3aPlEKgjMhh9ypRbaRRQoGiHZfm8U2CpOdzIHgbdSn87t2aV6BhacG
qJ2RuJi/cYuuoy2Y5CF+KHDYKeQVkxQbRHxLAnZQgSg8b24pTDk2N7vKgoiaijrAXKre9QDXCfsh
AY/yeSNLh//YyOwWo7XNRt5N+Q7+BnmSOPW67K6qNTS1XurBGqpg4YEGygK4ABB7gkjuQ5tSDDQV
RFFKYJUA/syCl952ypp5RuCk/ecW508gFQ54K5MN0nbfzo91cUKRJJ6so0tjHndmCuqDNm8E4s7v
SE258fjUVCs32+J8HtmYLVqVm0adDjUWDTW+eNz2oe7RBBHEs95+J2t1jeURQbPSgPu0AKQ4Pem2
kfLQ7HHSCwOkrKj4kW+DyVfioSUPBH6Z/xiZI0zTHiS1oEJDuMzFY1SYm6Jm/q+szE8TswDIKkel
aBWMQ5SxH9mKU8nGtbrv5638D0Hy315nPhIZjLS2BLxOEfpKuSXD6OQo/ZrGl0p1GMge+AOVPuvW
DtnSMh15uw9VLhlpessRKhTBCOkmxQlwJaZr3e9rVmZRnEKzYuQpbsVK+qbZAjy3iYK3X5lCA+cH
j+IpfTt9xFF8FVaMpIWEkTa5D8et2j+M5jbF+zsIt3m8UcS3OnqI11qEl04V8CV/W515NKLoXNQD
rAbiJUYdS0s80l0q3d5I79PVjvvFiTyyNnNqGY2BtTRgTVGeY+OVpMwZVz3ntKU/es6fQ5r5MDnw
JAwYjCTlXdDe6Ox6QAWm5Rcy8gRQC2h46kMvLdeaM5acGD3y2LMFLCOWZWMDj03rAD0og5vH0XXb
h9c1lS9U5L8Q+AOko0+yoBAymuO7mNGwOE5wH3baY5O6upXg2k08u8QrpluDWixtk2Njs21iNMao
8xTGWHcfAFwCgHCPRqiMeybdR81KtnFpmyDImprJUZtBiuj0KCC9XtJAa6H6o5fbEKmuBOQdRbri
tKZvnu+TYyuzU52oiclNAafF2XWQgtefgjf5NvnnpX+woR0NZvZAA1sCCtAjzIRjscsashVd69SG
vSnB0tyCRL0YblRtjRR2bQpn3pKlQcj6drKqP7P2h95c6Gt42LX5m+33mDJD6BpMtA1KO5LJyClt
/XkoyKXQPp2/HReHA7kpdLSiwo/U3emOKGiWNx3poICMnQDStouemM91vCYPtjgkULm+u3zygQen
bHgitRZmTDzdkAllt21Jfhgh+IuGYXt+SAvXhTal6t6Z6FHmnE1fncQo46c1VPLs3Q2wl6gYXKNZ
0jlvZSHEOLEyO7iFJBDfNkXtZvWuBBqhXgvLFl4MMAByCdR0KNBus+0tLRmD0h0GzFR4eULR6EE2
vP081iaALgr4pnNH2MEKU9jCfaRNzBaALFnomZmT7zJ0IEERrKndiiJqUgNnsMgdLcE7DmaNq9JM
7s5P48LGOLE39ykhKpyBAnsKClVQxhB8l+X7UaQr41pA7SL9fjSwWdxZRJaViQiGtGpfErBfuo21
TYWfskfab3TIAGbpbki25tiiTmbjEbjWl7xw1I6/YF4Sx8PI7EsdXyDlIZMSlNG7tNidn86FKuDJ
MOed/XnY4nU0rV+qSD8AnwxJmBMP4kqgmRzMoH6L2yTS+nuOJ8/KkfgfjKOhxgA8Gmp1szORjnSU
vd6i9oig0QSVu2JvsvipIPcC/GtA86EVx0mUFbOLB2Vq4/nL6uwKU8pM71XaQSe+3WihV+guHocb
FbIBQPPm6WZVBnt5IX8anO3ZPjCKXBkxzBqYKPuGDSi5rjxgFqcSih0a1FlR7QRf5Om9LAkNyrAE
d42mxs31wKLBQ/smiM/RzekNrCgdEAq2DovAw2aS0XI6wtfaEZfGqWE7oVEHIq4Ih06/IbcA80oB
BXXDqXsz1F19vI74y/kdu3RbHxuZ7RklQ2/42Ek0YFWhO6RfMn2rBh6jbr9GsfRRYQKt98emZnPa
qKyugwzjsQY/tADDvovNp6i8H5otG1KnL/0sPUTZN0Pdju0ONdfRcOIYAODn80NeuvOOv2O2f5oY
lSYoC+POy0O3NB4LVaIrDDBpiAact7S4gqaGpzY6+VB0nfmQFGUjM6p0jNgwIZu5kbrilnxz3sgC
EhTzemRlFhJFrIwyksFKYuZoqvcG+c2GgId6GVXgdL7saL4J9Ks4PYBjemifzfRHMH4Ta51e06zN
os6Tr5jtVlmqat+04OYyYp+iv67nbluZTgPKHKtG3rJZSUMtzi3gdAApEg2akDOHAl6GIFMo7I0j
K71MmKjvUP3FbMy1V7KxFGsAM24axgTcwjqeHsQsqaIJqoJQAGK8lT94poOKmZs66XXqoMgDSsje
jy/aBHTL9U5u4qvk6a30ITR+HXsTQbr6BO29K3VXeueXfnkO/v6wuVolcqkTnAwfVtn3aRA5xrhP
jZU3y9IFoaPjBvcgGok+tNuMBvQ3ssKYONceK9DuDMmukRfmiMbkNV22pXk+NjW7i2L0PwyjgeE0
wldRt0j1tbLgmoXZFZRXTdanIyzwHEzYUBRJ16pJi57jeBCz2yUZhjwmHUzEyd6sLyPi9/lLpO4S
4rfKRSCutH+O9QM1GaBHwCgzy/5AINPWRS4TbdoFZKPafhVfsTUTHymycHdDXhgvcgCioTExO90B
ifBySLALIIZ9ITZiy5gnXuPtk/TaTenkHmSQHFQiwWggdtxXVvzx0pV9bH62MxSem5mchhiXtavi
nkZkTMlFPP6KHcT6UxubjabV2YVtW72aiBjDRENEbHkk+WbxG1O//+fHdnpR/MfKtEuPMmKqrvQg
h4KVJFEdS9lZ6PoRawrD71Ca+YVsMOC1QGgFxqQ51KaH5gDtOPL0zM6vFXVbD4NjPwbhYzs6hskv
U3abwz6xNyzz2dpJWzIP4DpSwJAKm0giZrmOTFphpHEpXH24EaT3BnpHoydzeNWLzwqkfEZPWBc2
DoVxgy6X8xO8cMyn9BHEv0HG/5GTCh0maa0xItxaVb7bZQWcj9n9gg10loLhGFJgBh5sp4vYpp1o
JIMWXlV2gEtKc2PSdOV1tuBTgflHqh6hA6oPc65ytdestO4m5drIBv81mkmIU9s/2tgXQ+3E9kok
sXDKTszNri4rkrkaTwLLSp9sAsU+GMrg1B1ienPYnV+hd9c0253AuyG4hCwGEsNznxrZpKsDBjnB
/oI70QbSaZA+NSE57LUXfAs54NHh/jfwUznmp84FWMtNnNB7BUnwFWgkHNAUrQx+aa6PPmjuSxWW
kX6c9A1B56THb5JGHq7sCO1tXXgoa/kLD2JMAJm6OiZ64nls2IUmJ7SAPU1zmAOdNeJh1K/iS7Rj
qfPc5w4Hz/Qa2PC9v+HjvP80O7t79LpDehJ4WPcx9yGaEFZOuwUg0An25Da+GnfogL5E357DfPYV
KfrceWH7F7GDiqXhhBvx7ZoDf72R7hqT7FIUi/mggJHh6TqBWU/PU9jEKmqV+LDgQdmUV6HXvLYV
yCaDK/Dx107pSAcxCBSezm/Epavi2Kx+ajYIM0UbDZgNheFoRufYT+cNvHMXfZzxnwOb+RRD7c2u
orAwvHaesSN+fM2vky/iIXaDexM5YCe8J19KhJOAI3gXkZ86P/6XnzBb9LxMwfYYQlYTjKxQxGq+
aVfE4w+3+eH1uTyY2/4pcLHSigctH09erinQL6GVTtZ2Fj0wPQxRW8UUKLvDcJP/sF2+M62dvX8F
g7qaOOi4Ub6Se/uebemddL6fH/7Sw/PE/HTvHfnboQaOiMQYvnlzY7vWtvumeSAqcsK7V82FXBwE
DurBWcMsLgTn4FLQQD8AhiQQuM1eDSwtY0hQTSq7gS/KjanHyI5nLnj3URhVm4MSQrvMVyF8DsX3
r3HkD2uFgEUfbFCCktE7z/o8gyBLCjmJHvM+NnhcG+CyVEGDoEJdotoaxp4zdD05Ibri8+J6tK/L
tffvkkOZmEYwfhM8o3MfqQz6yEkL+/1ED+2Fyb5g0B3pHs8v8JqZ2RnuJ502ManGBgqusIpf6Zr1
CtDtJ60JVrBV7zj3D6d5kuuw3+mA5zjbCNLqmjntJXYTgC8WDXl3tg+5uc/2Z21r7LrL4ZNyKH7c
m98RdWzgSjbCQ5eKK57WTtXyjXn0KbNh14mgfahgdlOJY9vhDYynabIBNXwCg0PtQtZjq27GC7o/
P99Lb5wp5gHeV2MaQfJidqCkpkZQq8IkNNId6bBVdIaOMCztkI9OFMsbJFhfmsbwddGvvPuXLmyk
xgn2FV7iH0oZGcRQq0riWOnhIVDfujW5mqVjCw2nCZFvTapjsyeiKiGIFU4OUo8kuobCktNwM2hh
lqB9L1zTb154XYOBCfEdUtMaUr6zmQRrXFRQFTXdHHI/jcLuq9p2YzNz7PhrV65l4acrZ7Z5T6zN
LsI60GorjCfsVRG60KTKazcIqMetT2kvnFQcyJpyxrJFJF4ooOEoxs/GB8wOKVIQ3Lo0znxR451I
nhLwZ7e5cd+3PzLIkHbpWlFtqdiAlnaccjyykLyd124SknSNZQIcgpYYYV7rInR0vXDQ36n2ez3z
lTFzJ8aB8MVsuVOn+8pYiW8X1hU6DT930SyUTsJKoGMEuyhrmn1Rg1FZGL60OzeNiSOj5/MHcvFM
wBjQnlNv67yKKKgW9m3PG7iSGNBEcTWo2crLeGlOAb83IJgElt8pM3565iHhKtGXXTYu5xI8pNwZ
A0Aua9tPA37ZFcVF0IeOQuIdrYkzitblWoYksuGieX3tEl668IFtBYEIXAt6umYhld7lodGho9Yt
FNsvB4jLs+Ayl9l2CIadlumbooCeN+hfuOXmqrHNWrkvdM2p7NKpzeQK4uNupPB92/bwzl+T4iVF
sdJsQXSWZgcZ272jNBkK53Tl8lq8OSkKe6iWmCDlmedRUqJHSqjiy7XqC+2vNOboDehctm10a5bo
1ri00Ol0fnMsIej0Y5uzU29BUVhVBWyGIgXhBjhDDcUNez83lI3KbwYwZGVow2mBTtysEoAtPauO
jc+2TZQF+pBIGG975aERyYVlfxZa4ydQ64EcuEPkt5XhLh29Y4vzo1fYphiaabglsJbI8UXFc4qE
tEU8CxwhfQXBpZ0aJo5BkHZpnEzdxgpuw7deXlL2tvI101acXbknkz9dkEexJ+piWagO+BqaCI8N
V++IYdPTB38MUp8Gt1XxRVVyp0ifquxNse9X7C/AbXWK5K0FR42+mXlGy0y1uor0FvOvf64R5ZLo
EdkXXd+blgMaFJYCa7hWm19c8yObs+cGiTWtHEAx44rsPuo2dnwhFcthxqYbSoeHKzfTwuV3ctnP
rEWyN5SQwakZlH8pRFnuWaPXK1fOwqY6MTLzYyTulZBPsMm4C/dhGLuWeVdbUM62s01DfgG8Bmso
+4FICxfcnEqLJg3NhxFeEy3GPtVBqR4/aXH8ueH2RiYIELQ13qfp+2fb9NiiOeMERdimJV07ITaB
5y31DJRFoZuCJOn8dlxeK6CGCOIQDSxMp6dBgdB9zxOAedEqloDrafyqqi/nTSxsPozkp4nZ8Q+g
+t3rE/ZUTYodEqOONWwm2EERegP4SHTly3l7izsDpKMQXIH+zYfWNGOIASDjFYZUOJ1ibERwU8db
cPsbhfTOm1rywROr+t+2Zlu9K5isBaSEXDpy9VY25YHF1l07sm3ZAR1t6Mq9TmKBxtwQzkRk8jZA
vsevzOiizfLkprHz/GHlmxYuuJNvmp0MBiKmjsX4piBPHg2IuudqeZ1l6WvQP+YoAKZB4PVKsAVv
izOSAo/98FW3wrU7ZyEkAMGdCnj/RG8PAfPTnVWGBmDiFaB1XNv21UvbQBr0KVfXEPbv3bjzg3Js
Z56mMlkVqKJH85oH1eDQj3eBBw1rXKyOuX1RDtITN6OfQ2tVufrn4gfkZIyzB1/HukRSPtnW062Z
JRtUhPa58StTebzLZvEC52ab2BPiXhTXHTMvNPTLBsMjbXfnt87SkiFDD5QTQ5EA7fmnSzaKgqPk
Bztx6NrqlobpnqOFbRVQ+n6rzNfs2NDs2EDRboiNFlu0s19BirG1ZIPsckAfwqjYGdkzSOPA2zQ4
hmy8XDwJvbttTfZUYrNqRXqdSNWLWb4/P/rFe+po9LNzw4GFGNQIH6Wajk6vCEIzYUOeDlBlNP0M
cuXmXbzgj8zNFlVRlFapdUx2K1FGaLyh8zigSefHtLyiWE0gGdEiMkfN9OpQ1EMC5CSkWiJabgLI
t5rAsaXaijtenryfhqafH0VVPLGCTiYCPRPFd2KOtzS+g46tWXitfDWCfmWp1oY1i+FqsKnEQO3i
QBgGkgCOysRW0eprttZmPP2ijxv172HNvTDPwThi5kAjR/GzQAEiU70cjHqN+VRFHrXTy2GNifG9
c3luEmBrUCHhwQwp7plHTgOAQN/7KMZ82IGr29GADCni0skIv06NAVQA5cY2v7ftD7N409GJjMeX
oxYQuGrz7fnts7RHj79ltqqjqVdpkcN1Q+qicGpAMby+MiKPxFG6O29qaUmPTc2WtDR5ZicEptI+
3Ged5oRxu09G6B0Oa3z8K6OaNwfLthz0Ad0IrqkpB44GfGnoO4uulAoXY4OjEc2lbLFrMk4DmAmU
bNvG5EnhAM+bja+EhpM1upuCftHsre1AUd7uEp9CplIQ4sSg7Tk/uUunE7c6xObQMI+Wu5mPtNW+
VSoT21iEvZtBpMICP6Rg5lXffIu14b4vxjWftRSFgeQPIBUbSUljXm3uEfDVkY3b1JDGA6vb2BE8
yWC0qLzK0KUXhtqf0dh/vQ7/J3zjt38eEvHv/8bfX3mJFu4wamZ//fdN+Vb8dpu9vL6J/57+49//
8PS//Xv7xq9f8o//6OT/4Jf/Zdx7aV5O/uIXTdzIu/atlp/eBDLm778fnzn9y//XH/729v5bPsvy
7V+/v/K2aKbfFsa8+P2vH+2//+t3ZOqOVnv6/X/9cBrAv34/8KJ5K97Cmn/4T28vosH/V/94r1cj
fWqDxBKZv99/69+mn2j2H2iCAYPCBE0FH8eUWi143UT/+p0Yf4DCEHTaSGARpOymZ6rg7fuPtD9s
QDDRPgn1IuwpMDn+Z/Ana/RzzX4r2vyWx0Uj8DWzDMxE4mDoaE0DD8pEZvMhUFRMRTdbI0vdzOhA
PSp4reJx3DVEOFE0DJUzNOWAvuC40f22k3imhEkH6tMBtdpwl2l6YvmlHITf5aWu+kVoW1dCNGL0
k1gi/TZmUv1M9DFFVcWq6ffUsHsGr5Gz7MrUm97rJ7ksr9KzyiUNqd8owf2wJQqjGzCHmB6AbXWF
tFSUAVgW9t0NKUCHCqa1ALIhREvkQzaYqhPE1Rg4EGodo63dAsXBu1GMLulL4yHPla5C03M7mK46
jlByk0P9VaLvFxneEIKgXFDxYJCKxS7BDCguDUigOaTkSuJmOY4n+FvADqtoZlmCnlUBfslQjDtu
EPJmVRlXXI3U/AJa8nHiKhGPc2+0Y/sZKi7w+ejh4ejGTCgtvaJXSA4lObO8wnM3vbDVsmyvM9no
9pZWPNoZdZaj3ozbX90RqYefs9EIL2K1HQdHZBlNXZoa+XVqjZAJiDDdz6h5mE9CGHrjyFbySzoO
nXRKSLYNbsOSsvJLxsF9p5cStRCJnCWobi2OuUFkpwIPYjqcVN1DpVgZtHRCtGk7oRkM1GGBSEI0
r9gYRElk+iNtTXIYzCG9CTtifDOL1mi3eQ6iIAfS4Qy1vDZn9UGGuXahx52eYHlbbcdyDUp4Nhvu
OOns1i/GId/ryMWA7rSPLAV6VLW4LfiwqVjLkJgMo/TKRvb0qdJK9mjpjWr6baAaF7RtARTPYqZg
LFmjSCc32SeaKtkjNngGJejOCgao9KQd8toB6mtgjDVL5jV1WtfXKSKy27Gpx0u9HO3BYzEHwQfB
5rP3Ci21x1zPNGx/SKn5Wd9boR+C9jzxQ7z/SzdUwhfVCtrEU0SvPRBL6V5iPILhOIYGGJGsmrR6
0o6APleaITWdUrKppbuk9bOqjhkywU07HMJUAdFOCBTh6KQ8bT6lYRMcegTWsMEI6KYLO8p7V+dx
ts8LKwPQiyYWc6J2BMuwYrfpLa5yWk7acoVwsIc4ce0xoomDXA8Z0PjGldqJFAELpoKrBASdlnVt
Fwow91pFmhvUBLiCZHHfoa1/UOM3cBhEfD9CW+bAFBFeQKNN21FdQTrMAilg7vFU1vkFJ0a5F5zm
1cbMNfA6o3ZigE9d7RLAQVvjIINe9Rqosd4lQM4Rp0+CugUrAslNqK8K9S6PVbXYlwDTXOVGAkx5
VKgmMhEVUnafm5w2tYNbtLP+DMb/kX86xK/g0+c/mrPeafJi90399tYcXsr5v/z/0EVpUxnpv/7j
BT64qH0Wvfy2e3upv//29tv0F/Hb4dXjxUv2/dhnvf+WP30WNf6g7015DLV6NGJNKfQ/fRbV/zDt
SeDBhpwMqOpsxDp/+Szwd/8BrgR4E/SZgpAWoc7fTgvcJH8AYDbl+clEAgXyqX/itWYBFUwTaNmh
B3NKb6CHdvZ4s8CwFHS41PeK2eYblsMFQQf2uSqkCfr0wNi0pnwAm8HD0bT95TyPneV7ff7ocWAi
l4Kme9Qp0MuFJqh56y5rIJjCWZBcdKmob0tVMIii9gF/Qro5f8mKSPnEtZJDMjRAmashgwQLJBDb
qdtZqR8VvOM+KbXLpLXM0AU+QLuMoyLTNnWm8i8gTQjxrDH+L3fnkSS5sXXprfQG8AxaTCMQERkp
SrKKYgIrskg4lMOhxbwX0mv5N9Yfkuz/ZSDRCas36zajrmI6XF2/4txzfPWn1XUk4/GU06epS/q/
BEDMn6ZZVH9paQej9zzSnGwQuqZG1j25yoj/kHXxpUbrrzsWs68t8DhSe5Mmkw95kFykRIQ3dy3e
sN4c2vbgQK8xYiAi/b2XJ+nfK/VDd+3/tVvk2RQMcbkoReFgmZa9QOjfvlXN//iv/5l/kzfXaPPH
/OMKGv+CUtLn0hAFQPe2aD/94woG/7JAD9AQhjapD/UeIcI/18rVF1eQwIEGODLEXK//vlVO8C8q
yTDkkd11FoUn60cu1W0ICCYVjBnXimoplcSlYeo2h2DXWWUkPUGQWY4BPWfdcNe07n2V1j2qbGSN
X6zWxmXaGg6dGNZ50QyEiuR2uNatiJYCYK9pYIiTKn3QGW1O4yLUx6cmNfe6Fm5zCX9Pb3HAgdIt
yo72aryssUhVOmQQPHp8wmEw2idnyrsPej5O4dQ01N+icmqvgcjjM+qzxt3b812Sav+2HX+PT18r
0+ULPC9YbNqLFE1WdAnd1DCxuUK510qvqLGlTv5DKYPnUUzsBpkLnlaXw7wapY6VYfYGm6gGGaZm
U5476SJ7rifT6e0JbSyoyZnhyCxKupQYboeqVZP6lprmMLP99q5FKfhUOFDs+VOZ3xmJMBAvDJxT
O2gz7CRDuTPTVeb576lCmEg7GAhNrsiy4C8W1PbLWVYO9LfVDLf9MXVz45PLJ8FA1HHZDoLM0aWq
O7x9vVIpEpuCAIE9BkYptUp8Ht3B6o5ZZmdf5qEU6THuiYDCotPiD7NpT9+TqPP+0FWR7J3FVZbp
n28HhQXaldUjSr/99jSYRVfUOoe/UMHJhSX4CLVSfApSHz7GUfcPo649RTIyQiFSEgY4V1cOt7xr
Si1/z71J7ky/y0Mtiva4j5YjsjqoJlimZ3E6xJzWlYMx8VupomgONUM0lIc9WvO7pj32UQ/tuoe3
mHhRWFfmXlPFhkVgYBwHgl7oONdStSV+bzR51hxGitZJr53ma9UPUyj78bveNzuV4MWc3UyTudFy
sODigcSAjLndgqYoh0DLoK6ak4GUrFkD/4/c4hCYfXl8+6a8uvrLUDRl0SwEspvs+e1QRuQ2ldHM
QExVeZGRP7/v+qrYmQ/JglfzAV+JwAMNDvhtqyTTHCnbrUVkh2PbRofJaKtTatffAweqek/VM31h
XrdjAl7tGBMD889oTBD0yfLrL66gRhI47esUsF0ZDR8GmVdPvY3UQZDV6HJJo/np7YVc0c9wb5YB
FwUrsP/gxN3VnUc9dLQrlwFRy5kOuYK0qi5imspQW0IFIPu16ePxoXOr9nPBpborJDAjzZF76dLt
D+HwgLeD6ZOtvZ254w7FNBKghs6szXdd2lRPce5ZpyGPkkNhqOKe+kJ7BjgHMMgZq2udDZL8CY/q
20vyetsBHEIDDtYJHBLqa7cf4iqlRFVkTqiqQh3cRI8u5aJSaxNrUi1Xh6w14z3T+8pE0GToopBC
fnVRDnjlf0sLxCE6I6GpgaTI/Og45qCgdGlORzdPxckabHkBi8k3+PFJL0aMsmMHZ0vMEFdFVKL7
odJD4VnvQC/WD4EbWyGJsnbnwGysDp0irs/9XghZ14rRXWVLVwMQF3Zd/omO+/ljbEXFp1y5v5bo
VCSHKvfFzpiv3kVak6FUo47H4tALs7qItpvEEYztOvEyem59o2skj9yEgExFP+li/KPUOCiBX0Xn
2C6LHVtjbOwN+UIsDWfCcsGnrQ6EWYpJNj6Lqzcey+xXX5xC2YcRHuywya3unADxPyUw7YWRWRZh
S97/MlHDQYzIdk7O2JjnThVuWA885FmpupMbkFoK1LCnxra5VB4aslwgGC2dZfte2I9pKlWS97Me
plCiH4pBq9/NZWuGRt+rMCuTaxX7CxL0T1zFbAePvrlOqHzie9JggW2+HdtLgsQYGrapbZvuXRbV
4ognWN+rRiP7ZSyyUDyEP6HitNcS+frlWULhf4+8spqNmjqzrVwO5VBnJ9/CPeskBQhNTt9+2DhA
GkRSd+nYp1l3NccKfXujmjs9hBipPVW1wp0YPf8UG4a40IiT3EfmbO+cwK1NfTnoanrIwwSt9Bg0
8a3iYtjKu5OR/GPW7Q+u8tBSzKYqHOPee5iF2qmDvn6QeM7pIyS88mlEWwPsu85r0gwlRV5aywor
TMujsySbMmn30Ickzs4h2tpKWgntpamOgdds6VMzuHlFBSG0C4nkVxZllyhzf6eRcq+UvPHiMLUl
OgSIbXK9V/GLptlzWfP8h7IoWrSL4j6Usq8IXeziEkx0aVVu6V0QlJLhqDnihDSJd5Lw2+ys8aqy
tjzCfIlHqAoPoUGhdLXBqBAVpRSmHtZ+Ux+sXjnHPvH8owQsevJKhXhI19NGUnT2aV44W4IJHZtk
asR72Pb0s222431JpHx9+7SvgJ1/fxjZFPadDI3/qsVSTJ2dpEuVtHfipXphXmtffTSn2TzU0Twf
kqkYrsJMnNBzogiNwqo+oRpXhNKwhtPbH7P18rieY+Mc4Ew/Z9BemjaaTV0BkQQVW8/ozzjb8Um5
KrlLJ837iGRb/D6SRXN4e9Ctq4ctBjW24J5Jk93aNLfrhef1hgE/D7WBilT7nVtMT1pLnsrR8+Qk
nQF5urrTyAG32Z5bsHX7QB/btuXhEILVux3eT2ZCEp/bEJfSvZpEh4+Grrlne/BJWke5ODl5P5Lb
JkaLvaG+b61ofMdvm6mxBEOoLKXOvcrdq9uQ/pJEbTu2aeu+eg6ZTq4SzY3rBSoytx4FDT5hKiVp
fi9NznabjufGaYMdnoCtxYDdD6m1Rff4FUU6LM60FWYW99XInD/7INchPAUAX/XlcJ5qfw8M9fo9
M7ELOGaU8jwHXobbxR+w/lOG5hKoPhEBs6eUoNdyvEZ1UR7MyngKIKXPGyP++vaZW87UbRzFuItn
wIpScV4HN3ZkutWMDEvoTGbyKQ70EliR5e+crdcnm1EQCSLzSpMLu3c7O7PSlGNHjhF22P0PPm1c
x8DqsiNMH+01yib3QOmsuFNO9N0ffX/HzL/ey2V0fH0cO3yq53D+hZ/S9WkxlDprG2giwGt1zFBk
fvwllzgHcbVLIfTaeCxirmiBE13h3JurezwYuQOJSWOGRYkzXVUiODizVHjZRRomThGf5iax7358
I8k8LsEECblXhWArMusiXQbVpT08xXhtYZPl3Q/fQEwDHD4waCy6F0th+6Vd7BzqrY3szDAgRDgZ
TumdpmoCa5L7c/j2hF5f9mUo0vT8iQlev5iUlpLIrJiQUOkUGoXqL+Ost2FX/ngyk4eZFNRzIwh+
07pJqon7Ttj5ZIY95eXzkGe/iz6Kw8RtSYBNffyfLCIFGmAAoKEtc3UbZjea296RZlilDW1YFSGo
GaTx0cz4y9uLuOF30Cu5bBfcsviQ67NozlVWW05vhqPsUECNyn6hl8WlNPzpMA3FSKE78D5kslRh
HMT9wVUTZGZC04ud1233U5YNf3ENTU1VQdGi3NgMehf2vvKP4DKKs9Xq09HX5IgSFh0NPI/JLz6O
AspbY3k06trZWZSt+0mli2Q8GRfyR6tD3POUeT4ovhDB1fQO1bTDaL6fha8fHKOfaZCXe9dmywLx
sAP4IF7BvK+mrsVGq1qSZqFC++iUpa55aixaSHUlPkeZtqeMszXBhRw8gKF2gXEvv/5ipf0pG40k
wqh3U5JcLX2MTkUeUVrq5Ecn03oCikTsbO/WA4YPTTIUWUBo9laLmlAmk+Svlodkgly41NS9aYr+
Asai/khxoj9QKNAvbuX7OyNvLi5kkLwuUEpS/rmdbSWsznZUasJxT99m2dXTqRgMwJOiFCc2c+9O
bRkmMPmLNpZt46etcjZDO6Y2EHCDtHiTnqjJOefEkeJseJztt6/vs1j96nkmYMAjgGKahMRSr325
k1akm4ODoFOIMPf4pNrq2uqw2SNgGYQIgqD5bqhzPslrkBvBE6xVwWNt+l9AhWh4RfDpEuP4H914
sBGc0j24+lztOCOFYs0wH0GqEl1QfXPD3kq+6FFs3emOML6Y2iweEtVmZ6eNzYPU/eESQdcLgCWg
VtCQLNKmabgmqfCuhTnXD87gz8fJa/1DbBl73C8bC47WkQnKyddtRDQW7+LFce57aWbzyNESQ5GF
rjKbj2Q5ypOo4j0VtxW4eglCwFj9e6x1Qi5LwPvHwiQIaSztsQimDlWIbCZj6VbXMR3rMJib9gz8
wT5HkeWc+ybOz2ma5VeyiAjbVCBq8hZen77uJYpJouM7e/f89sHYOPN8pktBkUWhrXa1JBH8aJlS
C6KUc3rv5/NP4GOyry3FM+z7PP8Y4+o/y+LrPPqEZjCUrcbzvBjuvsWBC7o++ohgfXvXRIFzrul8
PdvVkJ3ent/mlpOZhKQMb+YZ2/Byy7VY+ohYawbq3Eb8lE65OmoklU99M407d+zZ+K7vGHYLPlkc
4QBuodvjhVTDoKVLmqWoi/brLKIcyM9saZ9Gpx/iY5mJ5EM2et6HoNU/ISjfh06WJXdWpAXvkrxS
vyiDUnxl/pl2jYFscUDvM6Jcrn0UKi84Jq1orHsF7f9Ri0pBZky1pyDT61Abg3Y4EmKisQdgmSpN
FKnBgVQh6k36p+Wiv1cp76vewj1wrETk3EdaNXpHQyv8+WDOzfBhDJL6Psglrepub3WfK49sCZrf
ufcuxie3z8BTxfs8N3MdMRPT/ebk1giEzrGMPhxADlcXw5Ow2gvP7OIDrxR8pQ4QsOwABVD7axDl
2V9GX3bUJrpYXSo7CX7WhOX/7A/t8MlJze6dJ93pl8Is+v6AGavPikZkkze9NX9GxMTNz8Hg1B0G
UzUWmmVp+9uQVtVnutON81CZ/G+NkdvvFJioX4MpMT4Bs5p1pI4i+nHtGVyigSz1sXWtFr7uWDTf
Y6eDhJd8faQfwZtwTRuCjwuNM7a+875svKYkAbDC4F+gn3hVmsGH8Gi3INVIRQaSVfeXKoeziBYM
I/TdjD4pqtM7Y26df5vcPPEgDzgD3J7JGCPlFw5jWsU8XCUn92A1YoIoCfreH79qLA1Ua/iiuFWr
hxt8XOSbfUvSrcOUSKU3FyG78pd5ZnPeHmrF8fC3GcHL9uCrpOjE/G6nZQpddp3q9bAJMi+0gtZ5
0Ath3qk4eASU1r1vC3THle5X52CKjVNtTcHRJvF3P+EgHuMkH05VDi/gMDvtJTK74PL2F27ttYNT
vqAMyIIEi9198dTMfjOa+jTqYRQXJb3ndX4k++0eyxZYWxplw2Of7nZRLwZmZYAW2AigLHAFi5jz
7aBDZ5uj1zdGKK2McveM7Tnl9lSHQvbqjyJPXahnrTT74vhxJw52McZf+tQfv05TEX0eqhz4ZpJ1
5QdjbFHPfHtFVoQ/z3sGUIwUlwMS3aeyfPt1hdm2lTIiPczmpIuPTT+22aE06rE/CGv0H7rBMH7J
iObtY2Fa4CK0MU/fCcuq8gNpvuQXKVT9l+PK4jFOXLif48bW381jndEo5DW/CmBbH9UsaNKIcFR+
r7TG+zKqxP7eWVO9p5yz8XCi+0lyCzuP9Xsmx3yxwY6PCZLFSI5N8zxE5affGtXZx9HXk3PQOOaP
nyeT7iEUdal3BuSubhePU2BEE92ooWwWHSBvrI5eDO2kCzP2hyzzkoMpudZvb9mG8SB7SkEXllYy
AmuenHr2+0p6LdFGlcTka+mimAGbXNvO3iP82EjaEkSR5liY8z2syMp6eGCe+zlhgkBi8jCekNeL
fJ4Ob2iNg6WZEdq+TXQKhplIs/Bp+dHlWaum9DevAd/89sQ30kzPER1BnU20u/ZS0mYI6sjJcRRl
UGFjNPDJhZjvVQLlcKoP8qH3UwSpxJCEkI/vcbi+xoW4nC1QsawESAjHMm93e/BSIPGCBK5Vu973
wuiSz7M9Ow9NNGSXAGWcjxlimQeRFfUX38+6z2pWlKxaxVKBETyoVo4HJ3GJYhp92jG+Wyef6/sM
twHOsD6K8xjkUVqS+9KKyrgoPX2y6/Fiar64z+N0r0FvK9oHEWf8TQ4BX9TKbARFjWL4RE5lbCIV
Ui8zD5maq0ui09sOjwo7QB7p4LXWAb2uUFaGHZKN3JP03rCtAHUWwBj5FtAHqy0xHVXENiWEMF5u
eDKAkE+G3rz74YMHbQcFK9vxPOj1V+6x69Fz1eSDGTq5a3wsJzp0VDx1h7xvx7PjmzLM9L6+SjuJ
r1017Ml+bJx7shlU4HFF0F1YF42pFIm8nxoLGWOyctE8zqHUSy9MIwjL7T4HVuv1UA7m1U9KeNqH
tye/deyXzBKhGchhOmFWayzyzNPRGDbDJII6PK9y96HT+yCcfKM4twjD3S1VAdKRo3/y8zE/O5A0
0BJCaJkOrjiVKs9CK3E++WrY4xRejtnqbSWEgJl6yW7jSK0McBL0s13GlhlOnupDMZvGhxr35Go1
lJUyK+8P0zzvZQi2BqWKAgCS408KeGUUR7TnoskVHLrp1NV19s7q5HxOPCu5y7vZe5javaLe8hPX
08TNxeYtTFIbFEGBgI2CEYPBCkDuyfRs6mMZDkVdPQpPWEt5sTsg+Fdc5knrDz304D9lQf0tD1Lo
YRxV77iVG+YGFDmoDf7Ae1iDA3L6HrqyUmYIpUD9WfPc7qL16kujavdiFvmeLvLGm0c4DGMwotOs
wFoOIYtJeFkQO4eJ4RSnVDnESB2+pBt0u0xlS4JnvdjgdUnL0OAFf/Ay9Zc+BPctj4PcCikftw+J
o6iZiDaFLgxZpqkXdGMPjXNMYQkPu2Jur0q4P6Yn+uyVLbk2cJssMNCLZT1efEMSO00jdb5hXnoC
Z5hxD/rsfZGw0h9qI4WYPS1/f/ueb51q6qHPuJSF6n2V90qNpBxHursATYn2nTSgtHejGmRJ7Jch
oBakINoh2AtPNq3LolgCUNSg7X0NAiprO6kzI+IgZVZ0rfJMnbKxcx+qaIIjvUoMOnZK/wQ5Ke1D
UZv65xkg3SFuZR26kwzgJLTd02B51RGC9T3d4a1jzmuP4ePlB4K+vD8v9qHNZ99uCmGF9mSABnmW
71QwR09k+E92OgZ7N33rQQO0RrcVDakkLFYGjaPQ2HNmPu+CfzUy8gIubQTnyC/VJbLUn4mbjfdZ
XMTvFW2k16jAIKjel09ydAZawuID3uFeT/nW9aPEQBsihaGl8nW7DI4aOklQDBwT0OIcmcDH4OsI
W8/aU5XeOoX4d4BMPXAx4MFvR4qDJkkSsHphpcXeo2fnGTne2bvQrkEbYuvoD7GV7GF+tgYFyUOt
ZsFm0dJ5O2gKRDmJaW8MNVsOp2mMLzShZecATj9gFOVPQJR+evuybS0ouDcPUw7htL1OSo1Gn6ey
Tm38CA/iscqm3t1UMax2yZ6SzAbmDI+FWttC20uYso7KE0vEjlEPFnkt3frNjdGMpYX1oUvj7hio
DsNWBKgSEnJeai9HcInk8aOUk04nfdc+2CmtnQDi1VXh2NIcSLOg7MlNT6X4cQefL11092jINnjO
V/sQNzH6fq0V+trkURaPv8nOqO9FTYtp1GfZfefM/cFAS+kEOG6v9X3JTqztPmDZwIbZkLd2nYeW
pS27uIxtfMmpP+ctNrdr9P7T2DXqQnZRf9KL9CfXH6frjx8GaGAsjiCFFYqGt9MWA8kuJ8oZWDgk
RXQ/fvBGbQgJHNr/ZCjY8VEFs2gP8Fb2DNmXWEQVJ72JZA2PSV8ccmFOJ78q2tPbs3quPb5aT6gi
QQR7/tK4spqWn9PtMJJXLK20eUfvEwrxCZ3HgWb8LnxZPY0iSO+rsfpjaWrDg3GmozMH4yWfTXCF
3UkvIYIPmgZmAGnRQ4DdNfIaEnrCefBB+fAQ81xcYrfQD6WIBvQMK3tnFlumARob4k26AXQa7m4n
MdVaPtNSbS919/Es6gL4rLSr+8qr6mMXNz1uQW0c3l66ddv3UqYApLqApMgQLoi521Etbeoy2Qws
XdUlDxmW61BEYEZGr0zCmoJqaOX2165w40tZtvlDX5bGzl3csFAYJ8fjUeYDPHuVyxNUu6LM46Qo
bWgAJBXqvfK9XxMEI3Yo0bZni5IzvhZBDmW+29mS2Q3GNDLt0Ijhf6KPbybDPP6VycE/u1nZXryO
jjq9mIi8XU07jnTm79yLrUQHoT3JlGXpMT2rfXZs0N96xD7TzJFdAeJYdJmX/qF3huGO0wcFo1cl
Z9fOtMeyJX1fJE4A2i+I7oskts47B2DZ4NXdIWHImaOTE9jQ+sFF8ENoSUbMLMpBHa3Wo7vDQK58
MOm5l/gBB6fv57OFx3YayLlecwuFBuUHyHzztu7s0IYXBMYA5qOF+p3vWc7KCy8oMWZU1+BCCLPU
7x5mAwM1T6X25Gh9fUpLYwectXX0AKEspShaA2hguB2uFLnjxDEU8xqV04Nvatk1FQEhJTmAnYXe
HIoy21JtM7nkq5k1sTdJJGnssNYjjIgjML0OCgljpe0dsQ3P7rlF8P8MtSzyi0WUQz5RH+JCpWUg
Doh+6yezgd9x5+QsB3V9cpjPc6+iA3x2dZk8P/Iaf8BVm+TUfnNJBEHlArNYAyTw2vQZVtIw5FWn
LfziW3AGBxqp5qQDbdm0+cLOAPXZzjctTuurb+LceBTVyYSvwQMCvehqXB44GO5cgL8gB4WlSBmY
dXU23aL+I4km+9DOcn4aaMO5iroRl3SA1OLtL9k6yOTzacbAzHC91rd8ot+rLpdrlaqBmlyVPhFR
00IvQYmUItvjft00K7ShEB8vuTkIRW43XVlO5FQjzUVK/2Bb+XBw5PhbrA3OpVuoEct2Ya+onMw/
JXFaPQ21CM4I8GVfBTxOO9dqc/J05gAYeS5HrCy6Skonh6aRAzh3yTGI3PnS5BWMM41Xnh3hdT9G
c/McxFIGwo4tDQRLJL2afNo6eVtVBLG10GnFdiEwUXN21MryV7KDadgKiD/e3uGtC/0MwDbICHKc
Vhdam/pSNWVvhboVx/dFLoeQxlLk/pJq75V+fpfWx5o2Jyw0t5VU6Gosz57jAWYtQIZkgU86XUeU
hJvxhP2qD72Mm9AtyVEHWRuE5YS/mneFcQQCr51rTa9CEtrxCZ4N795pIQKVsioefXvRkaA8dM4q
qYUU5ZH0sE15NwgHFch4sI6TnZeXyinEUY4I2ArNq97ntFKeRSJNsCreXpJtwzG2KW/Qe71USV/F
ZLPty7SzZwvAY4HCHanm0BTCvVQkmEKVt6SZMzFd6w6mtrd3c+vI4ovTirrQfWGfb08QbUuBX9vC
BljqNZdOlc2H2EUdsjPTiOhE1/+DKwJxggflJwQ/3poSLutdLzHtCvvQeBPCKqN7MMsYfKeCb6ZM
LPfu7fltrezL8VZX0lL67Ajg1LQfdeOh7WvrVGviETBOe23sIXvX1Rb8N8ZUv3t74CWSWh/dJZfG
nx5tSOuIVzgpZTIdAAb44Owv35H+fTrh0fpocn6hXJs9FZymY1JBJz+kwR6ma6tSTAM0aXsH2pDX
/dZaXWtFRuQQzmkXoI9VJr9GuOH3ZR6MVyH94dg2ZntXjHZ0HuzWvKvopviWTMDOPFk/Bl1skOhv
EH4c6vxdn+xro24dvaXLlliJpD/LdHv0UiPlzE+VScoDFKHby+/WiPA8LkRzqRYAvPIg3o6mtACT
Nppnv6X2QHO1/tiYbn0YJi99GiplvdNjF/olHO3Pb2/hVgnG9vDHKElYfOga52g0WmV4jEpxRUvk
YYTA5lQW5vdktqbzUKs5BPzh/5zHmXu2NNLA6Nnk7/VI1Duv6tZhouEThQUY/7isKzvoZK3Rjg6d
YbZB2N4ujBqFltlXf47ie7dz3UvX27/OeJDnZBqpHr69EMuPX5/ll8MvO/nCsSqEU09xAIhuHBv7
S0SWgsYWkpiIhelf3h7qGWz4aiyqIIttgEB+3USR9KkeOKIEmJXFZjiYU3HqBiRIa9uBoJ3ulU+x
bzaP0BdJ/Jx0usS6FFfl8+qNMnI+Ec18L8z0c0A4eQ9W0wkdY/R+wS8Eris15x0loOmblrtA5qGN
RGfJag7mkLWPkAsZv+rQkZwM2eQ4kR7OhJOVlxFS20tlxvIxojp6hizBP1eysB4dStH3TmdW5y43
uxMCBMPx7eV4Lq+tlwP9UXLG3FWYE1Y7z1rY0ujASvJYdR+FoNmXxj0PCHAcHSEFsB571Xn3ZjFV
T2k/w80o1PAwJzAwJZY9vy+9tD9RXioPVuV5Yae6+Ws1uOb7uFPyYrmp5Jqn059zBqTW6b29wsrW
0aEJxFh8Il7yNRyQXNRgmIVvhG3Ep0+FqC/grbMLJY9652nZSCTwfmFwSbtgVNZIbcdOoNbqqaJN
RZadqfEkB9hiineKTP7BGzsZorfa7eh2bc4PC2GQAYSVad2YAVVBYdgdVRrHy7uz1TvF12HwvsGg
b+6EiFsjAbtY9hTqoVcxvAEZaKRrjFTXQ3sFs34fBb35IfOsPZ9gcyTq3FRCAZsB3Lq97jS7VPTp
YpiHNldXs5DliU6u6GR6g7ZzvjeHQhqeygSZWmzb7VBzRboOIB17ZpfA76CSO3sNLlACeeNO4n/j
eNCjQ42Vbghaw9ZS6sXkkOWMKIPUTQw5UWzFF8co0RALJnqvMwqqk7Zb6tqYH4qAtIM6XH7adlZL
GdhN7EsVmKE7+MFJxTZCI7oDO3Qe7KV2t7KBFHeo4IFZgSlnrZjWQDISRBOVlD6o5WVyAVUmYEdO
utDdJy2x6tNIP/hZ0+rht1RIhBD8havAF1lIqwoUtnlJEjiIgTNCFRLyajvnudL8R6+P9U+lmZpA
o63yT0TTyU7kkbxQN4ovSaN+e9vobfku4GEozVH+tINXuRlDmcnfSAu6jsq7hJ4LuOGb+LHO6/i+
j2CzMzsYYb0Gzusqm6aLO+rZo50X5TFSaRHqQ9qGdTFYT00v3YMWuOXXtz9xI9WAGhCZbNDrUFEG
y4P94kUkk2UsjbbAyicg1LY31vep0KMfv/IvRnl1Ef0+SQe95HZ0pdDuhUBzyIZf4C4TKES8PaEN
D4NzQ8F5YbLgxK7C6Hwg29YSzwN5cOj/9rL+0lSdAgPkBafENaOP+LPpp0DCfgcet9i5nBv3hBYi
6s6AHxacwaoop3cT53qCBGGs64TpJun9bLd/aEPdXN6e6OZIuOVwRlFvg1PqdueM1gJDsqB4RBmX
n0vLGy51J0icW9Y/sg3/X7OALXHK/5306/hNfvv+X//rJW3e8j/8Te+1EODBM4G3gqNCVf2Zqutv
fi8NvOp/M3r5cOGRsuAdI97gn17w5NnGv9iTpXDCI8MvOD9C6GUvxvXfvpPNYYIzjFZgHXEJ0GRr
h8BXs67hxMWfsZrzPKFxjlwbspoNkU77BdLOzo0PXjUOmXbIy85Q8kMai6BqwzyNVTOce5reJgml
ZJ+mSHLNBQWDqw0LpqdfWne20m95S4k4ucCh06ryfdDbdWzeWboyguY61ImTFk9WHGW+JO6DeMv8
6JrwooLbNmyGwT2d1Pw5kp3dnGGJNGvjXToEPhFpSjjDv8W9GLPk+M9nNVMTVOnZTkmJ5GGuaUFd
f/YnzTRxfquuKvMQ1zXVkcaUQWMb8hAZkZ96p3T2Z8M+EMTodbTjAT0XzF8ss0cOedE1pAUWCCOp
OPP2RhVQJStp+/HPNHnLITioueld/bSglz0JI3sVx+g5dkNU/a6NDn0ox0SYuRzPNGB0ydc+cYfS
PAxO4rMkbWHQGB52rRnhdsRsTjpde62NF1iGNTsFBApt5wf1QrtisdhukTXsgO2aiGoe6BcYLEhE
Y6/UR9D6XVXFp1QMOd8Vg27ju8gNmiK4NHFqAQsOqiIy+/tiJKopiT2psn20hiL2PWT0jN77XpeZ
UX6xWUe+TpJU4ge6dakzNK3UfZEfJrel6/vo0JdKGK01WeR91qzMa5rQq6JWNx5ma5addyEtVdrO
GXcZUN1TLFWqvtc0wnbDeW6HcgRvZncRIlMAynt+flUlWt8/+mMuWYQMXiP+zU7LlNEq4gKmDbBY
5xPqqhpt7ZKPiaEBz+z05fuTrkuYtkhNp/r9xa3/8PfmvmSCvH0tYKzD4SWbv/BYLjlXb7XlddbS
kwB16dfZqsfYuwKti+bhXk+H3nXCSpRuK05mPGf0OJVdOXPItTYb2vTOKCLH3aMjuk3y8Dk8WBBe
gJ6DJ9AB2HF7AhNHtGYwjtGXBkA6R2NM9XgUIeHYpBXwDsARm1wg2i2U+KiZsN/0j2PSSWR73l6W
VfPT8iFYPxc+DGrNrM7CVfjSLZgpC6SdAn7toQHjFO/6GluTXkCwJa79MWBDIheBTc4jFX96sirI
0LWqh4wgTCbfHqZzNHfL3/phCgYBF5tyWuM9Mdxkae+LMe/930ur7eLsaSwjK3sCKWy4H9+exW1e
hkmQ6QD/xXWmXAcIb+WzLgUqYCBq+jKaVSoQzOnB0xcnG0W5YLoIq6ms/j7QJPDjPaFuKjW3NhuT
YGDf8KywKjgEa5td1ERT9A7FX9zC7abop64vMq86t41bsYcg1JbBPbIEHHC7pGPbPOpa0wfVk5yd
RlrvFNlTboRI4uWm9r0h5gGUQWks5yLWRI1nKAwvDd5D1QxB3cXtaJWqUSEVJT/TravJMw+mMXtL
XrCf++BXQKDpqD4pGaTcYhsNaAlPmtNpC6MTLwCXrFFp5FbnySyd5eJCp8hnTuPk8ZMDS3XYnamv
O76oaPzlVmpgcPhbpI0um0/qyeZ31v2YoZYBmYiovaOquuVu0+4w8WvQRCw/pa/c5UfrbZowr9Gm
lxzSEyUK/qMvZbxMb5TLnNMk4N6PZQN0+GTDN2KLP6Ik75A1a6wxGpDecqVe/Y4RlaywbKATpLFe
b4SpQvrj6B82VKLDpnSooZi1skNLEKeS6xQPBnoFqUrA0lyk8v43YWfWHDeuROlfxAjuyytr027L
stXdfmFYbl8S3ACS4Prr50Ox7ky0J+L2k0Jli0WCQC4nT57M6WhTFTqL1g/4BGbZ6yjveHlLp+tF
/TU5GmXok7e2rPcfdhXr0nmqS+YkVXdUpSVNgelmcRowsNuk+a+zqs1dx36meC5auyfrzZ+0sWrN
fp8AcrP11qrB+FEJEIN+obvSwu+c13q2B1CNMURGgN7LDI7JCXfudR9hqS1e0+1SzJjWa/gp2C3q
onO5fGkapvmcurxCSe0SiHrR7ldomOblCsrIZf2Hnmao52kVzU6ZPVQkUuaGNeLf4yOtLwM2poWG
zZL+72P5WxHfx+ZGGBajqcL5TCBj/9O4zFYQ5jIb86+Fnwkmj1BjLyeGVK/rYGUHJYtk+jH7UZOl
etAZoztQHu/q5VDZWx8hhk1BiB//+6b+vxgLcwE1mOana5c81O1/3tTATMtVyqb4Su87nVbpCsmQ
EKXi9LI5iD3q7X1mey6vyhozfY+4o4Pb3aLOAoCPZr96DhjZNrhMUCuiHGuzBdi1QVgenxW2DAHK
c5q43hmY55bqstFg5n7p5gzHx0C5xhh6NnO1vHYzmX9/GEK6t19vJ0p40L3AZRFL1vd0+LplkxbD
tOL4G4TKulSBqkRPXdJC+UDfPFLBcaBJm7PfRXTruHftiNZeZfTaAi6u+sTEY47fONxePFrgTeCO
KmIX/u+V/c0Kk/fCiTShgAMDGNLEb65k1I6wk2J03/Y1WJs+0tNZCnuiLhMFK31O8Gb//XsJ3P5h
ggFbSLupJdKdDVeESPw3TMZG9gyS2+SedVBsKClHZd76FchA4tCfi6D/xg/piASNnW1Oliw/kQ4U
8hNjTVYMVkiPIQvHZEnH+nBGp516pvzFHOGkcI3dvhnLSS5qnlIEz5u+OGJ3CksfigKZp+ceeZzV
PjRRUfjlwda28QHU98eISF0nQf1Sz0yL4HT3frw2Jv4hbibeowCcpP6kJkulSVH1THkdjYn9mCVd
qkkq0Uykw2puk82ZLsqt1kEcinII1LN0CNqai5W4g/sD31xLeVqDxoveqy0LqDdGvjUO1SmbNuL8
x87NNtrxKfQm2cts8+Q5sx4Kpeq0DSohy0u9Jm327JjwS7OpEpLZY5VNKllfGNuGPUclXmzsHwTq
t7y6WydihfXeHjgjy9GbM2FVJ+Dskg0MWTlerD/WFdqOPAxeT1BDOZ3BC1/9GVyNTk6Z9Gt9RmAK
h3ERMY0U9mleY70Z8RS91swmm2iCf6Pp1O0+mnL02M8gikn0s/C3orzkdYbaKc01LYcYgVM9L8ho
7z5MhATFfEmwWCVkMWsFrDhOyxB1+UF7a5G3hwYJudK7p/9wHfuv+VxspfdgI2q/iddNlqXojjaY
us3gm2BU1Y+xoJXpI4EGEt+PqnccBgxCYRiLg3KhWESHm+PTVyMh4oJ5Dqe+ysa1ekL7osfqOu3m
dx+3aCDZXanFK8Xy6C7D3k+bNDtSV6piEUFt9DgAJUEHbFIKZ/30t+sNQfWcly3bs4jCORofwxWo
sj/OngT271GkLd//99GGC/hP/CigKZUQi9I9ibJvCFG/nW6OdkvhUAX3kyyEN6W1SnJZfnWiLMKl
NAhB3FGTAlAsyEzbOunNwA83i+7mmigC8ZFFVI9SYwXhPdTh00z+uR780WFcRo0c5yHxm3x+dqOG
MVXF4ocPNmtAXzKEKD9n6ka3yJqBQMgR0CM79vxbcWncypKfSloohwdLZd56gcGqBEiJmH5kQ7WW
Zy8Qc3OqXaf/wswTIU+d0nZ9oGMuYOKGDN35HkIMHSrSyxK6lrI80gehlwjSp6OrxXlMkla9WNEa
Takd5Oy3sSkYghLnwZa2RawQ/A1k8pAHE1UWv2yjJ50MkNDnXKmYh62itxrO6vPY+9MMm9Fzv4O8
igeGoAwhTj8qX/omGeHwCed9odMTBdD+R1gU3bvluNVL7VuLk27aF5q6T25nzXRqvQKf/tThrtz4
uAT+JpJD6fXNYDOSN7T+TqbcQ7kWaHHNiu2kEJw/UKaM73hW52RbBTZIDpv8ijINRKDEHx/HMdme
9Jb5dITX0frNrv3trDvfp9fBqYdPk+jUZ2hmPdMw8u1cMerli44t75IhIXViKCYjTIogQAEhq9qL
7RdI+GyqhtvZR8/gAfkdAzz0V1sFwV+rGxffskH3r6vVZ0859L37mgm/FfNgBkrfQjJSpJy3U4jy
Bq5vK5d7mzTiUZZi+STdwTltc1+iq+K7iOhMKk9JANe/VTxXbx0JyefGt/WDZUXFyxzZ1BetvuxO
dcMcEXutkzdP2vWDk2fB59jd4BmVBEJpldfxoz2W/rc6GHszham8EDFahynoszva2RXepA0b04tv
wU0aY//On8L2Tem5lbR59v7ZWyfrR+4K+ZSglXkIHVe/OZSqjrPqvcsMhfLZ9XJYHNu0/ar6TH7k
oagQ28uso5yqPh22zPlw/Kq+i+Ra3dEktX7aXEs/hzmcY6eYpvsCtDj1sm19rJWIy4Popf+ZID9e
TqQILd9C7cNCleVRMQMmLeOYQblxXWX/iavlHWx5/HBwb5dmZYBeFXpWOugAeygq+6uPAT5ZSxV/
YhxKdOdtQnoHb+AB8iYMvsZV2JWpNcMjOEqGzPwYmzJAnaQr5RNbUxwmVEc5J66RMbASjkxcOU+5
msMfi/Cth85lPDydsMk9gBp9c1J0KT6zfff8gSaabSp/FG0l4L+77fK5C+YWgByiRdLk7ZTO8+Tp
QzPX7QcGtfFSlx9liuOpkLEl3U4pmHUMUUCOOthUeV9RPsRmFFv1OparfgWe9xjiObSXEfApjRev
fQtn0blp1kingockpgIKb7qoBb533gx/UU9vX4pRIEs8N1N0zCZa39KcsWuneKN2VpZTuozyDxrN
KNI0zk9kRN5DMxEoH6vlbI3M/9kSKq5ovSnr3tFQZJ4SP2vueLDaO8hyVi9EFLC86oApGdSIXVxy
gWRCkdK7jHltfeAm1yntH71lMSomCQAxfWX9ZYHfFKnqhU9twRb13yFV7ruysPxHua3d96SR1kNV
6onD5TPFxvfmh1EMpUrbMGiOooy7v2Z8x6OzBuG3LIi71ybrIHW2RaXP4TqH764zNP0R0fL+IdJB
BNBFEPjLKppiTdtRMZi2d4H3TkUwiOdu8ZB8QCRHHVUVRMxRipKsiP/0mzk+uEPPEOuWFX4gR0a1
TFIVLLZw+CIpc5/g7xTiPEFJ/JJXgTulbdxkPJDElvRO8IWw3Xp1qA/9kt6K+UmE95TVUylSFt5+
mEEpkWYdm6/K74N0Wbb4R+bJ/FuV293AuCRwzJRVUG9OUgbncnEANETW15dcxuK7T/R/F1lr8eEP
3nDvZzo6+/DtIJhubs2g7zbjaFJ0OPtZ0j0IV7SIVTFIsPOr7FgKJf6O0XVGkTaOX3tHJoC2PtO2
4m051NOgT9Tb8sdmm9RjJ9YXbvxnOYTNz26jfT/MN9SGkR58cjpPn/p4E/xVoJKHytcojkQwelcR
9Gevm/OGGXhCHcvACp58BRspUvZ3qTP/cUGy5BDVnr7MiZPVqcXZPYpe1X/CVylImwM5pA3Mszvl
T/3XUGgkDtn04sXKLfeAE5ZfGH853YWMBoAN2vuXeV2zO5/vLo/R5FtfiniamD3VJlZ9XspKUFFj
Glf5yyIEp0w/ZCG4yybiGs2TzYGGkYqNri3yGQjr1bPaCNTEQZCcE0W6SS7y8VOHMh/I0ZDEZFvK
YEsfflCZWO+WCw1zq5X3ZYwHhz+uMCiA1HuKFuuqINcpGgfO7knTl1oniO7l8ybeo5q9rI8l8Cn/
JUCHhDSO4MqkStE1zaNtpWfKiq1GI07u6E1u74vQefdHFiQNagd7Dp5sLQKJhP1xV94nbdD6Pzmb
BmhaLB0juDc0mnxgHadpe/Yh4Pd3fWZZjCqVuVpVyqkL25eyGfU0pjma2eVpBGIvTgx78pCEsdpq
e2fy1Rr/ovnCyx5Ae5zm0fUrQjwLaHA+d5Gv2ld/7rLyTx3kUisaOAcpvkz+kjnOQamqdu1Hst0l
CC901uWdSMeibAXWEexpPekpozBae10FVU40uSrO2VziuFKS9GBA1GghrKz3ZLdEXKY4jrRTFkdX
A1Oh5nJNWLeN+VgoTIlG/0JXpxp1qpGtDv4mgfJ5OYGr4up5ZlZa/rDayHenMfqySOxmXlMftF9t
iNGIORKnsWTG4qXr0BD7fAO0EE0wrwg1pnZ73zPkhP7xmBykYBmjYnKG/5ATmWqDvc4mXViCJuG3
CiIrtYc9NBZw2Ng8RdjDFzs01YzAfRobK/CqNNGOOLQcP/ZpkvmQak6Zh/PrX4ilTOZPokVODxti
5Y+90d2a8rDFFlXTS0hsyXeKySNdt7aN7UoDHEF7RZV8ed2xgbb2DA66dqhHlWf2ucnmxx5FCIZJ
jzW/gEeaz7xxNvd3w03l7M6koIU9Z+bpalzH655HqKU1mDBzwfiOqfXQwTp0ogURuCcLQlfz3p5R
GYHOWqAGGaTUS1xWcb8bZvfx8lqXSjsnjJSOi+/puZ4cc9k+b7K2NsYnXpz7IpqCybqvfcTBUG+L
WBp5Iftee/dTNsmeOV1oQvTlI3lxN1mMgqNhVT1s6Fss08GlA1xBfmoRhxKHHe5FxccdIpUWS3zF
x2SkOIww/c2tZvCDufE1cyxGG/XMcXDhwgaVA2rb+IFZHtnF7LZLV8z5eJ8LxTKOgx+wtCGT65fX
ai9/abcpgFVyl+wALX3TPvpraxdmqqVRFrdBxO4Jy+0d0AtYpUtyXcT3JOvU+1IJ2D5QGJg3AJoL
BIsR3aHbWnXotCz2qY+syX3nCJJpH24I7eQyfs3/xZDSwi/S1iMmsk9lp9FIv0/m/Lp92t5ARwgt
htc3Agu+SIP9NTGQwGCeuT/HoOdNJjfqEFORmBeKWuFWB09l5cOkpasEXjN8IK9hCcqQiXXFkcxi
Yo3DpXCW8oLW6VgS+2RVvxINiqTnVuBZ1qyx08Yrfz0PFtgqNRqz9cwsgO5jdX2DDNGdriN5sNm1
eWOAqc7/5m8+yhZHDbHPLg6iJHN4XvJgice0yxCUw4Ss2jy2UzLaFgismyZylMVPCpvBuzSkLO+L
JfrhQ642JbRHmQjMfx02ptoyIAIjuIt56FamvQabwakSJmkzejwZ1+U7QlGO/dVeO1thnZOibM4j
pa3pO1mb+EEbYh7M9FonTvXFLuoxqNLF6zmHQ9+V/ntBc1b9JBhagFgZ+Vj4utsSHfbm8Murh9F5
Y4kfVoBWAIoh2m450ZMNzLAfum4SZs3HjlYs/r12DWrWTMKsqFvTAvy+enSkYnk0CDhR7zV5p4bM
lmzVSEYIBJ2AwKUgNCHgXSwCt3ruObXB9zlanOQnrQWgPFWgTaLfu+DBwX8PrWUDKO4o0JDZpiQL
zYgRzhetfFd/aVaZNT+Umzc2ehPruKx2ujJEmvvY7dENsiyvxqnsc3M7taWm7bI2cbIeMvTCFPng
0vDACl3X7mNfor6qVNOlQRYzq5Ogr2yWPyPB8IgPZ6ALEvqk1wdYks2nBe59xyh3j12hhMNytJBz
8fZm4hx34wGo8OGc2TnPOLc5Rm230Tc3DyEWmDWpVu/XEEgfsrxNnWB5TcjX+fu21RbGePJzltVd
I5uVqPMCJ3dERrQOvu6mDF3akjNxQ0FrVD+292EHUNCwiSz9aV57Y2gaPZj/iBwH65tR7+o+RleZ
gwTuZW4RyTFzUtVE3WP8lFH24Pb7Bg0tyQB5ggCmVSqiWHHYtwmwmfkfiB6YhyeKxZEnDm/X4Iyk
69iv1l2kvC8nt1koFuyGOLQtuk6OqG3Ru39gXNhg0McpE9xckqzmde37RfsUrcSlFPOMSfSoW7Pq
00qj1T3iaNToDnkFmZo5Iq1EYjQ6MZl1xZx0S0kF8n4Ka2MJgAZNzJPXNrZvVTR1YZPwPrLDz0mB
pW/C0GzwgYSG97E7yXLNNu5uoksVazvHEK2pTF4PT1TYZtPfXnZIIXx7l44bcN2uz425CefMuGfR
DMbIRRJeNJFEO3F5SjJUdBipXrhWfiANzhKC3xGz/9xffRy97tPY32WCUTAoKVJuqesH4M+46y/O
QKG4/dwm4bKsFzts2PwXmvgq2z0gxhlSGK+aYlqDxwmuOoWN0bf0Alcd3Q8RlndU503BCW0kY8Q8
vzennHK/2a0hxKVCHeq2VvrnUDsSKNvr/QbdmsCe1mg+O85qSgU2U9RZGa+Bdvghp8Rm6SgORTyi
TwDPj7AmfHwNry7Hqoer/76C/DkJKDfXQMPFXKnIlNJuBYjak2YBl45WPnK6UOCusopew/Vsjxji
/rA7Lz4PvTz1QHD5Y9pAbO59YrRWVCANattS3QHyV+6AYj/VNvcA8Y3342t7s7wgbZrar4+TRUp5
nOeO8uXLsuWkpsfcK5aookfsWhuwdnKHIapY7rdSx1udnKf9JN+28X6g22JCFf45F9ayFQdmxLmy
+z44y9ydZBcxgPjYUSvkKW6RDj1Y5v0L1Lg8/eFL+7q9rgWXPJf0xNxXyRSw18JoEKyV7ffG6hbK
yrAFS+hPHAUVggO9ij0Kt7vMGKXbAlZ9mbBY6OYbz4Q2rDmhZVZU/CaWyLhZ1U8m/Bjg87GEvVVS
solWeygz8hTarWIoCJL9OPrJnEWvPYKy7GKoOOYt9LhSrtjUpKo9Xci+uYaYwoUL3wpD1pAYJ40c
irkFcn1zCJQNIQM80rdJXV4rRs0M3osk6INX0paWuaaDC+bvctlsKFVB8ByB6JedojAZrdbpQTfk
UPK+hXrWl+dWEx1R1VlcQQ/sVtU0wpz6dpsZOLGH0T0lWG6z7emgjaGleCIajOrztfJFHZk34eyV
2Y6ghRuT1zB494hTMhnnzazQgYfT8WQOTTA0hrGwKhmo6rFc/crtf1RVwBzj+1u4CwhDL8eJ2lYx
3st+RdHz5bZneuW2GIZ5qz0+1BnameslTmBIrhdBPbF6LiavJRwjKjPHZnEzzkFc2+aQ3da16GA1
Awp6qzmGS6bN6bVnzAmLPSA7g9Z1z+yb5rD7NqB0k5usgJHzKfLsrZXHMkRdj/x8P3S3zKPfGTb2
0BNp3cy+GOGNEbVZ1dWLwmnmrm5p0lpg4xF6q0VP/WPPSHM5mDqiLgvNmu1O/namoVLsz05ODA10
L8ytTmTNGh+X4YjOEpXmkTnLV4Nt1bNmrXh49KueboX3RpUF+2AswRjWS8Su5lrx6hmreyv5+SvS
b5QVd9fmbRilj1ZL43JuJvtm20e7GPmwnOZr7FCWkt9QMSIYEgg7q8s4b97sIGZjou+49De+xFKe
g4hjIRws32mEhcgN7Au9b7mEyJA12j9ykWgwHoAlwAHQr82L+O/bRDOJlcr7wbx821/Am9Lymkpt
g2WsKQqDJirqW1z1Coo3WiHaTUlcgTCintaqNKeyBYwP5GTn6W2v7+/B07F56XYw4OX7ODe3Hl2L
qreQ++bIzeAUviqpFnNObr8BH5hXlCnLhMskhMZBO0NQ0KCL+kuOovftUHSDMs+/FYgoBJQDtPH9
CMaa7doui4liCqc35qMvtImgHLAWvq8aI7gq59sta7UQOfSMm+XPvKIvtvcio+0OJxNQ5COEuoZA
VuuZrb77gXAHNMAoe7Pftm3meoPXmbVHz5LuC7iBvqFekNqZTWvvKWkCrZX1zl1pMrEb/2NyIoOj
JOusMLlbD1WqOyvgDXpWpnExL2PdKRsSBJsvcpEf41YaxlmbJ92T3i2ozW4c3MDDJo6jMudzDNuO
a5p0zdzLNYa5RYsTo4e48raasDjV2ZwPc3o7W+SqBKf1HnLra8S2gza5F4NgHgLQwQgyJO6Gd0My
esWG9p3cWGxbkqRr/X5G8f26A02we3Pd0NqIMv1+uWZDBUpihGHxbA6ufQ1tO1ANNkx4hUZce+Dt
UCYwQd4eRdGIh1lq9kg/95VJr8vdUlTlOCmwUcKbzHpwaKljgVzUgfEnuWPS9ptfoNR2Rcv2vX5b
O1R2F754h1tuJ26PNRfhmZMEXf56JnbKjKdXahGg/iZ8yjIYKR9t1ZHyoydkyCo3uMsW6gqT7T5U
RKOhR9mqmhD8QMrWYsbbwPGqXmj4tbf50NkLyvWU+Im7ZdkblsMealNTGNg8wb5yHtOV1zNyMXYv
U4gexhNG82zCWMetTaH4hs8FXnk9Fxm62u/8f24WR776+gOXz0deUhrjfaNAANwY+76nAvFu5W9L
jWjUFcIAxeKtR+Hgm2O9ZIW7PMfAiSgw38hfyIwYgwdmt+Dj/D0T31xbshdvBsiWpLnrece/9gTI
WiAOPJsOJloJKDjPMr45kWZwRVdR27qmvwHjoIkjnX1niOZ66GxqQzYBqzZLNHiVH9Ut9b06WdtT
MvCx+19E85bSk4sZp3L7DREcAy/cyFDVzjbimJIl7tvhBmHChFr7/r1qYji4TQ/T6/UGuai81JF7
XtzFPheoYrCkVOGuVJXrRo6cGsyKcTZIvN/dbBV4JVEscSIN0cKzhuGyp4X9Es/Dc4P5lq+k7c1K
PzECTXHqowXUfWx0a/K24WpF/887etcAvyinqxVoHGNDRUea4pzCYtj66cFhwIMrUAP0+qm5xxYO
bNKb3YtmafzBEjfG63W+bbCCPlQmwlHXGC3nvGJ0bniKJKnj9SG6bo7qLVXywiuDEjmFmivfjFXU
Zgsbvs9qk5y2e+Qm6fblQ4ZOmsjFtfXAbxVwInKd05wlliLKvPIwK7cz5FkanQq0qIMwQ4/odLvb
IREgSp/CxXJ4WCrL5oHyED3h/qKsLnbWIxidCdFrJ/I4l6VjHiE0yT/LxyExm/QKjseSdODD2yyH
p+IQr1xwvgKHO5bnBfzEc1wPUVQC/ZOUdr4JM3o7NMGxw9wfcwSblvLOUc+W4gfDaBjSeRqH2QTJ
OS/DrKeQG48bbL3ZCrfAZNoB9m2PpKIarT8SxV5fr2lDHQKF3MOatomMTWVCFFDOEQU2uE0Hj6oN
QMIWGibwHOiI0PGWSzLe2dzRHh841xR/HJ3GzRHKd3xdvYEum8AcbpbZAjTLmVfqrBRGAEPh38UZ
LI+o66ADXEGLooYVx3/U1+DMt4Qh1e05s/T9K0JW0T0uUwHDBuN+Y1rdDkWUM2XvIwHT5fT5Veey
MFmLdgCwqd+Z1LZHojfiZFbeAF5+AyB2B+DvwF2yDPl4amLdi4G60zUUvUHO9g4ehxBHeYXFHvXF
S8TsoS/zTu9sERfDfiyyMZjCPHq5bx/k3A7r9G4VgLxklIxjdZaHzcHSEDOFDTqSzyqfuyV40Qmi
aInBSpkiWxe/lt4mhjpHVeuWXzRN1HV4KdxwCuJjkzn5CPk/gnpF7N5v48jkZb12v3JXyWk5Whrk
6IVUGw2vUMHOHf8YoMz78dGdm6IEDUKdOjqpDHDosk0RGh0GjXKehzJqGZfZQYoqLklNJv55LabR
u2/XVtbvaKhY/wksyrrvdTgm0zksB4QtAPPWEDge6tSDnLvxT1t1vXyJHMZ8XrKJ+4NF5Q1rKS+V
i+ZXcEK207+A+RXj56Vnb50bN1vti5L2vD26Wzkhr1+6MIOkGxEX5Jhf6CZ+wsgKTWPySHPVAv8L
MfX5oQ+mUILUkN85T2jtIwWhIHeFZ01Zb2SU8DbLx1jUm92f/SHRGgwwDpaQqWP1bNEhISQNmVZU
LTUDbGp3zdhilAAXCxUPJH+9A5r7rYdQmWPJkOrh1s8rLKS4RGYlpYTd+8tBiqTdylTQ7RGSamIf
wiOyumicdUiGB08ZEb5LoF1UU5Q8OL2gN5apfY6NyOtEzWr+xPyOpv8hgxZWSzIVwfzoONEoz6u/
Ijy7idq+EyVd6Oy9fvqkYKEqJnPCWXhO6kFaj4GcRvUzxiirn8oOwxKM0/L1+r3Z4DtVp2JcJiYK
DGNFawLNT3H0Edbwby2Iin8UvIk8+y+OrbycIhFbxJQ2Ahx3ocEaQ8ZRzGPkye80XZst3o+L4fbu
kPMOHEZOnltPMGPc8DMkGVYm7f1klWhnDBURwua35AyMAAz8u5zSC4LOzWiDojINylgJCxILR1Xt
juIWKO8hvns1RULSlfAHBPyZ5GAPkWROy+F6Ka8IqysdA7Xs/E2G65D2LF7CF1AJJITaL4IQoHEa
WD8Tm+9XcZwr15qBfJQjbrWMsvHmmBPGOchWRi8ZKPDmcHbIcy+RZp7bXW0zg3XZrFFsDv4ogbIZ
+tyUlry3XGT4v2VTh+jbp8XfWis+Vdoh3BQiMinS5sD0+zUsfi+Zj3ANRP9vzmaCo8XpsG5DLKX8
qlWctR9CV2H290xzxXi/2JPdvOpa+/I/e3lzf1omPl5xp8GwjmcrIeET6yxAmIPa1i7FoKF+j/Bk
60mCLo7xeYqtfPGOXpEZR13tKYC4RiU5D+nC4YDWLdqnYCxVfFkXDTWT6TZl63/qnDGv1wtUeb0x
TDUgnRhSTzrzQEgxttWn0Guz7c+RwINOoRAi5cTc9wq84OTpil6cH27tlo51kUNNc9z0JRq4fNTd
QfVxkumxAL0KJ+uAwy8kjXVHIfLa9Q+dQoOFybp2oE5j3/VMb/F61zp0ZJzyRS0JeoskQXlJCBDE
1VkQFjERZy7qS6JX6El0gUXI8TCk862yrc5+QfNyOBLwLJSM6vqvSouAmSyK2INx7z9xPlodo81e
T8xOyfQR5iFfWkeFfgREhBnbT2r+NQkwuDvyOvkFkbXwpSkn7yEupwklgYSDqMGX/b/VGPftcdBr
1l+KqV5+9j6UsjTe3Fkc5mFUH12u3P5phQN0jABT3vog7h9n1FCffDl7bbrNZbGe3aDpXsJgKT9W
2XWfsG41b7n0C0C5xvuGdr91F2XY+cCX63Tn1s7MJASSbPu7w9Qxxu4qqf8gDMkfBl4+wr6ZHL0I
6WPogS7o999g0MsDYjsFrI8eXYOUEgSLV6nB/aAEUQXPLmleC5d5Lp1DQUG7S2mjBCF3wim85BGR
Xiooa4X3QbAJhg9wUErIYO7wsbVINKVMNfHslKnj1OJJXWYkzoSfuqXdPUOxplrcIltZMaZYr9Tt
OnkfNUiElo43P5VZ7vwZ2zL6Ps6O+CmKanyA+eh9QsyXXZaE2TlRrg1/qfYf3Hmo4oMGt19S1876
B/Q/5V/4NjzDtA3VXzQStuci59yR6n1Dfq/4MyMfOlhqLj+jzYsctquTC7Jcy9nzFvu727jFeyaC
8BAklTjP1pZ9KUq4OxGzmajEju5ysNqwe2l9D5MqrGI6wrBruovXROLvRVrO2xAPxXKqJrv/CfeV
NiyYjQCAfoHecqqqHMuSKWc5dP2cpcParVSqrUq9xBrZrZM9uk1Dz3WLypW2xXSJwmj+USbkYkcU
iuyD62cTxJDFf6S3Fkk3fPzjxhDOE70VwZvT0vM+lki8Z82S3Adtk8OJ1POc3cPdHPMTdkm+xeOa
P8mOwdYnRQT3Oudi/ttVOqcAPdHGnXqlGvojD+K9eWLc/M/2YqTPqGOg5KjyJXvma+t0yLPt3E26
+VlbNN5/LeMpOXT8xTk29YH/CHzmD7rc2uzOtqZw/JaskJmC53heoqg4kX5vSfiVMRqg2xWdNxMk
+kvtFxB669SngGrJg4VKxwiKwVBM77StQMEHr9TN8mmr8ko/uzM0/HvoOcq5B0ernI911cgTHuJk
joP3fILRMaZ0P/It6eICGRPZKU7ZJ9t2mwrHz4G00aqtVitMNi/lS5uh/CSqrYJJpE2haxMP0JXx
73W/zsemzcboebFLm0q0pF/0aV5zSrvtRLvfxV3F9lnqfo5SuwqGz4zQ9SVt+g5dgj0ERShpaWmD
cN+tkqLGQTEtjJX2cPAX7G5n37MNau9zOdbB9m/qeb/xhBH2pMPcA15gqCn9HL+3Q3VhtzoBTK47
D70GyiN7gqjxcP/W0ncVX/1HG6dphk7QR7Dp5KT36jfafxFm9gCqrd/l6JMYHpgYnDC3eNhb6qyu
X8h7wqnaDA+8LR1+SLgJ0LBv/8UTYkDszCsbbb0is296QT3pXvG0Oernt6nP7GY4jnUPXne5NQMg
Z+6El6Ap8wE6aEVF1H8rnSUQuQDBGMDF3zTt2nr7Yi/lkH+Zl5II8qmLttV2thSKDGWRR2/vz9xj
A+a05XzB/gvCKispCzKfppkKxMi01ZZxaWKewJ8sQoBANBNgWr8G3WB9Vg4SQypM22GSuvgD/JuA
7wDxwjDJrVwhp3SAi2nPyGEryjvF6637oI+YfK8PuV/m6PC0Jc0b0VOOlxl+2oFl+CggvS4tnJ6z
jco6Wki3DeFDUPl5lpwaEvx2uTSB03rhGb1u0+0VKGtz/1Us8Pe+aCMziZAQ7HOGsEfIQP6zZ0ch
eUPLW1C9RSHa/jZ0icmEfu4Ort06jzPfb0rQ0SWpcRCxUxZO8EhiNtP0t8nOFv82N/335smY4bn0
TAKmoznikr7/1kq0CQ65WEX/LdCuYX+gyW5+1EOXDcmzVlOgvtDbF0vaAbU9LPPPpE4itV4Wl3qo
9XOlT4SSNhXj0Qsv7iynjqHcOzmpWVoq4dRTs9KPni1GVvr31Cfo3f6XUbn/VBmh55y6LGMSwDiZ
VhOi2PnPtV2C2RqV27lvDuO1c+sgJmIRaGM4QgNpwCEPOu/epUgx01yw2szy/vq/uwt+a4blDjjH
DhMk6RAzh/n/cHZmS3Ij2Zl+FVndo4XNsYyp+yIiI3InmVyr6wZGlljY9x2PM68yLzafw50SM3Is
qR5Zm8pIZgYQgC/Hz/n/71xYC0glWWLe2vkDXahzX3yZzWUR69kIrZIhDy4ml8pyJecCxyDfru+X
cCpP/+p9IFkT8CsC4NuwXS6eBHkAkmFt23xQcbGNwI5kjs7UD5Epc0hzYYdyQjDrSRqAlZCZoddv
47mbiRdCXxGqpC5thGUTk8vBniGq6xLP6XkhBKUlViQrNJzxsNRjZQd/eUNW9hTeXPa3+BfO+Bdv
ggtjpPUhu/ryKVwO6LXucvKxzQdIsx5wAV0LpkQvk3168XEq5Gz1rZNM0/qZlqOiqH/xBKy90+9P
S3tgwYATzCrfZnjyTi9exVwEdU8urvlQcxRl+XPUBEPQyNu7KYaB5fw6yGspb9Ae2bJEAjo9JHUE
guSQQ/tysrOVJxlrYb6f99JdD5OQ72BddBuxfyf1wXQFCRKO98Ua9YgSkkV0nMzbBvHARyIrjn1v
h4hOtsYJrQEdBW8DCIS5dy8lDSzEc4RI4huuKOlL7Xw4uN0Vx4047eivHchR3JiYCdY7DPiUNDD0
RHiazwBY6ItxSHFXs/MMIQAYfLbeLI1LevnP2PGlsIl66XTXoyjK+odJLE4aXeeWKTcNy4Y17B3C
wPREeEaotNWfqgUD5Xiv3EZ6B6zNbiULdBBtPvBveVWU3KxbY7UCv7VJCsHZtCK6nH4xhCjyNxUE
Mmt5jNDVsx0NFJOwlApnoB790CHE69IDR5GIHjtREEVTSJEqb6b2yg2qBU08wlhvHY5b5hnNJ54L
Rw0yE/Jln3Fm5dzCJjBQtudaWWLnjr6BBnrhwU8wBjlVyr8h7Za0Cu2FQ8Eki3QyWuTGikBsuM+8
oEv4MLGsCU+PnJXc/AxmFz+pf8FiWjNQKvZcXFokQ+QDjpw15qMxl6dk4srEQmw7Da7kVJjAvRd6
k3eUruJTNRMuUPfndMh/wFrKEdVXpM2BPyxewX5aNOzw5skSEUvoiYBA7tXWgv0Ez/eS2F133nB4
RMnZwWwWI1irShwe0++Lj6EvxnpTp8NI7ijzo/aUjjXxiIlrcMvP8ICG+a82IvmJOdwaVp6RkdW4
Bg4BQB/TOZJVGjz3iQaaqJo8B1F/f/TV1NgGb2N9GjbyOIN5iJKSQ/tDuZFR9EhHcTIwpyuaMwbJ
XyUFGkT3dug5Yf/kFsO2+Hdo2KQtmBP75sc3ZVAVdU/3jyll7fhsuOY2tXcGArPMOhSVKVPC3dI7
5niO+jLe7r2adHPzpoxWqvwfmDEIrFsykuTaEprQeikPsoStifrdwHwgqAio+WT6g6wBoFIuxUR9
GrcOJhRSLLZ3tao6GGYbmZfW5nn9vi0vkeFRpcIpV/jyU/SubIzYUaaH0F8NHolyaL++cL9YPbEU
23TMYzel/1T4IvQtWgspWp28V/sHQAqyWKomIuZFpo907thVYoLan5jbr9/Di80DJy3bRkhkEvCq
LrsHt/gjsqkzpifTHineqaqdEqZRPd6FV6o08vpl9+/2bMHmYjD9JUMZqzcl5OdRROaVqMDCoXuf
pFEYxNcW/SPCDKKGTRX5NLvLnPSPVpv0IZYDCwVHfWIu5hTjwjyieP0pTFAcxTdzs/G2T2Vb+EFz
tkh3G+GNLiiTMZNpMlY1Kg4gq4t2eh+vooOJ02Zmks3XNt6P3DojEaTIeLQ5fFjFdcrS1TjIg8hv
/fK08xzOxDYNq8dDQhOwvAKAvNyoLK+d59grRjhTm2d1XzPScsR5SF9H3jcZLZlU06XlKl1t7j+r
3c3qrlLmW/Dxh27+53oivhKTH6ibRYpwzRUXAwYxVbTN1Ae7RpJl3d0wIvGapcMOfg/aJSqa7T0d
sbyS5h1DTPxy60WhLCSVE2JbcT9UnDxZmhwjT93vrW94FGnwu3InuBWXpLvqUwge8x1G5zUvTqaR
41dGmMQuhGOfLslLU6IBNsMxfVqo74vmBoAEOqGzz+5r2YcWCS8w+INgv6FhASbQVb7lH6LCGpOj
eWbull51eH0MXgayHAAx9btEMGZgU0G8CF6yfsHYvI7hE7ysaWp+VxXdH8oMYhZWb12b1Hno169/
OfUA7ZgMAc6iMox+ET7WLWvtSlX2STEEtMBb64S1XoIAnjXhX74u5iHUIDBzXbq0XHxvGvF46Yxi
+0lJF1ylC5ll4RgX94Kx7qxrea9f17ognwS2pCiF8hvLdhA0pXo+5wsUlks3b9sTujCrSw720JYO
AmsVrrJAJXZ9V5e+7xunldN4I961BWe29NCRhqQnYN26md/d1snSWoCsKdAUv0OwCOZ5/EVob8mA
8ef1yaZ9rs1r4axhcrOX61O4mCW9ipzkaYmCkVNioIRTbuf1wR/EAFkMoi/DEf4pm3qQIMcqXpfs
T85/sjqsjyJ0ag5JV6P6olMPPjcKvPNVp1Scrz/bC1xRYNucg4RUJ7sBXuvLQLxvTZq9VqV4h+BC
Cmy8NPFlat919mr4vnGkcxtmV4LMVYl8qkulyChXAuPXb+bFwLZt2dSNU6L8PzxEz9+zDBMGDGbT
0w/hipKj6nq0Eg331YzI9PXr7s07n7801wcb6vjw/QDrXi6uiChjDocuK80O36iUbLOqFhzGR0wG
kk6z1fU4BTL2TOr8ScdccY8qjegM1QXhwBysMrAWVioFzRr4UjatR7vGQKm17WmNx/SNFSfbsF1R
YyZxdiJnnov0r9e/1A4IffalnAAOgHy3lowXLqdr6K7JJqZsetLAn7CpQ+8t4JM1SE4p+tSmucHV
uKG8qhAJIFIE4d4PDfrkQgps0Ei18rTQ2Rah4MS5paixKpKuer81rh8ZR6A/eHqPKBoQmSFyXqhp
nVuIkwVuGDx5+XhLExcvd67dAZPG8Gly0A0bJxUs2MpNlLqYdIl6lX60GzkM9/9MtsCDK7H5fRYv
J/KkTeFce1TfxXqggG5O1alA1x2EdyMpW+PDRiMaKfJRr0PqvAi8t3GVL45mdrAMr+Hw4ZLDAllg
xsOFxurBVT1LClQ1qqhYZH+iq1E0Jd1XGqNhT8HJVsv7a0NaBM3XnPMC2u6R+w7cyrjFGdHQ/YYy
LdHw0Z+slN5Ur7/HF7sNEgSwtnCD6DD6cmzCfok318+HH5asrUY68K1Iol1u3KS7I2vX2/RpLuVM
/+rl5aSgP7mQR2XO6s/nJLFWmkGRap50KlPrwAEmSLVquhPUtIuSVq/SiPn69fcGVM+GMagVfA9U
KCl4UeO8uIFkcDOkLO0EfD+Wp6qsIH4jR+rEYzaivqYlaYjKEYjgeN+ScuAF2lR0mVZG2EKBOeuz
mWHPMm84siDzl1pxSdUA78VBh/NrHTKWol50JijxKp5GHOhiv6oeWSX+O0YWst2hJOvtT1WJfQ12
RuZdDdbqw1bhjMqqkR6KtEpK4+r1p/FiufbIBToOCRNJgbQuQ4+l8NDbN834Ti9RHEek+CRWLESl
wM1p3zPcel4lra+qYDuX3S8PAJcBKZjggPEQkCe1A9mC+vnAiKylEPFaLB/LajfPKL3MnI9YcpXF
9vWv/nxjFTL/7grc/lyWWfBic7CbNYV9Ui/vVsMMl+Y7Rpq+LT6TtS7zr69fikTYs11csCfaNsUo
0PYEHzJR9/zLuctmBzVr3bukxuvRHnJSUpQBE9E0VEZF4k5LfUP7cplIyIWJ2C2OGysTmMxG+Z+m
iGp+UBt7HLNbQPzsrK7Jclb5c/sfRATEURyx58CrhLFEv9c/PHt0+LuM108akDyRDOzHwcXffu8S
JYCOGWbqe6BvMSjwk6xZG7cRkLc0PliUsfgoKxvH6TNVx2xbTlMGoQCagUHOITqk6kYNFNl8MX+x
5S9HsekXb5KCM5V9W84dKbOrZttIzh/yZJsXE5+70wNr1sCvioxzF51FF4dh8alSD2ImXF3WL9Tq
IFofbWsYTectxLYpXe/KrPe88Uw1S7jtvbf0wMqeYvJQfAFamsHiOHldnvDM0r6UevwkJJKtDlZL
C/DlZjUzqa6aCKy88kYsfeMmlABQ+sSUo0yzSPG9I4aGXWtH7Zg/xJRfeGGbzLqYtwnr8xa9K1wv
tbJzPblFtB1xmsiUWlLMZGueIvQI3h9REchbSZ1KkFjPkfaxVuh3QBGNlMOBvQ8Fw3stIQ3N3CNb
VeVznzQnNOqb47wBphM0yzFEdwbs1MmtDSmI0cXy/jbSJ/A3rRCLf3QrRW+8cmORX5l8yowMirZ/
G0KCpM+lIJs5KFf4WtRA3dQQMtjCeDF2ZYWjcYoGxDjlVU3VoktOTe22PETXohdMfdOPhVMaN3mE
iaOCM79nltFwWWZ0l9JiwF9uAPiRar+KR8Pv40dzsiHlHbooJhl3na/pNPpvGrNdluQjBqkSv4Tt
5YKrN+TPeBqNP2IcuqW8w8i8TZtW7kpFgMbIPEzOGrrHIW0G60HvHpD+2MselyFrxY1Bn+D4FNtu
76VvM9z53CPNCBt+9RfzeQfA/fcmwnz2AYYxqx0XthABpv18PnN18JRLUb+bWKLdDkec7RjOoSvh
7FSHtqoX9nRn8Eh7HhUdEO2g1GwHqsa1JqMlSpJIsL5l/cxr4PN8NsAlBvHvc8TQQUVIf7iQMF2l
svKhp3jXwoApoyMO0qqvaQtkGpV/oCiMEOJ2aXqTpztRKZCJ576V19NAVtywWIUWESESxvknaa6b
QsgKPoKfS6Y+8NyDhZXPak+JC6+jPDSU0OJr+gLllFdI/SIwORDQOSQvg2iVuqnSmGSerRh6mXDU
Jb82qwrKcwec7SFjOUurJvJPlLXmZrgvLMspwx+/uNoF2PNjNDBiS4QLk7+2V4C0aFZyhXJkCEpU
Q/5cfdH7a+w0U9mcF0eUE1Qug1EP2VG5HRIbug9WyJ1UpUmQ4K0k7RG5aNS93ZoceipokryBmFhl
YYvkGZ/rnhet+ySty3t0KQutQFdvlbu63tz7LY6MdDga5SjFj6ydZR2/9TxoaozOJpwGsrp6Y9eU
wkz07ta+w3kirPYGUJZMa9vtKlP3RJ9OF12JiVQDHkmyjPy6hi1GKqpo6YbES9Qpf01xsxsyWNhj
sI359NFLImix6CBaL/tnb0md2cnuBRKr2yrnMARRQ2UaQ4bc6sAKNqh0/gIm/jyY5PBOYdOmgYhN
ndO3bEeewH6Cs3dyy87jcHsTw3Cj5tTsBzxFAdAmAFl04a619fL1ifg8fOHyNtkShqtP7lKg2L2Y
hhMur7p0g+WNdrNp27OOYpTXLk5LqcmFAiYnlRYA/09OfRcNRLgbwkogvRY9FjgfOZccQXJkvrT9
ZLw2d1xx/A4MUpQhKauBaRzHsney+TQ1dc1cCWfJhktSrF2UTpRnUY9WcvORn73j4Ez+/5DwezLv
i0eCeacEgLG/l1pGjBrp17EO4nJ6n+eV3NJ0TSZlA/bKU8zCjYbm9adOZuoynCFvwi5I/xbKnsgo
L5KmLhYxcJdD/LaKa4pNJ8KRoKrPhCIM+1NPboB5Qe1J7jTQHzwggmoJD+ukKQM4HOxg5a0dtLnI
Do05juPDgGKnOkeeyPhdpssCStuZkuqgbEW9UuUrD8ZY4FsUV9gJ5BUUYcJ3wZAimwhL+Xfau2hF
mUzuI/vC6nDsDcCd6wkJqXxSwdjJD/HGhiMjzYoTCzuBTRO7z6Vb5nwU7UplrbRSVqGMUyiVRdDG
FnMYM7B0NLVzJqXtxmxKl6YGLHDsIVeWmSzxb1keKcceKk6t64ONJZW0ZUBfCDbwYip20O4SOyso
FoRD6XjAgUXAe9bubmUCM+eEo/eTQ80u/wDHkWhckTeXEoU/TgWpY5BDG0nHdh4hY9QwQhQgPR92
m/86Gj3FxYXX0NyrNJ+Wn4IZlNXyoOy8tL6bZva7+gqPA5rS2siDZF5o1k52YbyPt1Lq6vsslBUq
xcVxzWZ3TRcQNLBDqtyUzhx2LR6M/Ka3ihg0hOY/DIstLV3KVkdCuQhvqjCCm3GXKbeZvmGfdiXc
1tAFEgber0A8Ozz2uXSoFHYf+e6hrIqik3aQeo3co0ANZ9iHOkO9N74VdCqKp+sACWFhn+02cUnl
zrkrjRNQiejMjMNof3hjhZjRf8rTfKGFtO+Na2qc7RRxJMDd2pdQjAGmCTOQFtNzGD+l09zE3a2N
5zC5TeCjE9g1iNO5gDbTmoab8dvs+C3x4BoalFinhrmMpCk1YwMPTKfcITqKCZypwqKz+lHFjVk1
m6p9ox8m+gV3607BaDXbcGZJD1jgu82QIaD+ddsce3xMDv/o4myjLle/jfyOCnCocAS0Z5CGCm1Q
GRaZ8T0ug+c379e0XFBxK+uhtpuwSTLE9B+004PDp3zrg7tgX9ZKD13WyC0jiM0byw62YYGvYTUg
ekAOBOaHhtRWTgwtbDp4fYg8Wxa6awN1nXMvYgsnz1FzUPRkNNPKn/xD08aW0VxpBkesXtiiHNTq
XBg2VGlw4IyFzCIeejXWRqgYt/Oa9WUAhUgaOlZ0efEejegooVBOO6UdngqTBelM2jUV7bEHqhl9
oJxgzeZdS7539U44UeYZdaHStoi5a6oBatoCg/lNXVfSKAR/Nx9QWHvjWH0r9mVkZlqyHrD3Nwsw
uHTzZUNK9ugtCkDfEbUs134S00/gkJplkt81tuG2zVVRm/EUvhk4hDImB/R5LENZ4LWUamdF0DFW
LINMb8FYFLgId5eYkmibwwawLznqysk0mbu1mWwMoYR2AbJxyey6xYJC0acKW7lSr/Mo3Tza5553
o3RIGjkNHfDD8R25Cf30tsHo+cpx05rj7db0wTsK9iIGBqToQ4qqMu9xZhmRqSRr4s+jRYCJ58I2
T7VVYBiGEh5NsABKo0srKI50bMyaD5ArN34hJ87AeJaPY+yPdz/yyMopE2GsYEbmUSftnrpUoK1t
Dv3EpD3fW8KvLjza/NG1cyAQh8Fb23g6ZH3v81StJZnoi3zU02w25sgAL5DO3Uby57BkXWoV7xCh
Jv5Af3Y1l6cACEP5mNb0cUZEQ+4dSkWq0EBAvE3Q253N0c38odDzN0qtdo4GPen422YKpRW6zkx2
orOfdj5tFg7KNN2KEaYCgENZrM/hL7EUxPiCWEKU36BLwRPl9x5xON7YKIQ84T+1VgPlBLhNKP9N
h+O6hGKgdp9o5TfZWRF8Xn0/gFenLJT6frT9VRlEl8hwG+e9fl/0V5MVXwuaJOdi0gCGXLAT6oOy
eQPtVt3hjL+GLM2j1hThVGrlMqmOg1OTyAE6V1h7nPd1CE1RYKZD4/g9nkE/fItSWUrCLQ9UZdkT
SYkivczzDn7uFXWB5Xl/yCz92MqCDLH8/FCWGFOym2bhnAuh3fegJh0FzYnm+dpTfKJGEXBi2ffj
W0E+AGBQuNWB5MrtsDf9BTUVwFHWbpT50t6mzLt6iVEGa0dZPPV2GSlrO8oSl6evV+xynKUhVlWu
QXrJAKRVoCP4Bqb0+nnoEKt3kwK+TMo9hUFGHlgKZUDQuKxRbZDaWogmRsYvuo6cdpB2SaRDQ+YN
6YxBmzcysSOqSZYMYjHIP9Ue7nGmeVbupCTlj9OFvVytgNtul+92uof25m4uEFNGne+vcOLbEatH
cLaNYGBxEIr6paP5zI4l1idfXHAhttIIlMo1rklSBYBmtn26NEqoiYZieTtxJV2iPhK3PaumudzZ
iEGQN+jvrQeRfhg/TKswP+TLUQWrQBnS9NfXi3DoMw2dw0Ag5mVX8UxWnTDGQtvqHxMbvdGtPUE7
oAGnCv6qUWxs3KugdlbfL0Nj+MWD6ICuYaYSbTR/JzfKYnlVRPhfXU5Wre/94fKXxLIqh9ZOkeP0
p7zD3eEfqkHI7FZM5M9voS2XqTSaDcr8BYqGgF+LRvlq7JgU6B+9LLa0h63s8B4epsCfuQijuiNZ
4dZRNYSP0D0zmb/CO88ndqKQ/wndFK3TgVuKlq/OhNbxD6lA5Itpszxabm6RuhG3OzgjB2w4IUSa
9sHL7Lz5BGhJ5umcLpB5un5b5MhVaSMCiJ4/6ERRrNKATdfIjX9McZQYmFUjmaZ//TxxeZqgwElO
nuwvhyZOc/tp46dDZFJ0HcCk2nkzp2wzNRPCX+gq5uxeKHphDAz23p63OkWUNWVOdq/G3et38eIs
Sf09pHzpkf/irVyy2H0zMTzX6O3HwJG8Mj118oTRACZiP9dmyyTDXA0NKFXJMlGR0es387xyyVGS
6imiAPyttDxjo7jIF2co2NpeRNNjIhapzF0moixWmB0KoQlNeABh/F6/fuEX70LgmrMconzS4jS2
uzhR20NAz5TQHR+F2nB9IKmINnVtbXRbCs06FpjSMYQjF6u4/fXbuPz+sujN6u5bPAQO0pdlZPwt
Ux+Dy32kHYbKWiaStkMKW3rZOfZLLJM+y79+5YtOtNTEZKUdMTA1MqoC/uXZFoBajAowMh6ScmdA
FX7EuecUZG3TAY3ceWnajLyo8+cYtHI91p5YF7pD9NFqsDH+qnR3OUSRavMsBImK0HIccZnu8DCU
UluLzAd9wtZsl2FnA6ohqtBGmj+q6Vgi2alXv3hOciT8nAK1qeGhIrAtWo4iJXqR+vHA6aIC7h7w
idBPG6BXKg3aiLQm8/0aD607AuIcfPNrkXsyHW05XWV9bUe00vExbJHOk4aO/RC6lZgKnKO/kk5c
Jqe8ENOjTXMdD40JNYKL5BQ9PKFltpv7MJdBsCVfHNENTX5LNc2Fzc96zoLm02Gs/N3mCZGTWaYs
JMgZ4gUf4ZvFh/47nyqSK/540M6DuQC+Rtcy2avjD2I1kLuayYXRIzKG8+tP+XI6Qtl2RWB7NjUx
QYfQy0RL6E/IlEP/8UenGTXZGtjjLMMKeRTshD46P6GXsbZS8KhfvwnxXC9DbdB2eNmBz3KEdf6F
XoadbZIZ6fUxA17HVjO1fR10j+EUFtHneFkM2PmDsWKnftpY32UYqzqGpaqXQU4PEffN4Iu1ya8B
o5o4OKMhzr8mhoWHwzl4vTVRxw9GIs702l2xkXFUiGUji9miTzyhcp9QjXLRA/HpOhhtS7JrNLsx
ab2ZUsBtZP6njpdpQC0sybtY5T2B+uiHGEBn2xgSNR85zrQ/ggUQgCrL2aph/NcYmVsbU15uSuwy
YzoICKr0gueBLDQ+xPg5UjonOJPfTSfy5E4fVBjus4TU8JSv0nBjTq3RxNxLMo7lda5YTXHQy8C6
oN18Yp58QWjWXJnC6YfhrmsTpFAnDvWJ+fn1t2e9GEMYJFg3TMSVskH55V5CS83EhY6TPupMd6O+
PpEM57s70oTwvWiuNBchlUjFRxFKgKpTiq3q85SrPhbmlku9Mj0jZVpXOX/01y4prdWfzAXW/3wF
88CLflVIvayjehRRadQi6y4WCpTL+eDQx40kttk9cLZpRPUnBLzEqc6KBaIbG+mZulW0CadRyU6s
U8t2MuFRNX81Oy7WQenq8TCCeNhKfBLAF3qCCVhL51Nqe/A3A2sbuc2odOIrY9mpi/9f0YFvohIU
DtVkX/YP29vK/BQwUTPBhpyJ8kEXFHUw16pQjcZ2KXEjhjYarPwi9Xu5pLIEgNoNsTkgBUI3cBGX
5FMr2ybNzUOaZD4LTck5zPvjx/ULv3e8d37Yy8pbZNF15lcGixfXR6sb4IiXSXYXv97Fkl4VazKs
gZXcazH1zIIgj1fPfB6lJSStqFVo0tdn04sb4DWjREFLjvfDZHl+XvDwyCR69Njr75A47auHu5+3
9OYXw6SQ67LgEI/nDcKG/+X168sv+POuG8BDIC6Rgg2OmC82hHyZXcxr8XqfsbhsH4NgpHdH0nsR
531uujP6Mx1kzf4Xg9ymh+jFdSlo+CESESJDxtzF986FMzlbWXf3eBGSdnzju029fg7LLttudTG9
yq3a+TJYnaxqU62RJx/tokwjO5Op0DYbOcP0Pgqq7Yi4nuzPubNLmfjQ1XrqG3t2Oa5KxhDWDYn8
mhy2FpzcIDnqT1RVpSLi9cd6GVmhW2Rgu2wGnNzlXvf8tUa4jhcYztn9EE4Avw9YqtLcP9Cnrstb
wND5JKCqKbeIWMmYfxux3UwAljGqj94vXrK4fNg8a15zIO+K0tblUWQuwKTg/87uFRQi3dFyKrJT
GaHXv/zLy7FyUcjBOoVakZDu+ZfPUiGoYW7iLpYEzW8/iKDFRAA7KKzMLy54YUDkGZNzQnnDTA6E
SfPYi0v2fbRIlnV7p5WZivi7xEAiwWTPsuwiG7tNxX2yAiaw4Np4tEB4Y49gF4oztsrI7O7hWudk
1XTiSlswRIyc+AfDcdkRotpMUEuEBq0M8YK8E9s4FFAz+VRqGkJypfHSRKusZjQKlMku7zOEC8V+
TiLS+Ng2dsyEArpp4JsYJ8nt8dNSFtKHhKqruApGhd2oZpkMypBykaWrI7prPKUqhgN3BrW/n0pp
/CgnsGOffSuVYR0DSs6IpJvSzYQE0VLtOUJxRBWUqhrMVBkhP7H5lTwcYTmQxKwONw0X0YeCOq4E
GaqpGeVXYv5wZfUc+syTqWMYCTKpoinWEEc2ghMN/lAnikIeAb+tcen156Az3Hg4zJ3Rrd51X2KV
CG+zdsOiqs7ppjnDVAdPOYNePIsYU+479bD0YUUvx5niB+ocis4b17Qz2T7rGjIprh26ux//VZqQ
PItMGe7iQLMS5ppdR/iJVuuoGtbpk2Bgh/Jh+u0kzY26LAadWTadTPd8o3oC6pd0SO1Wbuo+FbAZ
J2jjJLtcohoyWs1fRJdBdoC9nS1fFa6EGn+RDoeYx43jo6QXV0aaLN2Ha2XZPEBDsSHRB3TVuWFa
hd5daTdzeE+/pH78mNG0EPMQqWaxhVcqLMGnURHE0B+pLymNYSiOHSjhrkvOqMUb/BXhU+ofB3Lv
XnuazEay1zRSXtHMYbsZMSpnSIHTwbNo+uWc6iLHK3Hgr0hmDXlmimvNg61IKYQACiw8FL9vKsEN
gHVw3sa5h5PwSudjdQEfkOlukFKQx2hEu/cNFi+o2wPWidx905lw8yHobmO+fVLgL6cFBva9BK1H
/8Yk2xLxWQFRKbOO458kMyz3M/XRaXxLv9aysc+0nTDWz767LVDJ8PtISKgAf0pBLMdk29NMMNus
vrjqVUlQJ4vxI0v4IV4PSazVsGef1CWDlbOyZ3Fya7KaxL5PCWo767owq6HE6Wxl6HXTkx/kg0EZ
QiVbNZqwU6uADuDC1XPTLzBirOxJDevRW5iy+T5xJzpJtDSlmwK7r0/TYMphqOrWkUHq+6YxbNDG
x0kpe9RRPcdGxsBUbo/MtjNh0gkRJ/x21QAGJl2sOyJoq42X0bqnO0HDFCPZvAKcEdayLpre+LmD
3+jQcxKWy0G1JGy2+puqIRasHlgfzfdSIDyesUysqameB2FgfJlENzmnUC1dugykCWhq4gx7gzhz
d2jpx/SDB5rR0g7GmwJ3qgQ6WT/qiDqHq+jmGmfmIutk7aG/amx+XgaiC/CD2icdx+3woSltGBi1
I6aSbK7Kd6tihRcscjSOgHh5gRp3vy0I4ClU82TC+EoVVDQy0VXUM93CIiSXzXIoZYLtN915VuPm
OnROLPC0foNYpNjxZmLJfHtrJSJ5FGntbZDv1EKZVlHAIloutWDc5XVi5lAuQgOz/iE0XDiorYIv
z+rz9sR356xr8Imm1bzdQwTLFngoJksL6oo+YqpX82Ns76tez1PgrWr+nlopUdBzuLWCTsqR2GTl
LpApprSq5Or6slJLaIZkTB+67fM0evKn9S6hy66KCK6XB5Vk1JxeDZnTmMAORQvjsqJfTlHEx6ZJ
8U6ErUHfSoYdB+DxWBmdNCtYCp+rUFS4J12idLzR8viVqHPwD1Pcjqz6r8G2kwLnFUANjUDB5/Lz
jjr06wpNpbgcimaqX5CpAJY2TSG39H0Ggw3ZiN7mXH8gppmDTVZHdN4kr/dOj71qkrAqBBisPGoB
jw5hBnULTbEc1LrSwC4j/TjKYqRxQpMozJqC9yDLXsTp1HZ+bxRFFK4gppMr/SdLQbYXdXUVuyEt
kQcHLUvKCZUYRzkLqtyMx4rBh1lQakt8ZZvgxFlaj5kRrOZDC/iMqksDHeuPDttL8iWmzkjjTVIM
xvcig8qmvJlFMckwWtenGmRobIg6pa2QvIppX2X0DKNhtz0xYrUvJqRYY+DPwSFFoi6Kwyp3zoaH
BrAG1LNTOXt3x/u7zSwLWOSM3SI44pGI4urKIwE49qfRNMF3nAbVNlYN21A5l3UkoLd7OviyAtym
rT2iBKRx+VaFx7gFxZMc7bR0jO1cAOZhICiaoV6QdeCoB7rifln5KvUwulRHmwEIo/qEqPsLaFFF
aGCDxiej+qLoGHdUQZWW++CdkMoT2OLSuIQZTK46qkuFqGxBoEVTebnOAtwZGTBb7yXLh4FS5EDv
KuWm6BTQJbI5zdWHzKIxDIb6nTunZQi6k6arP5H4kE+kP4nMjZaKyaxlQqqBAeQ+6SQ12Qq4q55y
JXNZ7UeKA2fsvUAStTqp4KlT4SFCAbla6CJgrEquqkeSKgLq4akAjwpc7KmAVCV5ehXZojv2aOc+
JWAwUVsiTuFJssiTM7rNgMsz0VMjkBwRNZo1OzhTcy6TAmfZqGNy0HZ2PTIi/zYYqrZOgZNFnvut
VC+73vsIgIwQ0vucIDd7cjxTVn2dKY776WMUT5Wo6QgsgXVF4EtlEEcAWXtW4g4j2xPS2sFMhqYs
0JTBubbBErhE00ddjl17QTu2cxphzIF8qLr0aBdCpvRTFuEF77/t4UTX78w5dSwESKq/jad6aaiH
pOcYsvmtG6+CIN0K71YnK4x4HnLrGGNlT7xDm017spldMgeHN7EYAQMzqenR2kbp25xCSFkZ18E6
fvDXuKCrjr7pH7TdxZBj0WJLZuToh6y9YezQGBWPUnmULG96pSbBKQh8/8QhZKmbKxfMaJ/98/Xj
3WWOIgxsX7q5SVkHEDAuk3Sb8JY6javiriwaxNm6TZpmw6+qkjWpWv+/dGEoLBzhSc+QMhcUry5T
cUXuDG1Qb8ldViRt8G3lpOAj8m9gNswHtzWWsjpVsI5Z5l+/8J72+SktQ3qcA23gUjej6kEr54s8
vWEETsenJzfVvDaBe0tScvDiuxAqBRJuqt2jH1yDA+0sJBXbmPRFdXTT1YF/4bGndvZDvjM+BhNW
Qf4WdPA4N+9ev8lLfSqiVPpCWBwfsPibLyEpK8IH328m51rrxpQybdGAqS6T6VIzWJrCOAOqaBI/
o3dM4AcflmFqmua6LsBCpQcb8LDxoatTo46P6KfQGh9KhoFTnlzVOL5NyqKAVJIWRlUcRtHRXPCQ
EKk6yakEAEHSXs0WsWfU96/5738u/yv+Xr9TT73/x3/w5z/rBup6nAwXf/zHx7rkf/8hf+e/fub5
b/zjMf2zq3v6fr36U9ff6zdfy+/95Q89+2Suru/u6uvw9dkfTpVsbP80fu/W999xRwz7XfA95E/+
T//x377vn/Jxbb7//bc/geUM8tPitK5+0/90+59//y2kavPvP3+8/jd5/3//7bqrv1fF//nf1X+m
5NzVB/74re9f++HvvxmW9TdIa64NcCUUJILkIKcdp/wn3/4b7SVI1HB29GWqjClf1d2Q/P23wPkb
yWh8cBgehDSR8U99TUfwv/8mwr9R1Kepeui5zA1f/Pbj9p69xf9+q/9WjeW7Oq2Gnq9zkRMjt860
kp+DUQkP1UWavYb8i6cwm2nVObYjxqFgkRy8YUzpAGP3sUOTwLWEcosfop+D6Ham+1H7GZBq2bz5
6cnpW/v5Vi482VTnfRKwPhUIGrdTn77kZfhCZDQe9q3H1o49OzuhzEio4QzpbHwaSkDDlFrqPk6v
iGYQ/l3HaPayLymz4KM0CAIiGcocc3ZAuuIaKIkTPPVGlW6/SNa/eGSQ8ShMkCdGby1Yi5/n9abF
9KNFOMWjYZtFfJDunuVxgZ44f6ldmA5XpZXG2fXc2XF3wAovIQqcrutfZDP/X7cBU483hx+FB3bx
5py1rdclKIrHkix59a1zpik5s1pk+YFzR+2fOYguXnfVVXET3mfmVAx3MSLV4NsvXttl8Yh0ucfe
JFCeuoJ7uXgeUTZk0KHn8K6kPJlYd1495APr71iG5n2DFsv+OKQEVgdQgEiJgfjmzW1mexGtWipz
ffjXbwffGkZEWV91XuAPlhAn6Jw5/p087FZPY+zQmbae6E9L3nyhE7d7JrrO44UDpY+6B8MI+hQk
ibS8z5/qPnPWm9dvST6An3YxeGpsmg62fSfEOM1Eez5gCmdN5wVXye3o9UWNdDZuu/g6G2JBv9g+
zvyGM7ZihIcjHMG/xIC2KD+8fhf2ZbmZxUdytKgz43CghH8xYAZCfsSU1nYbrSGR7B9+R+PJ7kGY
PVoc7IlGStds24RendL3Idvq6Ji4YZO4hxVJ8xAd8pHT2l+muwjzWK11lq3HGRZWbR8nI07i9WQv
yEjv4wGMyNdkWYL+1AUUndYDpeM2/0qXV1mpDUN6JH6NJpf/P4xNPARXr39T62JEOpTQLAF4xoN8
Y1Ljv/imhsiooKRzdI5oYg/q2yd+5kjJQSznLsveqoziuMXtJP+NgwAk3LEdyPee3bQLKwNIbTfw
hV+/rYthQIUH6Q1aLEp5LHHsCc+HQSOcdB1rezqXQzbkZ4NzbnNnWFtMI9Qk9t6QsnDKgxsnRnDd
BmMV/2pmXBQkuAGYIKa5a3EgI13GcchwaTfO/nO2jNYa/i97Z5Ybt5Kl4RWxwODMVzIHKTVLlnzt
F8K+ljmTEZzJHfU6emP9haUq2PJtC/3eQKEuZEiZZAwnTpzzD1dcnysrqtfV/eZYs1ldZXbRD7dd
jpRyBFV+eMrSUppR31SFez7UYpwv077O5ZH+WbUWu8pctk9bXy3bO22jN5mujWgAjB+k7tjAJH+m
Dn0/NWL9AFFylBoGANGGFxxEX+JqDdug76+aeqgeGtKt5Z1N+tuiCejSWIHg3PFZOb/1QIfKXrTJ
0HgY280Mridzy7HALkrDvXGyft4ODECbPkzB6KgzvwO6fqU61+kjvEYTx3pnsbzRuiCYAlOj+e2E
QENcmoN6jH4aAzp7cznbVX8Aux3eBIhaiP0IUbg+32q8qo/0RqY7T25dd1ZjmhB7qDzc1cgBeXEW
+NsnJNUS7znEJ+PK6uHY7B2vEqhkIPPgRFAG7SWehI/Lu53mg/F/O5v0w0PjpM8Wgq7xaP/9+vBi
Vc4ctn13KKlUT3clkqd+AsV0sSk+L4P1tK3ettxMEkfq7/PUtQO2C4H7/OcN99v1gcdg97PiwfoF
RJo3j+EMDpLc7PNDjsnICWlWcTfOEO9iWN3I38Oxnn2xr0zhyksaEEV64TrU/nbhkiwImSojcb5T
JOkBsLzzZG+3Ik+GWw54A8t0sQx9KxCgoYAF0mrykFkU60+UGmY/TlGyHHc4L8l6Z7jDah8rlTVj
jN3xqHaDC+r2UBVO5X9wwLIuKV2aVT5UdCTcmwWEW3nDyq77d7iIP57lp+NLTyYBCyQp6aZP2e1N
3IJnWK3+EIwH2fv1I1qBlJDXqpu6KBO9LE+1EOMuIVulKbAlsxvb3irSM0uOSnz0VxvvuRq7Z3gg
4L4OVAWygz+LcdmniahjB7m3BiUb1CuAum/+l3L18uW01HK6n31ThXuVByPidDg1nHKSXAehbTTE
iqsQIELfoTCXqgffRs0+8qTDN/hNy1+Jwt6Gd3Ayer28GQlwgqAXaXHwv7cwjZT8pZMBVgCL2Nb8
zsT/vYiqoVPurc3kKfqIbn6pHeEe/7xe/vGLgWt6tBqArek7yc/BYAha0HKTDTEfNtq8C91eHd3Q
S7ODWTdqPIFeBodf9WIYbv78zW+yTD35AWjNAJAC4qPYGP36zT6aAQm+xuOhRqVmeajR1v0YLl39
vFHJCT/5q59aqB7KUuxqjuIN8+auKt/ZLv/w+qQrFN+RVOM0CN4kUK1dpY4RzMOhyk3VH9S4iDE2
XFGgZe2iCXcnQZfsqO6m6Tsn0T99MxJaAC5JJRn7N5mEUOieBYEc4GCK0UN3PKmT7z17Os772Uux
GQpwwt1LOk7vnUdvoCF65LngQQqj5mJCCn1zAMDwGptlDRHrcsfa3KVev+j7jwhPnQT9FppGIXYb
yOv2kAo/qY79ZHhNzGGZ9BdohDM4f14K/zQWGCmGXMzg5ou3s1D0raQUM/fEgbZxL+ltyecqqMNL
ZdFlfJ6Q1z5twZKN78z+27wp0DdUJJU1MpayyNuTcJONKYHp9wcXz5Vgty5N8KGTVv9hlspQcTkr
WcUdxlhblNKFKfZ/fu2311ImQuNzyAvYABb5pH6+n07ifBN5Z0HKOpTrUGEKkzZq2k+ln/s7p0Bm
XJilSd+3sCSmhCpwjZt2AduNq9Y2n2zi0M00YH4YJaXqekyM+sk7/PkRf58ZPTw0iMG2BPznzROO
XYAad5LxhHm+Lruy9IL1L5p3xnkICbT/y8CIJqdqOnXvTM0/jQ1XdXTdfeIDFYw3O9OpkVoN1607
SHtWH0Zs1NddwWZKYhSbvGrXOM3ysQwHu6fTVnkXY+g1l55IrTuzhruTRqug03fpYpr+xRqnJHjn
8PqHrA5ZLVs/Gfku99M3hxekqY0mWYLgNorwf1MpKzpgKeBb9isAKS8G5Ft8ypn4e3sVxXmFm/AU
QxBHl/TPc/R7IA31XQRUIRUgQvibB7GGUhf76u6QhoiSspZrXOmjqrWM88ZqRb5bZywhMB8u+lme
UivJ9mjLpPb9nx/jjUifzivJKIF5cg/Vq+VtWAllsboK+ebD6LVbvVPlaG/7YqqSIppD5GB3PhzC
r62aaz8yzCn5BKDGSA5rVTVXJXa5xZE13zzOtfDH90KeHoNfz1etHogeHypSgf+b7EHW1iNd+E0d
yEY8e59NQXVpmGt3rUwzvSC1wFBjKJpHow1WuXPBhVpRWrjNUbRz/dzlas3fiXlvUb6YDxN7BK1g
MnGHctybKLyYE7KbwN0PuN/ZXTT3LUSNsMcyGSxl6kXbEjjHEenar8FcIY684csVIxDK9b2hJhuQ
wg0M30RwVnG7gGaKIKut+4HeNkgjlD0P42iFyXvP/dvpwUGJFJmeaQ+G1NvqkEWrt+A8qA7O7KEs
ggfcXOePoxgxZyKWrv79sCxy+TbYaVN+6WYkf28bGwLgJ7cUA6o1dAjp7L6z+H5/KvJwUHGwYdiU
v6nR0hiUho0Y6aE329Y3oqWvRu7ZhqWC/MZC1cc7jWNvGJzuK3nhU9Vu/nS/zSP6BXu/brFBPiwO
mroPf36wH72TX1YeBVVOWhhTzDZauW/iWEPvePIdM9kjltBBeLO50VH5tNOpnMto8Sc8p1oLdu8c
TaAwyi+Nac1UD15QXCik8k+FKaloFKVZXvN3i3smcUsYLiVm7c5pRWK+cyNMe4vlzAn7wvzmeYHi
q1QfaCH5P7/QbydCgOgYnmYmIiIwr97WKDHFzSnemiHutHz8oc1Hs70whga/pDKYuxynwAQLm3j0
t7Z5x0CA3sev+xjwKEhW4q0gzGgzgTejmVjdYhNMiuMqcZ4Pb5ay3xiscDa08VrBHas14gUVnmn5
nNuT40/nJceBanHzLZobNHS94dP8o2aEgzQ1J4S8ZtaJGDPdNR7zql2C2DCX1CzOTDxklvFouuZo
yDOrJHY/Lc3SFt9tXxrVhxQRXPdToTiPk4gqqffQO6mHDOCCrOcaxKLmKpY81NB/6V2+WBLaK9/Q
YgJcacxjvxWh9rco2s5kc5ewGqu4dLrCGJDhDTUJZ65bU6GXXo2qCo/mWJT8+brCYQx2xEv91SAC
c34KGswgsOHzQ72YBPcq2vl5WOmlA/uX+hRINl0TWwonpVhoo59GezstDMlioYLfeMs91BlvXkBN
mtP6GSGTdfiIauIqmpODHQB/jOIdP+8XzNQTGxs9wyiWGIqFhfIJkdxx0LS3FK9RoxmgL5eZUfZF
5JYJI7cbJ8AnVSxLr/euOwCb+t+43gn3LKjrsN/OS2dAAfzgM9hLdWPAiJrtOwOxP+xoXpmq0nOS
BJ0sw3Glq+cn52Z3MYPYarpbU0xkz9evT5srFpI4bNviU4MrlhEh+Mjj3o0T1zZ6gGGSlVILUu0b
iDw3KpD9YncmXSt4ZZZRhUsfdkHUGBFCRK8V+CX6e+UB7UHcDk8COyoWHrCjkKFfbDREwv2rnERm
LdvIjR9VtoruOziJJ0oGPTu89GTxPUxflE5e9347I9oXlwAKGZKkUXoDv/7UrtvEAPkY1P2Ar6iw
fULuunLvgx4zvCcQPt1wjZtU+t2jNdA/VsE2yy/5hM7YJbz4eoQH2qkxMUFGbZkzwp0PM+ZyLA39
pUsGPsZGhaDxvzjKVcadQPeL11rUqmdLqyuXXwS66+6jZ1F4Pch8nebdiHXl+IT9WsEjVy9PnjnU
b7/4EGJXkJhFScpxJy2I8OFxMEzRJ1ExbnQJd2LxA3bF0Jo6TjtDSuEoCoJUeddhuCF5dW7Nq66Y
gqGDhHoynSYcqiurDRM7wtSq6zHpo2vZXqwDKid5BMd+7m+BfU9es89zcwjMCLnobblEf2HA1pPK
H+oPOxW6xnRMOwBZLRNHsRfab8PJ8mFegTI8ob2AUlU+tESgqMfQblki39pa+/PWApMY4oK9RNK7
gC4rt7iQ01yPJy5LvOPBV3nL1jK5fU33ZoWJJqc1PgjbkwQzwViDgmMdIDCtf81RLB4qNY7bCnkb
oBrLEqxgMfCPwkGnz97nHo56xnXlh21+v2GNySjljec7Z5iLDSw23y1/2PUkk/5POWHmwqsaYVl8
f9ll9jDpP3K4PLNvrS0spvxhs2dhhEAsG1l+GWuUvlA+yPKVvUKI0ZOeO0mnw1oLGvN70UHi/UsY
SafOws1xps8Toc/udhkE/fCsQGQkuW8mGs3Iyf1AS1USsPyzCUHPZR2lqd4XiyuJnSmNBBza8nLw
Juxh60mfdnMagCVCRLO077Ay7fInaY1meRSKonEQwVEEKhQ5drsWD0TAKbwXq41EI9Vke8OECmVa
q71MFHcgFb/O0+ZKDXZ6tUivl4kD/+WFMWLzwwlvIzGHV+M6KPp/lSPHv32Qm+PHrkxzH1Nqe6Yx
iOteg/phoFq5NXsxy1HunZQ19A21NGVcCbjQZXOgbRh0d0MfVsWZJxcvQyvSGFu8+sbNuCiHEYXO
XVAVdn0GGkaG1x1lV3pZOGkPxb6rDGPG2FPmSfrkpJ0GJiMWQaH2dUvYABD/09Ng/BrLQDfNSpdH
pEqw6Iy2rOvacmetnd5H8zBu64UKFZw6LPNS3fNBnEMflcEUiPViQNGi/IK/gF6GSzMq9zwte3ed
Dkli1OE9ZNCeP6X1guDDGVV63dfAd61kQGsX06kqThpKxiOBBesHSsnYblza45TnlyzYRp13mKmI
SIiKyg1y220QnBBTCtjQ+EjS9Y0zL9cxTvaDxTFncxYZxq4JnR5k2uvBRnKBpuMxk3af9pQpO5Hd
VgpX6q/b1uvz+jVXckSiw/XrWV5WhYYONsas91G2rlpDiL2vO0Svx2+RtTpReD0krMSFBxR3wtHp
0kvihZCLPq+mxlb8Ge4OOojXIy32BHkloc/iQuX6UMW0Q5+fqJHmTFc1JIUeKsfXW//11GttK0/G
mP5uklv/7tV5COvzDb63dKER4Shj+bHJqG9L5L40iapm/vHJg6UP9BAzTD4ydVfdeGqCwGAsi8ok
iRnqGawoGgYV84SkccGWxR41wxJsNZOtQmrcSJThxYgt4BCVibaURGenn9mVCnNNoq3zkpfSH9cq
4GBrw2bd9ezBwD4VCT+3F8OgOgLEYjgtfwD3QecD5oArFxLQuNmwlF7VV0q/1uuGvEbzrHPEtAxU
SDE00RHo5Rv80mwcDKlXig74b+SVPkDdtC5LE2boIlNuhhjoMi+1ciFyPJZWZ8jqqetGHazCBJ2O
4jNin3rU1eYDO8HeE/qI9jFyt3VGQmesraCD1jUNepnbrdAqTz1oetZFa0NYEtev6CazDPVbkFFX
DCTCTZ5zJk0YVOLWUhWkqS9bo+xO3EDSKBmKNp9c0xB4dxp8OnaXg0nuh5OkmH6MVJP5+vuzKqEd
mhueFqp9TQtEXubDV4lC1vi4GrbNZnSSbNCF6ooraezUgw7DcFly/dDS0TmhrRESA2beDkDT67zI
OPa1eQuDPIAUZzpec4/c6lp+H69r/ZI1Nn1p+zB3ypvuu0ChZHGaQjz/8BCu9AcmHVIo7YWLLQyb
CDSBsZBaRWHfWx4ddQIGJtcI5tuhXhWIdOnmZY4pIo/2+hF+TbKLwpXErzC/dmHH8ptr1tdsEUNl
LR8j2hz1gl1rF6qbrtqX9Ywepp66FNNOvSpeACGwXjwey65t8gA7n358HWgIPrKk9EG7BDhfU3zv
esxNrR0ZPnhavUL0axZVN/Tbbi7G0roA7txrLW4zL816b9iGn0JoBrX45E9G1/wVZkmgnv2Q74tH
0ZjOcAz9XjZ/ObLCfJJqSYkRaGSadSenM8wooFm4deXCa+gcMs9dQaun/IixkuoEPq/5BsYlU5Q5
8Wnusaa4xd5qWz8iLYoTz27ssq2b8DgvIfvtJsXM2FfZUHLtwP/MbXEe3drVmMY9Cxqh9cclXdG/
fcT8qFZevIKdGRfs25PFD2GwTPWyVwtNpjBaAYwgvllWLKhbPteldJENuB98y4dsGhC2yawtwfV0
6EtfXA5T0BbyPgCUY1aHEMa9O9w4YbkE41FO+FIS7PLUvROCgtVwVoa9/n4z1TD+vcIljJ+cSkjn
LIE6XRv72rLG+kb2U24GZwtUoH47Bf46NDb9eDwxxH7ruzJPYoVzhBIHeoPJyhnZFG1xtuA5ybNl
qgGZkEfhsgm6P7WdgUr/N4V+ZnnriFeAlL5PXrLm15AtcysEFkNuY1REYs/TMZ52Tijm/RAUa/Gl
76ULtrxOehTK9gPXofqhwLXVBFFfVgC5MxdM7keUVoCbRvNY+d4QjeEm6vVqAETuAbwH113HyJu5
0sTSKZ+H4GOwCdaNlyddb9FYFzk+s+6o01Uol/raZr8ccsXCOVPFVrGuvIL98iuNmTqwbPoa/nG1
oxWrL2VcQHpCxsvd1O0a/VlOb4J66BqX3VsgMLott0myoBrAog050lkoJJPbj+tJERY/zoWKv7mA
TqTPenulLGJjPKxvupiE6dPbI6yN+S6ENtEuBwq/SZFfv4YLQBgNJ8IoEbe3aQYQ97F2beliZt0l
gs0YiN5zT0wmgQOMUzTIBgjk6NDt8Scd2nGR0zlmEcDLg9UVwLb6TrzyiezZ7FrJ8DlZPa8adl5b
/shJk1oPyyteAtFPrll2GuiAB0vI58yAsckbhnLUKGGrkRosUtTIOk6HcnSKrjzzPJmtwTEEVbbs
29Fs1J092MpirkeGjajBqkGgu7Q4V1F3o1P9eowDK12IkasL04ZxebnGGH2fCgXN0OubXdcHU4Zp
pTEQ2XB3ZZXFWxZu/JXdAuI6s17Cck7eygXpJXFGJ4ySTWfYGpDThKaOZ/VLyBuyKiSfeT1cXxkk
JeqSVR6hWkFFJXplq8iXzCcfQKO2WDmbOlWwkA0lqA4v6Xqa4EPXnrd0a/SFYoViQr/e1qUGsWjc
5zEY85EDIuiFTrRMVAG6dl/lRphdzAjqrtbn1QiXeTu6DPAy71ghQfhgOnhwpLsGbnH6DNlgSB7Q
4FTl2ZZnBqrZU2FMNpr3rJ/aiZxMOWucUqIQ3RklujJ4pkxgflBtopbP2WxrHBTKjmZxdOopl6g6
pcn6JJOynuPN2+ztmMrB3j6QWm3KOPbIWC/5CS0wofIdHoFb+bQoSMafLFRdEMydMhS6KC6D8++j
VCCkKCPYbGN7n9dq8zC7r+w8OKPubWAtGW6YAu2HdnG+iKRarHOjGVTxtRgsQTdha/0jIn1YuZ6G
apu8822YjOmhpiOXIASa633ZN2nBoC9Ifqffk23S9i2oyTXlzgGy4nFnqUqp/W+JWOhe1tJs7B3H
pJPkV/pqlhxNsQxNQ42MkSN5RMWkR70hNwX6VZnqt6+vN67XLJs0QGc9L0WCl/uKYSPBRpgbM26V
aShJ4H2byzve2+0IgC7OJLZ38tC/XNRT3rfdvaz/5SWHQsNK76pl3Sg3zlSPWB454Mvyy8uVu0w2
nWq+5rmvW8J3J51WK1harFoDrLb5ibIB5t/Tmvt0WBw974fNDuS84jA/QguMMCWeJ5xQrIAVtsuG
6TUd0al1XqAA0u76cuuKS7g4QXHTWkE2SnQFzbY++dMGvWC3posOGa9kD4MLAl8fOnJh85ctjqxc
ZhKTq6RUpVCkoKMIS8CRCTPcam/whD1T5qNIvxOXKkLXJlcR7kuFFiZY/XaZqw9sKU+D+tu1M9Fr
c0GKnCfoqM/XTKCcr9OyDTYPtUd7MymfeGrDdQ+lof7ZDsOxfyaXGIuvWaBU8YQtssky7LE9LL4O
BUxK7K59sD2olPhe54zxuJn6PoXPvcY9bc3WrJ8lfFSed2la6T0XQEhySLI9fC0u6yhOM11muuj4
3crJFKzyH8Ujn15+2wGdAuGIdaoh9XA0ajEJpB0ZA7mRyl1+mPqg864HO9EnwSKshql6jWHsuIDy
BHx4mwwnF0qUu7V0k7CIhNsZVX0LF04xYd7LOTSaiMhXcfWSznemrW8byeprvfJQbOSirmGxKXaS
LeFsu38f0rroxLC3pV4DpXApg3izNXrdcYUSnOPhx9KxLmGF6MWXIzPD8V2PZNRJZPW2LmgoT/YI
pyd09loVL76NJcfOc5eEhbm8ggcpAlchNY96ZfG0m6hC3BnHsJThbn2pAdRmQ8UEYSQu0YZa2D9J
oxW94hCbwwE6yzSZHzeZw5sGaCm9ax/DXYYtqMixPqDJPE4fXs9Us5E/iqczQM8VZ7lErl8TJ1Vi
3NuAufSgpbjOyMNMX4TXJuXWw5Rki0FkNkx2eRvxp72MOQL1qdkJax04NW2HYnDsG1bNYJh5JzBA
7MulGpv9EtqJ0fMHI4z1i1doI83YHypNHVFyJVS+1PKow5I5DFhbEkReL4vplPRcKerRqzdgJc0c
LO4uV9PCAka61FuPPsK3AWnyuiaEk6534WdFgGCoiJ3lFvx69CUH23OHiNJokFpRORX6P03Q8kwU
8xROlKyhrGbqOgAcvEJq4BZWQoZpmPe8tfUPRtZAWb3K/XyqBxVjX6pvIXk5+fYl497K62qg3ve8
QXMxyb3Esl07mTUj/4nIybxYH390M/6fe/AO90B4tBv/d/LB1X//15L/3f7MO/jxF6/Eg8D7l29p
8XRqeGA2gE/8h3gAe+BfEAccxCK0VASl8/8QD2w4CQK+gQY5gbYg8/kP8UA4/0IdB1AikDoBBt73
/y/MgzewDtOnAQi1TOviAVmAOPMrrIJOjMjBgqsrZI+AUijaa+KmdFRp/Y0Ml0WfwgDRSg3Mco1D
UqGI8vTTYP0T3+BNNxJuBdA7xOg0sQllwret8HzOq4xmznTZ9oprqjV1XvjgpOQV56sbZvK0rIBC
bpMOE1MjKgqUkk8wCYe2jl/V+bweZNt7uo1vW/QmEoG8lEYHItb2+3NZpo3a6FyJS2seqn4XwNlL
4y4P5ikuixLJXe4THBovVn4lPi7ULO16xcuI611xq9aynMHVZYZ/ctt+FO/0FoXGfP3ULMXl3HU1
iBj2A0o9LJZfZ66kCmtJG8xkTmtm3JmYsa4XmN8Ftwa2egg8lJRmLmDbkkJNFkDsaHH8BuJYmY3d
jqpsdx+iQjtdpFoW/lC5qPjezs2Uu7fvzLBuNP70pKgdAhaDtIasELgLYL2/PqloyVCNxRIXG64i
yznWuTI5VzRelihV4FBhx9fNc4up9F2J4CjYlVn17plyluE9W3X9Vb88CtL+miwCg4+F9xtrpIG7
isqpmC+sxJ8GSj91X11pUQ/0rMuxkJ9yymdZ+s5cvUGdgPIA7I/QBVaULgSEt5zBhiK7B9xgABCG
KsQOlV+F8R3GoCa3nc1VHza3K8zIQKxjObYgYsx4xf53egd18qYhzGMwDyD9UQwEx4ex/K/zwA23
yjA0qC+oe5XlGo/a/0ZFKmyy5fjnOX+zOPVXoXqKlhTBBQOut4uzBnE0YUOh6AcWlnHixPTGc6cu
li1Sss3bd0D1bxrtYBIdvQfonDKxOjT++mYqoeSSOtZyKgtjHXfyZQhF5tkXtU+y89jh7IyWE8V4
5x24zG9f7aBYpQ1OmVkew9Ej8RMuDVlVFI7ppJw8QxTLMcByd4cUreXdtPnGuBooIXR7lY5G986q
ejvGLgBABJQcDQZGr+st6ov6J8Bbu5GnnozKjBUma/3hJRxl3sxK+vOUCvctdwWMGQANFDFJmwE1
INb167v2uVyS1pATN09jbfep0a/fuY+u05mdQl7ds6/bJob2sWHiU3j7opqcixqNUReJdbXe2P4A
F6t0wvNVrtXOV+iXc7EKLhI6V/vZaua4gy0VoUU6nSqntj9iJDifKdPw7ufQy+MFkc29PQ7XmP1k
D7qLKZ2oChOgVAfFfaV0TqYBtN14nqqqj3ty6u/hkHRf5dhPhxRzYsirm3vNcvhag9Y7umY5XFGw
DGLpIlTBRV2cVVtQuxAdrOCiA4VzDLYw+IC1RXCTt2ED3Lt1kByC2mUCEb+EaYwJimFuiFQ0Vcmg
WA2Y/vwR4U58l3ESj9apLg/t6BYnDzzAsUnqx1mW2900W8ve29puN3GJPuKL6Z3hDpx9kePw3R+g
HGgDTRWHc7lFyWxsu5oO5zEMFyemijtx03Zp8DYZ2lFcNTE4AowKY16Ks4HycTS7pnxKxEw1yFvK
AK2YpvvSlaOl9YX8Q+Mm7YcU4Mt+MxNcsDCFAj5Fiz1aVUeBCujCFWaFtz2mdnduMNC/8gZxF8Ac
u59ac/pOv3KJg8IN6f7D4YpwFJ6bO1uzx32eBDJXupp97KJGgCkbKLjPbsLVJIZKoS6tdnXxMx42
zC2S4eiuXngcPUnBsbFPbeZRoHIUhbEWh+Ms49easR/UHtco27igcb9dokE7fkgQPfhUTE2V4FoS
FjclJf4HgUDnDWSo6alGUC5qs4nWDTWAC4UIcrTkwRrGuG0JZMDrQBxp32d7bnJDG3VaG3NHDaf4
u8TMxEKTp/d2wNPSgoa1odAlfFCpweK6XmBgjac2Wf+mVObGi9djt16sPWWTdLmYQsf/i45HvsAN
rouzDDhVGg25P5xhwQwkway+YSgjzmXQz8fCVigJoSZ+rXwjj+SMGrCvqfKmoueKFw2T6jaPq4Mn
u5bRjCas3w+VlXMFpNl5QHeqjCyrn+IOeZErh3ITFSox7QFBJlhdudkDPZZLJKYqZDPabx4lpwin
j3Mh1/qBkuXHVZQU1wOQXRDS0HkUi/lJ5MFxcms7HtJRXmLFakLrHm8StOqP4HyXvV2VlKXRJN3n
VgkE10hWVh0sRArXXMG4iWy6SBse0f8BFFTLFnTb2j94W1Jf5ypPb+nhrpdFaqt9B/X1AkMKUGe9
PwGx2OZuVNGAPm8X//Dq2rs+/P7IXys5xUmWLc82NW03bscypJm0VFcC4Ah2ARgWV39lZVIZn3Kt
28GHBLNbRWvoF9mVDCmnf8M7R3xXzBwsmMbu7hv49DiFNGoYrgNokd7HkDZZ8gTTwDLhqGx5kZ8m
z7TK70E7TUDjrLX3HgD/md9wLaGPlhVjt91OTpAuRysPenNHn1ZUh5fErDG8Ebq4x/XZOV8yh6dC
ycXeL7QZTfwokD7E/rifuvygOxsZOSa2NDQVadMdwqK1svO5r5IgbteaT5hsg36NseYIh6Ey69Mv
lWNwiVvehhPQ0uTlyV0ZgiZuwUB1l3CVHKSUiMSOs1dtoO3NREdceRqx++PimVi+GTUgD7bYRtWk
3zvEUS9u/XZ2Ll2JVsMVUBq13Tp0sMYdxi1b8ryt7I+rWpbOFws9N/cEtX97bEKWWIosXEd67Hkp
pxJQj8T9a1GCsekDYgduRRBhN6uVqInaiUfZDA8viIltjTc5VRIk38VANbquVVqexgyO1e3QLIH3
ofaCttoLO5xDHE2RFHGpaQYSC9pQJqAcFCd989wglwOuFgHi9sKCYJmdm+Ek0yKuDUxMacKbzFC2
95s87LpD7nvNlTfMln1Agse+BzfHfF8qs1kdLzYglaCqIKoeWAj9vxqDaMyRlonYRZSn0bHas8nk
jo1CrhUtwuaYm+3Us/cnFMD3TUBNmkZWWUqwqtnWW5QBsDH7BjovyOqoRUEPkSG0fVdj7xf95B+x
2qsADGYpXvPO5JTjEd3YOYiQNwraSxeIBwIMiDg7TyFy4d1zjTbDuDMCU079jjSv4LSc+b/lyPWz
CNQ+xZujuMSwsBw/D/PcAHtWrYkyHMdT0jrPTm3qQoS9Je5g7yCYmFQEhd3JOwqQ5nZOkHT6ewrp
gYgbamjEsUym+aMcLOBpU79ujFQmlA1WuVsbQlYy1iBdFDzz1YkQd6scP5q5VDlNhNIpXRYAZ2bX
gEdpJkUzKHFUiwRVv+pqEkCSsfhgqDD76KeF2Bt5smCVGKrpCKxfnaddlfTxqLT0MmaWn12qx49i
ncKTbDKa97mQQEiE90Ra/lFBVz/n9ZrD3HAHikKbXhWErQvAcXN1UKO5JhE2xsNtOC5f1ESDucJt
6JgERXBlDHgSzs7KOrNkf+5hKPJggtlC8UJytiwo6nmO3/KVi3mHgG+xwzTJx8pzoqmXh94OvKRL
t1OJqMNgE/Rp6I97tU3tAVZjeFotY9zLMEVl3MMfKw7apURszRyqezdIq11g0C2NdJ10AY9VVKcs
CCob4QnVXvlI9pXnoIzMcwvk5Flel+LMFhOo9RriLXZpTwLdAD9CFLGPcYlTyIg57sW0dOvJAW50
YcEGi5iT6mJqWNXuwFhnskVrqWmk+9VKZXW0iwSo1TJutOHG5nxoAnVH6XCJAjBG2DXl/b7pi2cH
v4d7lbqoU4FKp7gIjEPgN3jfFnxcL1L/0a1GEWBhGsjLzmwaO1oz6d8UcxeSJdhY7YzgReKwG8QU
u8Y4PYLN66iFU6TnzIM3sMY25TCUSYdZfEeAJLgsVsd+ArQM97Nq2irupaFMXIaL/DDmPSY33K06
TB+zxH0qqR66Bz9M6+CT0wEqvEbQp8AGhuDLrdPtC1LAPkN83w0aK5JN0JEMWSPd1o30ANBsNcqH
nMP6lKa59dVO2+SitGfr3MIuc4qnEFsuW2LFEAWutZ6VQ7oau66FFBoVUzeelnRAnmDo2lsAOiRU
vH0AfogGTCQ9v/zQgAJZqOlP1scc4PZj7hfLKev69n5APPM80xf7nYP3/LmpFkoNXdfn+w0gWxnn
uescTE9Kbw/ecKBR75TJt2FcwydX5CqIsYIbzGikbJlHFHjCJuoAAuPnGWS4UozFcMYHB0idTWaO
EOFAJX5Z/EEcxm5MTzXCyZG0bc6tqYC5jnpVl4+xM8rxcs277jMmQuWDqIBERKEat4/YcHocKLIq
Dj6Ef/s6ANMI8cas1RxD5yzo+LDtT2iQ948DF/47AnqV8QtVcdMtSXU2jLPcLfijr4eeNkm+TwtF
Dd6AKh5T9McgN6z/h73zWo4by7LoF6ED5sK9Ig3S0ksU9YIgJQoeuPDm62dBqomRUhwyuud1Irq7
IkpdhYS7OPecvdeexnNoWGGzS9xoGLi+dHmZjKfgG4MpyY76FCobLZrHZ8S6NhkksXYPwMtdIVcp
VlFqhtumHoFHBmG5hW0dP6RF9ozmh3llXJv9Cvus8cilrcz1hPtorZexZq+ZDVhYx6PJJymmOFbs
m3zD6qDzGbbBBKHOov7KpT4kHksdPlkxKZ8sx8HwCRZoeyBuIYWJk+ZnWeRnpZrab0PVBmcrq5xr
pnbtVh0nc4e9FLWaMdjMAOLwAMUwoceUCsz7aVKfZjXhEWt03JesFspOWnl9bZaz8uywURlXmTLP
33hZ9XytGlbxlMWTfKb1PPiic77rBQUmp9M53UaZDfIMwCyyuSJ5bCfIQ4F+7SjVmjHOK6BQ66AM
vBd1EWt+0mSzP/Xakk1YNGe9zeoN3t2Xrk0HZzvigMU322v3FrvgdZ/n0Y49udwUk/lKHh+hW01+
DO0u3ALOd2/VQFcfWvYAB5Bq9kqv3eGKtrZYzU6pewFUwk3cJ/YXswmaKyVBbuoobeSXIsUeL6S9
N9Ve+rlozI2Wx+o6c+iVkzd2WvI/qH7QOAIHaxDPMtR2Uis7wMvkHakK7Ql1nbqVTOb2iLFVnNEZ
6C+n2QXkwFCN9dI1tgacTmrRUGydOA/Ws5p+qw07WpLV3c0C5KLQaaddYQXZerI6tqPM9Tf5wv/1
R80Yvk2D+CRFnR7SBmiSCdp60UzcgYe0f7DHKu979pFXjOfhWjNeSIvN4CjDXSAokNdO08lrnOOF
fZ5y3i5MGqFzBHerxjGKVMfsyFwHy+0p5WTdxIWpPJhsrxzf6YM42SWFnfQectrgK7WPRvisOzOL
tPI71VD1L1NdNX4ZS2QcTpiyKdO09LMzZgb6waxep0Vg3qkASumNudk+LvWnbujl3RCN1FFV0N8U
shoO2ByIvKht7RhYEzIp6oT7QHX6VVIi5iFyl5LONJzHyqqdFSJs5TpO9M+wyvSdFU00AdUsspj+
Z+cOSycw3tY+QiLnR/Qy/8ZSxuw6UsbHspNQRgXMu/28AF7wASJQQMiibDKnH6/G2p5OvNuZZ/TC
PY1VZKHGS1/YGie3KdsQvAaVfluA1VnDuup2Y6Fb21ANKcp4TiIaEFW6z5EO4krL4vvElf2VoPyX
ux7JwApbZP4V0Jb8IququhK4PlaazKtdFlfKM41TFvE5W1C3up3uHB22Hy3rmYm/EWg/6kG0MI3t
bCOFCDcZfaxN49axBfKkNpB9pXbDLo+VcSNK3G9tHGHWTsvHqK3TGz3N6jvLMtIVVD62isoEGBE4
3NmNqc1UdJU7KfvvMdFwkN+qxirR7sUoRu1Ufp3tRHgo/9mggibXeP4QNG2ohp+R9dT5Kp5izUtU
7QYTbXlA6hItAojmaIjKOY+9Lq7o9Rm3DYlrqPdyW9/1UXBE2S0wU82ZvWJXExlo8jTDb2NlGDd4
+9p7koeL645R7bNLhDInNKs/IhoaVPYB29UB3eKaRl1wL9RWvSqtXidmhprwVAi93dax7NUVM3Xr
IAPVxv7hDj7ykj2IYM0Lkf/BpWjMnMxmbSb32Fbb145e+bKb7NfF2Jd+VoqZKIeEQKpU1Z9nejEY
IDvWMep9LpjT2FtCqasNF+A1E+6jDFM09Llw78SsSQTMduxNQZ7ttAG2g1aljT9UdbIPRV2tQrJB
Jq9utOmkAC7UqKNN81HVq/Z2kU/TEjFNfoJ9ZEtrfoIsPT5bTVNs6QDnpGGRZsouypZPeThMN041
mb1HLLUJEKeZZyLJiLb3pjbNvmZzNjRPAEKYdM6a22+1gkwa5HGl+Obm4fjKx7JfYZANT/jbErSb
GJI8c5jEfScw9iAuUstTBlaDFRN7J+nKTjgQ3AuM70jLKAhPgeUgaEzpHL2oQyjtncFiR8JNZJmP
mLWGT9Dn6iHS2Ly4SuFCe7Ta6gTUJ+jax9HS+qFi/C963ajiVas5rcyN9Rg34GcoDcfhPGmR9pj0
Ogw2KR5rvrRntU7zV3ollBwS0bW4SVutGssA6Q5DcLnCwakkh/7nHqaO6Axc4YFkL4lOLxM+HZgW
vNw8unwabMqkI1B7/lTH3lmcq9Sp0UpNAX9naqKAKS+DuLniDQOa12dI9VX3au6Yyq/xEYv+IXRb
QaYx2SxnOdSq9bUrDD09z8MwBZvAAsEIA11tC/KxnEUhPlcO/9RUZTQRI2Kb3JOLntG8m3SDqCTE
1nnCPeGHsUeImV0LX/7cPrNwB+M3onrTlvlwQBjbpxqDj7H9hXV0EPfnr7HbtPOdPWOKEKwpOH9X
2GCm2p/RKEVHZw7n5EieZG/fGEqrQ9M0Inw99Ab0iL8IDS8KlX7oVCyGY67a4d6Z4i7ZLYbPqww3
x3wzJ2YQY9PIDVqawczmsZuMxobOpDe2c0CZoY/XurGgyVN4avoR1dICJTNQ3OQ6QSAl7QlZYTVa
OdhM8pthVqS6LW1yDG76lFp6X3XZlB+RTNP6Vt0BVQH5s5wLG85wfDTDpHDESsOLUW6YSgTCd7RW
b31KU5oFYTqqGnBJWDErpkKEBnjCnPKDSnuhWwvbFel5+GkwU+Ka4CO3p0LfS61ANjl3Kg50jx5z
O/2YIQnPJQP62bF+2KaBlHI1dg3Pk6ZFy8isLHlKDKXmf1EKooMz1UxnX9paM/JBKxBNfMqQribH
nAzoDrUXpe0XFuNEv6EWSmoqZK261ctMe04jBv+Vl7Nbq9nDw03cxCFbY94cyUAmWGoZ1ZqgabT9
0titzS7wDEJ0f1SNovUP/+g3s95ZNCoIZJeHxcS2SNCnqZUUT7kdsBuRAeAUOKyj+dBoQUh7eJwc
6dnzkBz0JrLFtg4SFimtbmcD+tZcltsqkHqxpUyeko0Y9cL0lNCai5skSTjPqClTGouzDl74kMWh
9iVI7HYavSYczIg6jinZyuLR2PEJHNzTTKmrbJbBlzgXcyMqjw//rN9GolEib4gR8EYB+graXI67
BaOQt9tKnTlrmh3uUas7sIniZwxDBFg7PYPcQLMWtFQE29iwhpzhWFIE66HR4K8PlaS2YuEbiVXo
Bf02Yfe2Q83HzO2AtHB2DiZM1mhPxdP3M2agZSoqft7W2sBgca9nnZuvKkx71T6oTRVJRar080lp
Mqv3yly2/XbqckffEEI6FFdDU0FkxwenHHm4yMzqalHuUbva9Z0AYyyf3UbDhzHZFsFP7ZzIA1tN
fToyGOsw0NWOVewyBL/qXYTqpFizEJrzGox2n1whvzNd2gpaU5xHUbhrxNIy2M4U+9SwhWu5JzZG
Vew5ajrmuBHxDh7MVo9p7pJB9fhLmf5LIEebpnVX6TiXzTeRpLiiNdGTbYA46CbMuUU7BI91890l
viqlKC253V1Y5yjmDVN/tLOc9w1ZEZspfQ7ld4Nb/UyPKDV2rTuW05bQWQdJZVwGxnpiYQg2yxvG
Eu2wqd+hkeHRaJNsevn1cra1xjPqqLVb7VQcilGK2gp2067otQXAb+k0BhGWzg35mLk5bDMKRWvb
1nQSGQrBLd6kSZMc8QcU+O8Moy3WEfqu6WBNeh1eG2pQVscE/CbGoTFZPHFNVCbsK9tYc3ptXQwz
/Ufoe/Em4cG1t3brpt0KeXFy7Ce3Cvc2IrEfdkP4+A+jNLWZzrMekK2pCUFnp1J0yHUMRfL8i6g7
3vmYoAFMu0Ro0jgNy4zR3Go2OLkbXe9ZOKQtstTX5zz0Bx1f4brJ+taZPaiAVeabrV1OB3bsjIcX
TzdS34TeTnrgM2ClZ7N3ElRJpspjumX8S2ddMaVFxELiTp+rqSBcfUoZijOIqFk/f8muxpRUYpIU
AI6uUte28oM5JyqIBREvnvFWlnrwObYjs/JdxXQUjUY5lTbrdB4M15mgJ3btjnFUEj+Lk2irt21s
+GPWM8+KzBEH+CprUoVzkLmS5h5gviw7ED6t2OtBdZLdjJ7c3GlR1iZ7thvuJ3hIZM3zBmNZDB21
5X3FrBut87mpXtQ+ZtsNI1oztxotsS915QTDWqRkmK9+fSN+jUrHHGHepowT7d6MrTI8c5HM8rYU
U0DLgmFq+1kSlGRd/Vox7Qqz8ae+RuMIEEiNzRUeR92YcbwafeQrTceNI5+Twa+I8G2wAhOfviP1
a072OrdyL/tIJKupM9rmO57QYAk6g0ewgpxRW/5EHfYJm7Ej1mqRNU9Ss1XAI5Mzw4SySzno7Soa
O4tKmZusUrOFSHB3hd3yWGhTQE2sgCyTN9icaJ5kUzsqvlrEo3ut0PnEIVKGnfM1g/qbncWYWt9o
M1TTqVFaIdYJn8X+gYrIRMxK5TvfBDqK4gc77Cpe37Hs9yJRrP6UFaE636ER5A+ZGlsdbRCepHgf
KHUkviWFNS1GGdT57dHAa1G98j3JUj4oKtrWzKN/PStXMHU06Q84pdQdULWlIUzmB8lCa7bQwTis
oh7T6bcgr0PcdkDyypNTm3kZLcuUNq8VdSEUr8tRV3BuaC4DheEI/nqSOAidcsAqkht5v7Hw8+lf
65xwunUAwYeXiuGAy4ggdtGheBptc+rh2o6K/r6ps17espmY8Gxi5ndOdtYNYpUkep7vZJAnT2kN
NoRHFF/h0sMemXLsirxytCv6T3m1YafXGoeQoSnNdpy28+d/aiRT7QzyX6YQD1MTpwWfLlQZdstb
nOfzVUjU9HctnlgBFEtbVIIORaX8Wpt6K+gF4Hk+L57w8d4hLiBcx2HHc1Y4BTdNTbCq7GldSLlT
FCWsV5lJsvr9rFLT7NSMXc+un23lM4OmZjcM6iRXAq5Gcgr6JeJrFVr9NCLdUcJX22b2+cyeVSm+
hNDMXlA+JtU3FaUu+8BhjCyb+JoqGqkBmFmS1+C1uR6+4MIeoi+DO1bBszkFPBsB7U33BwOWsdoR
rxL0+3pK4rWxxMvRw44YRRwNmPjpuQkp5DdBbzXq/UQ/S3rhcmF34CqV9kQEcFVcBWgxEDUj2U8f
Teb8LPQpJpnS06IIyiaxvUIXjA8pur5HUWz1IPyDEi1pMVWMFLOkYUfVaFHIdc1vDOzGvL727Pb+
xE8eYq8z0mS+RaTMZ7WMW6t5yYuunhBWhUOMZocpVHcEQyTLXY3GTluGLPF8mutW16+w8BNeSPZx
P8EeHdieBd6slO30BU9mFdMdKczhnFdtIe56UnPFDpcba3PFDj09J+5gzYe+zwr0QBKLtD0SGz81
8T5ugtK9SQJb2FfODJmLUQsVi0VTRGrLWw/kczqyZ+i6DcjYqX20TSV2N7SBc8ID/pEGd4NZ0yvM
wjyo1l1L66Wmc1paYbbJ0VQo8tpQ+lZzzwpy0GjR6lPodpuZw8bFB0iQCxXgsn03MRzY4C9whqFo
+VPYYVJT11Zfjz7h3ZZx3wqIV49FIpAAj5HJ0M7VmLjfzBl36IubuRTPP8Ul/68t/UBbukBR/3dp
qfeaxfPr78rS5f//38JS+1+IcBaSEJIyBKI6+qB/iNaO+y9dJ//HVeEjww3kT/4BWqM4XQg6kNJ1
MAWLFux/dKXmv3gCkOeRo+naRMr+O7LSC20SDxT/Aqi/DCn4d6Gl/POB6nQ2EJahNoAMor0TOQR9
16y/8/a3y/GGePRCfPXrMBoNTbj0qPl+ajh/E19Nc+W6+jw1fqcox7JVt9SggfHdGPE+i/QDosol
DPTX0UzwVRxqIREZf55UyilpYPga36ntqxCe+Cquhi+xAobfBsixqoXcjKlaYUnQ1jUoH9g/X7Ug
h5Qan+Uc7Uc2DlaUboGJvKDvfGgb5fP7F+SSlPTrNzriZ4alviRd//kbtcEgcQQDqs/ekOaVBgdS
Is2RrENrWtb3tLseKjqvuLjvZEpWOrt26CDJeIOi/qTq4x5tPG0SM1scmiXt5TH/4KZdYn5+/kae
MTARZO6C4LyQkS0Ihzm1aD2jLO7YNk6e1tXbPmGRAwJzwDL9Bemn59BdIBOdCU8kWs+obH+ECFBH
nblSle4pqquvQ1Hcz2GxK1GjeDaN1837l/NCuPnrlzLNJwxaBQNvLdrl354vZYHDk9fe+KEucl/m
UwMtIwg9Ay1PWrr2Tlgaspm6YMw4qOv3D77cqt+0qr8ObqmgW8FxQfK5kGuqnSOtNJCNn+HLZr7A
e6Q8vX+Iy9fUREIObYnnGd01UsKLQ6D3i0UEb9jPVefYTc0uNuFIlNYH8sxL/hv8Z46D+t0AAgug
/FJljmwsn5IiavzarV/DwpHnBkjeBqQkqby5nfkoj6iepoyYsZjSEqrFB9pXi4Xtj6u5/ASNLjDL
n0qerVj+/LdbaeaFnREaV/vIDxm+xcmwYb/Zo3ibpm2LE1WByz5Mj7GMFa9XAu0pTE10CxmyGtVM
ZbSCKRa/9hILG/uJ0lm0J+N+nhAoYgTK5ZbE7ebrWAdn5IhXsrLzs4kx0NfSfj8ns1yz+1isKhiR
eqn5gCyvO6l0vgHwYz2E9nWfllviv4JPZdlqHhzck6vqxo6fAX6NNGa6FeY20MbwQbSqWI1MA2kg
dOQEBOU13iB7I2JUxGaaJKuhpsOOwOU0pEq2ATi9b6n/cZqp2DXtcIWbWnkEo5FuVTcsNqEYX0QO
eFyzmDkFpFVbaDr1Qd8YfeuekOF/8GIZF6r/n08EVGJUwjaicJ71P28HjDmH3k9TQ2aDsUfTKcUd
OEQrloY7m1WrGOK7NnIxNY3OWKyljDrfLmrCRypDfSWV8HPXGcP10DGWLnmyV6gPbL/Jy2npeyr0
GMNz05MkWOO78zhl5XGs+UNZh3i/ECJ9pf04eXHS7fiImGskaIArVefHv/+CmTQV6RvwAOrGBYNr
CtXRhM1ds4A0yqcMyPM5nJsHOqOv7x/osoJbHu8lApuxHf8VxsWaOiB+rMuurX2pZumuqGZ0dEzy
lMlD3ELN2Q3tpm+yp4Tn4IPi8a1FBMi/gEWKZYLX+89bqRrAXWQra7/BI/mKnvSMelN7ChjSfXCk
y889J4l6apGxs64afx0pmBuzzdRA+nNh35hdhdY1E/chZYaYBVpC+f3fvqjW4vMAvKwi2lgqrN/X
DE3pAzIg1dpX25hpHT0hPFZebFrtOpDaWZB3RATYByf5xuXkoDQYbI3ZInfzz4MqZB9kYzzUPkGe
6dq1kpMYYCzoYvyo6n9rWbZwrS/Lool83rgoFjCuIaiCh+rrtnwNJwzlNg5n1wS/AgtjbQ7jfkCK
XKlNsWry9Nv7V/fNE0UxTyVl63AmLx5Zq3IImXd5bmq4pLlpni2ED001fnA933hoLOT5C3zchXl6
ubdxwUK2QVDUfjlD/dfn4nNcZ2taEgj2Mu2BiYG7ev/ELsl7y+Jm6aCpkYni3rLMy+cGEtM81krl
661rPrKjWy3KsSh2WX2n7I6cvWgNgVHurSHUN45eJ09OIzdDa5Vb0xrmfTT99w6LEKC3I2bevtnk
pGE205mOXD5XFlw+pwgjbnagbuGHg8ZwpmfpfiNsK2NyQPafULsb4pUamEhO80HV9+ZtgBe6wHs1
dG76n4+1HRgJoXsuxOwhuWuZ5cIzOOlWcTXRp6B3HP6b1dNyDwzmWVQcrEl/wbonSwlZMWl+ZrN7
0KvykUiyD+7zW6dEggcfL7ZaunZZoIEv7LJgHioAaZHYirYvVjpz3u2gTV+QFRw75YMD/rUD+XlS
/3NE+2KpDUkMwQIxccRSBpskUPprCXpinRf9c2NK7AS1XUAPKB1oQWgCTEq5zkqfQH1cZZbcuSj2
/cBunvtcP4eLa7m2jXGX2PHr+6/AW++20Ay+7Phy2AReFM4T4R5q0XeVnyrJZxsk62BUV2YS3f7f
DnPxUKUdE2qr6ysfaJC6Bj0BvR/1ZEBf/4NV5I3y0fr9hIw/H98yq914Rjbhx4iqGKpv8l65zjrr
c5uPH93lC7/cz+Xj53eOgTHRKD/f5N9KVXj7eiQy4PKJUWZeIZCKuRadNe2qccyz6mR7Jc12hLGW
PgLQu/cv6eWuY3nEIKzjVVuY5/znzxMdxjgeVMkjlusFymXL6V+afJRf/m9HufjyoEUe9YjKzJ/Q
CdErgCSWfbDpeKMiclQSaOhC4Cvlmv15IiOuIEA2hvSZNJ77cngCmHOnNcmNHQX35AzDDnahUL1/
Xm+usmTkceU4qgkm/8+jEtwJyVLa0g8gf/tKMYabebrDtT/vR5vFD1XWSrUajeZjZuwDTTx88APe
KKzp+LC0YQ7GkKZd7HOScQpGfcy5f1L7WlbZo8J4FVzqsNLC/NNYpU9Cxj9aAmc35DXmXo5V5P2f
4L7x8rNXdgUtT34Gtsc/r0EZ83ilsiBTz6wDf66zV8Qpd30x2l4NIcjr4cyBwMhuq6E2DjlZCn7b
4wKNBQpN9qlrminpbTMFEUzD4hA2dFbLps+2jCGBfFnooMc03WfAVOoigg1QzleMDcItRBKmBVFz
JI3gMykRMKQw8Yyjm/ptCxmh0pLUtwGErDSjV9dkI++zqpi/dHHMni6Eu1SQnerl3DFLmac1lr7C
i8GmebZMR28y0vshyjKQPOJG1iSCRmXEDI8hBjEV2ioa8jMxX+1JqAgl9DnedG34MPaoc2RqHMZ6
PIUOM7YUMTiBLw794pnJM9M1dS3oLTAvm5tNEsXZFk71vRVPOmaQ0NoHs3EdjXhUwYAVmygdiidt
dnUPGfqxyuvBb2Zkr43jnHo629sJv9zKkigLdA21F3Mc7ZCi5lwaFT9y036JG+DIxbSPlSRbh42L
F6SszWOnwaovUTq+/zy88ZkkRIfmOz54lQ/yxbseJIXh5kw3/HYoEqSUKBBJ975Vm/gmdJM7/qkP
XsK3DsiGyyG4QQeQebnVJ7yAYJKokj6ApmklMwddeaRuAi09OHNPs74tPjjFv1parJoOxl7m5Qa1
FVGBfz7yoo6yCX1nSZGJh70yAenQ+EruS+aAXl/Ez13FH1p96iL1N2/zPH+VZXvipxXnUEflE8go
22tuoq/NeJyuTSg4L4Ix9LbTrMZLnAz/9vu3RXtjpXCIzeQrrboQC7SLBXJy8nRy3VD6DTZGx5aH
blTw5OTRtWNIABoOaHDiwvEzVPqPXnHuRT18lCrxxlLhwPum+GcL8rejVAyoSNrOLvna5CszQ2I/
tOYqmm3ng7NdHrLfm2nLDbLUZT2Em0DH4WJNMuBOAu8bS19P869WYm7ZcHyQnLgs7X8dgo66To7j
4se9uJ50K6Dc1OgO00H/3Ax1s4qKAnh6hJ46ib2l+rFC49ZuzOaDk3vrU2ctnxzVREhL2t6fT1/B
DB0MpFoizY4PKQlOmQweEJTcTFFxY5YEYhRJ/0Eq7PJE/3W2Jg/xsp2gZ7S8hL8VKQjsnFltNc42
NcniDub7ysw3dgzYF1PNBwd769IySKAfvEw7/upudBOoypGkEz8zrRsFZiHGg3yVGtZR2hDVhX1v
VNY9fMGv778jb11YphdL2g+xmPSr/jxJc7BgMgpG4j0UN63ZIBKBCQNqFeWbhspVR0mYpo/vH/Tn
jvTi0tKkhIYBMoQWmbq8NL9f2h58nMmHze9nN90LpUGXzXYNifuLkY4hgVmT5Tlj/gLweEd7aV2k
hCRPVr9SmpnLYrvVhqZqvg2HaV6FNam+IJYMc6OULPd18k0ISS9QaTAro4wvLMMksKa+t1PzBV3i
k40TD66n9slIO9MDGHU12ym4MWBonrPYkw0dW0LShPQanSN9mt7DbBKtEzeNNnVTQRq2a32bp66y
7uPq/v3Loy/v0V+Xh1Yam0iXmDhx8Z6ZmbAk2WAlRrCcYspWhKcvGzDZqB5KP/MgJuRXiIYP01Id
ROQafAVMvIV8NN+rkVi3RBRv7DLfm3OZbDQbP/egkCWdxOLJcpJ8nYSxuy0XLvH7P/2NDxNMBAat
8FsEs++LG0vUJDTlWvKVsMgNI3Zh9oAUaUjcxvDkSO5qh5Xkg3fnjU0jIRT03PkeWhbRgxd7sSwb
Tb2ezdJfJOjbDlPPSs/oQEi+y7RAEG3Gc56vwDQHW5nFGvpRdhZJUmCjCoxPCFNexqH9TC4MqDJ1
vk0kBJaxyqqNWuK7f/8SvfFVWooEw8A5awMMuXzlQByHld2JwsckDoczeTCKoEUkUwLnRAO2/G1+
Jg49DRswg5gq3w36oH1Uw/71jGkwrZhgctEYVV2uqGOC2jVwhsJXpvSYTeqVqmLJbUgMiZCXTe5p
iClhneajbebf+wdSZIn5EjQ5xZKduqxIv737Zj3GxMfHiNc7GeP6c30ZzXg0WwfC2UsN9YCnFD9F
h1j5g3P+61t8ceiLr0iFNCvK1YxPJH4W4Kn7qWR+IPsP7vAHh7lsiTu9nkXkkPISuP25yMgkaBvs
5B/1m/764C9nA9PIZh1d+D3Ln/92IUOSjToDeLY/jKLeBzjej5kmPkr4ePt+QV1eRubQl/WLwk+f
HaRfRKAxp0iR0In7yBJXVhy99K5704U5/sEsPFaw4PXO2XzwrvzVKFjOccnEItCIutO4WE8kGkM2
AyEHl8qh6BD6Bsn3CYC6h9OranHJAj9eOfUDOQP7D479V/V4ceyLE08UJY6ikGOHcbc13WxTW8uk
lk3fhJmn7x8qkXwZHeVhbOQJpMi/u5QuhxeazdySDitTj4vbW9gj8cEYrXvnJZp0OGrhcaiuAZPu
CGD94GDLufzxxbk42EVPZEbBzgbaLvwcjGvv6J7Vd+vBJLYVqsD71/WjQ108tgGEX/I7nMLH84Vm
CcYVq5/W3+k05f+TI5nk7CzsL3o+f15BHH+ysjRekA784kZaSLUZFRHEbM/TFRmI/X9yZoyaaSw5
OoLLi89QzkQStR1nNrl1twUYEXo4MeQWrDaB56ORffCEvnklfzvexRNiD2nf6Tk3Ddj5ja0NZ2gw
+8ohXEZvd//BpWSdEQSR87ZfzlHww+oaIH0SsGKUANIRV25Truosh9qYfjRM/6smXR5G5go0r1U2
uZf3rYEvQ6Dycl6TIM3bwh6NnLpz201TzfskQ4+gGJ/eP8G/v8pM7ukHWj9H6AAMLt4AUauK2gbL
zevixWairJsgemmrfKOFcq+I/FRFiNXDhSzd2vdZX3+wuXrjq/HHD7h4LzohxaAS7+5XMbKbzNoJ
JhSZM9y9f6JvfDV4ZNjB0bJmePBzn//bVyOrrBlmAhe3wRxyoDavvDDtPno0EVz9vaLQJAT8twTA
EXp1sXpi72HZTqlhLV35GpMbiqMgt7ZUBIiui00zqNHtJEfy8Yzp2yQThre0/NapHhs0v9T7VKng
kMjKix29920nqfdtR38tq+Q9Xjdra881qv/mWJXGORn126mQpZfEFvg1Leq3iCcV4BQAdjqSFlbU
+KT16PIT/anmNJUh5GTa3duwLsQxAFG5SF6AkoAfAvDUBTznDMvdGkd4SkpAnzs/yl4Nd/iezVPZ
x7u+UG76zsiPKUdak/7iYnZRD1pnOLANDFLk0nbbL+T3uVA2Q++mux62p1/YnH2az99lm4or6A5f
Qvpb65GZL+Ld0LPztvcdoXwykiw7cZO+mpk13rfsjlclDAVPN+QMkoaQL4S6Nuj0svCg3lT7oVcQ
8SptudJx8nTzuCtllnkuPBDSx7vqNkqE43eFHVwLkWtwnrXMSy00FsJk12Rp7TqMTFILAvVJNt3D
oASKZxT6tR1o+xSOjmS2p5vbGmcRegPdfiJUmGgYU29OuW3A6Q+V6Tyl6rCO0jm4hUfQr4gFqQ8M
y50VaREKTn8VjufSPByiNH3Flg1WTJ/klVpTei4+hwnfBjrS1oScqicnxwSnBNFhX6uRuRFWq+4H
Ess1xWD2k2fDPl4gQIWh3RtT+BzkBOUmw32MLfmAjT33elmXq9ZJvxUik1f9XL+wzZ45bXdt0D/3
XDG3vmGgxx/UcjegLYALM+Z8A0mYWYQ+O1L7IA8l2q6HoeXqhksE9mRg1U/MNWNjYwf5DpvBzL0b
AvT48dja3tyV5pdJEi9I3E3SHRHnjDU0iYBg5RZffqKXA/7z6EBGWvNJQ+RCJFkFR9vOdV/LQ2tt
z6I8iK4ZwXgTer9KqnqThOWX0kF1jNw4XQ3OMNxC2wnYHRrdXmmCs0QD/zgooUmwY5je1IE0FDDo
ie01Ls7qSQQny1HEOhBiAChSJ37BhW82GEEGY9uDsap2/agpZws+Zk37uIZ1oQUTSnuC0W1ygKEK
NLddAWHLnjEJsh9LV+ihCflWIC2Ys5THnFHFntC0jdk0pDiWpcU/Xn62UYNr+VA+myRC7oPEvGMf
jRnbpvTx4A65+6q32ufIkPkmITs98IqpGV7NKNKxnIuhrw6uXhHMqkAOBB7UPcSTtrNpWGA4iVZt
MG6kMmAUdMnvxT1xGHXzyY5G7VipGro7mQFnse35GlFgvRpCBVMb92Q2OnbIVQMxUuvYsXnlFGSr
YlFoZxoJB16iDMNJD8PnVh0s3Ft8X3PDTIw1Rp35upXIy/zQmZAXsu25snNCraRBSJYniR8KV0Y+
65CWS9qeTljPgJ4aJEphWOm+YndDspL1aKswcUp5rShFf7Zztz80Gu/MVkug/eaW0tzHk6LtBXZf
XMW5iL/hIr22I6dZzX1jbcoetFKvBuqt0jMz9oaSlWzCmnYKkmHfD80VaOEB33rx3ezgvK1kFKP4
rty5XimxSU8yyAJrrzVmiFs+rYcrszDv0iVLu2UH7dKFOaZpRNiPDMS6UsaVmopraJI3SBVvB01s
o0A+yjr5Xk9S8Uj2OZpZduWEKjFlw0EA3PZsnC7/xdx57UauZdn2Vwr9zgN6A3T3A8kwCimkkEmZ
fCGUUoreb9qvv4NZToqMkvpUAxcNFApV6SiSm3svM9eYvmVFkdc1ygPgBsoyMhKMzk6oJDN3MyGz
2cxteW6b2fUsM6mHcWmxmuEo+eQfj+gRWh9XOrFOZQW9OScGfK3Km0LtgFsDjil9p2zGSByo2b0y
5Ba4YzsNfj8AAYv0wePIuVczftkR1hsX6oB0BHtR9+dBFX8rOt0ftIdezCgxm+6hNfOHSCYn77HW
2UhyBZ9P3OKEsJfyInVTwWBIbK0GSUf0VN/0Qv8BeCd2B3NYMWxKUzrehjwZZXKuJRHwid07XdO6
kimvsrJY23a3L8AlWDZjiooz4I5ELcqfagqpZhNdBIXhBSL/mfQ8QOc+Kh2vrpxvRRGvqXWfMYf0
FiThJsnbfZhF55HRrUa7+ylnxbd+0HFYUIbdnKpLsZQo3kQ0lmi3liKdc/p7CknpFBsbiud4SD6B
pM/4zKOHvsL7KrWwPhyS2hvS4sCc0dYx2QvGMCtuJIUvPZ3ze62f3AGjBcUor+gVe2YvDFpR0kvU
Bz27a3ipK7mvx8qTpLfXOoSuM/YZF0Ted76p72k/eZYFin9Uih8OBb8wys/lprE3oXNjBpBHlNF+
zst0L3JzDywn85Ke5Tg00nbK9J0IDChA/MKoBeUhCaPMr3UDRxRIaqkBrI2ABN6CgCw1mcLT7Xmj
1+1NWow/B3yRdzW9e7HL2iE0x01kMrj1OEVjH18buc7U+XVQWmO0QiMJPSFO5x0VzLfPw7BTafUi
bAcPD/2YwO8oWQjGgFmXiUpZojYXgOnRA6Lzs5/U4WpS5SvUuPehPmw7O/4qp/6tRkf5nCXCFJeB
VIau1ce0qIYcILGM4Ce0wIAie8tQuJdKt2U2XDqBeYCwexbIdFRbkH2p+RM7k93UWNdCsc7n9lnO
JF98pQj4PfhFpWuy3CgKLenFUao26KUUhnZXbMKg9wa4AHNeeBJq0M+f+u9BqcJNg/ZEywf/41gp
lWK34wTMu7DwwXjEQKckdon5pgfRL2PJVgJW+vyKv9+YjHoGzLVKqQutyPL778JtXY5qtMFUTwbD
PLOBPhFs7zH28z+/zIlUcBFVMNhCB1LTjiugURLLi4NSuenbbgf5eJNHEmrIZg3m4os7OrVyl8SM
4EdZ2kDWURVNL80hEdhRbTDKJQAI1ub0rBb3i1mZB6WfppCm+xOlZTBRX1x7+aePyhTvL30sxMTM
C585wdOcsuk8jOkfAFTi6K/OBjBvM5Yp9EGtHYjCP59qf7jw0TeDEZbU5MyObbTAuWPSeG0U1bpj
PkwdxRdW4qdWDCUEmy+U9AlR/scVM85GOlYFZSepINXUlGtSFK+0u6vPV8yJXcAwFEU1UEXyHo9b
MNjYK+ZMe3/TDZ1rOg9qxshZp22xqVilkvWFVOXUorGZg1jGeKg6k3x+vCtYVpZaZYLvYGp3ptzv
8rKXto2d/pibihIijxeelfYtrKOdCcDu85s98Uy5KJ1rW2f6B5jxx6unUZYy91Xy+uacjoCYAIpa
8AObTtG/+BJ/32JkZo+Weh22nfSdj76OqYKNPjZ1ucER3jivDMDjea72NB+GeJsaiLjmlvFnpurM
L9pGJzL7d1dW5KNWXiUV7A0WN2m19tnSPQxsffP5czyxzSw1IF4j3tVoj47eYjjDOIQTWgKzFeeF
ubW1S410AnDjFxc6sToRF6GsUVC0gs5f7vXdtpmbThMxHVlu7LR5VOubZkpfcYdY1W14brXmF1/3
qeXhkGGYC8+bnuTR1z1L9tgAFeDJATZpMLBsAHOF41dP78QLWvJDFQ05RG0ayx9vqomzGXwJnxyS
hO/NIk009OvPX9DJS9ASoFjPdBYVrY+XGLNiliuZS4zxtDdBi7qqsO/+d9dYFsm7dxOqIzbmDhsU
ZAOPtqMr0q+aDideCAB3NkADMQNn2tH3iuplqChnFBvhyPd2Gb/2OMxF8vRvnM78+8s8IIkqmuGj
x9WPNpwxk+sU1nzf58mPXiuwghuk1eeP7PT9/PM6R4/M0sO+Nipqe0h1JFhjvT/Y9l1NRf/z65x+
/f+8zvJZvXs10jBpaPC4H0b8rnHGuJby6KtWwclrwLv/NU/lGMcjA91kNqYDTJD0NVh1gbqtsRj8
N24DXRMGELbFZnNUi63syR6RJVAAFtIuEcVF338FtT+xk1FqRNQBWd/gXo42S7l3UCc6lHvBe73p
QQd8LvpRt/nF7HzVzj/5wCz6c4S1Gj4py++/eylKE0BfqY1iMy6WbtHMLfV/WqtCTI86RoOUz3Oz
liHaD9dwyhQLQLPYoEO6dKQSwye7X+uwqkDjflGoPnU/S/DHSB2D+JZ1/HFiFmI4pcy1hHw9L8Tc
r3aYU5+LzngI09qLuvW3ME9pGBI3el7OlF8sWWUZpJQY4y+0L6cugwTFQf+iKrydozWQISCxQ7zU
NpqVuDruzHVD1qM1X7Sh1BNRK8elRXRO90RBS//x5czUwu0AM94NReircqKaGK1VxYKFV/tWZayl
BAWaY/miMc4MyjlKqMIMeEpNfABNxY3rwktf8nmJIWZXr7F3Vp1NWlY+8fCuGPRbmHcrCSJfo3Wu
ol2CAfjigDxxHH+4g6Nzv41alACOVmwyoVFd/iF0dZPI5V7Vm5WuNpvPP/+TVzOQsjFQyfs5zplC
p5NjCzrMBgArINIrgK5YRQEdLd9iiNifX+zUIiDS+MfFjrbmfGR8z465mIz/G+eBG3WWa5kPn1/l
9C0tDikEhqgojyIMDAVEa0NG3YzG5PLBeKMcwfq7QETslab1xf55+p7+ebWjL7TvqTlXWBpvsDRc
W9q0MaT7SP0i3Dx9EXQc6qKOY8z546oOegsr5AoZiy1NK6m4lh1s9pr6i1s5tU8Tsf/jKsuDfbd5
Zj1WeZap0pZLcEt0zmcB45RSr6L/L2/naIlXiKP7SeNCvVb6dv6SqU9GrX6x2E4uA5RKms2MEMX/
o+SAs87uc/yFiQPajTS8aWa9KaENUe7yIIF/kXSdfHb/vNrxLA3ahbhrB64W6u1qxKkSn0F3orkf
dX9afLrUlJbTFJkIfcXjxWDWcqXJ5sRikFWPUYR1bltfPLuT6+3dJY5WQtsBXOqlkZVgqT5VZbvs
/Ai8yOcf6slnxsAuwSeHGxr/j+uNfk4c0N0oyFP3RiQzuVGuKpms+KshyNMXwnKEowe2w3GaH+qT
VZgWp6ig5TZa8HoV4Qm1cPX87s/eErU13NcIDuj3/laCKtRqYYUT6uD/sNa0+qxt6ZDU3VVC4v35
pX4/6bgU42JIxbVfk7ofn16vVpHSMfK2CSRrDfHzHvnDJlKiSymNNrl2Qbu2SMQXF/19YXBRamx4
vCHURSvz8aIpTry4a81EC+m8kq0Hp8wu83b4Yvn9/ulyFRAy5InEjSQlH6/iAPSaLZwjYUfNK0ZK
aADmq1R+iHuVqoL5xTs7eU+kzVREmQj+TbleM1SGPwLfk5BSX2HQJJPoF8Kd/fx9nbiMQiWPD5ba
IaLEo5uiCwkgK5lyAi1sY0vpgjt36674YiNa/pmPZTvq7fTOwGgt0wPHKQOOHRLoKTvfhK2MKacN
a+gO4nbylUr81O0wT2Y5FmJ7E7X9x3cUFn0WCweORV7qt7pR+cpgHBhu+dMB8CKvX2wFyePRpxzt
EcqcZlpmaTkK0rTxbAONZCwZX5xHJ9YbOCcANsha0YMfyyTxK++xuJ3zjepMK0MtL3LZucB5eaXC
YMF87MfnK+Gryx3dE6n1ENC3zTf1MK1pSVzZKmxyugDOYrxctk//xuUgjsDvoViNSOTjmyqiUlYB
kXK5qvEg7GwCY95E2CVkse0m9AY/v9yJfQnJCzugyWQE+f7RwoD1FIG8zfMNaEB3VMBCzzWGG5Fn
GZewz6C2WtuFX/b5VX/f4vERe3dV9eNNdiYWWDhB5xvUCF4Vz6jcRlzRYbzl5l8/5D9Fl9r8LC+f
85/tfy5/66WElhuHkfjv//zw//bxC2+rfBOf/qm7Muc/x3/kw7/b/vev32Y0238Wzx/+DwKoWEzX
3c9muvnZdtlff4a//cn/6W/+5eevf+ULupTBVvOv6VLMzInnv9zEL8/vCVPL3/k7YUr9g0oGg83A
FphwZnjmn4Qp6w/mKk2DhJ0E4D1gSvmDv4AqQWFgYsEq8lppFovov/7DAD1FbMew/zJvZNHF+vX0
ufPDX7dDHtq/Hmdflsf7XZPsmtqEwcQVrAQS4aOAR8pBkGaTk66HkgMC/mAvVgNjujv8WsbSwxqC
eb8oUy8bZLsrSTIjH4EAkh0sNn6kqHS++GZ/k8hRKwG3ZNBk0pbi9nH9cg7prKW9ba2m0VbuotbW
zhqzdfxIqYZD0fXxpjdj56JcVEH1JAcPBZZL1/jwzHfv3uLfHtVfii4/MOwn2v/6D9Sbx8+Gtuly
PFIfwnqT4PPjp2Uy9tlGNcaaApaDi52d5OJKXp4VU6jgaea8Rk02YqbXMIVgmxO6gLFs8c3qrRUq
f/liNgrlYCCI8KZZ0x7VQDI2dQMIagYUP+Fjte4iITI/ZlBzL6xwXLdIaxi+kG9qQ7wEahuuyqzv
LqB72nsEntEltj7yjlRG4ACg5WAAm7g5tEyc3VhRSaMot4xzp6tgYiOlYsaGMaA3bdTNTZ52wTn2
U8UeeaIFwzQ7LwcU40wilF4s5d1m0PQXrJQzIuv0Oz8ImiMjml7RKhTMWEiISlpd80IrvNGz7Hx0
Qv0+E2YNZDgfn1NFj9ZjdJnhG8GAgfZiSemTmciXQ1R9G3phraFIktUX8T4to+zRTtiSs0qJrhHm
Rq6FEh9gu2LgZxPCZ4e8vRrapt3PNahfbQjGdRoZ7bdiKPA3d4r2DKQ/c5yZop05kI7deNQnLPzU
KkXhoF05A1B3VEvxyqhGE9lT8gLGcqxITCT5KuikAUFJgmSt1IIItZs84XQVoq3K5ShzIbqrMHCN
FjJpZDb6czbUcbaDb3IhKVEcbBtH8dJhJpApt7DiZU/q7ytDfjQtXl8V4kqaR62JCiP/IU3NTmuj
N/q2jBFHYsWxHrlIz+RtCIQF6VjZnCcyloUTol5/NLMXx17MjxT41045nIETnly7N8S+0DWx6Yy4
cvtJT1zDGM6BY0bfcElLvVQXkp/MTDP0WP9EpfYDZ+91C8r1DAFd7lPkZChQU7M7C6WNy+zsRZRF
IDWr6TVBCraiFM5AxADZCVMy2WvM6KeC2xzA5ce0nRXEaYHAHCHFuD7F5CZIjVss2TvY0/XWkmSE
gpade9lgXWnokDJXsu36DEcCeUWn8SboGnVw6ZZ7YG7kQ5UB71h3duCgMjP1QxiE03aaO+cbhx2v
tMaRaK5kPPzqNoh3QSwrV6WZjocYiHGOUZhVgb5uzUOB6dVFgYRsWckM5qxwagB+2al42fudZM4p
TkRDdF6ym0AftgcfP6aQqeJueo5lOb2WanMjGcsanFNdssB1lpoC6Sk1g3MTq7PoquxpRXsxCilK
ZS1U5cVEckLpNjJ9YuM9hLn7tVwa47xtymYq15Yx8uPoA8xUtCjpFQ5SoxGmj/jXnhlJfifHleGL
PgTxH3QBnN0scOEhI7MyZpk/ilezpg/GzZTM2KnPyHgw0WQwWaob0Kal+pxZjvLMhof2zoiy0g2A
d+PnYOkRjf/J+J7rgfRTjqzuGoK2fCfBf95rQc48QxBY9atUBrNXqmm9lmC2YdE1gYiVq2gvlAE3
s3FUt0Av4GLgd3AWBHHkW5mYN9qQ5TjFjVG8xSFyfkD61bnDKLffphjTSdvpt6rSDlt1iK23VHB8
+LJChREXjvo2KlpBJ7TPzfOhqeIE9LqCECRBytgTaqcukMzejw1qB4VcUsGq0fsYEwutUZtBdm2c
N28KVhh7Gsv1kI+GuI9SZFvu3Edxse4MKTnDhDpI73G4MO27RFNyG0o3Piiza0dGU/2c7XpcBH+J
ElzGup6sHaelUJoIPFYpE8rwZTDrwkxIdrwcta55b+E0fBdYBeDoAC0aWfvBNoamcZswAbue6srj
pAJJr0ukX03RdC9DpmDnpFjaWaIVg48zDmAxBbVtWTmVxomVDLDQjWGVdK3i2dAnzrTKIlorOsi7
dTsCmHeCcdcFOCstGjvljqFNiMc13nAIu6yQ2p7cjOMhNMLv2hhgpdpAUWafKIKLOrWyb5R/GM3v
4k7VvKJMkpfJMm7jhsoKdD17PBRMRx1YMuPBYtj2oiirqHLrIsJeoG0r5W7pXd4BSR0Pjp0ZZ0OA
gqfu2TDkkLRaR1tyG9nNsKWont+GU57dqqZ04HsfziKe/77TO/p1cyA3+9CwwlUMkn8Vsudi3ZRl
mKsBVc6Sgvi47OLN2PQs8H7Ob0yz732t1jC2SzLLvnAS7awaNDl2NVBvd81ca08TQoPOwyVcEbfx
MmwolClch2WfpAz9CXSiUWk3MuI6vdpbkW4+VOxDo2t2OGX1PGJPCrMwcQvLAB8m8rD36w57Pf5X
vRkavGLiAhOKoazSayymkBkWstotDgPmNQ1JpXPRMTUKmOXCXoV1NV9hBmchAde1jWJKWrYycRS/
wY9jpdpV+s0ocyPcGlPJNtCP4i6frItR77U1i1BebBlKPv0+XzmZEvC99AP2Z9LQdXcTeOVDmDTz
ddGXmutASd9A0p4vcqWS7hk1z7DOlDdSANMRhaGxU4Z5AECX1k8Zphr+FJTakyrKwZO7xNmWgYTV
ShoVd22T1E9hLZt7ptSqwwQ/7jKRGmdthjp6vWmELq7w3YW2ba4njo0YTa7Wqx5oBQsSJoLCINHY
teLkkR5degM7Bk2TPDSrcG6C8zm1xa2M0U7imZ2MY22VSViulZ2G9DrpBsRgVlu7ZKTVk9OO9kUw
1HdykVTPsd6xDkfLcfkY7Od0UjnqpKSM8MEgSEVP3NZrjD+y7TRE4TdTKXo01oVqXmtN3eGuhE3G
QwIvBIF9lhs7A9i/3wdagH7VKjn7TWE3vslsb8CBGjU7oyUy9LVWa1/FGIZ+KsxVbTXpWsfN5dDM
ur0eKqP1FEUrrh1cRPYyAK7XiIFc2f/1DapzxmKJChNKoI6KGRT0vE04rs6ToEt8G+PerZrVmafV
CoZ0UZ/tQHNXT782iDCOu4vEcYInnGlsPxNOcFkpkL2J4GS+tCAt4rNJkSLdY2WVq0CmjYwBni6H
u3nQOn0vl5l614jc9tGDqHdZ12I5BlC8Gh3fSWxN3AZ1Jl7jHkcZzzQHthlbjAcAPG38LWJQtiUS
iTAU6SWTb01jzs7P7YYFP6J0BgMYENWZhToefh3LtdqCaevb2nkD5oxVCzLx16KVna50tVBX7tJE
5tkqA86krtM0SulrltIvTnYCC1UAfsm4zsNwOjStsH2UW8MjdRxGMvswOES5iWwGRSugRE1UTxrG
BvvAUfCX12t9PPz6RSINFmRiaPy3ifBc42sZqifgIU3vl51hxx5FLW4Azj37m1MTLURjZb5ERp6+
YfyEa2xW8Nd0E7m/je1PuBpGZTzA+qiekONXjy0T3YReVsJEsSJMfsvsq6dp7uVDT+S/qcaai8eZ
XXuiqx3FbRPOodsch4TzpuxBj+Dtqnvh1PGrtt6FBycBYvDr8YdO71zpRv3XVOVPJeans+n/WVr+
fzDnXhq+/zrnXmV/uX3O+ufXsnmfdC9/6e9Jt/UHE8cUNqlFa+hgltGgv2GdHfkPFGmkdcyzLgXk
92m3/gd55wIeYlh/0elo/0i7Fe2PZZEz5ycv87Akg0dp9mdpNwiho9wSQjghvKLzb8oGsrEl93zX
crL0eZyo6BrrpA/uOhpft+kolc9YesxbYWC6jP+ZIVadg6OP2+JCo3l9bysXjZI3B4HfgmfGdqa6
Ql8+iFaVAMsXOPs8lUoLNN2s+JRRfo9XoW0FkSdDy4CLIkYf68GCKDuLv+POV9y0pjYzcAaw/prB
IJJPR0nPqxK3QSsMGXwx1BFz+REAgIXezM9Ly/rRCCfxVWMxhimm3kxWQYN3YbdoJmllyNpDFEua
RYKSTo9F0mJjkUamvI+CFiBCPefSddJM4jpXcuO1iota9505Uiu3a2uYetiE6mCBexzA4CG0IYMT
c1ZutYw0xgu4D8vPjNhytgnfrcAJQTUrV2HU/KkprfliVJV0XSNe+B4LCimekDKgTTiN4FdEcIw7
GSaEz2luTLsgyxejw2L4TjoQ4MvZaiX/HnYRzP9jzWRXr5ij4EhvaBNQ17RaRph4ATnj66G4ylSt
4dZHba/QaE1W4CPkHYPem2IQO6II059N+00ODXEX4laSuILuNunZPOEOOqrgZRFoLn7IUnJZVPlB
Z+r2FVzCyHRRYyYznciSzY9hjxCoi5TJ30LO2oBuflc+l2MrMx3SO9FWFHDF5Ek8jmldEUgX0jbL
08oVVbVcc2j8IFGfcl3gEQ07QWL7lC4DY+E6YfETvgWabQCYo1xQJ8q3VGnwrxDyvgk6vAMbR//e
N9F3BjMwp4G/bxEvh+05Ju5R6PYZzO56YPC0JobV4mpH5oA9MMHzntBhj5PjZbjwGaw0x+olt8eW
h4KIADkGTNVcyqbrYIlFsIyw3GVq7o7+R/piCJBixjTk8cbAEkiwgGz7YZ4VjTpQQvhVTXdzVIZr
huCrrdBEgL9KYYOZ0vAwwMuuHVdhI8i0k8hgmCxLbnuYKhtcNT2sfEjAbbH4AxRv5sAUizSq/Sps
JemnoUC/GNvuuSmSxJU78Tio03VWgvbAmQOphEI5JiJbLBOcsdSo+26OeUVC2BZ+oWg/MGfMPT0y
1dBVgTpYLaWgmqTYDbCO2eJ7O52BIwUQHFXtunDaxh8YrxuFc90GKX8+UYq7tHZ+UgohzS3VfNWV
zaEyROqXxAZu2bJOJUUKZ5CDMH5nQaMXM25L7/F/lKRVpSvjdkjD+Dv2dfJjo6vzOlSHgfhtqopN
aqopKbt6Xcpp6VUY5mBmqcQrdZSHK6FTm8py837iqMbpc9R+IM0xDbdXWu2RNNFgAQVNBxDdTiuv
LhIHs/PJJFtSlUPTGXxNqaSzVicMjowSzokEQVGAp8b1jzm9xpx6DEkldRfCdV+lgZ65CYZUKLpV
58aiSOBauPiumkl3KEo1jjvpYbsuAwUj9CE1pcAlkXTu1XEpxdjV4iKGF9YK5z5b8zUYyHc6k4iG
P9exHV7KA8Ot+kTRX9JircWZzbrRq7mgN2QF4kCmzbRXXbcPTPcEt+OExegBmgIjPwqjTpEU/8Ag
kEkBeUp3zjCMhyxLzFsUogbugAMhSRpHmB2FCiNic9uWt2HlBHeit+atngpS4ka0fqpb8LJkPG8T
do01SvfYyycKdlTFUkYfRrS78DsSk9k8lPvFVDgAa5LxqicuuSjHrJq8OiMq57cLqJ+MG7mVCfto
NsZgRy11PExJwtR5QvDx0+iWLwxWwHNc6JwZzlgEb51DKnII8LF7aGAQ8gWblXlb1FarXGSWAB34
7iw+UTlVfj/cNE5YGamjCiXKWk7R94cb7ujxZMS9se4jEN4hXjK1iYeHSHd5rO7MxY4qLVLGtmyy
QwtQapV2gGUALJT1Q1rQDDLtuT18/lP9kqe9L3UbSw+SnruhAGTn5D36qbQENVjEQNK6kyINE9MA
r5Xhfi4H063iWmOid75TZrLrrnjRWIxunZUt06rSXRrjcqdh7xqUCaHlMpzulI6vG3nu4mhypzGi
TnjbvaH+xt27TXbL4vn8x/9FHDz+8RVUynQFYXwhWf34UM3Gaqsw0PnxSa83DhJ2VO77kFlHe+wp
i8CqMp3ykFFDcCs13uA+pFNvGvHxqVfQSzdhH+RbRnW+AOP81tTjsS5DBIvo2DQsDC8+vGxdMh1H
oH1aW1klPKYK7rMo11x8kTo3RHKgiX7761H8fwt3PwTF/6qh9X8wJl5k/v86Jt50z+Jn/px9aEMt
f+XvEbFNS4mIB6olAS5CdELOv0fE6mJ0gohnUW7QDl5+6+9OJ9YfDIkwz7RMcTBUsbSI/9aIIiIG
CYxy1kBaQnsVDtOfCInBOrNQ3i1wkHJorFQ2QJOZKVQky67yLiROhzxl8LdImaIb41Xx67hbDj6C
iQNmT0Rdy6GYJuGbvRyTOJBKC6rymiG3bZJMja8uhyp879BFXDOdBUYanqmpxemLRe0qQB0yFLWG
cXMIEATa/Q91hok/6RWh5zR8L5M4dcOlElwYHXOXOiGIZBkezeXr1O4fsbFLQDkNz3SiGK5NCZ2s
0e5X9TTh4z7UbxjgZSg2zMgVGr52wC43+BxgW8KIGfxuwo62m2AL223pdhH6H7f9FbkoSxBToD1a
i0G+C5cAR4stzc+WoEc4tSz8LNSLGAcL5jZJqdOXScDHnJRJW/Pb5l7tx+m6Siom9zW459tgOe7s
XzHXELAlQea8tCrlclwCM3sJ0XRitf5X0GZDWkyChhrDEtFpQ9WeU0wlziswLtlEWmN8r5dQsFmC
woTosCJKlAOmnfM0NWHIS+Eb0CuiycpxLsuQMfKOofSQCoRKRp21vgKL3U2XkDRegtNhCVPTcIBJ
gA1j28xrPdeNb1M+fTOgx2/rQQ73RdTlZy2u689lU+Bngbm7jgm2EX3PBuADhTKr9DPSvt0ZY/bE
0PT0alh1exHrmXnGYDPmVLXU/lDL+lmep0JfovdIuJZWGzKcs7Hf0Dbv2BwtZ5jp+wyWl2BrfzYY
knPFvBdHllHWO4vCmYvwp74TqhR7ldlKbkzJta3U7HHWg/zMTpXO7zHoO7fbwXwlsOnwFDbT15hA
ifi7Bp9yHZmFJu3FUFNYE6OKyZjg4Kf0JaRkZRhRupt7IzG8fgz6ho4icFTkpIHXjWFdbPtSYvI5
sLM0QUSgFjdRSCTiMhVGS2WwKObTELyYQ0O7YGj+hpSTsfh+mfYsLEr7c0SFpbEfzCG7dGz4q5I2
YbGVPahiIKObqnuCytbXmumWiqp+S4cqPbfKqCCtqlNSpA6GbOfRUJimhwoSR/3YS1m5N2rN3oqG
eMkouvZhlIZ4HSux9WKPSVL5VMnmW7NNAw59XmAYmtODTKC8Hodc3CbQQy/y3Aju5DJ3NolkFbAy
R8M+VxuMz7oEZbmFNvImLZvsamzj/FGb+GSzrpQvLHlOtFXcTUl5pU6DxHrItXhdDLb0gPPWeOgK
VaLgRwrJt89wc8Q7lJINrbpyS0XvmpbtmxxgjD0NpeJZwrFc0+4yf1YUBesUrdvFlObdKMqvsiB4
TOXRl3pL3krDVV1anY+BW3rGiELMXEL+sxuHEV6DVqzrXl7nCeCkHCKXr+Es7jJc53h6oY93mHa6
1E691mrUVZGH6y7BPSiIw0s1aV8DWRM/RdQw8Rc7uEG6mKcBJj/X8YCTvqWtaUfxRRNKODZfVnoa
G9MqHNo5mVYt7XRAe6YRqKhj26Hq7hGHns/k9y8aXMVXmrrmo1EW5gHbOn1X19iiNOIwzxKdslDY
zKqbgBvsOdvWtY4X4NzQwFvYctdJbLwIQeMhGR3TU+GHFFHvrDJdoQsWRv09rtDaZSHd4EM0mV5g
WpUP6HHYd3hQuxlJ1IVjp9FT4ojgCm+Qfh/EebjvaH4jMoJJt44aaXExbUW9aiVtDeH5YhziCxFY
53bXlO44Fj/UiZ6gTDrRtwV4parz1HjEkzFobpkYV/zWka+NeWTEvsBUk4TR04w69dpkHNdSWqe7
sn6qx8iLFzfEkAnBc+Dv9qHJgnjVRVV/5SR56krk6Pf0RTpK1gy6ujCkqF4riSy5AtX8mgQwdUt5
tEY3sCwEN0pZxitoIP7czC8ZY1Zj1VIJlrWhP6vySqXWEmlvvQUxMutoB3f9dL3smQiCzP2sWz3U
SeWc90Vj3KTXFmNn6Rp1TZ+OyZQ7kw4dQAPlys6kYluM8viq4jS/Hloan044KbtRxLetDpzXou94
p5k070scSryKANJnmnqAtNmEWxjr4Yr1W3lKzPSeWwj5Nmuk8qZvKe7EY/0oS3Z2LurEWlH1eWWf
Wo91KdHI54srR7x2LDx/VY+u8XyLl949vBRrXRTRmugghUSTPYQVZN1SJ0MkTp5Qnk/NgSEu1uM4
Ci+jado0wYUBc/M7ejPccZjEdrUgk9fmPGzAbBZ+OYpNgOPzKsodklGFKTk1/Ya3cbipiz7GbqYe
17ae2uuWs/LOEuG3QK8bXnNr+2Vq3fbD/Dj3Q3rbt0lNu2DAz7M38q3et5FXjl207mCQ+MQgQAd1
qBmgSUDwlJfh2F22+HyC6FDtcyepoISCDz5DKTudR4hrtxi/NB4NCGoC8Awhii1qA2rEi+e926J8
JBvuZaYopGtb7iiKiKnwtCS4SgPlMl3KAGXX9utUR2BuW31zrmJJTR+LjamZ2alEShVwnNdJpz/O
wEe1GNRJfYMjKjaRrtmqRqLvMGLV+8jVIgqKrjopVbSi4SZb91IWpuS4dq/6KpUS8Uwfr7ianPKq
UNS1SnEkzYp7tm7D1U1sFkUvlNUYS7DLmygBNKtSROr1B0WoxmZoo+3oOHvVqq/LIgF43k97rdSR
0IURJ6C5ZwxoDVXbLyBrUPF3SXbOmB9uXJDlhUcVZp0MgI3iB47VZypMkFZGGgKY9LoTy8LGALWZ
6oZYC0GyLC7bOaB4GUQ03KezIopXIzSXtm9euiqM9mHvjLfSEB0IRW9isEvriBxpK6Wl7KttireU
xmln+hloDqxOGbLX7CB9qctIuQV/RFqyxGlR0rnqEBjfjKGKfEQ5eOuW3f9j7zyy60bStL2Xf448
8GbwT+4FrqH3pDTBISURHhHwZje9lt5YP8GsOi1SKrGrx12DykGmBFyYQHyvDW4nExWNOQU/nGCo
zwdKPzfjbH+bYYl2Yvbaa60dRj4icS/JdMnPcHfqEOmDPU5mGgbLkuXRULLxjuRAAkO/ESLN1vO2
Tcwh7P1ZFBc2Uh3nvBigU/KN5cy5d9QCeqE3SEkW7WgvaT4+FsGUBd+WpVvIDvm/cel/IttjJPnT
vHQQ9fehfe5+JhDe/sg/5yUAf8sOyHLw+ce7eYliSPRyCPeJQUAz99YZ+d/zEuSdbWPLVkOMZyD2
++e8ZP6FiozvFGj+G/Ng/zvz0q94AO4tPDGKILMANT46sbEBDmVauO5uXqYlAqHewEA6p72eX1ta
R5oRAf9D7NJk5oNbNo/wrO7JmlTmcSRnIKLuHqtGZe0qI7v56Tr+Bv95kw3/NMk5KArhXAgopL8b
EeNHL1rmdZPZ26zb62TEX8q4jpFIVUVSb2HsKHmfumSOYOCrIximXp7BV5J24xLre9Rjbblds0VG
jTV0d1o6diqvv7PpoDfYvEFzX5l9b5ComqTZVS7WXip+xAZYFJVJlnPOuDSIOP6BQi8gziptYVBi
1uEzzSbC9M8/1fgF/YBGQqgfWNwBg8C7D0Nrl7YW0Vkz+xgYxLu5HvppF/P5JgfJIDctGzJywrT1
6GtEP7fakH2pHKmNm25JGRRo08vOtd7MLzPCZvboofzvaEENtmUy+uRMfwHlLNTxCJNVAjf/+OgO
S5nzRj3I0n0+rfNVXnnVve8EUUt2yAl02HQ5oiO5n1PK09d2tC/XQPrHfPUwXIk+GbbxQKtlH4vs
1F2XaffJ2Skt9rtHhhPC0YFLEqwB2u7DdXQFyjfmBmcnZdffir6ZwQB1fzsZZXWosmJ8AIW9RGwW
E1sFD+bgOfrEQPB3yuyHkwDEUqHBnAfYxkfBeCcwgLSJBW7vauU5rSMJddeVL6PcLp4SNErhYpXL
FiK7pdy9sxHwiGLjJfcrrBXGtNo4LZrVZEs+6WeaQyhvM01ba1zhJJJR3DB5S2cjtOXgYoqAWnfM
Kytzpv1sG0yX+delaw2KOPT8gbj5UsnNiocODfa28ogKm2iBbrXpDsWFPG/ASzY28qORTPUhu0ut
KWWrkJhYWkfhPePtMBDrFma5izXTEVvkNXXoxkN6X+lNuddb/Yz40NXfoPwDg65tRZ8syXgUbVBo
m2Tp9W2OJ/NxiNmDYI3Dlom+FFiEIvFgF4x6FBj5HRFLc8jW3TRIzLS/TfQ7fvWNojlkDY0fHRQ6
W8JEJ4V6nT3eZeiQaCodMBCZTtUPTSuNbWMUDnGUXN+pb+ONJ3NIzRFXwANCiIVJg3bIlTaWrwFy
zAutUsEsGLj3vTnEkYyZ21NnFgfNbrrnmHyWvMrqM5/4i12zjNXJUJhErIGMbOj1aI9VJy7muqjY
mzYO6sExJ0m8dBmcCS2XoyajxUWYli5GfUZuevoj6MsCPU8zHg1N3lq054VVCyAEAbiDXp32+rCs
T14pJKYdN7ik37nFPTZmYEldEHztp/gL8qirddHHZjsOjnUn4Gi2KLXusmmWZZj6S3CXUyT3mpQy
T09nLXAvUPjOyBcNY+OZCIpGjbyizVJw7dH3zxeJmULTaK1Z3boL6rmlNty90wo0VXN/u1RS7Aqv
QY/R0dWIQr3sN7he79I0D0KmpmXY0ho0b8pKaFGQcRNnU6Q7hCrGkTE9+wGR7GwpRi8jMfkIIITK
7J++lGmg/aDclhS8uUuRZYivcwoJ5Qou8kowY+TmbrwH8PqmLXAp8RyguZjay3jpX9hgm9s5kM7W
9yxtK9AViTwZI0cjeJGGuSZa87oLMx6kqpvN03HVrtMmvy5jp7sq2OfbrTscy2K1tryN8c4e4v57
UTpXjhGve6rbLyqZTLsUhwe5j943qr8JrZsSFTDoQ7ZnFQWZQcYdM7N2a1KgtInT2CB3sDNP5zFO
X4FBugvWGh2ebUjNL9NKaqcwCndnxGI8ZCvun61YW4Mi0mQ5tlPLeCeDH3yquw3Zdv2WZ3K6lEux
7oo86++WEh4rEY191dAdUEPjkDxZjqFsHaKNMjC8M6dpi2rj1JkO9eTNX8lxDF6sqrGPCCTdJ8Q5
9ldi5u3NEtjZWVxB/W6HsiAXN6PL7OB0640wg/UCtWNFt4PlXvpNTd7p8ph00EWsd84Zyr7kQMx3
vNOksB9aa+1u0zQ+WeNyPRFVFV8XM/R5X00qAtQ9GKriJY8Xl24Gw8wPRZCDZji5n0GUi3R4LXhH
v5oEW/gE+5kAJWhpDiqkalf2E8PVkpN8PpWhkaz5vm8JwkQpM8vHoUbXl1cTrxsha0O5DK+6s04X
TBht5KxtvUYiLmGjE7fIr4Ku07bgxk+5XM7aePKOaccyRshls0Hu2ZykbkWLWAFktXRaQZF84j5m
KPrrbTPN9akgn4ahMfvSBfD/rZbe0N/XXNhJUh6YW4d0U031ieEhQvD8KbibaqKRWHeNmw71XKib
Xbdz3ZQtlI7WMkBokMrQSbLLJB2snfCyR4GzLgspuexkWI0Dwf42Ps4+GTVzY9dGu89XNMbC69sT
3erwmqshiWei2mJiE8kGQSKqrp4ap6yrQvpu02NlNPnTlBvZvV7U+iuw7nTOePqCCzE79ZxAHlH4
OnczcsqwTgLzaEz5a+A2t0MZUEIUDE/r244qTWS9SwloOU/oDT4WeEFRvEvvvPEgZ+p2jC9zt7qu
1v4htwXzuOHe8plKTyxrRgRN49exDIKdbgp54rbTWe52l97iWBHj74UEptponXC2Rda2R09W4GJ2
YxyKbPVO7WQ9AWC7rodyIF13khsSvbBVt22vXY8UXhD6tsRba86QPbZZuovz+KUmazZMUXxvq8Yt
D8mSgCWP8rFtEvFsNI28z8y8jBAKik1gjW1YDLazh0GkN7q0c8KC7HlrkZV5cIsg4QW1zWgOxvRo
p413bfd+GqZrU+6qEp2x+aZD9Vv7cqhyJHqNzfPNl288EJBZnAp2fPdLUFOHUnnfZ1MjITC7H3JM
1MYSXzXjKKMWlePrYldoItGTneexhzZ6dmrG/3hCHUEJwY+6y8pXLxmmi2ZskrCVPepTCGBI9Vq/
mvNAdkRhaZUITYoZUEpokgGxG+MZZXLSs3wZGL2HjZ/MI8VUDK3tThvqzj9ts5HQ39pPIH+bcdFt
CPVRM/b9OAumclJdS+t2ybwWWD+Ly5oOsaZJw0nLanPjDD1ZsiWAe7kfpFV9q/k4lefNmE/eqVtZ
uNINnx6t7wStAuZmZErpW50HSBxqykZtZHBVX9wCuFVnRlwOrE8BgPHoOn1/QUuKcA9J0ymNByKt
5Kjrc+PuzMlqJ4JdFwgAjQhbtjxeB1IJ+XRu2FPyOrQL9HiQptOtKdhfXfCYDwwwLe1Kc1rToNzN
pJ/OXA8TqSqFDuikJzZg+XimyjKrcDWX7tE2SuN+aOFf7HEsL2Tts+gujhZ6WRU860VvHVBPWFGd
+x5hKWj2PF5YmRYRzA+d5GQwQxUQjbG1htSOhnVBaTV2yUJJmuVR/WhAo281fZyhRUyxiiglhZWY
V+HBLPV9n997RD1pV5U92MT0usnVkGbFbkTRErHK6Ke4rqxzy7Ug4CcRf/GQZ7dRb3qFDEdvFEuU
phlrU9DmULyzRCcBABGfaJUenxQgM3ro2l19lLU73Vqj3ZyYw0BYs6mDVaQZxfStPSwvXAH2aUMd
S/aguXsjGhGfpNnI3mytaIsziX+lX3h8kZ2ZnQyrZrTbNs6yK9OMrUcBYPSVvbYV8Z+sL0i61ij2
kpoESU14P5BHp97Wyzr71qum21ZxCIOoH6qmFWEcZI8Z1414MMTXZn5B6fZjp5iI1bbYsCp2AqP1
HJlFdzM2o3Um6gUOQ7EZQ0aedl/rBRSH29Q35GRm+SE3Vx8SZDJEfZDxGKMoScow18hI39b0AToI
Vpz8pEr7OI9sbxirM1kSs+rEcUomcDEQOJzGfWdeZ2uQYkDI2uL7FJCJrLO9/A6y3pzqPoUEQGbV
sVX8TgrRIxTjM69eRgS1K+804UIAkcV6Ikea41Qey6U25vBGfQuDtEjIpPyNWDIUx+S+0U35G/WE
7gsayjTr52mauhcf78ET/ZTu0fbgrbqiXb6Xef5lVpyWeKO3UiER1NHE99XNBAPw2hYJUSW9+Zwj
XTtCbyTnPa69QxaPZNq1zr2l2LRpSM47pQkzlDqsfhOKuUozpvVKPmYrJVlN6znBu24KWpy9ic1Q
tyM8wyCUf68QoyEmyi94f6tz+SZVGzj9BIbPskLNACjfQDext0HgRj+RG1ZI3kakb8Db+gk6ZeRw
gVLGFUojlzpNf9ko3RxXAgmd/Sani9+kdbNS2eEfIagG4Z1QCrzKEhoacKXLC5RCT/f7aytOUODV
0LChntfxY/Gm59Nqv99DxcjQm4fqchHQqMqeQ+iOu6EdBUQyx1zjj6O2pYuIejbg4jnwtRAa2Nga
baBtbKn9wGM3XxZdfuS7yyoX1/1r9iYulN7oB4fBtXsvbLXeJQu27sWhf5MlluWED8xbCnpkjX7t
jtKW3TnX/LXWM+DfYHEOluj0Ldxf1Gq22Pio9qfOSo+aE/Qoyqvrqc/KsCj8x6Rp1i0CdzaTVvuc
dMmE9J33yxnRdcRzeV3khXE+U8Rw75sr8Ty2Ulcmb0LLMrBj3A9BtSPieH5hRVmJ6CxCSG0EnUCn
R2Ysuc3l5GwClxm1G/z0mLAAhzGFexBViQ9whMuQhx+MOHFJpA6CFAxJCT+z3MsfyinNt07DlpPN
93gmlEKULV1xaivVaNPP0x319Mdy7pGoNuXtgt1yY5bVEsXSZZhDnVTfy1XMYTp744gur3NcErc1
67afCwUV0zKBglWv2s2M5+c0pX5qYzas5sFiOBdzbpuqldaKOpMwYb44oK85sQgtBvadyOihJDPU
ewZ8f5Cl6124RZy/VEXVnVZTMEXwQSlb1u6YoAW0Nb/4EpPb7+z1Mk+OQWvl31A1do/p7E+7zJ2S
Bza22qkIBuNMVuP0PKxde7kuTRfqFkE+6syK9Cj7zKLRvLbYPuB6+6ZPCQC9sUh/V7WuN251PgZE
aiNXU5k9IcYtcZrlZv7jDT75P0XM3SJ//P//900Mda983kkm6nd4rQrZ/NeSmAtM2e1//kcyvNPE
0Af/36IYEw0LCnDqvAIdSbaKWfiHKMZHQa5CznSltwIJUzmU/wR5nb+QO1FlT9IiojFfpdP+E+TV
//KoZmGi+l+JYj6iYshxCDMFj+L4SGM+uLO9kmJ7MK9ux1TUAJ04zi3K8X5nxXXxCfr1C5CJHF4n
IdomdA8Z0MdYC+Fa0smzoN1Nnjg2VU8/WbGH+7qzMfX0nva3hutfGs9/PRyXHMDUdG1CfX7pcCuk
7i90WrQ7d7Du7NiPLMQzTMM5Tc1Leb7mZfIJxPgL/qluMndYdcpjnP+I1I5t57TLwBFTvkEsw000
j03Evviz7MJfW0w5EtA/fn+eBOX6fy9kcrD05rW/tLsmibuDouDJCkd9jdk3Wfi2p8Wp43X9Hf5G
CYs60lM/3fI3fR1t+VQt7r5m12FuvClYMS21l7ody8g142PNKnbjDFXzSaLjr8G5ZGuZegCYxTOm
6In3Z5ybZPuUQVLucq0/d0VztlTdlZcEC4F4TCqpPoYjkP+mYmiJsKpO0U+v5W8Yg1/JDHUCNH/x
sqnEqo89VDPTNDExPom5Bsa3bQ1vdirgJXcBH6nM0+oNYaDHwNC2/qBt18o7I2T7ZE6cZ12fTkUy
a9teX7+RN/xZv6v66e8wYRiMwCdDACktVMbHgITMT5GQe1W1i82C+HtUFczsiYWdoh9qHdRLktRj
SVDLyXTIxCetzPpEuer6EFfvToKFiDQE1hS4HouXhgXsZ2mcQuFxdgXZrmJz96rlmHzXZXFS8hlU
DQY2NLFJlSG4zsrqixa3d/G0rmGMD7HGFT+N0ShXrpvpOzf8MXkC4qLvqDq0d5Y33g3KhzwoR7LP
GxIGUtwx1BwX5VqG2jBHy7+zaSrSIoBYG36WrOGJtKDcM6N8yWl9psFwHc5QW0GEwsXoL67svfEm
sUrjxa9LDA4xaQp8GbXgS9tk/WPH/x5xIusvAIuThANuVy+smTGQfCwNBEWdVSYbznjZdTJHEz20
bCYSt1N6Mr2m7KSqL7xpYb+Q0mpNNzazGsUIQ9xsva4tnjsKER7agn5mlqHCijA2r/u6L5cdCmNt
T/qfmB8R5Bn5fon1RZEgYwAQnxdHz23VVEk64AWlDyIaC03+qDjYnUVPjrupfb88SxtDCZf1/tVc
cJ9sCsOPL8quF8jJu/aMAhDdZne5NM6mZN9gbrJxpdUWAVN5ZrVe/5qaEzyAJoLHOsBmvfFmrXqq
PTe+oBhkOjc8KnxHozSPZZ8VzUaT9hjW0kIm1mPjK7YtQUgnadqDNo22WA51GcP2d7j9yKmoBkoU
Skoe2Zy5wbRPoeCHfTf5QCJ+Isct7KJ7FqwdLTl5aXYvMku1y2Rw5HJMKR1f6IFBTB2hnARYaGd3
Xbexlaf9jmupZGM2yPxJ1ejtkVA7yY90/AIWHvlJsxyZRYziCEKE9yTrU2cLKe7tsGIU27GRyGpI
/a/8SzPLFkBJqgjicLQKkIDBFesW+ZzRbmyrv7cTJ9fD2OrmZ9NuoPCJJKCipWiNwI3GtV+S87VL
tJyhICe9oCjy67iwZYACsdLuEuEDEbRsTsO6YWcbDcWILttZfZAH+CaX1GyqXQTdaZ5zPWs0pR99
hdQIhdm03mL/8N+AnK4B3y4UurMCyJ03jt+fc+Hy11ahQM7iX8ULEjCrTO4DPzgvFGK0Ah1JhSF5
dVWcamUwHDKL/Hhs0bLECQPuFIOhbEgwWDaZQqWm0cJIC2V7vSjMCim6GTkKx7IVokUcwrxdFMqV
KryrVMiXrzCwVKFhbCnRzayBuO8UVkZZ+KMGe7U1raU8lBIko1LYGlKGFz3x8c0o3K1UCNxqAPx1
CpUjMRLpeK6wOkz+XOvFvhbjfOJb0judFLKnpekQlgrty4VrIzsklJe4hAt6FaxIM4dL7MFnhkIL
K2DDJK/mY663RrSm/XpYDf+W/FDUFlglNqOGvqIutUtdWAzpRpJGc9cbx2nwqmMvfHleztj6LRgz
okxBNE2X8uC6Ma9MsE7M04CeGQCAo4BQTTckVCXg6JwXL42CS/XaWl9nBaFWrJtPrYJVaUGqwrGv
r6nycFF+VqzklQJiDQXJdlyTUCqYlmwblwS2od1D2oHiZgrQrRW0O8dLK0P5hvhOVfloO7qFcTq7
NBUs3EkBQuz8jRYzeexaBSG3YMlTloEqQwEFd4A3dkiOCQ4xA62x8wZEM/VcoMhKbwqqeD3Qarsw
bbZGoj51nQIsW89X57FBgHYRU9t8minQmzCf5mRM+yEUGbOTNgnvaC3TmZxIkqlFmV3UVXY9ZXjj
Nu4bri4VxO53croYFeyear6lNGQdbMhEt/EbOv8G1JsKs3elgd0tKY+VwvOZWL1dIrvv8C7e1jfb
5tIoWlkzdunaHrXN8Noj6A025RtRsC5tSYwE24qNRFeLH/dhxjQc6f68ntmzG1zXVbCcGG7f0KFi
5yde7lkPKYvFnjZMaotAYM6MfgZhgsooFKcxKXYDg8WKoma9CejyOPgakp9BEERhWjOc0Kr4kUYx
JYkHZ1KtcnkqiQw5KRWj4rb9/JWEmjUKaPapNpkmrLOeQBE+nhnfFZ9Ykr2kd+mqEewKc8XekKS7
7gzF6PhlSbSNZ+XRiIISqz3sz4TxeJuZOrG+pmKHEiwxu37uRGTkq7WJrfQL6Ku1L7phRVOmqCU+
yciLskDQ+tySqVCVXeRnJnbmOebvT9N1nymWyraal7FeT0axPhcS4hTpaLmV/ARwhPilY3mK/Kq+
CTprZYq1rqzB3JZp2j5X9OrsqX6CvZUCVKJNImPM2qs1dS+hXG9rRaw10vyWWPjhR9CEKK1Vz1hc
UFVnGFtgH7R/I0YhJy8L3GXNy6IIvFZReTFOfHqrTmyEvpBX8b4uBii/jO926U71lsv5tVrSFLKz
JpBM9toP08tvEgqIkoBAE+mnZSQNvm2UZmc/3EYax14RAFmQBtcDiUpo7/yZ3iRsS2i0epv0A+qi
NrpkoSptd9jlIAMuzvAXELDhOX2jQRcHZHhV3GhKSxrqM7O1n9htuBfrqtPcNZq8Mod5yMv7TOsb
9NVwr1KRsMjxrbux9IeGZKHhKu7dQUZpYbcEXcHltgmZauAl5S2F5ePXoNUyVHVtMZCTJLLslLEf
McqSBl/WYnVteEabWJ+ecIYH3oTsiJScvBAUnM2PwvF5hILU6Z/WhegjQ5vmfSbjxAtFRbPKRg6F
EQMX2bjls9HCqmmsPU55wmsa9hKZxZ4uk+TH4DxEekRjVUA2oFkkTbWVS2teOqkjrjT8/Yg8q1Y8
xK4266F0ZrOBPw/qZrM0WXYnshzVAGEtGHY76eYPVlVTgkmqR/faDQM5SZM2k69kFX4mNq3TybtS
yRrQ0pSkGNVD6Kwlq5DUjDOoAvsiA/2wTwor8WK4xHzu9m7VOue+n+Xf0XWUSQRPaR07t7fOKKTz
DzKx+5tgqYhCzvg+P+asAdvO7uvbeRCRVdnzqYS+aTeu3tcsWXr8ZSnoSoCnnE5xOEwH9D/yPMMV
8ILikR3mxunq4CsArP9aVs285ylfrycviQ81RXZGKLvG2mNmxq/Pe2/sqJBagg0MjkemR72CHw/l
mkT+UixXuZm4400W+EsaDple8Ql0nTDxeou/tsvH7Tx4gUTyXSXRyi5HbgeTRUb0eXFW0CJJvbas
5ydjItdLbwYnDcK473Vr04K6koxL/n91D0g5f/MYrX7IwV9uDXDfIOxL2dLg0wRO6MwJwKbZ6vpL
hog2R86ui9smqUsCMTCEo/UNhsXZsm7wFV5EwL2MF3HTlDwQ+wX97gUqGnDIpppLJJhTHZlG2j1p
qRk8dfzdaYQcrgrdvhyvDWaEk0yk/U2drdq+XMr+zJuwRnaYGDM21GuD9BXC40EupM2wqRqo4MKG
OjuohAMhjrYlEpt952qt2yqeR/ehzBw2YlSmn5tv4Tr4w91Iwd7Fhlub76q3IB7oxgXFR+oQ0MMK
r9J6srfoHktiR7rTuzItHzAewya/Bf0Ec0DoD2Xs/UPxlgT0FgrkqXygxlRRQbZKDZpUflClkoQQ
mhLsnRAts+Z9XGzmzCRzyNT4BrYqiMgqA+c0eYsnYhRvbleVWZS/xRcZKsnIDIrpUCzDodEXphCV
dzSr5CNPZSD1mcwIPFLBSK7KSDL9Og3HJBBHVyUoSZWllGpru2HzkJ4D8Y98E8C6k7ptdrHKYQpU
IpP5dziTymnyfRKb1pTspv9DCP9HIlDlk/zXCOHVc/1c/ed/vMMU1Z/4hwbU8/7Cvmr6ro0PSJnf
UHP+Ex60/gKqABbA2ojl6s1O9w94MPjLtT0HYBAtGViaq0SD/4AH+fsCz6QNwLZIgtRdch/+Dc+c
yeHf4wLBGyihhKBAka5KifwZF6ixY3Z2MNtR06fpLgDeuzW9Ba0UHTqh6c8mWqmxP46MEtY2rjFZ
B0rA7YB6n1maXoTmgIiNMLqRTGMGir5Pmo64B7LkAha+vZvy9yS0KFOkN9fHn670b0CftyKfn6EV
Ajp8w0QsS4AQoj9LoR4/Gf4IPiBnNw6sqNRc/6pK4+w0wGaQb6tkycK+dr6IvNPRjCs1mFfU6cmC
lmJjSSpd8BpQLZj7ab0b9WyHYdqOZptCzKavihNkdpPCAr52qbhxYBGfmGL5Kmd8ImCH9NDILYK4
TOj3LWvkvG+sdDxNA30JY764YRXQkNATIHuhj1V2EELr6HLSEPAPvrnD2pKftlU1f4KJKm3wh9vp
4rVETgxqCOqkgzj/fEEYBSv66TojGib+byUb6L6nzicUfjYjjKTX1WvL0BsU5jGODxoD7wk2gG9/
vi/qKO9vi2nxPIPEeQDcfNren4VDhi3xkCAmPm7xu1JmHeGXQ5OcxkHabpbMKp4afTXnzdCOL38+
9EdUGJ4P2SWtRSiuA6K8PiCnIkWwT18OEaSjhbikxQmmT+Wr5vkPtlmtR04g2/z5kB9hYQ7pO7YC
/10csIB8738tCX/x0DdeDy+v43By/ScI7JvOp2Xzzwf69bJyILBn33Ucg9aXDxhrLVnendXtIzvn
84p9fxX7WDj9jqHWDrEaIDtqfZPeltz5d/Fd9SOBLnnHyJ2Bafpw7JiHKpFyIH0yph2tko2MfLcu
Qr9LvKjU2ztZx3QU4tXsjPVBTRr/ix+vLrQFjUI4/Mer3GmIubA29pFw4ic9Fs/IQZ5yi51yAwM9
9QY4uPt3KtK/pBhUhM7755jnFyCenjQlRv/4NmUkQ+k1qTREW3bOMcsSQpgKX97/+bb++vywy2Yx
N8BOA0IA1L//aREbZrvrag/1hkcaRIhAD4nm0ndw1Xa2/fOhfoHpMZcAbGEu0GmX9HlJ3x/Lcye8
s9AYKjnjlMiV+8ZwfmgMb9tM1+VmzduIXQrCNgZ3s+8ePzn8r28nedxkI/E5pN3Odz4sT529wpdZ
HL63zO9tIc70uf3q6f1XKxkORgygQ0ABfjI3hLm+1bXg65RjTnNWsn2w7u6bBHEPiZjZtvC+/Pnc
fnMX3p3ahwccDJRO2IRTQx13YtbBVWD3L9yaw58P85sVmksAuwP9x/LEUv3+DrgaETYoUbAV2POt
13d7X1gPpZrw/GHAwJjjA0hxWOP1ZhdOfe2MVevP5/DrY80pqBAqHmzbooXt/Slk7E1zMcw8BH4j
Ig+0E8uj1XzyS39hHOA8TAz5gWLplNXl/VF0kZNpoY8cJffuk8W768v+oeZr285d9Ocf9LvHihcI
DpDl0fklLSS3y0BvnKGNrFW2hzXxnjKB49REerUn99ZBPmgun1zE3/08S+3sDJAjwgs+3MegJXx/
zjuKheRwl2BN27hp+9LbHoCa9f3Pv+93r61J8rdnYLzQKRr88No2xNCaAIdthKoV5bjWzFvHpwQw
WcCNUplPe3QEI55w/0nQoK2DzXxyN3/73OJn4Nfavo3798P7MUyxpjc97e6ta58H7C5OM6R+O3KT
wnkZfizcljPDyLNwpqmKfStGu1b75Jr/9iRIV2P9R3HMR+jD1x0oWzRmWqPyncUT/bI3i2GeL0Z/
Jw35wNaOBCx3xXf/atMnZ83i+ZP7oNan9x8ESg4YGknzJuuCp/r9Mz1WeTWgrGnprB3hN0btLCh0
sUcokka9U+86GmzGAp2e2yAMmrEsa8zqThpqphb1PahivRD8bFPkFTca+TXUXVBbUOvhn0/014cT
E6FusS8lHA6L7YeHU/drL11h6Plw2ffZYPkneeDvPQjzzToSo/rno/26dPIpgfZl7rR5Rj8WlGHV
coc+L1GlO934vSiyWyT92Ja1z7a3v9jCCIIheYQgdddzTMcwP6wpeR4bxVzYeoQLAEmSfFrJY9wu
dXc1J2xpsxjvZtIu2OirGm7XDEK6pacDWafhoCOQr5GVIhwiybkuvK+964+HfiIrTtYVBlaHzQRe
+et2VEVrtK5t0Be2oewXuKXB3nr6/C0Bpfnz1ft4r7D2mhYff/Y0asv8cTWehjp1JbboaGCAIsqh
8q/nBOjMJxwCC0j92br8cfX/+3iILpk8GSR19e9/2m6kVZ+PumyJ/2IwOBW57lx3Sex+8gR+XJLV
UWzD8H2dCCe1Z31/lJJO9Qrca43wDgP3yvRlnbOvvS3PugrXDw7uTw748dXkgBZzIGZBQ6dA46PQ
ZZZT6kMZLpFJwPyTbAozSofm2WyNb0YJ+FuNBJvmwq4/Oe4vwgN1YPbEKNs5fsDq+P6X4mfo8973
56hsMDBLvkKmsO7i3iOaC6neiQnBlzv5vb++pq5/i7Lv0vXrs5gdEH7DJxNrBEalVHyyVn58KTkt
BgXWKI/SZEyUHz7yZNj0Xc27EAUNppd4TuwjOHGwDeQij39+gn+pOeBYPvZRNQARNGa95fL89EgV
izb0JXJs1sCk3LZrnWwTixgHDykl2vIiWqmiCN3VeHaIMseh3G0ZOjWiyG3UwyWg/PRZ2NVvHgds
jsh0+FywzzI+3JWhsVOOVcxRDmS8A+/FEd90UK3e+gyl+ZQPaBWSrEx3n1wL9Qn4+ROBRIiPJJOg
wxKshob3jwOYDev5nE80qBSvEMRE9QUEElYhQWqk5Pn5ejbVgzh1S9I+CJ1uPQIjm/77n0/DtX9z
GiYRyKgtdRbMj7dkKIEvk0EbI7ucrO+OjL8UY3Y56eawj73+RzEN7h1poE6Cvy5IblrMMYeyXMPK
DNJrzW+PwNr+2TAW4jC3XoJOOVFCEI2UGqJ0WwKOV3HtaW16iSzEORJzZxyDmgBpoZf1F6dqnIOw
Vv1rL1dzH9si2JNXhOu9rZsdDpVu2836huSYKiy7sboQU71voN225gITAQtkHtFRvJDp6J3QvWw9
w+zON30lOMmBtE8qoXa1aT40kzXfLCVB5z5RPgfT7ZyLBhU3UolSXFZUWu5TFC4RUgso/pG8jjAh
h++8LOAcKC8CjnBJtjmdJ6O4LzyRO3sIXOu/2DuzHbuRLMv+SqDeGeBMI9DVQN95cL8+D9IL4XK5
OJPG0Wj8p/qK+rFeVEZUhxSVEZ3v9ZKIhOSDeGlmx87Ze+35bxbjnwo4mkP0IkCcLZ0CBoc/vY6G
BtvuDahI48p59GL3iYf6pQ7k56ED4Zcu09G5OzAb3MbaeP+bd+FPrwKnMpooFECs0ND9qXKj7w7y
omjHLQpZ76vAAPtkW1F1KGfz2WvDvwvr+hOYln+rHwis7RbqNVAYPxUfZTpXIvGLkSSFOHoeLGmv
yjTwNgiNoveUMVoKaaEx1nZhTPe+itQLfO/sMSna4BwHtf9tzEZexGwyzn2Jf3VlFPB01sBjmaNF
y26Wm3q6p5lurxlIAaMI+Eam15l76dQWs12g8H/9CP+8m7gsXJScJAmgpvw5B6rwtA5bhQgKrTLe
HNmmt22YihshJ94dP4mO+CDjxX6BzeOvfzSFwPIB/bilcK5AMwO7xH/8A3v2h+01saI+Rt7Tb6ME
TdMuzxA0WJ4oj3YtEABICXi6TgH8rMZ4CnAepF65AldU3kReWX2dRJq+xBXwQTWl6bHqPADekRfR
QcL9dGbEq1+Fz3DNluO3YpisS5aI7mznVnERyuLm1ESV5yLiQ8neD+U07oxU17dYXz9VlnUxg8I6
2HbtnqWoUZOo8mkOyzenwnFK+E19dLrOfkE/EXxmxiTXsq4XZ7SDNQzZDDQlu7ntCztYU7GE9yST
yIty7U5ggB9Q/KPqd8BdFO0hEZn9WC/Z8ZvRwFPCeXvAbiM/Jb1p7bPIxxXHXG3lVLIZVynHzGtS
1uqJvk24zRFEANvVNZahJouzNdnARriVjsmDKBl1XqVd0d0sGh6sMvVYnyNs7uMq6Mb5zcgH4406
23rslOO9eVPDrNcIc05tq4P6kvWW/DQxrYUbqiaU9kOxw2A4E1/CsLeIhL6DYl6vRwmA1OjsgD55
xkgxsYOA8fOA5tBwRjOMV8Kbva3EIuBsuqZqLm1MN3mXN1W0TnQ2XWP9rzckPsbNLpOYVNeRYdg+
+rOeZ8HI6LHse2g7KjblJ9yJctc1ZZ2uLMcIL1ZqyWuifggLadPqs3Ca5Owh/9oVNQPkMCZUbwl+
WI1+0GfbtkYMBcioKj9Ry3gMHVsAPQm6hwNE42CxjQ1b7YA403mWHey0yb+a8TjcMt7z1zoPCQC2
FIE+5ZSdtAtPMshSxQxhzjC9QxbtzJJXTSOHSKSFs8ZEimHUebLpx9CHB98J4wTYzvuYei07Cgkz
xg3NjZcZa0+baw/BSkC2R0iCYy2Cv6lbLsW72l9g9QBVcmp3FFUZY2nRHEzmftssTzByZGRAEc/i
HEXZpHtXpAN+XT89JVksDkWLNsQ07KRlgh5CDYpVoU9zoOO7wKdomT0ZXuUOw7k5Sx8sTBVXjQcY
t5et+dzC8EJbIz0cz5r0nNa0yq2ZVsNpavNm01R+yNAxHHdTK4LP6eAzVYfs1azdOU/WU07+QDpU
8OyMSl9HxogqxDbga5llaJ8U0Jk11sitpcUAo9U3WGSwN4DjyJNbB+GzHkFrkeUw3bcG9QV2MtFc
t7qIdvWI9GPUAU+kty59FTdoOW33OvL1dmo6dapzK7jUdUvmbyysjR/26R5m2tCvWmQTPmI6zzj1
WjUXz8/aB5bJpyFonY2P5mVjcKfY960dHMM+D0+mSI3D7PXpZoZ/+JjmfUCwaxS+TlY23U+JPb/L
gg9zjJXYSTbN+5z+8vVgyn5TFbm4EAniXwdBNF63wxx8sTkF3sPK4KOLyuxVermNsJzPVHW5vy2m
xeaXTmixuKrVZ0uGyXQI+jzfdGXL1U+nY38NzIlpFWYL65FBOUUDzp+DhaR4naZmcxYIq2+MnBwN
pIK3Q2lP99CL03M0ZfVupLG/s4OIAGFbGFtcOz58KkhzuGARLZTZm/KncFhhHDPWpoE5sPC9O7/s
OIxkG25tmCK3KVfU2yrOI0zeJUP7lT0b801fz8616oMMb5JVUyxmOanl8BjyFD/34Fz7qTd2K79Q
T5XRbBE3zg8pxt5LkPH+8iNa+qaQ2/0sh+bdti3JBN9PQVRJjLtGYsS4kKR2rbYRZ+2nAkD0Be+n
/GQPbXbGSuR/xeWM6qZR9dkJZLovEZltywqqywqHG9mKigfxWpsuv6M1jdWF1JVD20fjqSkQByUi
vhlD0e4AUzQnl3biJc0LcWdkqDwqPTT3AxyFz3PbpS++dvVdFSYPlaqND38OXPYehBP00KyLo03i
n7KxwgU3D7cBqDnraMTWoAnUYc4+yG4BdxP0EdzILGtBJo+VuKeZIk9zmds7Xwu+mPIkeBoDrLPb
yQwhi1dDPE6HCtbUHYCIKdxB6xs2PGHlcUW0KmtDlzabcIRLY6UayA17/JaITXP0Eyvs9M60zpuR
gJzZkjsIcdWdzH0wDKLx63WbtU/FZKp10rb+TQ0s8yOzjOllgRzwo7tR7UZril4cAwsxoCsACaob
69eM7ngAUcPw8X4St73rwjZHfpz0IWYJ8+s81EsIXL/rc+LUHRRjRHRF3jUO+OxlYSrs0yiA+VzA
QQVRn6pbmuPj5yA38rfcLJHoyCnelZWDYjaclN2j2LQ7iIStMX8y3LFqNiCmhVzz7cuDF8/sN2Zx
VKFT3DEfrb/NlZOvUQhWsP7CQT35k6NvpTHSFYmRqhIVUJdkeknnZCVZQ4JONZxHn5lMLvfI69UW
loD7pkK7J+ndmZ6iKJTzbiKN5BLVrvNhmukX3HHBTdx77VdDFtSJA7S1p4nwJczeLvEb0pqoanIp
gqd5thlc1p55AUqfH8NssGk89kARiVTBbp+Dn8uy4tMwk700ji0I1arDbQf5vq3jBzMfz9x3Ovzi
hgUSIz6DQr3zvbFahSOR1sbEYh2JHjjSdRTO1o+44Owt6JpXjoRFZnhTdY+/2d6bluo3CRPIz1MG
h+4ZZcsnnbqJueOQhhw7kOy0Dt2RD6irWZ1JEp70BLCcsv9QTi2eQp87zx5Zy22hjArpikdC3iqx
G045p3PYgl2n5WgPKuYIPBMSl5SKiFj6XgWFQ4z8JJHescaiNyNHKZuDNaUnwe94TbnS3bKRFqug
D55Lb6lj2iI8+w4YBjMb75QVpzuO7uxMbOvZHEqI7H5D2hXVtFea3T4YKKkxxSJwSooDauySDRQ7
H9e8bjXYwUsVlVuVMJsajMDiQLa/RbxTB8+r5pU0S28LHH1bGoO/k0lJmExUwYes1aufDeQKIKoi
JE7yA708eeYJ5V/KJqnAecN9yEUQX5qwoboW4TH3CCIVpd3BlRf+cViaRm2TTC++X6anrojZgdpI
P5smPEbwCLu+RmqvCtRtljJrqKMTMr6pRgE6ifxoOs6+GdBeOZ0iLbs+pHLSGzfOHlnMxTqP5ws5
9wJgicy3nXZue58YuxxDwp2ILAJxvAnE4qTTYdenSXWTK6lv7Vl25a5tZXLRxNacPQaGd4i06v2M
uecy6+yGsw1MLE+GChbx3L5sKUeVH3aQy/GDhmx0d940MEslc+gq69LmXjmE4wirfI8IjDkXBQ2s
jT/44mpa/sBs+yxeu+QYrcDaW9sELNWiPxXbbspbHKOgGYKxmU6Jmjz6YfHwxPc5j6yuEwzSfuna
W/1bXL7pAJg5VHW1qXlrodxoKjICDfeNW7jUyVF2ZQ/EcatO8hnGUbNNo/ICn8C6GC7vJgllME7s
6hB1BCwmXVitQIi6fLl6d3zogOB29QXA54zez1JHU+XOk4GR46qoYn0/Ans9On1u3saYLvajbXLJ
qYfc8DeWqaZyw8B0Yvu09FUw26Twtq5+8sFzrrKwzu5B3iPrIG6jWwejDVwGtZZ37cRV7qwQ0GN5
rw3e+pmLG2KroDkzI0nbFcg9J1iREcLiGWYr02s4CvkuTMZkGzvo2tYKNx3GcGf+AEQj1aYkpYrv
E0cjdXrT+7fo/B1eHdHWnzPogA+jkcsj6mey1+JICcjFeNTvOsk9d52ZoEmIL0IuVtvTjiA+IiZj
DCPhum7n8nEoMuOqcFz8D8PsUwDUhDPwsF8l+prN4AJ3jDD5ofN1p3uMLN7bNJY4eBrP3dHJws46
mZCrUzNA1SaAL6NK0bLYK/Lc8cRPximenWxn5VV2nxbozqzGCj+RlVS9lKMBpWBJdaqXM99KKsqX
IuWhzgiN/VUf1AJ5L5UgTDAuYeDjb0y/wi3rz+mhq+2KTq4nt1NhNJChw3U1eiQu9CaO/c4TMHlJ
UxqZBel+1tsSaMPOCg0RrTtolVuVOsFhJAdl6+tCvmter40ZB94uEsSye1SNiy1Y49looBzeemWM
zNwYJNZhxDS9iy0gn0sEcWB1TOJMan/jt8I6RVkvmYxBCpD0uUHw9vA+54pgkxSlUlMEm055FHXO
lOD6gMZt5nG7K2w+HEj+pybUF0Z71vMsja9BlcXPo3LSL2Nvmrt5iMv3wSiRd5B+gcS6r+5VMcSn
zquTK22M7O0o+jckYzkrz1WEeKgqtB5CF6/0Ws4e6OTlV+p8Gj1jcSX61pIrz2krmEIQCVpjbK5G
YROlSk3X99I4NDJvtpUdDCeT7vV+8sLoZM1OsY+NnuRwwHibWEgW62JFt+NKnQc2K/JNWu4vRod8
NGR8vk7mFp0ITdeD14ewNKkYAuYhNWLlVd7E/aOtZ7DjPvY3tcrLpNnmqti3tESuyS0Tq9YhIA7+
yn52Wsrb2Bl4ijA9j2oicyN2tA+70xlfXDsncVQa0D+iruD9raAb0WGrzkYZct619mZMHmfPTU54
LmqiUhIKxqgQjG8k5+lqFC3VXeVwEcgeY5VGx8gy401FS4IOhH6Iu9Q/6TEGjyVA2C495OEYOda4
q5wSkwrolV1usiWFRV2C4DVnueah1Xs6A6QRU7tvs0zluJrgbkmSMAbOqKyzgqs27y/DxHWRY2c9
Qod5j5nU42qLPoU22nBd+DSjEOzdxou8ms6Iu1qoX+sxiq7CAMGZ33dqN0dZuHWM+jjPLUe2a7yC
v0W4nHxU1uLed5dLnKrtTZ/N/naagT5RLYT7tgfKM5Alo6JmfhwrvthJMiJzJnL+YhJWMpPhFXeV
dTfmRJWpuKENomdWbJhtZRIYu9qEwiahLCSMKlYJtrp9M+XqSmQ0GG0X0E60JMMWkSYd0Kk2ZoCx
FOpgcG054NMIhr1yqjzdklaBrySx8Adok9FJOl1XZPawAxb3Ec6xlQcFhVesp96d9rZvPvEhvPVx
9syDetZeflBuu9cTUZ1YTa8bTmR3O7axbDYpFqEIxZwTUqLMOvRWQ4DCWLjGdOsUWXeybIqgeQYY
zE6pVo3rgYdKYebdirmd7ty0QVwu4dbcwy9oVk2c2RfBjf4jDX0idqzqZWZGWa/cHL5YB/5mF3YG
eeZuH6+jNBr22RS676wn7BnLtg+ny8Yi44BUlzSLiDi091UV9uj2oF0XPtQ5a3ReRst5FDP0PFWW
8uIh6luh8nrBYZjiydc5ei9rPiPKxZrAp3lIEfWv09DhZhaOHZUQ2eqFFXOfT53ws93NTwW2s23B
rZ1TlKQgwpa/0pzI102YPtmTMSDGTMY1walfhwjCbouBTLlcrmlv2reePdrblPSca8L3xJ0jBnFJ
E+LyLDlkB7Rx5SU2rOMSeoRKuYiSVaWGgvOhSJ8jrWuO79y79ElvXxek2V7MBvpg38Q7UzmvIrag
b1XUDtgBvWt/aksWl/IPPgzh18CapoM1dOuRQfllpDRAWNhPX0JlyPs6I48RCx5hCbM1n2gzMz/w
Hbpl3hRI/EhNd8CcWl6MJouu+6QIvwQ1dDCElaQNrXgAdNMKBAXtOm4qg5MiMf30qafJA49DIFR/
9+aAA6qwfHAeXJCdy2i6FMQx8YvSHJK3gJ7IuWFN3AV8BudYNdW5Mh0tNmIOuo/Q1wk/LskYS+i+
P1SZjm+CAEeTx5n8FfC88SBbJ/8WyVJfTUUsP3Wlk9+jvsc+Fph0tIKGgb1W4DZhjA8M/Dt7s5DW
t+CNeXnq2Ns4bSNYinb7GtudfrRIF99PkKGeutmtMQoOkBH7IU0OUUThE2dmdhVglNoyqpdnIlej
Yst9Z1pR+vhnbIMx9/PeXWPJhCLtJPW8sfnR1wR3pUzQ2uGYNd8JHxnSrY7USQ2RBVng2F9gJjur
eNTJ7RAZ5QPUwfbQph5VjcjJ+t02WBUYQXA/mu4JdsOsSyIhjfbcar23eE5pVKCoDLdjOfExDZQM
2Rk0K2gOERRfwpZzag4UOWGT54WPjY9Vs3FKuZ6L0n2utBO/GJQ2Qa3DrcibGgqS7Rgb0TRLnubE
MVHORriWAJ+e086hjRZM8QN7/D0dvbXpciVm5E9p8pDTfaRQ83aN3+wnyNsIjgUMEg4wIYh9shJz
bVm8JkNYfO5Lmg8d+GWGEMY38rKilZlIOtzkyszz4G5pax8Shg1rPILVxhAkOqNxJAsj759TcqdZ
usN7O9CsaQvVberEX/IL6ntZN3QEI0BfTZJ6J7JB5AqgGbHjlkHWRRDW23kiQ7sY8/6Y0MXeeByy
H2bEEd17pb1zZ8/70BNIf28A/jRQ6IGKpDBR4XgGJS6vFgHokX69QdKs7W1aPL/dyh1LcijDqlgn
fN0JKpBT8+jo9NGC7R4GbPEr2lfjtYzZKLDDWo/5MIRbc3BAZI9elVDlxlyMOgHPxu9A0iNa9XmZ
JnHX0Na6+n7h1kmlnuKksq4ch2RbcOX9ytR1chBZ4XHsKnFOO/8ExrYAI27vNDZisujQtu/t2h4e
LNcq96Orxx3N6sIgAaTO9s5YhAdXDbCanF5+AuQSvFVEpby2Vt8901cDea/w8WabzE7qczlOhBkw
JTgDFHWOeJqti6biuWpmX4Ktz7M9KZrkzlaEaFU6ef7rgcuf4AuLLmLxyAs/ANyBzujHCa5iGJUn
pt1sydRy10R5Lu7S8KnK6UkX8qaKLPng8Vs9MXP54HiiaLFLM0Cq5xTem7+U0yoW/j5ouOoXZvEE
W68+dfVMAGBaJfTXvPBvfuf/ZgLvsc8jJHF8Br4MvH/8nV06TJFyctSbdeY+6ZS0r2RyiKtxZU50
IUKtbtlx7KH+mjgspI6hwTkrO/daCoIKZhvRJ8XR38GN/zw38wKU2JYDB4Dfyvpp9OiYFVbaICao
gZZ3h9KEedQdebocR00Cjwqo8grGW/F3gqRlxPjjxMxD4IJHYplCAkP4adwaeDNvdJ/CAq2t4hTW
oB61T8YVtKLgUWbOG8r4J42eeC3abOSKQKHuMTBY9Y2obotZFqgWvTdaD/k1g0hxUalbH4OGVLrZ
YNpWznaNfNZchlStxTAB1tOGYce3FvHtio52QKUm2QbM2H6P2uYSVURWW9LaVokK9yUUo7XHeB77
fFW+GxrXQABn94QfLOdcmGuu3b7/SDsGnvU4j5/a3Jo3bVQOeyPrCKoLrYJqpvwksB5ABcks/31m
7WDjpwHuzrH++OtF8SflHShu8C7MH9E2+H9W7oa6RjGqkItKw9Mb1ep9CJXlQic+3+NypBvU+EHy
OAgjZbshu8byTeILPJX/zTz0T8IGhBU2oA9EPoxwAvHTRwszzZTpYNbbXjv+nU8mHbMKR91+//f+
Dw7p8a9xSCykf251+j9V/5//AQrpl49fVm/tl+Er8smP7xaq49d//ze+9DfPk2/9igwrQMm+jP89
JLn/5Xnij2AEMcN20E9iYXD5eH9HIgW/Lr4msWjDXX/psv6X58nyf0X455B3y/dCUkwU77/iefpZ
oiP8xY3F/1godEJkQj9uloNNl09mreaQLoOHdBo6BltC1+uFJf/FkSFwSG/Mo50yLcCcsyj1qlca
A20+JsHRnsKGhl0bkb4+uy9COB3Ziv3UV6sUhMyX3I6KfTSD2ATIUYnLHx757T82sV/YDW7rtOq7
f/+37+aZP+5tmMgsJD2Lcs/jiXxfqX9QAxjmDGuk9tQmGTz9xmzGfsh9T3OTDnFQJ2HYPlsjJW5N
Ng14y9LewJDfaVOhM0MN6R5bOjXpygiEVXOjsKjOBoO2XJzQT+EcuwSW0LdD76hXp7W0t2pmx7hl
nDLvyLKat35QtMMq46L9OnMvN2/ioqLbbsIruvOzLLmK7Ir+PO79lMuSO6WrXgO466gk/04b8bPG
bXkU7CM4wHgeLiq3Hz9Ia6AqKgC/bwhJjqghk2A1TKaBxg0jzl8/9p/1jMuPwpkQIDZiGmSGP8np
0rp0LXxhMOUDjQy7kuapMyJELCEDkaCLgn08VHf/+iZ0nb63dVd/6//XD3GC31//9xpLdhon/f++
GT/afmg/frl+k90vu6H6+saFqfr5a374FqRN/7Ydbt76tx/+z/b7or4bPhZiWjcU/e+rbfmb/79/
+NvW8DcbzpL8+Vc7TjykxY+BhMtX/L7RkIeB1Q2PH7iFhbDGbvKbudJ3fkV5hAKQYAtEkI7FIv99
oyHGMETDExL3sngsFyn77+w1QUR3CD6KvQZOEvvTv7LR/OnQJP6bDQ0THNIdxLA/L9W5HBkA+jFU
SgfmgWciw2G8ttWyfq/D/otIxd3QEP2a2Lk8dSPcWO1yt/3DE/tvNow/ac+wi/EUHJeQCZdi7Gfz
APFHFGlgezaDY5rnQYwnUZUfXZY9TkYHS9Cg/UIXe1VX9RWhNepvtFPfnVk/bFj8/ICnvEjCAnyu
P61SdgJpdQgyIf5QHWy4/jOidvPmRpZeQhIWPNJy5RjWzG7lByaoYNEYHtz7XO1UUZGdVcJ5W8XM
NyWX1izZ+M1QrOyW6VpRSFlv/mfZ/Yw9XJTz/3zZcTb853+M6Y/HO1/x27Lzgl+Xoyfk8MFkyaXj
D8tucS5bqK+pFl3X++OyM/gjWIQA0DhkWA7moqT+bd0Ztv0rKwXpG5025x/L9fc957dXnO3qn/r2
uPYs+/H/e+l812bJMdBbZHvAGdkGfjwahBpbWyEo20L9QjAU+Wit/XVmk8V0XcWprR4NO9fmKWAE
69AbYKKBEcNy9RdvIULEsYwwCFgM2rZdaBj9Gs05RPnCd2l9g8qYc2/V10Z139dhku5MSQAxI+cs
RFE7zROxXPVMnMJNU4g+XM/I0+eVRxMdXotZu4zdoWIn6pGOvHetMnpUB8yNHkTpkXn85K7nnljp
bT8CCX0uaob/R7ep6cO55FN9U6XsP2cxepud6Cugh5qU3EpBX4WafJlMZ3psh7JaRwmNuJSIQ2PA
mJKDdeGvps/+MNTvBrC5TTdCWg5i/QWkPOysZVZkxijNApLIkh75F2GqzUqm9L1labn7OTPOpkWL
Ks89hm5x3u/ow1EIjeHZ67zixsmr2Gc67qwRo951el4yTZa2r1bETxT9CGHFYRDN5XtTB8kd2Xe0
b7L2QlMjOfaJbh+GUQJ5GGNxNNnhQaVjcCUw4wNBCnesBr2A77XHZjROyA2/WYa+Q+Iwr706NrCW
pU/FMA57NcaUK6Q73lmF/SWE7bVuw2K5ccrmSZYprjS7rGip51+MWHyGFujQzsDK48MAdHxAZqYD
xMVOwbK5xI5s4AYDk4bf8pCDktIsgnsp+ae2AtUaw8zoKbd1/hlCBb1fBJlbo/Ondd8K0s/ismiY
NtAAeUyh/5tf1dzkzzau8wzzajD4Dw1x10cuf5HDMTD2ztcInAzAYCZdxrpzSk/ZlwztUrhD29n3
DNZ880rasyu2ISjp5JQMIngwKEEtMjqYQxXZxnKb1FIbZ6ScG65F7yb+baD7UNTQUKzKE98kkHKt
r+JgILruljAKQ8UMrBBTMl1v0bQBjGaOvG+80km28PiHe2SFtT6L2rTaTWy01oNCvvkWzIFYG/08
HYYsae7QfYR3NIbbQ4pbb22BftOrsY+StU+37pXXFs6SMQjIX74HqNss+0MCyugaJon85sROv4I6
WDdrvIX+STEpvgxxHnTdtpZRYXTPHbFnah1kebTOxwqqL3OiizU5t8iHnU3jOyDUhYF0Lyx92gzY
s3iLhRrkeC7ZL8QJqJSWwb5rjGk+dJpcQxcA5JmoIPMgQkIG3Mhz1q5hYJ9I8J6Ss7YQtmUTt4dO
thDlwGNHZEvWuQ6/hEkTHQpvJFVSAQjvV2RDRAfarZznTfeUtLX3GbZWAr155I4ulaF2epDJLbxh
vQ8MA+eUYYW7WlQgFZsWoW4Yy7WIkN3ZJWPspE5fZwnMJ+qr5miRMLtps4YebQI0MqzS/C7N5vnU
uSVK71XsOpm46SBCnVvUSkcZtyxYr51WwmwV2g+3fa1LDZu4V85G1b24FrPK3uI4RYYx8drHeuZh
IDWAEb38lRl9hlJusRe5Evuus8gDwLiQnkU7ir1Zt2IvbKM7FoyC1tmAXqlLF5HkHIpLXbnOpg4z
82C6aXZWiTLOwnWwpXlmz4AmQQ7XtRRFM0OyZGoeTNbJ6vuPzHvdPLg6Qv4Yfv+twueY9nW9UmOY
+sDSGn5u2rev3z/BupPmoZ5mZyPs5TsYvvpop7Y6eGXyltcGaDflGqe2TtSRDuf0CF+Vv5ap6AZn
Xre2ArJwSE9FIT0yNepcn39fo6hBTNwL3oBaIJChc0xblHlq0vZNE4xqKwrenlRC0pST/0lEOnv7
/vNJQEleVOAXoLv4GybVy+X7M6zjeno0yT44itZNpuu48JIXk6X3NWZmfl052EcngBp3HVq9t27J
tYTJnr3lg9O+VlU0f5nKsURNHw+LXpcBoIdI6lOO6OzYx0b4GHTT+IAJx3hO8ZVB2+a2l4E0Jo2+
ElfK8gFy2UJ9S5URX+edCM6hNYdrqyWWQbw4lNtGgFcom9BL8ox922apzzXiEWfyiRZCMWZaMRM2
bkxJTmz80J9c0+oY4AZefjSqOn/sUs85TQFcjF75N8znH3rAs9qvDhNYPXAUCqa72tsICKtg2NmD
PjDK+SKFqCHVUTGLuKtOZgDxM5HiRjmkEGFtvxXx/DKCPls7OSB26bv5bi6tbj8bAEfcceBl0rPe
pW2PziPu8p0Lj3Ib1cJZ64mgKgpQSFIpo6ZSJC7yxxpNQVIB3xlTZ+1XCJoChFqH1ucV75RfWmvd
9W9BYxE6BK1iFSn9DOkl5fnXj9z0Pw9t9O41xOZalfFgtehjOUugFildHTBGow0fCCTVAVsxBB/m
KLMoDqhk/Sf4WNPGTubuVSe93CKFM84kchj7rk6SbdVa096n/2eFjWbjdsU3yEG7WQcH0xqxzuDr
IeR7vu/6aDgb7bTvImczKt/ZSG3lN3ZuBNfSQ+MgFKPPLkjFWRfwZvO835YoWvANJE8I1jK4fxHN
66Y7NX320mCZkT5sDhwc/r4XeGHI1nony1wjFWG2UNR2+60nIZ7Zdmduwg6MU5taASM5fZgHRKoD
tNstcutqgzt8bbiIfGPap0wF7I3O/OKKhCqP7O1y2tQkLm/hUbENeoFxGs15WpmMs1iv2d6YtL/F
P3IkXZm9uk7Wfayrt4z2Nodi79wprj37WCGcQBkd3pZe39xbnU9eGtzrTSUK8VC3gb2PmUMdcphS
9eIlmTZxSYpOZ1rBvCkCl3hs3wrvotg5Ug2KbJOiGsX/5KKESGSSXuauLEj0tsode/V3Orth3rUi
al9a7S4D4jEdjiINwg0FqSB2qOYY8bXdn4Iw+pqOQl8i21qIkj3IrdwFuyZleccov14TqBIfLQ5p
YoBb0nepkGHqu4OzbxfSpSCu9RLRRt+1ZtY+ljJ3W7Y2HBCD38yfSUwx9sHgteRJt916nmN1HMcS
gYSTjbsUl805LZG+eVVnnR0/Cw6K/eorhDTJK5kZN6SOj7ymcX5lhQQ/LJOf4+i7GiXIEkktEyMk
EcVlk0m4NGuYEBDzOA4XZx8yGyJQgWRMpGwk4RXK9HgTSGhoDNLldZ1iBsly4oZrbTMJQqWE7DfN
19qhYvSFjtcyD/RnSFrouQqbGWeM0+ye24HaBN44b6tJJR+ZV3tbHHMZ/rAFuomdmpdCWy3XQumt
TCp1iDsKaaqywzsZkeU6QiEkRtm4KOS473zj/DZUfbHtCejhFevnJ8Lu937k9is/BQs2q/DkKO1u
/Fzrj9gu/a9IGM09woh1I2NU47njHtKMYSBZIGqPih1FqPKDdJMgoKE+5kwSWfQtLMt06xdBsOJM
fkVW111bbVrfuXkVrlVVPzcIqpFqmNOpQuz7GFIybgLbS48+YX1rp6cA7fXgg0TmG5FA9Y0T/X62
oRFGHGUrmA6XMRzuIybeK/p5mkWkbMTYLacJbJ3yztXkTFHVsKs1U/BShP1jRmmP+LT7GoTDu1n4
1F6egbwmZyJZKIvDLLaByrBdVu1u/L/sncly3Ei2bf/lzpGGvhm8O4hABKJhsG9ETWCUqETfOABH
9/V3QZWvSgzKSNMdPns1qLIyWSYUgMNx/Jy919bTbzbMDV9G6YuTz3z9ZuCWmhRXDe/YKqOju5os
yZe2NuM1pUa7Ztalr+xMzcm9UOdN3zmnoiz1C84iRVCO2D1GNY8fVZOEQnDMuXsEG0lEWB11lMqL
h4v3UsbVsB1L9tGGs90qUsp6m6j6C3NHfl+qli/dsiIo4g9THccrJa68XWgm9c1YOsNaark4FnFW
8pj00Efx2h+kOs5gTaY7pP72zhSCdGWMksTwkCkW5uZladkvbt4+pKWpb9HCzJupk9aapDYF20yI
Fk8lIm3rzPWt4lBTupG7PNQfRuI6q0TY8jpC/7LpMvFjaBUKXdEUuCVwZ7VGX97pC4OtV/DyrDAA
6AdmUvXaEm7KYpPhYytqBY+sNSCvpFpaTfUs9gRhmYHn4D3BTfS9lzqib1uWa9PkObUNBHfy7Lpd
bij3WWXsDcUVh8XZsOvIlLjqM3FSCFYPlLiIFt9kBIESDqm74BDayEORS9gfXMyWpDtu44rPtlFu
OKRH+4hYRp96MvW7ZFZvETgqT0NX4k0Ox5uplC8aU7GHcgCr3Jn1LXGNyLPo5TDtbYxnzlXtdnTV
V0bB9oF5DHuhI67UUbma1eqS0JFgcKm0ykjBAIa+a5/ZBVztymhWLNxv2ZhcqNzXp1CzLTwQ5Aul
mKLaPPEOaO2ZwoettsZePPlW3uabXs+zwOp0XV15eW1eDD+VeKZLXCPKyPVEvtKK0ZS67b2522X5
HG5Mcs6OIF4oz5SvThnLk+P1o28USv8jTN3m0cCy7rsAaLemMmBfTaqIj2UdPmL/Li/zRB2C2bbC
06ApfMJCV/Vhs+S+kVDzhNxMWx2i6wH5iT9PrXUFCzGD8FhV7ZpO/3CyOrQMSzrKCbERs3ysNZcp
m/M6VowRKVQhLhN9KoKmHlXCBjnFr2N1fi1Nb/bTMe5vxilXgnE5h1KsEIRtdhYHbyG/mTGhZVqj
M9DQbLgnXhGX61HpvsV9QqXkwG6e8BYGWEnkRcWLPWS19kxiXrG23FQ7JJYwWf+QKWh9fJmGPFqL
dInGYs9+woLbBIMInfu8ddSbqO/MCyLHaC6Mg0Jh7s3rPpoipAvZTS9mUj8728Cbmz+5SWzvXLO2
SMTE6pB3ot8PPTI+NxYD24adCCwbY3jNr0s2gkhNExtHvZLGYN3NqfkMaQStuJ3F+IZr07suS5L9
EiRm3yq7MNdkb3HTCw0ko6VSiUgJnTQcbFhjA9l8Vqeo5Lmloe9KzlBUG96NaeT9XevqEWf2NNX9
ujKm23jRUHMWzsh7tmLqvxQOvWOgRHYiZ9/HGqlUzZDdV15R3SI44DNgss+ehJHPuyLvmqNRWdml
DN3+lUQx9vFC6DsnQxdcWIa6ymcXIXSFELAz7HEHc9NY5U1ZXxVKJp5VYdaHRCrI+1E2jFtNsLl0
poU2Pk5vYrU6ISO9jGL1a27V7YNLO2tNfle+rQdqV7jvIgCh+ZCI3Npk1lR8EXouLrIIwbYBfvJJ
1E5+IVOKAE2bXxp9oREgAAxkY4FRtsofqtcvKql4vggHHYmNKcedkY0d1QReStw9E3brCNlWqUUb
SzGLFRyB75ij2s2SuNeLVgZ5U5wajl/t3FZXDVOvG8ee7L9D2yVLHf35BVRSiyD0EBNgImeiEPuo
/lqWVn7BrUNBl7tm4EzwOlQ1bm8civFryWFr58L3PyLjrdaS4klbWULavmLzsiz3COvEAoHjLzSX
Di+Eh5UnhrM6x2JKyJsV6e0Qt+OuT0onGOjmrT2L/rZXOsyIGqF88erQJEVshpouwuJuHvJxHZF5
yI2JCeiiHNq2sLqR6OlAxjLL0lmExmihSRKoxYtJ74MKpv1GdqG4xPYZXqLyaqEoT4VfjqX5Fd2T
RpstSlv6HMLe6bUobmfKapQAmvJgL/LpuCGiQupOFmCLYpIWSXWrpItmIVP3nlCBkRKjtPdIFoL9
K/IT5pImgH+b/J3PSf5SOrW2HbIOXDaS16AXxfSMIYZDZ+Q1ORGS8KJtXdB1r2b3xbWqjBitUi4O
PXdnt2WFWCcWX3JVThs00hjzEtlpr55Uy8fOrVtsBon0brXaVa/EnKrfkUeGGwulLkl1jvkD3mDp
oyWL/ColrE2SFElmHB0aBqEWDZSxfqQFFX4jt7OCPt516xJl+UVUd2IdDeXwPfHkkxGZ2eUQJWIn
u5bCBuV/9XUaR/NWx121Msd0fHaTumMLMd1vfTLHx5r8vF3GhxubzzDZty2M17u+DdmEK1EzfFwO
2uWkHKoR9USLYAujGR+hKubUvIoKVIErs9LcE/FZybFOZfLNQPXcLJ+dCDO1XqTX3RIqkfdGipCz
TVyKh8a5NGwlm44DuPg6iG2jXSWFjTWwy3yzdloDiEzCRyfV+qNUPEHUJmIV3gPhXUGGcG7ptmUn
rc6ilxzPD1pGBQlyM8zNGot1/1RoEYkFE9//hp7bvRnZ4dGzpeLnk6JvdS/CrJkkEIOBAFPrKcoP
WS9WLDW5Bt3fX+skrhyqsKB/lhHlG2pk/dG9OHmAHoKefuNF6mThjcJjoyidvGt9LDQanLa7nmRe
n+qQiED21uIyzog8KCwxXvF64BSYou7VoxCqq+gbE7RviqXemTRXL5SyfOq08A6+NPVQT9iLao2j
T4jlxo3116KQkiAB76st003OXBo5eREdaS7m951m6lRBuq9mzuLtIEHEpWmoTtFWI/JmNZj4GjXe
BgLqdd+ikCXHIo7WMYJ9zD2oHNNoCizRs8XXAwXmVEM8j7q7RnFZNgh4sBjobHf5DG4DoHis6fpB
GHrv5930GJXyS4XjaJHVbVq040QKIDkM1f6kwTxfhWGx4wUHKawp4anuOt2HOVQeHbV0dqOW19z4
gXLNwPQBodpZ62mX7oFzdrtpbKdgwn3rq152qJqQYJyYrZRvu/kNxFDqA3Yfedf0G1zUww5k1Nbs
jWSRCEcBhB7zh42B4c7OWmUzZ2CKBoODFFGS6ZrJvL0bABmtsN5ma1SXOn6KDNWXI7MTngN6r0WX
o5+2cF+5afpl4R/5Tmyq12naKadEKFpK0CBSSD4p3hWCjpgM5/6+SHLN11oHnzpZkxgwOsK1LSNH
dhnGN31H90AdHMVvjfY0I0vnZaF9S3ZktPdauzqV9JK2TjNwjjI4ZDeQ+KWrWuvG1pSD8fOXsRzI
uZ9uvZJSOekzpOp4llepQC+3nKxAkPQbYakOiYnjYUmN91unhAqQViAP0qe6jU446V/rPlV8JdFB
z2JkulSj9kadVORQTjetIzV0drNn2WiwXKo/y/3m2i2yYrf8QouHEG1SszhEufEekSpeEQKxMObq
22qk/zvLYqMA/bnpa4MFMBS0pA11jYhhWqezIta5QkZK5hkQ5cfBvYp5udemXicbkC4FvnKHWIB2
2+rVl2FSsX3kDsdg4cL+Sp7aNKk2HB/QYTIe2gpzbrdWBidXE7PqM5w4mWl1P1op3zeM+lzZvijh
tK+MholBSbbpRhjOuJkLPK6pi6w6N+nuxdgHq3DUmYxmxr2jtM+ISzl7GDTnI4UUps5Uj2GVSfy1
LqamBfJgusNDuySm0hJQt0Wt4ks1iMw1gKnY0ruvbEou0RnjScdgluEZbwJE7cahtuStY9dMR8a8
v8zpjBt0AQg+9yokyVY5bT29/9rH3p0V0hJJkYGy00s/6wBCrahO9nLM1HvKxzRIvO8z4E/6dyUN
aNW7p458wjCD7a+u8JZU8R2m+NeJec4lLnV1K1WnPJmK9uqEDo2mmkTkeaVhoAg8MZe7gRyfg+GO
AV/MnD2NJeFoJHbDiQmZl5RbYuJf+67Yx5X+EIqQ+Xym3s5Qag5pVKQXDbT/yAMYo3vli+3G9LcK
zj1aQjpNHJrtPjMsyouQzwf5keXFnKYHTknRYWB6HeiK9p2wxPsoS15gTmmHCMj9LhuQZhdeziSJ
gvUYdZEVGJRqF6qdoZ7J3AE/ldeTGz97VxNsKKPo8zu8CeO+UgQIzLiukfnDtQAQXvmkXWEU0ZLm
JiKvFsOCfE6QpCYXQzT4SXzPlj7s4S/iIcnlFOgFg52e3Kmv9VhrS8gqS1xt0zV1174bsB9MIRk4
rdUHRlns82F+LsgtbCO5nY1xXIlRHvJMXlWSBZhYYbbV8vR5qswb7vd+JMHQgn1FThmfuUmoG7qu
QQsHbmxDHxZStBFEyF5jmlw45sWxEe3k4ya7ZdJ2a0ATknq8ry0X+pCerfjWbDREwKtZ1N3RDGEC
SNTrnvYIhH2j1uM+y6BjzkKS2z5mZFRp34CK7S3ehp6lEQwyPdWqS6qVewe1K8epUBzGNjpYRrZx
TBTgXqZfY+zXMAgyvvPoUPpIgQ951XqcJ4X9GDflFwvtM8EA9bMYlWvMqmtTa+9MEU/rFtjRwCQy
5rS4Yc5bf1HnFJvjuFKKzucT5Y95/aDGMuHg4m1L27g0NFKatWnS95JAqssorHZEx+P4chNzkxBK
wGSWWZeOQILwlW8zAraD0rjZoVcGSZkVfiHwDU+ZQgVl59jXZTXgXYpakJDjMzwB/NZzeEJgTWGm
qptGhOwNvEc5xscVsTJXEQOErSucQ+TG3lG02qIOM0rniYYYMOwoTQgI6UgpcdSjmKnjoOOlm8Lu
IM5URv3FbKbuenQIWlHSJDkR11XTSXBSuqk2OmcDCEnpJoSrK/a20/OeN9eR9SOhS8M3E8TVqh3p
u7DIy/wlsa1bmrfMl0L2/NqYlI3aNhgJKeWwR77adm+uC6RPDGRUQsG9OSLyt2WmiySWeR6tp7g3
nQ1m7msw2OmmhAFOiGaxNkPNd6By4qUc0enTzO2du8RVs13vjPB7WvndzDI6Dwyp6FmspEz2PME1
1SC5sZMsfTgIDZuGZR30objVCrtnpKFsYzk9Yvs6CCfrVlJVr205ZxvdWaKYQvGYx/J66PUHRqGQ
QGvm/4ptpr7QomZf4qb0heV+byKhcTBXZUCWcnUvq945uGZ628323gVjvpXCWBLNtWmF7/NGr+d6
g2GjOjQAkeyfzOdSe+47t10PoiZNleZ8a6rZDfkQR4e4aaxaZKL2kRNMDEZXLg1aI/badZGHmT+S
LpYV0a1T0rRoHWTP+H8wWM2YMCEfhhGUEGl9xcj0VfYjHDdmipu+TjRCJ7pHYsO/e2rnixCx42hb
mx5PI+vYuI7lUG+rvGUUlKvfbcAVO2js5Ms6zOecLHYoHfRN787Cx4J0bLreJyLL3ldO+qxUDCOy
nFzTrrtslMEIoCRo27kVt3iuOXJbt53tNFdwjUb0z6N90WA1IwuD9jaOCMwJdmagZ8LiPUQVHJI5
PnR9Ym5nTVQ7L6NsZ3xOMz3kEOrYIFObyH3UvLS9LOvMOsVdcmzLVm6cMgKkMV6lJstQXT40IQcM
kgQ3RdVumFyCxcmMhg4QE9xMT0GpOcmKbF5M0A4GNvKZsq1kYL+JTQqFzNUBM1UT6S0uTWskhY6v
cCwgWbi/sHLzDlE35j9ruBEGihHVUR+JBVFBK9REYERVvE96/cUYaWNUxamLymIz6WV+UiMTmqLh
5WvN5KDiTAanm0IhIWwVcbBLaAun9D2Nx96oxxyRaVRrxg/wyXhrQ8H0nhynvOr3RiWd7EienY0D
UrS5cWImS3a3hu612UPe0aDa1E2s1LQqBJMo0q1BE1utNzT4xMzmZaEP0afv2vkpplU33rS0kqA0
04wcAv5wsE4d589qk7s4rq75vofNVaNU099zNrrNhlF7Tb++QDq2KwqrybZJWPaRvhoZlWBtiUSl
+qnVEBCD+oOC0J6c+FnUQ2Rcdpbp1Lc6QzGqadZ9llyMVlLJW1JNPArXSBepL9EokZEVxR62Hsbd
NO8tT9rQUUSvBpWtNsyas7nKlCOx7PN0OYwhPy4MK1paUHDbzk8BxGk6gIheS8ZV0w2j+aUUw6we
SBTGVL0iM0DrNtQ9tnsFxC1iHQ+FYq80xUUkDw0Xc3LheteoKdxL09G+wcy6dhurxM/T2+vcLpOg
y9rhFt0eWpC0FrsWR1jKcpLR1yId6mslU3oi6Mpu1rH18C1dq6Xm7hF63M69Y90XUfYlapytncY0
wAn/0QvZb6PMuHaH4tUIpa+gwClW6dSYNwzOq0OkuDVxDCOJIo9mIl33777B6Mv1e/vole0DBnub
DSbeKlH4PTalFhS5E3hpE9Q9NXCTX0xWovlhqnWrIoUuNdgxUZFzQtfR0QlXKvJ92/OHmEbnvVZU
hIAJhI8gKcZHMVu7uhnBUnQ6hzfK3uNQTOWq8MiUQhAY+85yk0oLGGBmN0GjGNW+Hb0pGIwaIKB7
SfpMwRlJHIaaGo/T0cgGN4uR19KKNwoSy62t1w12Ld6QoXO0h7B12I9H3T7lpgo9sC4npAxpuMew
bT5NI8JLZZifiA54rSg6/G5sgrSdw50DKmwddR5hSrOVPpW196pPbrqXlbys4O0HVT/cx2MyHns6
XzdCuPnGGpxmmybq15L4h3UStwvVg8TzVTPX0RauObrwuE+rF3C8uu/NwJ6W/IgxbvdhF4+bEu0a
hyrBIEJMB4Z2xo6gB+l7k15vTG2YgjzKbaoE54uMU07K5BTdRFpor2ws8uCwvJT2cQjeUnO8k+s0
tyZy93vHM7JVCmHgBk2ftxsEyC+GK+I7zNzFfuVFkEKtkdlMq+3aHo1X07ScJVImtXGDPwaqmrfi
O4txrBHlnredvquLHwwxzSscjpTm/rwxymGYr1x9IrQ8w90bWsTfAeJ8zmzOny15X6tKT++yFI81
JHSQFap2N49FcfKykLGuJ6gGHdlB28B48wgoBlxsg0bqwMBbTigtuPcr2qII00ksmF+Qh+nfci+3
qpsOKMQTWnHQJWWujagFJuI/tp0aqwfS2upvc+/RD4S2KqwL+L5zBefEfMqgUDBhrOoHlG3WEdGj
XCsGA045N4d52bJWXRtmJ9OtS8Zh5UWOXJDMInoutVe3/rAUN1oLAoWaI32Ef4PXboyHgw4U48AG
RmHthsSgNRAdcACFzRCvG6lRdbXlgJAcfDpvn9HJ0X3l0FdirZUWdskxLC8aL/MrUwwHmMDmrWLZ
7cGFTuWPsWJfe8U4bZlJpJcdxr3bGEqW3kT6iZeYtMkiV26qrLjBT1jvm0Yx7xiLBLSOf1hN6vpK
k17YvcVWOJvmTS012fuJFio+EIo0RAMUz93RtaOvRl49MHmUYGCAFAtV2achR2SiN2/HjEEeMesK
CKVs5wpD+UFOprquPGfdTlWQ6mW1HsU87NkhtpaFjgjnp7spCKCVLPLM9FHua3yZ7ewUOeodIFwa
oLkWMPkio8wcjrXZ6XvdUNo1xAx93Sc47N2Mez8MbXLtqGZPOV8yj1zU/2ICZ2MhEHjQcZReRnbh
tBwM225dpY26JpOg2xOePK3aWG8e5jR7hB7Lx1uKVw5A3S0SPFQO1XCHEVuZ0V2N4w/Ymvc0iJKt
ZN7CpP42KtQY2xchTLUc7ilB01Whsk8IiWA5k/UT9EOP9mw+HMJW5dFoHTPxwS6X08XQDIDFcb56
XXoRWRZsemVwHozMNk/5YOVbhAwJVuElKs14nTwIyksrn2vT3wIeSx8ce/UGN4JKvlYsSiAgmvJN
qq69oU/k4k5J1EtXTiZvHSss1NCpDI2LNM2I1FWbWvYOaEg6rOxu6taIrrXLueq+ZpYYToTH4eZK
22kD08I8MoxsL40R30uvlq8l69GvZZIdRYNsdVWU0Q87TlAKic3QjVs6+heTzpvmibuhr5CzMbTY
FaK/cBTH1wgk3RVgIjZGN2sU4yWJjoYKHkRi+MemgzTDrsi7bnctyh9G7wdPajvJSE6fOpj3LXF5
DYoIGGB3XtRdOkV9UejoXues6rd1ESGwNRsr83MTT3Y0e/UFjDAF+U4KywClkg96lmlqNAC3i8Nq
JRI33LWNWe8kjTd+L8KvxJseC62r1rkT087nLmVtEiHrJetRjumt0iqPSpdNzLe8euVZoBQxBs18
6q3rquizY15azLSYmMPJaY9KNpRbxKA7RnWjH2uU5BUgPlLx1B7xg/ucxyqk8VH5bmjT3VyTv9jR
ft9kTX8xDKmyVXoyXlbTzPGQsPgfS/N5P8zODy3tTHet2T15LJQKq0Gb533JzTphNCw5gfx/Rfy5
In4hRH+giMfv9vJatb8a3pZ/4v8q4r2/TB0fElp4DCk4p3Cb/GNEsZC9W7zSnqFZmmtRmf7HiGL8
ZRiWRrQOQypE6h6uXWbtXfx//ksz/lIxFRO5Y+GWc0kc+BMjys907/+o4alrdWjUCz8WBxOEee/M
h1umXlvqtamsU0u7AAgTUdtyfOPdsUK5Ydczm40S6mx5Hpt8sm7xByvr2LTQohawFw5xN7V/WzMv
K2GR+fCjV+Z+PXMWA/FqoY5bdQwbX7XQtVYNeZAPlVWmp8bOZ+NfbpJ/nEhvtP7/tjf9S/r/7//7
3/+ve6KWx/fRUoxfipc3K3H5B/5ZiY6+uCgxr1seojUNs9q/V6Kr/sXqZJEatrbkliy2zH8sUbrz
l24gLVti5ZZ/Zvmjf1airv7FvwZXlOPgtoWlZ/zJSlxsF78uREzgrooIDnu9/nPhv7VlWM3QTrwo
NGrjvuKUNZBK29j19pcb8s8a+dUjeW7W+9dVsJNgMWUm6y1//otFMrKkNI3RqAOwyWuE5x4mI84M
mWIOq7GaSpLh6CB9fM3f/jIwWOqSywet+Yz7PlfxPKMGrIPC1KvN1DBqUFSqw4+vsjyIdzfQME0a
AioYG7hfb3+ajKquhUpRB5VWCIK9k9JkwhGjm6pUD1RfBFOpRqKTRBckcCoTzB4lP8BiBvTWaMLa
C4RhC1Sw+IYJxkNAVlbSuEvJVZWBXpMcvYqnVrmgnlT0awkgXt/KhAC9o2kzKZWEw1zVcIz4SjNF
+vjHLbvk2Y/TwfU7HiQDbHuYdN/+uKGaPZgVRNy3s2JeYxqKJqbXMYwQpogPcpmYTANagLbzwi0F
Xb8zzTrdThofPcBszvDJ3X5nnVN1PHNgC3Afc26ynOVp/LKQbI/UedcRwPwU1z6Ymj7SZgcCh6Zp
eiQbOCcq18hAcfX2anSBVinqaH4SvfZ+YfFFYQiKHZGOqHdun7MqM+z7EgGVE+bDU2K3xal3EON+
fO/frStDs4l1W1xZ8BLs8xAyJVFLNUI2Q5pwP63docoPqg15CRpc88ldffd2LnGYjqGx2XAh01tW
wS831eTAprUqIAyzKBHtMW57Ig5M42hQlQ/qOCqvNE379E/fT67qmPRtLF5SLIZn7+dE2wclNxPw
aKFng8Icc3iHbbH7w/uIFRnmhMHtXAoB72zFRLrTC63TBEMtxz2gA8hogPH2dDnDv48v9W5h/LyU
SSwUllWMdWe7XFh7mTm2gwiUrgWfHyJnR6t19fFF+Fy8fSW5CM9Js1WcdBb/9fZhpQi5BsQPNbRZ
L6cFNmY7vRv7K1Lvm1OO0vtPt+5FsQNLmpJJoybia/NmcSR8vCA0jWIhEl4zQb6YzRT9FXClgjIZ
CGv9ycL/zV3EdMgl+Rxh+V3Ks19XY8guOJcAZ8Gy2NGaROHQx4Jh/fmz4ipEVpEVZqu8ym+vQs8H
VTF05UDj5LCadckwiLy7/81VuIEoO10wC/qZSd1JOu4ow81gYPyzmRi8jLhaPrnIT9fym284V2CP
+Jmtgh93qVrf3DF0fIJVyW8xSWoeNCLbdW2GEz5rHJ4m+wLGXLYT+hwT8SCTrdAJAqhAaH+yj/zu
yTkAAKxloaiOvvz5L/uIXva5pYc8uaFu63Wb0/ebSyv8ZEEu9vLzN4DEDpaGhkKZOvrs54K1t/HL
8XMJmsV/3AGKS2lH68VwNxX9fbwoeBKDwSfibeRL+7DWvo4IUwiispD701FBWt188rf67W9nI+P+
k+Kn/iwTfvntpgVHnENtHUyGvF8qd3xj02dl1O8u4nKE5sNgg+85T9syLDBcasNF4LuVAdYH4Nqm
GX2ynn53f1GNu/jTDbZ576yiaVu6OdDL6iBsaOPIrE7u6YgLBrZO+snmvPyrzlcuH3J8o9wy4+cp
7dcVM/EwsAPLOuirDjNd6RYbpCmlX4OxXqNHUFYE10ybRp3qT37k+5fGJYeN/RMYALUNuYFvFyti
8jBFzVAHNvTv51QuowkAgEEt2xqKVWIdpTNUP+CU4gdmInbITUaBdmgln6wc+/wekOFnOA75jxRY
FPtnfxEF1UuFZ7kK9Ej8raoK6MipzzdhFxqrTPaZ//H3493HfjkycMbl57Mvwe15+7vbECMXjcgy
SM0CoRI9GEY8Pcv3kiYisehFBVW/AFv08PF1361drgsuhs8Wgyts6GfX7Sx7aNJBIjvntHSyHd7a
3IusT76O5lub+fKV4jLU4Zy4AH/y5X/780bygJ1RotrOpdI9CNedIJ/gWAibQjlOtQAwRWbCPi7i
OOgUJ790WqSfRUExYMtifubGTXvTLSxm6TgB8AMM6UjvtcLGJ80vmD+nm0zhM8jZpQ9sHQlAlgkB
/hwI+QhR82DAElyV6sicR7HkjeGY/QaebbYq8x79M56zYwgw2oewmdB7M5ick0wcdB17UgZ2mdnO
mF3WxWz708y+9sePgbA+cCmcHvnPefGqeG0+MKcrg3iaSABSKdFF2j9/fJF3EWw8Ba4CdAByBwfc
87AvVBNKPmVjyZg3/x7VydVokwWTJAkyX0R8PrPwa/wMZK/NG1BZFq1RO4hlBD85Y1ZSghQemwag
KU29j/9q73ac5W/GsRlokbZsomfVhQyTngiOmeWvj3I/a01DFp7hrXQ91da9FvEG6OwCZqK5n7x4
77bVsyufbatYElNXDmoZFEOBP6bHaF1m5H8Uiaz+Nw8ZTzcVos0r/q7m7Wd9UCUJXm4DM7S0RQwM
LLY+uZW/eaMNFhKRZrx1FKVntzJDdUa8xvJGt0wkkUclvjGHjx8/r99dRHf43Jv4VCh6z7YNVbFE
gmkFF4bmCn+WRAtUAx3jj6/yu1VBXwJ8gQqZRvsZa//L19s2mgj2cMqzobgAd21mX+JwsPwJMP2J
rjNCoKjrsVgrZEF/fOnf/UAwLJa5FPMq3o+3GxbhpInMy7EI4tJMHs1cBX7Z4Hb5+Cq/+chwWnVg
vtBQAkh4VjPNbYjo0cX+pRfCPpJKP0BPlqjsIxDcTWTGLx9f7zc3lAdG84ULWkv34O2v0vEqCt1O
i0DpWyWwDIRXTR8ZQVq5pLIwMvH13uE7U07NJ/dzKdzflBRcjHKbrYe0M85hZ1fGzZb3Az39AANP
41st8Sszc0MfFmN6Z/NQN5FTwkqA6r+q6lq7+PiH/+Zxvrn8sgv8spIki6hGyJ0HisADVFRMOEYb
h8jHV/nN41za2zZlE1862zq7SgZ2F2OlxVU809qNVJ67lEYTOnddbi2DUPaPr/f+prJZsqEAEKZe
Mryzs/qsjFTVVZzjrSAfF9fAFzhl1rPrpvYaCQffwCo2rxT4rWvSyNz9x1d/v5jo0/NuGvTMaem4
Z4t3mZP1yEPqIBXZFXu055vSUa6EhKiekxS7ZpGpl2D//Y+v+47sxpHXpe21lBR8yVznbPPRDIH/
AWUgTteka08ZhuCKwaWJL3wkz/GHzuPlBNIoor0ZZdyeOAaAYSFoChxiEY3e04jXaC2dkW3DBgH8
3LRa7/j0uJQX9Kek2qJAxEfaYXfDOithgqydeepuVczi5KJJZlww5EPwz+PQd9pWd9P2sbQ6uQeh
W32VkUOCV417GbPS0LpXnHN8nXRq9xkJNW4spRrirxks9x8f35r3y1xzOdGSr8p5D3LMsmB+WeZk
kIxp2Kd14HiK+ozdBDg+ptvnj6/yvlbVPEKjdQgg7P1sJ2+vUvYzZkAC6zCe91dhNF5og+euQqNc
UBFMo1vX+2T3eN9gBCu39Ba5Hpgi9su3lxRq0sYuGu9AtUxJnNMQHiYVoB3vR3Tw9JCcaGaIm7EA
fLJCpZNetQ4xhH/6u5e/BJ9vipTljHK24IuxrTK0CoB7vaU6xzsrDhIJ6F4bI8gtkCa0oxq68+vH
l/3dj+cDyEJ32LIpHc6KZxtDQUQSQBF0iZMRZ1epgNVdOA5Ok/rjgCIwiVP3a9gxxHeqttxi6JqD
j/8S77caPKKcybCr8CVmyvH2AXhK3DDOn/lylEZ9nxtOsiClu40zMNEnaQcGEr389JjG3bBFOep8
cv3f34Rf/gJnK6BCntiLkHATSV75DfSF9GaEbL9J+kFB/2bVx8gmGQdC46JjrpQVBkj7k2X4/vV6
exPOXq+wm1TCzQwCVhL5QsK1e2vhSfjkG/27i4DBg0JHd4//PdvUu5b2dq+ryyoz4uu2Nwnb1gtj
9/Hz/P1VQM39fKIsrLfPM46yQSIvK+iWm6rfaYV+TUSQ+8kb874p5OqMBmixgRDT8BWeLRuj91AO
uIIyCl3RqjCHGK371PlMEZRTZ6GEE3LsrwmEsk5lSa7uRDTPD9fMia0cFRvxKSEJ0UToDyFc6R8X
BW//cmf3QCJRTT2t5XG61QxjpZxuFGjx/sd32uJOvq18uMpPsh8zZVoJZ88TF4ohpMYtKE2M4YYh
MEIIwiNSM/7klP2+/OBKtsn4hQm6wQ799pmGdYN2Hb1WAE5Mg9hcEu/jePEG7sLXzik/OwN8drmz
bUnR+arxceFyao4aG0iVbzcRyAoD5Z9H3uYnN/K312PCs2BvF/jksqR/+bi1XTSIBDFzoOJOfyiI
bwqUNsZqIpyOrnQV/nE1x+0Ey03ZymeEmcjb6w1hYWPq5XpoRUgeQki4yQhdXXsufjU9HPo/v56B
mIGL/Q9pZ7YkJxK02RcazNiX24Qks3ZVqbS0bjB1dYsl2Hd4+jnU/BdKiklGPTeybuslkiCI8HD/
/HxEVRTRVrtLnjdyNEyUlqI4n13T7KIjUuWf+EM0dxZ0Cf/6unzPcq8WpsYNUUUOBgfbMJb5/m0+
pbBQRVBI4sRZR9dAIn616F1DmE5FmD9JMoKeHlUN/Q/3iVTd4kjiWRncCUX4UhHeF9T6PNElfmzm
4BNKH/3biVDMQyQf7bz6ZZtY/1SAmFBCFXDI1KYuf2ofUHugw0yc9NTCkIb0g6Y9UakH/gWpzctq
bAKuz87y7X8Y0eS8lcnqUldcbVy4eCtR65jipMn1cNIsaclQAWWhGegBq3bzNrRmmdSJ2exsmcsq
/jAwvFXSKzJI1vUVrQ8LiFTFKE7T0BmeVCYVvSD0H1x/vHfQ/WoYoD9EUsvHZPEXlzMqWfI8FEEk
kFVj5ZZS0PJhPTRPIwyh81DP8S3GGfPPtI01z1E6GZuX0bkx0lp4pd5jopLiV3T9Ny0vcf2TUN0s
QgSKgtyfLn8Svo445qE1PC3uhTdavpCqZPTTWmrvFTk3h2InQf9hahScVkNVaW+T3OXpRavHp1xO
uPiGNLq1wvl2/aE2Xif7FeVUgtcl9bNaR5lawXBE8s9dJcjg2yLbbYWd7Ezd8ntXU4dqiQoEl3os
BNbZikae9Ckr6R2kHUyc7F5xPmPgRztzEMwn7E2i1+tPtTF/js5Bs8DJWUDyaquirt5zH9SSkxNi
7EoBZPStuJ6Q3Ob/Q5n9vzJKN4fiyah7AJqi9ni5KjqpoHtTbZNTlPUzpwxO9DN9fze0SOs75+f7
CltNo2NqCtVHVoZlfHhZjVJ0Hcw8kvDK8OpgveA6vShORtnXXi2y5lzLtYwT8RT5ZoUSFZOD/Eaj
gHin2VHwHMW6fpzIiP2jLa2zSOmNf+sJf5B8xDYILyQ6kAX1Ay3FHMYUWGJNedA/iRkUjxHgRdFA
A/9TWQSSOovWVa7MVNtNe5nf33b5DsFx1dCBfxopdnhmX0JEAdK3s11+3KDJOdqKiQgElg0mgZej
KFnQxCk9UKeimukNN0CT9obdnUY6dE+mKeGWQ6LN/9NVSK2R03l5Kgpj1ioA0cDBwTWP4hPZFtpi
wEtj64Fex7L6nfW+cfvg1kMY93/q+/Y6KEe7HMnQWiP64wvpNHS27itaq952RaVh8qli61BU7ZMx
UEEY8HJ1zbDOveuP+3EroT6DIIwijMbZtpae9Fzt4Dln8alGcuQbRUoL42gUO2/yg0UKn7RClcai
GsXxQNx++So7UAyC1ofohGOuQgiAP9YRsFTgSTONm2EdYGuHQuQeeFl+EwV1+DQ5+Y8wKI37eei1
w8QivtOmuTpdf/yPqid+GK+Z1INB2pm/ufxhCrUXvC7U5R1ItKTEcNeqER20gcsIDJ58fMxVhL5Z
AvUxVWe62ssCPHaNGj9oUEhd/zkf9yV+DaIPDk/2du42l7/GgPsGadiMTmFjGn/hFQZDicuQF40Y
hl0f6mMssrjsILwgcbskvFafsIE/oKm1hoBVVmRkTBssGjsqV1NYVAcTbuihDXFwJQGyl2rbWvfc
XbAzwUGXRJu8mnO1wwp00ipxUhNHOo4j3ghsoHQjaP1wbmcAMJP0EBhBBpZrUk92pNWfrz/8xjxz
p7FlUpwGW/M6p2oNHV5/WG8RheOqolGjw7h16mgIVoydD2xjE1M5aJAmwr0nfbY6arQ4iczp/VRT
1eZWikz7FjI9vZO2jdGt0Ve0F9AZef35Nr5qlS8aNamKVvGDcMgy83JKBEfpRPMGxpYAgylS7sZ7
W9NoLeVl8sRk4q31s+UY9syVnpw4+B5pv7GfpsyGmgO3yC0VAXstKdvBww+LQF6WIO01YAy7WG/o
dg4rCp+2dE/pANd4pfx6fQo2fxsCN/JKlP7Y2S4/pUijT8uGf3ea0+kRcl51n9jYpSHW1G+vj7Q1
2ZwVSwmaTkHZWv75b4ehLpS2NNMMq63KTGagWBmmFHrXRDubw8d4DBUdFRZaJ99FrqsvlmBMmhUA
dydbgxYW6CDy9Lj5N1HlJ/atdGe0rXW7VPoUNHucDOvaSlurcmSgJTpxgwzoCQacqcVVDugpq/zI
ClMPS2N9Z91uvTSEClxRkKLiIrU68ZPUcaphdAg58yLG2dAMfXNpStN6ba9u+l6XvozLSDty9BJz
cjRpa82w7MRKNMgBC0RSPkcY2cGtfSQAvQ/AuWA1c6b57qYR5EYD5aD11otcVQiYm0c7brw8JOs+
1I96MH6xyv58fUVtnUo4NZPc4uhx0L6uPiy6aqWJYC+hHygCfRXrmNXDjngnaXhmJgx/SOrycTbU
4oZHDI9dMPfArOFzlWq4l0PYuNcxVXhXoHYiWKYQcLnCq4aYSIBBPiX9VB5jrCbuxqz+mXal+BQ2
w8uQYLuLGpzCALJVOkfb8Rbji/qoVXBYIkFh7PoELQN+eHfGu5MB4jNyl5c/KEf3IasDG09SWnjq
ZBLNkaVcuUEuqzfYDFI9jhzzW6FG/XmaYalfH37ri3coVDh0neiLquhy+N6yikjueT3OUHKZVyrd
LRBy7cQmmw+5WHaggIZqrGqXowRFTvQrTYxC2YR+ELv6KtuTQkuxZkDQU2V3srEKSAY9e2zo1dyZ
4/en+DDJXDOprGLGR7R/Of6YZACti55bJi2BJBafu562zMq8GRThgviAg0MXAS8YVs0TrafpwamS
J3KCr/VQnmYl8EvZ8tpGOWQKUotY3Kp2etvq4q5Bk6LnyVsrynsr7O8RLtLSKZ7lcvhlTOV9rlLo
UuOjYYSvALs/wRV6VGhJRiPjoppxwCMnJ1hv7uyon8ZRfMuq4m2JWq268rkc3yLZ9bnKPWg238fU
3ggpOMmgcisEOUO+3JDsG4Eh9qAZ58SkHSwO7sbQuTWRKw1t59PkeZNJyqfSzG6AYb3RS3YXDfpR
6iLYzhN98nhYR1bqcXa7g1l8byXt3NvGKRhzLJM7AfC+usG98PP1hbe5P1os+CV9SIvSat1bWhdW
tPhyb80Xh2ltBBvURjE/w3Ferw+1ucZBozEaIfsHe6cxdubOEcv5KSn2KaI16RB2QAf+yyg645Bi
IJJYhYKVcCA2FTKmkqFDTzkr6WBKavEfTmi8zYg4l04CpHCXK7katVRNIeueaKefvTCQE0/KxvTm
+rNsvBw+RJUThaQCya/VyylHQ6Q5RdwTOikdpRH+1rbIA1+UexXZjUiAkajQU9LBAmatrzN62PWJ
zs4wmfZ830sCjqIobMASuJDQAl3s3BU21gLxncZVFRnZYnJ5OX8Zqb62U3mylCz8XQfi53Eygz1t
8/Yo7JNkq5fK7Gq/I4nQZSDIOfw7UL5pBmo67Dlzr7+lzVFMmfLRe+C/XgsWUeqQLnOXm1N1Z8ZO
73Hfy3ayPptrYen2I3Qi5br23uTEnlUtgpvdJUro620GkSLMy6NhleHx+gO9J6tW+zQyt8UjkmlD
6beeN6xMBgncwYm27pCeoiqGPmhbcTOca6WMnjopK0C3grisgcFEreHOJImH2xq+dXKoo2C+syRZ
x8571IrY42QV3+pIrV6xkPjHCODQ4G1ifB1jgGlHYUmI9QAXpg/KhMDhAOK01287o1Tppjar9nOI
h4R0iJShB9Y9mbA3AfvDG9e52b1ZqFF9AeN9gYfrTn7LF18pz4FaO5iU91n/3QSz1rkwTbG7r4we
CmpMs9Xg5kpvYnaJvpj270L9S+benhy6Qs9uMqVXKWdqxhuCFGM8aBkVhRwc51NdTb6a0//pNmMH
pqyQNeMTLOQEqibNFT/KFqAtv28az2Y4L5hQBwaL29iZ+T0tZfmlNQuasuy2rb+Bxmn+BvLe5i78
r3JhLDviO5/MDf9ljmlhauhHrMYMmFYl+CoXBpv5lyYS7aXmGmSgghqEcPPeHCBHCkuMhwkoznON
+vPcZUoJqWCG+8WcdfNtXSbhl0pghoyJYPUJK5Ua8Dr4G2wS1YdqUDpfBjh7dmIrll08lUYH+rVC
NtMyAU9pDaxiTExgUe/s2Bv3gqV4Ra6Eoj0pnVXsg+1MABzGiE+ZQWq4dOx/O60JD1i5fpLrsrst
Gmiy11f41idL4A0cbFE4Uqa73H7qCO4v5irga9tM8kZgD8coNqOdnObWpspXJGNMZxHorje5LmyZ
T6rHp4G7HrGMCo9tLo2RFv9gepgHpfKvP9bWHkEKFUsu/iCcXOXEZHmQhwbw90lryYaBRAFtDJD3
NGT2l+sjbb0zwJ0ygq2lffFDB3KfzSSrxvgUm0kLWEazX6R8Ir2eTcOp4qb3d2pC57s+6NZ80gyD
rIYcMOHr8qN+uxanndoHeFdRCRlG9Zb1CfgoG4sTLvVv1NfknUWyMZskiQ00LZxRqJBX0WoddJaS
mw238DLKXEcYhVeW8T8AOtSdB9u6nTEURR4y04gd1jVjW53rBggGB71dZ69BymEi27XiVUhp3Fiv
rIOCDOCoAT/whiA072oV/lw4E3yGvbzXjbLxci9+zTIxv82znSWVJcPkOo3j4PZF0bpGpmdeHwLN
q4SU3Tg62931d7s52VhykTRGFEyAeDlm27JPWjXfP/6VDnjPqPS6cjL8ebGAuj7UxjLSqVwDwKUF
iEKtejkU235oc7oR8s4CxjJybz9MktxtK1zV5IYc/fXxNppFKNT8NuDqOB3spBtVBMIna0anFyYj
0iMcVI5aDcYLL4/epcYp3RRJnvtqOWhum1oOgKxxJ+jauP6RMEdwQUqJ/Jq92vUGnPxMAenxtDR3
eH3dliSl8x9qOsrHxMHkpW306iTXQjqrZbf3OX0wYicXrpOpN8i8koSgi+Ny3pE9jXliqewZMmxW
aSyOhWO7g6juW7P7d4b9oU+xDz/zazAkN+hR7gngXJYDHLjyr1EpvlsYJqRm9mTB2xjT7lXt4Ehd
f1kbJ4NO+yDFtSULiR7o8kf2tEaF1VIhGkz8o+okd45iYTP+8SiYiDIPpDhh7aylcgLJu5xLITUS
0K1AC9XiJGyh7DzLxsJb+ozZnu2l05jv6vJhZHwlcNfm2lxLSKiHysmOpmjFOZvH4IZ6sHXvSEn5
AiM5OMp1ZBxVs5ZPuOn8uv64H7+4pVDJpc9ib6Qysvq4h6DD0gsyqz9HanGP12BxrkAynbgSFj+r
SrPO/3/jLb/ntw1M7tSwltF4+CBmJ09PUHKNswBbGk0GaQCs6a6P9944fhkw69QdZDTjJORJbay2
FMCyYUVBRffpiopeSi1aUD2yoAk6sFvNOswIbbvHpuzLV3QaWOOUjVG8xrjbtAetCCB5VoqFOYeF
u2pPQJZrd23UAJ2b0VQ2Hs6E+CpBGUNJghmFleGXZGQyCMNAeQlKPpdD2sRj4jppkaj3dj1VFQnW
Dpxe1NUgNptu1H52jlG0MJHf7Z3RIv/j5GL4SYNz9j22ipaAFz1Fcaj1pO69dm7mmzrS1coHnUbK
PZfxGnJ1wbUXHp40+9OYyi84+cpYVadVa4NtDER2Dgz4227MVN33cQvaNDSljFuKBKFTSXWj9Ez4
nz3OKfgqeXAES1rWMmwhvJHs1PMorA7L+Sn+JgyQskc5CGBXWoEkf5+CXn8e7bgqD2U+jqAn43m0
PUr5g9U3ig+zVM4805lN1EB9Nj7w65P7vs5q3RVTvrgLdrK2p7bd0A4Ssi6aU5OUps33drnYVClN
0OVZDgQDbKa0DqKapNdOgp+olkDTwl9aFNPkUzEIDkojMGGALL2QSuMnuwr62xj2Ks7beOoCfdhT
o70nuFdLE7EFdTGMhwgL1xtaMtZqG1e24zdWMx1gRrqoGwvwb4ZXRBYeIVgS0d+oUzAbJNR4UODK
jifQ0S+8mBOK5aC5K638MyvzeP2z2dgWaGqmmgReY7luLnvxb58pNL4JMruMpKeN7odZs6ZDjRVX
Hhf6NwV3Cf/6cB+OP2JVkly4rQPQITm0Ov7CtkqiqJrjkx7CjWdF2e4cJT2oTBKBI/6rEEmbYyyU
v8ZybneCjg8x1TI4j0idhbr1B9UcSDyt66MmPtHTHx0yLfxkDvlXRQioc135y9D7T9efdnNAyr6E
ygZVcnm198fSbFdD2XOQ9WVwSkXefjYnWleciTyrXhnmobPbP064IOqnOMgpzyQToa/2wVyiNy7q
eUq5M4lghtRx82DaW9Mf1s0yCjEMZ4mGAG2dq3fESN9AyKNVIW5yoSGTtpXS6Bg1U3cETvg/vKz/
q7ZnmaqLT2gZj0QVSWsqJ8q66TUfVUtJo2q5x1mPVUHXL0kl+yEwc+hyQ2e5vVoaS9lir2rzIRhZ
DbzaWqo+rMcOtNopyWIsDqEm+0Hf7Cl/N6aTk5mwG+0+4q+1xm409aZX4wnBQpF3J2kWlo/3K85n
8jQ+CGO38+9jWEKzMpHgknFedAlrGZgUhpKKA0R0CkpVPZtdqr2U4ajdlrg0nxpcQW5wTUtPU28E
d0poFV4QAwhPnER6vf6NbMyvQfmTuJeODeraq4i0HJNKikDKEhBPb7mhhY+xocg31wdRN5bPxSir
jwJokYF5BR3DQVTHB7phEhd31X/J0tCdw/FxoA6DL8zoJyEFCVJ83lRMiWtR0Tw4wGOjFr4utTTd
G4SM9fXSQjVFxymm4hBzoo+y/Dw0eJtkFE0QPOJlZkFvV/Q7kirmsWnbZid83VoxSA+WWiJKD77B
y4276so+sFQRnQCLASbkCnMUpvwFWVrvqVDGdob7eD1mwcBXMelaI72hrOvhowVgcm6t8BT11T9W
DF86mXTtk6Dl3MsC48XQJnFEMxbdswG3ZI6C1J9M+qx6zfhjje/yWwC/LUoItjhjlWPJNbst6PQP
T06pJUdJG0IoQc3sBupA+gNDcd9O570EwcYSWioAMAcW8RrdNZcTzo0xhGPIQo2b9hmPT/XVCbvs
s4JG4FWJ9MrNO5LDeLdawd7q3ThHGJqUC98pFSJjtXpJ/szKFMfRCReeu1CZMTcIFudAMLN+YpFC
bAWk+XT8Plod+1TwjF/ijWZWb+Qz/qkMgq6h6sm9979MDNQObUq4J/U/qXqcQwfTtabuHmihwLa0
qn5aBnTuLstbKJmSe/073PjYaQDm9rvoDJf65+UcYpJuGpPDHI652vqO1Vq+owBq+A+jcHnkPSGq
gM13OQpJzjimuyA8DVwjPVa0Sn/hZO98EZsvBc0bJSEaKPgsLkfphBAUEKEfIYbByxO/AC8SqXID
3K9l815uEmTQdpbC5gTSt7FQJtC/rCtrQo4zp7fwsml0561qFeVohHG2ExN+zBIQSPOVq0T+pPrI
U1w+Gr46Oh4oKhMIxeNJr0zl0CizfAyx+PPzUEs9siniiPxP+iKVVetWdSof0W7GnxGnDe7QjzoZ
b9146ucWOHQiMMYJamu+wyQrPYyi408p3YXUbc4OagaABWSxPzAZE0wUglaSeSWdA41VBXFk9tGv
/7C6yLsuefJl5119jKUogtquGEQ2m/akJZlxNLGe8/58FKJkOi5I2ZCKW42iWbhiUtPiRc8AKvLJ
ql3MEfbQUB8vTrzpRSqzwH5omVxHqFknHD2wWnbSUE6+wmHXb4DIR0/mHIPgIUfjoQ+jdWJA1TyX
4zMcFwuFAFJKgRL+PIxTj2F7jZolz6vz9SnYilFI2suMsvTWUF+9XIZqSKE+pPvc5yzBLBPs/iGk
8cuVQZPfykaTcJHmbKHJAANVM6XVsDP9JME2c+eHLAOtgk/qBzQBgmiikLnOQs9zEeedaCUfDC2u
H/F4X0F8P89ypvtGomVPeYnxY+QEvyhKZb8CPSQAmPvxuTQK5fn6j9lY4+D8iOypmCzAySUu+O3C
FjrNUDd2IfllOlUegC3lEAW01vzpKIt+kmgbCdUCfVwddk2BdTms4wAfJHyr5Tapb6JU7AE1Pm6h
jMJ8Ljso39O6s1CXJ1NgbhX4CP5Ury6n6RxD5nNVNR7PKvoSSOw4VV1/NFJ8H14nw1K64EylrgDP
5nIKm3jSamNsAz/tgEnFyn2pZeUbtSBbPsq6GE4lumTMvJ2i1twua9IXI4Dtj2WRMSqHQZ45hEtL
fkFoNz2jE5M4hOUnM3Gcz2Gvix+4kNv60UFkSxVoVrPXKNLUt0oz8XzGy3ky3bkHZt9hfz16lW5P
ElmkNtNvxnqU4oNDwTZ1g0ConZdqc/KaYHgW0NUIShlbvCjAoEFDM+g1SuKMXmwUYeAFvSE5ri2p
dYL2JcXNa2pjbJe64C9MRaMl4VP+jMNuSg+46DVYrKGVfe67Uv+iDGP2K2/V/O+kDKsYvKVsDJQl
jZ7l7MTcC6T4b6G3DmaqYWV6TS4zVECaG6e12RyJwCzsSjJcRWKeTERviV3xBRSAnn9KgwOnH/xA
/C1Ui+6rOU90vtP88VUp5nI+1PCrxSmJ1PzUq22HQghd6xseEN2TGecOwkvDrM8T+urnTKHOi+pI
le6VWo+Do4Z45xx1GjVqVZLTHxH2dBgK6M1zqit4rAdy82xTPcKILrsXXYYpNtRunGCruSThkg/B
q9lXxh27C1as5EafqwRMe0a6qAFt7Ux3BWVv59zizqODrU4dyavtppT/LnGssQ/64MSxy53IqMFp
Cq4K8NowxcikwBl8+rzDH0o+93i0KEr3mPRQ0k+1UUq6+79SLObGvFLRkcQW/HwLM9ZnSZj5I1xw
40sKpQSjOGsIPo2V076E6K/CQ24L1NNKJtmLPasIv+CDIj0PWB19vf6JLF/35X5HjormccphwGE+
tA+EtWONAWYOftiABg0iAA1doagnqzG//PlIKHeWDlQYGNzsLz9FIosKvH5GdhzYyF3ZRL/aTlSP
stPEO6Hn1jMhEFNlgyAedfo6pknCMOrHiJG4GvhVmNV3cxkYbtNJ368/00cl/AIJJtNuk/SjlLZu
eRJ2adsSC9QvwwZMkzZnr5JFpZ+9QTtzkExepDdU+hEY41fY0ycpsr2t9f15Vu+QH8EPkImBKfWs
Nrmh1JDSDYHjZ6E5++loZgdjdEa/0PMv6tTd0ShdH8wA/1MjaH5i/Etyo3OKu1pq/w2dH4k03GGR
9Vdsm3dmpJm/unIOz02ilTun/MZ7IZFEbyE3WZktefVexsqadblgrbVS05/qyP4nbTLMg2QzOFx/
LxunjU5dF5kWnSGU3lY3Zht/aZFraeAHhll4fWZQ7ussyyORLUOCSDGO1FGC/Pm6o/iz0KoWnhZ6
tcsVHgYxHovdkpq2Qvl73+LWEarJcObfNf/DVNLlRP6IDxfk8+pjspRWd6KcoRwRyQdsBaIDgqEK
nmQ77zzV5honKmV92/TY0Hx6+ViOIboBlofj9/WATAZvVOvoSEZzbGbVOabILG4GDt+jZCi9V2Hz
cVMRSewc5cvcrdc4CB3ueLBvVVJnlz/CDONwIlPh+HOipD5JQwrkGHj68UzBGiZu/VqN3E5SI997
q5sjU1YB98SGwtq9HNmQsyiRUtLmLc3dxzyvcW2MKvtW6kGrCnyLvuCTUh9VYag7L/lj/IeQzqL1
xKCORz1vNbIdglOpQ3pwO1Tux6ksFeobzh5tauurVAi+ebkWq2mtEh4qyjRxPmK0JwVYjiZm8JNu
r3vUddZOQXzzebiFoJghqfIBUK0TBFWpUHGIj83qkaphwcqN98RGy6x8WClo7w0OGYVU4/Irfoua
DRQTDgEHo+SgnPpaa3xNGTH/KpP6ISfzurPXLLvWejwsZghsUe5xWV99in2dYNHMfutLeVQ9ORPQ
m7BsyyNeFbi4zb3q9a2WHbRGi57yetir829tdeym3BNYK6qxVhnExowNBu7sfqBZw40Vjc4nNbGw
GVLBslDvohlMjsdv1/fXrW/it0HXiKmhVAKUbgzaUJV8a8wgudOsLPbpw8ueJ0ev6WmudU+yzNfr
A28+LZlQdJm0BnErv3y5rTnONbokXi71M6AhdeHZWpqe5bbCdrCNis8guN6uj7mRUSYFoyLVXWpJ
3CRW32GHRRAurA1fiBL9LFLuL1zPo3963ZTcTpt6H1DKjDdnrqu+lYT5bQ2z9xBKTeYHrcEePWWY
WGXSRPHE+mZIdfWpMVrzUZ0BFGQsEZ9mXfNc6Q76H+rDPuV79SYluYYsE7YqOLic/1Tr3uocB8Lr
T7e5fMGJw7tl9SJ9vpxRPRmLqBiYUSOXBF4y6K3uusYhkMcp4S1O4agKJYzuZAuPWsUJ6j3cysb+
Q3aXwwVnPwKYdX9dVM8Wty2Ol7ao2wdZjtOHeLS7h9rSM3fW8uJBNvrs3m4t59CArseqtxo+Sdzj
vFwRsmcKK73JcH86D6DFDlPXB8c0o4taTLiA4aY9u+1sD3eqNMsH3EGxPwzrM5QtOJJzZj7g2Bwe
4VvIXwwb29SmbCwPm9vxiCNy5MkqapSR3+Kas6rcgRiEmqZolJbHeKbCfew0iig6hC8KqHrUVic7
m7HXhfr/XVFCcXP9bW1soZAPwf0ieyDxtQ6i5S6tJLlmTRlt1j+Udu8c5TjSdra0jc97Qb1ToYJ4
TT1ztSaizIgD1a4IKA3JOoYZHrOixIgrrBtSRZNIPTVrM7/gMPGvP99WLLvoVuB+sntzMVnt3kWs
9AO2Wg53qiS7KSOt6u9oVFc71zZHOYDCWU4/UiNRbsqQD0KNBFy2dLSOdIKNGJwNnf5XHtfd57bE
BcEF+STf2ziO5VCmsUZyLezKbqLZGv64o2npslg6mdiXiMLXhQoxCVtKpWXOckU7S2HaupY6lsiz
q8KbVWw3TUMDN8eFwpecbk9EuPUV4ba1nHdLlm+tRQ3ReoxTjW8UKBzJm9RAP7RlgwGmEuxswVtL
EMEWqSI2IMS82uWGETe2BQaPB8XROfRjG4ZeKIfyzhL82LLGfBK8LwGQgXT4vUj12zE+xlmcNXNN
hFcPQ+wrTWzXB/S2APhGQrXUjfuk/9zUdfjcOMZ8OwRpnJ5jKcU1MkXbyR2omFpxaEcn/nx9kb4r
X1dH/pIwQ1tFRonE0nJK/fbb8GeTksBKHX9oTa+SnB9jgtJQxvU8D/FnLMRdX6SPTkCOJNRfskH+
W/TzQzllt2FdPnfVcBzK2DXk/HNPYrxs8Wq0xrOkFEcVlLHk0FYfsmA6rffo4akPKmiZnfndOEhJ
+i2yAZo1ycetopY4NTtBi4Ptc0FC6dqhT8nKTncb3bhXnLb1rEUYujNvy9JYzxuFffQK3JUJ5Ff7
SjrJoptn0/Ynq2tegzgxnhxkE3i0TzhRdzQbOocCZcjfNK6r31Fc4xvedM5PqSYldaj6eHqaaDZ/
C9A21p4+jg8J2fnsEBlx8peKVSCNYZBSv6XCaKNDXcBQdacgUL8L3Db3unk3Dk5mkNIJVEWkTut7
wdjBsI/yyfZb52eKHeId6NvsJi9RlNk9pOZaFuYhqmpx1EI6H65P5UaNdmEzGch1UNTSULxs4b8t
wTRQAqukn8RPqAcfrKS6U4LmJCX1qxzalL6V3Je69HPuKC+RKf3SaZVR42YPxbu5iixKR9yP3o/v
y1+hgEMOBWI0fw6dR2WIlvz9zHmZx/hhBlV7sIJ/rz/41u6D2p7r0BIFIme6HHHAAxlhAeu2VAYY
RJltuUXEFnR9lHflzHqlssPhwUB7MZ3M6y88liG5dBxvbTj9sJTY9vOspjEFgbiniiw+lIJieElB
5WYUeX1Gcdy5jhIZX+xgpHk1tvSTqYTVaZ6Xwm2cD2dK2dH9BLHxDhih5qfYI59HM0ofobr/ecFy
gaovmqBFZIK30OUsNbMm5U2p2X7Vq+KOEp/qy+rQHKJQrU/OnEgPGBKPO1vK5qshRqbjmQ4zFC6X
g5IPnyGzzLZPZiYhg1mZiC0rYydC2PrsSFTSLUW5klueejmKOddlrQWD7aeKXfh0LZmkRQfHr+Yi
+WIYcXOPBZtzl+W9/blOq3Rn+K1sCEmQBTADmWBpHr4cP6j7ykklxhdTAmqFcIxYUmCDjjLCbYPI
+WyluGxmOY6KsiXInpuduvMjNmd6kX2h5ON0XEvrpDJGetWT/bAjXTlMgaWfW5Ab3vWP4Poojrz6
1Az0iiOZc9uXtLq57xqMz3tHav/Ls6CXUxCYIdu3V/NJ1mYiwdKwVJUOq4FOsbzQBuLyH54FLQu8
I0JapGyXby01hJbpXc/ajKOQDdn8nEND3NmUt5YmIjz6BelzWhjol4Oodt6CDGY3HKNcfUrtOX6c
HQIxCdPjs5ZaMEPGBvBDVai4Bfd7iaqteyq1Ln4B/kz0lq67/ANLE4UObZlPI7LgTCX1TJ+36DA3
qGz7R2s6yXddE2NxwFRJng+xbEh4eiKm1m+5cQrngHVPGeKykwe/up6c28GRit72EBpZ1DpyA/Ko
MvEc2IvjYarVDp2+ZqKnvSsqq3ya8YkLXa3jz4MkqqWSYjnZC9tn+ILrevPj+kvduqYQa1M3JgZD
2b86A1FlRGVfpcQwBe3hSNwNogdOBVo0h3PCnfrYap3hjrI17USAW+fe0iRMRZE9iA6LyzctVLUy
KahzCs1h9KnGDsKrTPFdqevPdme/RNa8J4o0+T+uD6TfR1wtYD21EbjInEOwlD3KKG+ppc5nOr/c
eZilnW9yK/jGewMN2OK7yVVstZKruos70XHKpoOUf8/qYqwOJVzvY9XAqoiIPO7nBvpsPklfI7N1
bgfolN6o2cLt7O4f1PV/bBBIcznH+tLdh1ICPfHljNeOZHcSRRA/hPp2znO9v/1/uHVsvNeLUVbP
PfdRHYbLxjoBJThBE9d9qIAmVcWm+STCKX6S5P9wn4LBZqNgIqnFtXsJmn+L5Fi7g+Qs26xWzAMX
gXlyzSW5cf1b+QjwYgLh6CyMm3edz2oBmfgSKgVSRZJLav9sdE5EvJJVWGEr0bEJFftrnbSTPzVB
7TX6pN0WWq7/pP7YP2Eynd5GQpLcuUN2cf2HbWyaXAQWVSi3Z5mk4uXjQ4vV276AUBPNZn1gk8S/
uw24KXWy4WYio3iG77ffG9o3W677L9dH/wiRcUA6LXMCIoGO/LVlRcZFZKaYEfhcGfvadZJweIgC
oy/dmP4NEH34G3rCbsIXpVrYKUtTf4TrtGTdzS1G6FOEZvhg51xQPImq8REzpjTykyLGsryj/x/c
vp3qOz97Y+ejmZa78dIUijBytf9Yo2pIybBknBx1eJi6LrutpKr76qQReJEeXopF4suXm8Dc6b3Z
CAooR1ArplUdyci6tipkhcRZBxSB3FH3j5KMnZv0s73Tfb8xyrsEki/dWsi3xuWicJI06c3Ztnxl
wqv14Nil1hwMvcwO11//x++ddlOElkufHrvcOp0sp1atFU1v+UHjpJ4sieglSurENfTROo1cew6Z
E4iXPx50KbagLkIKs4hiLh+O5ViWWIWbvh6oTXWYbWf6VDjKt8BU6/uinPO32hrNnQBoY0snbUgT
5pKwgCu2LvPgaRSTf4osH3h2eEvCtXmZDHILdqhosFXJl1ZKGTzWDpqTcTSdR/AhpV+YFDEbm+q1
bpV/fmEgTcanTy5zkbquNUFRZweh3WimnzpBetZE1Z1wuK2O16f748nJKPS5wuND10Wb3eV0l6ke
xXiXmT6Od+m5Jp7wIIl4EPVGLinFHkR2b7jV0m00p2lZVaZPF5DpNnJZH50eBa9sdYGnxv3/pu68
euRG0nT9Vxp9vZylN8DOXDAzmeWkkmlJI90QGqmangx68+v3iZqeOZXM3ORWAwc4505CqRRkRDDi
M695fZTO50+yR0dNumE/r/uL6yPJlUZZlNkOJkM0x6mjB5sLZdzYPucHDqPIAJ0zGrPHdZepaW0D
S4fWDuxQz/ZG2E7vByMygOApjIcl8oMD4mC3JNMWuVDO12ngQ6ERLDa3PkVhGt6ny5dHwivyWdgB
CGj86PMWOTwzr2+TzBm2WhHnQ/F6wDmYUIhD68qmyJHHIYC0gqQa9VsYeeGtOmV1unHoXHgjKQCE
TQbde2K6VShDzaCIIF1ZQR4r0X2WpPrNAIwoqGqn2jitLwwFq5ZGjUQywsJaXa5mHyM2UcbwuhOl
QjpvqXc4j3h7US1bpaCLQ0lhO+lVBjxrtU5xGydtM3pmUFpJFSgjErjRqI9HDR7hxma8cGrjCWar
uF5IQMAajk0jrenixTQDXLDh2WYh4o9xZL1VlyT7ojWaeqRkt2ys2oXOBNPIV2DCqIYEtabMqxpJ
E+7UBjq2JMH1iLTdJNx9mDvm3ZBnDTqYg/lhjPQfqWckHzMDGCFeMEkwLZ53jDNLu1vQEtnbudkF
kZvlgWgb1e8QM3pwwvHz9VPvwhw9F8mIl3GPQ+js9LMhIwlJAhd6DYXpcthxNgQ7EyTaTVOE8c31
wS6ceeSdtJ+ZG4mTlnvjxRlEj85zkX8yA1zRjXtCD+uozMqAziEGKLNSjK9G/RNmAe8h20WaE4Tl
6XhjLkY+YRC54QJss9FgORdukWy81YUd/cxWwtBZylKsPx4nHdJa5Amj2LP5wfby+RDlS4fcP8f5
9QmUD7w65EhkIajTPAICvoap4kiel0bqUBWcG+0x9NoIUYJkK9S+APZHPItTHBFumtm0tE/nrS6c
yUKyVQ8wK1buFM8NP7RZJOhKoWOS+YmpVAe3FtMt7mPTU1E1c1BO5nTboA/xSIvGuvds2qFWUlcL
ojt5jj6FluG9ksR+78RLuwMUab+z8ngOXjtBNIcpZ8qaLx+fszrIOqOuOlu4epBZFNlzEf5w3Sb6
M4NIKRfEQA0ZEZ5Oj1YvRY+Ish7g5z0Akavab3ZUl79df5XzjwWbZNI8tKUoEtF3Px3FLKIsRYyA
0jIKez59mHi3dB1pAjAKVKKTLee/CynO6YD66YDKCMk7nWwHsQulu5vzpqJ2GRdPY5Uld/FDDNdP
64cd6ZmD1EtPJpZMcYAs1Pi1wOkKNrjjfWjbqj44CTVOcsjy2AoE9q7Py/nnxmPSVpPlYxoq64af
kSw1oD3HCeYkq3d1TyAoRrX3wQIYGwt9gW7AWGgHUMTlvOIqOZ0SfIs8MFzYbycRUohQz5q9VlXa
TqnTKQhLQaUc+e5bVVTtHqWmeT9kprKzy7rcOGPOP3weBHMDWckloVtT+0yPDA3GhxPgSDbcjCHa
8sbsbRWPLhStGQYmAe0ACDNnGKWoXPI2pH1N1yGC7g9Z6SYK496v3ZrsyhKov8xINua4kN0L0NAo
RGraxvpeelXpqin7jeDo1risKo1Je+j5B3HkmHiuxtXOUHvz1Scpgb4EGQNfILVYtxhV4WqVNGQK
km509uE8zjdp6ZSH63tVhmin5zWjQOJFQkgKfqz3j9o3EywaXVLaHECArjbdaIvzNMYOSbeuwXga
s+JOJwbYCH0ufSRS5lyWeKV2j3ywFzctkrJdmNcmk7gI575rrfDQhjlW4Vq5NdSlc4rTidAbiCni
JMbpUHgqGIqYWa+xn8r9kNLR0rQkxVW541K3zNcnMs8pGi0iELSSgHM6nobSdatMoxPY+lzd6n2S
+/kQuxuhw8W34nyXX708gFdvNWizBO5PVBZKx93RNRGk4Ul5kxTjJ2Oq83fXN8ozRexsp8hGHKUa
wsf1B55Q94vBB/LlAWo6VGU97UKv18Egz2GgR0Z0uxgDLSQqEYBXk+lOxxsS0ofIb4oJPV4CxW6v
qZ15q6YGqhHFkO87JfkJE1F/QydPA/JrVTdap4m7Lhu+Ljn0Ck8DmzCERf9Ylo5xgPQQ+WiBRHsN
KfZ9p4FDidKwBOm/xMfrL3xpfqmiEZxJqo+67ksbdW+IeaGiojS5HuR5FgaUHRgPTgDtR0PbwpTK
BVtPMMea9NakD4DU/+m2yWgAqmHs2sHcVSU6+723c5jHfYynxi6KDOG30GNu0Ny1b0birwDmCcYA
YxM/Jubo3tT9YPhKtMyBtWCok/fmuJtVmCRDW2g+WvrDmx7Tn4eI+5G+idveeaE73bj2MO77RYI9
x2i+dRav2QEBUyvfQ034RjQh/sg4exgtqrV25fqM4trVhO1Wah312Ujvqwltgf8QWtNFSdM4QVZA
oBTK0t7lKffeQpPxy/XFuXRsvZyr1eYXWh2zx2gQtZ5e+01XGJ+tztIe6zA1drWh20fk5aydB2hq
d33kC4c/eC6E5DxSXooIctu8OLemqPLM1kk4lgerfugntNW1vG1vro9y4XQEHceVjp6pPCNXoRUo
2SmzYTcHQ95h+5hb4iYxqofJmtqNY+Q8vcKO68VIq11XFAZS53nEMRJF1s7QyxFLDEDaygLkyFGw
zG1Upfkzkwh3ghhYBqlrZxMFPkdXtym3jlVOx9ITCj2DdAvPfGkSqcbTHpMNIGtdKIzrOBKmoFCY
NT0KNapSopc26nedYm1h5i4OxWkhATRgeddGx7HSJJGl5Q7BZlbva0//CNs3vWkrUArXd8aF9gcp
z4uh5AZ9sQGrIu/B7Np2oNiW88ZzYhG0YZU9mHCwgskLxTelyn9P3anz7aGO7xKXWK8vG8evc7W5
70v7Rw7gfyMm+h8ei/4HOnEXqDvdUHpJVxR8F0apqkdHwzRzP7uVrh+SSrV9F+4XshTJOD+KYjEb
P7Tq9t4dTdHuaxwwbuy5AnqGzlH996xTp63i6YWUkeq7bHICD8ZLai0ahMAViz+wRGZsIz0RB6Ka
7hfP+aZ5y2OsgKpSNRIYE+ZbnL4z+ulm0OM3o0Q891nybhbKra2Vnyur282G+rZ1lN24IEB7fXnP
jxeiPQp3XDywYRAHO13dlvZjp1fWEiCoH96i8tbvVHQANzbR+d0mRyFDlz7DJImylfViD7mhavWI
kS2B1cY12UD+JszCt9rQ2jtHher52nfiNqJkDQgJXstZBUf0YWJBVNKDXjfqADJhDom1VT5dH+U5
7F7dnzL9gOFORETlYfVSFImcpc0pj7uKEoIM6Mf53rOi4dAlHcpf+FEFhd6KmwjnE18s1XiDvV29
Jy7OD/NkjAcFy4BDVszpjZLn5luvT5cHe7TBvnO9HlJ70b78B3QMDRS8hV27wPRaLZ3xAK7F9GFM
bSEbL0Dj2LJU+6U7hKQ2rjbDvNRz5GSmHUiNvR+zaCsffZ1hn6om2u7h1O0UY9CPil4s72KvBHTp
JRQ/isK6obG/ybs/35s8DkUqyWyH6bX24cB/d5rT1LODWGJb2qZAxUiPzKMVmoWf5guCv66S7Aqp
T6jm9lMzlAPE8zzziewHf2zUPmigsW5sL7muZ+tOMQUoOXknF+bpZvYUUD05wULQxuEDIVH50c6i
+mM3IGYsVPXJThxxU0D5DYwFhcrru+7SnJCl0d5Dpwumzuqi1schS+00tANSxXmvJdOCWVGy5Q99
/r3CV0MJlHoR0SiqjKev2Gvh2FL8ptFW4c5rhf34UM75JxOexiHtvNcjmRgOlzjwmA752RqiIKka
fdI4dtDHoXMIJyPZ1zpK2ten7kIjj2HwrDCpRZN5rkW/ijY2NGWkwVRmWe8jo5TvKLl/WfTa28/8
+ds4I7nRNNadEVXoTrtvXMXax/30+fqDnM8uFvPITCKFBEMNYdfT2W30VrOjfNSDac6/kqzqO0uB
AB15uQskrew29ut5rMBwcMZYT8r+KKydDldbA87IdqkH5qIovU8BqfeHvIjvdbsyX90IOh1rvT25
U1F9zCgEhur0YNvDT0dHTvNPzB+GQ6hV8/Vh3nb6QnkVZlZjg8ycZziqbu+pB2MW1cFpOnJSZ96q
jFyaQAvytZxEgPumDGlf3F5Y8s4SMKwFkyM6v0Kv7pEwsjy0ljYdrr/apaEo4KkUSKhp0304HapU
CxQl0PYCnlCqhz4BQqZ2LtZrTphtDHVpF9rytThEoEqu25/o+kIgxxWCVNM0H41KiDtkfsUhAgZ4
H4qy3tiGclefHpvcxRRFYKhIcuYa48dxPWdxUvFqi0pJcKSsd0iwfiXj64pDqNbFXoGVuJ9yb+sL
OD80GVqnRwATl/hj7UMJ4DzR2yjXAozum2OFg4lfYnCzMaGXR+F7RuYI9b112WfplLnW3ETDzVcz
d11PhQntgy1/s0s7hB4oqSCyQ5DbVjtE9I1AvpRlk64AsLzmBetOgYmMWTcbL3RphwDK4eYlcQKx
svqYkdLWYJbVWqCmbe6n0WTvm7jX9xGZv99BIt5IDS/EH8CDNWzVkPGykJyS7/7iQ5MovWVUkLnO
tS55p7gIBplqZPkZngyHgg0U+wZ64nvbC/UbtVaXW1Ov611TOu0uHEW5sWPP35/HIfdBRkaKuq1b
J2FLmkpTWw2oJNmHuXJ7UHwZpm7QRg/Qrb6/9ts/HW51LZRqpQ0cQfgeti4UKLVOgpH7MoBl/Nv1
kc53KvE+H75UjCEuWx9oLUoKRVEyktT7OHp1OB5yraw3rGfOdyqtRG4e6q1kkDDTTlfTbUskditv
QWyuLW8JyaOgBP55S+ltq8X8jJA/PVxAoiE/hH4ssCBaUKdjeWVdRGSbatD3bWjsRnUKvy2lbhn7
ekT5xx+UNsz2Yx4uRGW4qt+nAE1FEDVV3N/xT8boULV6rByVMBMDwoRK836eXOPrYKZGvVsqZ9nH
ePa9reOxLzFQWcACd3bXoFJbJm77QVf6H1Y6iE94haWaH4p++ZIuYTP6XdNDiYwHRadDkY55/hi7
I3lAoaW1hv6vwrRkDdDXyak+qfmowXczRvOb1facwZPst+xfu/w2+TxQFOoGkrm+OkJwdaJnag9q
MLVFd2ymRCVHjeOv10e5IJvFmSvrmXQsKIqs1Q9iglOoaGjIh5NC3zcZ47dluTQI6KGKkD5YYlZS
eA6lle6xMquhmLpD985Le4Oaa2jMD4lijfdZH3aP3ZKFMAPBWW0lpvIMO9047BtKXrKxgt3TGnyx
QHrKG6F1VJQntOVtEe/of7hoDo/uMu2nylQW31J0Vz3WQ45dZxh6QHrb3LZG6iCj2e09cKH3lETC
71bbJIU0x+ryW2GHRnHjeB0xQtrVBtiGpD1YrYNMqFGL5DuN4sE7RonFADEisovfGjhHQslyIWZW
YK9Kn2Sm1HwgCKLemW0V3hgdVUCYz7r+FprP8pA4rfNBNSccyNS6K9t96OAY5qNWFpc71Cb7g6Yj
VrLTQsub/LRSB9hdg94+zKnIdyl8VZjCRVZ+b60Sc9dWVbSvCQHKm6TCceVmLmaqNyjM6wcX7fcK
yAhI9V2Yokfst3FjTvvctfrhwfCKlozLiNFLiWlHUgmmLH99Q50HECBxCMBALYBoMtfQxlHNEn0q
szkwJru8l5zWvTHGxdumUwC0FF4MGbwtH+1s2hKePT8vGRl8BhVEEoczpgVuqbSBPVrzjaUONzqw
1L3hlsPGXrwwClmjgbsKN5+DasXpGUaQaSpjSpGk69MRKdkF6wNzsl8NEMW0Qn77kn1J4Lc6lTWr
dhDm65Ygqrrk3gYjtkvswv0T7/JylFXokNVQxY2mWSAX1f2+qOcq8Az4XNd3xPkNw7sA+iBWYMJQ
kDidsdHNRgXlK2YsK2u/ahLDN7Ny2UWccBvJ47Pl4OqgAEgHVpAz0yBvWyUddd4YQz3r4DrMnuJC
PBX5l4asqrnLFX3hRFDy+qGd1Ki8V7IG1nRsjPjMROpcKX5qKK596Baz+y5EPDx4rhmHRzOc608e
de941wgF7puAFIiWV+0pvtcsPaZ9Vam/7UI4s/uh1tKtKvKFL4rdJisJ0ngBvNvp/GUZBlEz1dFg
djP3bh67iDZOK4m1ql7uSrdVDkoxU5GPY+fVd5BE1TEwGCuCmDURKy/HFEeclKWLTHWfp9DjKSGr
f2YUiRiUYDeXVPH0BSNwvU4yu3NAIkSd1SrGvWKEW+nFeZwoiQHka/9CppyO0qhNAYnRhAIwG/Hn
xRq6IzjF/FghALQrPITnrm/7CxxLKnw0amQVA7zgOjAdFztvenqxQQHy+T7v9KHaacnyJTJChLf5
uP1JEA17s2Z9hi3lvcNFXhwdsJK+4Q7lh6Zc2lu1igaswPBuUAYV+bekAtM06vWN2dRE4CL9aXZq
/An6ULlxBJ3Plzx9OE2pgABbWHeS7VY4vVqbU9CY2hiMTZk9xHNifwytScfYt7c3AusLoBXZ2YJz
iDAlyg/m6pwguBlClF0mNJ88ENxpEt0lcRveTbr6yZ6MNECkBAIJmoc35BzFTqvM/k0ijE/X1+3S
c9CwkUG37NRT1TzdKPUcprY6dSOA1VL8HdhWDjmI7t+7SkTN74pCUQaQwFiUB6Me5/el5jQOfnDO
99Iciy2pivPDk9xOar0RBkou5CpknvLEYms8q3nTUzQap3+wEJrbF3Ouv/o2AC5ESYNbWyLKrdWd
46QxplE5Qw3DGH0bZqXft8B3NvKNS9NL9Zp6ELGB5JavphcfLM8e7HwMKHD/hqhOuMsHurXzgmDM
lD8snXU3OaO5U/Th1urSf1Bu2ALCXUhhSRVJqkiriK0BRZ8usT5bzpDPMds6Q0PJYifhsahHj7lp
1D61vYomgGcEU9kXu26c27swxcuhSqJuVySDuXFSyI19emnxNFSs6O7QfSGtPn2aTFD6GBRrCIrE
Nj6IViz7sa+iDTbhhZ2ExjtqarLnSbV+dY1otQs9omUUpdZrhPij9mO32H3qq4rRbrzRWddFUhZl
sU1KkpK6rms54wglnHi6hs5W1HiNekXyJRfG/LutJzERc9QslW8jodwTsooetXz8Z/Si6M0D3OeU
XK6uMhPgXrQUfh8Z4+emHDTlDjfBtEEpIS+JYGGyvK9ctfrgoPDzMx8q7J1KDHHTQWXL4PxlbyVL
66tYvhY1OI4n2e4AnHu6UqooFRPdMExsAJsdyDrdrxPSzD/60sCGr4vd93lo5d9cJYtuzWp03phC
ET4yzjSPEmSuhTk0903h6LOfZqrHS2nODfBbENIxnPLrB9l6W8mHpQxKhQa4kQQMnD5sI4Rih1Nf
B6NZOrt4WRyilnHZiO7W1wSjsJcQMaFojXzUumkfOo0UCEjrANAYLNGeHCePReWHyfytBEhy/Z3O
wJ5yOOq7EMvA4EsU3OlLEYy5XSxRTcgX/7AiuwuWmtBE0xRxZzRTfuMuVgumsjbem1Ns3qgqpqZe
kSo3rVX/I21GblM9ag9eBc+jnQrnvpjUW69X5q1z7sL063SVJaYXHW/6/6dPmgOwiwei0aCK7fit
M9fJg5HH3nu9s5tbTaloDnVG2GBE0VQfoGPOH1KnkkX/GYhKaqZC3y1tZbxfPHNLFf3So3EAUy8j
u6AMszpwyhk7dEsUdTDh0g6Lz4iDrIq2bB0ufCyEP4wCr4D60rqA4dQqjjChwId6bvK3qLO3b7CZ
GnZ9UlpvRFjab5ChzQ4xurobOegZHpRdgpMALkrgzQGDr5lXYaEjvofVSZBbxefCrjw/MlR0WJpM
7T9OOIS9DVv4r2YbfhWZjThzNo0b678+btGRpGavuhTSoRRRYTldfjycLX10jCEYFlzIk8Zu7+qG
0hVKGlvq4heHko0qqVgkgdenQyGBqiSdi8zakrlPbTYbt3OVfLELscWDOJtX+VI2yQDJFRkB0rCn
IyEVXhXCKYagDvEhVWNceZwsMz7acxMd6gyllgnVvH045s1vmVouB9N4NZeAZyAplpGZRyhvrK8W
O2K2tcHrg8UFdGEkRcdl0W0dnhfmVKberkn1VcUneTWnqbV48CbDHqZrmYGjbMMdGVJ/X5D876+f
aZeGgpNlMa/U0+mwnk5q3ILGcyq7B3qSc5KZUX5XVXN9N41bWnjrL1JOHZBQvguK5ZghrPbkYhnT
GEf022NHLXeRQpuld63spsE12zcWo/2AeW8XABLaMsk88w2TQ6MnRaWZq4K22eol8WszmlE0fRAl
c49nmKH5lujh1HtR42vxUlKojcv6YxvL5FtdjnYP8KzXGnE/x564CXWSWz43KzCMIsPe0Fx+q8My
3Uh6Lq2FNGCXQBsJtZE/f9nboIURxuBJA3UEkWCjUH9sIjEcwApbG8u+PoRBTEiMNbEERwRt/FXW
Syg/93jL14HXCXU3mwRE/RhuXZjPyh8vg0uGsaiLUTeVcDd4uadvRMETfERUySr6lMWHqvHEtxBg
+QJvO9Xu6K/X5S7LLC/6Ws56o/nUstMETU1jDJHBtY19XGdzgUqekR3UPNaP4xhpnW/VPUwSMUBh
94sqHyCqUWOfgIfiuuIrhVMqcG/b5EtnhWRFKUL/76qUQjPl9c4Ca5U2SbvL7dL9yf+hPllm330S
phFF+3Roh5K2Khw4n93EQdMq6ufe6jrCitSKAZuak5Ie9KKxisALLcQ73FLr31uDhrWurk6D5ita
Ut3XytIEbVlYu5pVeCj6FsNAegVRukug1Qm/4HN47MwBU4/rH/U6LGLaEUyVd79kdp4f/15qjmZq
iSCvhmmvGpk4jp6PD5PQEmdjLHkWrZaY8IvyPck6QCp7tcRohMxAswsRAHFt9oWnh3tkfDOgNbSo
haOEezQ/t273Z/2v01GhqNl4r8oKEXHfKojoBRRPoN0Jb9gqwEMTM8/2hd1I4/Fh8R6tOvd6moJj
CtY35McoHDbqD8uJ8ZJeZngpiT2H3xDhWcbDbCfz27rPKutoVl0bB6aOwm3YhHZGYypfxGFCM3++
tb0m+TBD1B18JYbFfUjqLtT9Em+HQ+jFaKUZ5OfTTkmNCR8hkj99T5sWjr1TdBGsaCLGPnDGKMkQ
itBU1OfZ/5mPOdi0HEY3MebbJpvmH6pZDPSW7OrWlLaWs4oVFsOY/W8KHzVO8svgVdwLFiyT6zvn
uX96MrEegRlfCQJ8XLFEkKdfbFl3aqGINqPewXKmSkrftOj75V2yiKyAVFJlvq42Rsk3lMXdTdcJ
o6Ni1inflhxZqlt1Gaono18S8G2USv2+KNBpmuPUcfywHvoPPdDhR1Ub6oPXLm13MLXQ1o4oXjFP
xWBkI2xuad8wlnNVvLv+eme5N8cQm0VawRgAAFmA09eL497osr5Jgg4/bMhJg9kve9NQ6nfh7CkO
XpGJJ3aZEnNP5LDmmv0wCS/fiQny2KFyTY1KdVj9M2T8zxNXvvZv/8Xff1RiBngbd6u//u1xeGq6
vnn65c130f4S9OXP711Slf8l/5N//9Lpf/G3N8mPpmqr37v1vzr5JUb640n237vvJ385lAAN5/f9
UzN/eCIn7Z4HiJ4q+S//tz/85en5f/ltFk9//fVH1SPExP8W8fC//vGj259//VV2kP/z5X//x8/e
fi/4tds8/t7+svs+F9/Pfuvpe9v99VfF8f5C0otwJWE1dXxS+19/GZ+ef+Rqf6HfQ+mdA4EV5jz6
9ZcSQdv4r79q/BaVXeJGzgnuIHlFQZT940fQHdkKcGvJqvFo+PVfz/fun5/EP9eI6fjj779QcnmH
R03X/vXXs6qDhMiAnEJmSz4FGenp1iqnYSxLEaOmkmTdMSUHeNSL2J8WWD5aO0VBZ2jJV0Rkfrqj
Hr1z1AkXi6Xdq7WGnUk2hJwPlYfY8lz5UTOnhi8SVz9Id/p3rTlMO21Ib3t7+JpjxvuDVpN2a0+g
HF9M+6XXWHc7n5E+9Jco2iImeWbPFiMinjQGbfLFYFtG2SdHzMLX6xEVfHuK+7fzPB/jeu70nR4L
IqdUTMauiqrhhs5e8ljp1JFzbbIfamUy7lSVspVwywkcdT70Hxs3Ex+mRXxR8y1xiGf62cnZBWdL
AhbYB4bsVaxqDrqbJXUEdDVo0biPD5rZ/Ia2zPS1MmskZzy46zt7EtX3ajbLD6IeP+GDqb4pI0xF
kqIsjJ1plOm7QS3E57Re8tnXWy8Esm73qh95xfgUI459W8bdVzBsxm2hxsN3gJ46AcBclO87t692
ijrTYkUV67Yhy3d8Lyai86sO9K+ZlyKY4+SLaudhtAdNE3KRzFaMNFhCrfF5IV91pvyP58PJmfK/
PHn+HzxTwAG92N3yzDo5VN4m/dPLI+j5n/9xmmg2BwM6h3z/UMcQ6Gez/HGayB/JYjSuDMjX8EsE
F3+cJorm/sWzKFBLEysODhCi/z5OKAX/RQqt6IBuyYTpWzivOk9WHyJ1YZ4McuAzIJNaxirEWazc
idA8Ep9URRSZP8Qgrg8TsuU56ELhh4tTv+2SsNT9Qp+z0kdTDmHIRteOBP3ohM6YaNe7BKfVh7Hx
aOToQzH+nDNyJKqX4lOs1mOza1zRvhGtGv9jocn/T4WM/xt7UDyVH7vm6anj+vv/4DaTN8z/fJvt
+n/Qf/rntSjvPvmv/3WLmX/BSAuAwLO2LDhHNtC/bjGTvUU588K+042/UOWkmkVjiP0ot9aLW4z8
DYQOxQip92O8ZtOt00IyT0jzaF8BHmQYaxX9VXXXZXisDscWw/agMbRon8T6spF8ypTg5TktR5Gu
f1KqGFW5NUBdKJUjRjsfjoqAuDdRbIdiG6f7RDG2VJG3hmK2X6bUUANGIA7FcOSJflgdcmOhG5o7
BJvUjZKb/BxXL4XelFQMo3tF3W81kuuOuZnren+sKgUuKDomD8UwtriLdrE4Dp4njkWrtmActPbr
6DUGO+jfO+zCxX1h6Sj7I1+P+LPUvlotHRieUEqn9tQudJu2CqbtTmhUr186QgOJO6YMxx5eHUqt
iFstlFpSmlCU+yWtk7uo0BXojq+n6MBlp3vAPqRVJ91hTpdOGwsXUwFcnNtpcMkPJOw/9rZanBem
jYYvmxHdGU72NYW4NHoRuU7YHXU19GjBdc5HSn9bMNFLo0hTAba95MmtHRh7Z0ySXJjdUbideT9X
U4iRR7tFKl9X2PiuWBcEDzgfQG6uzQarTnclmbA7RnrZ3Naa2fmCOvgtWDPnDoNaZ4eOiLfHf3tL
HfXS+7l4KGI79RwAr4oAaqqQ4ZZdd+x7Eie4lOIwkmAfrm/x84+ZS5HaGEVtHpZ+5emOcBYVjcVC
F8cy1KodspkY2E2JvUNbpHllKY6aAkct2nWsGV/0WgUphDmjtmISx1ornLtF753borKbt7Vjlbev
fyuHUjJZqQk11FrNXVcOsbkUCeALaqf7Eg7TrsJTPFAW/dW2wbzVy6FWKYpR4yXbFTlDda1xU5mZ
dT9FxdYLnW+G01FWJ9EwKL3AfbA6FnzglORMDahglN38iWmTuC7eSQKUVydRUqRzUUcR77JE840V
6yN6ulYCEa1I9teHuvhC/2eo9Uk0hHEXYpNdHcPZcW+RiaBAnOhP1we5tLkR2/3X+6wvRbsH8QmT
rzqKFKgdgGQHmRRFAwUxdP71oeQyn15VUjFBCpZQCiGZXuVJiLSFc6i61TFtreYYdXDzEhXLkcQt
fnAa5hsrdXH6PKlNgt83TdNVrTmOlCWFoFIdcydRAkXCTjPFyV69SBI7Ar6AAArJybXwYz0oTgnX
tzxSlfrcT0N2EJ45Btdn7myRKMoTvFE4p35O01DG7C8q9FWX6jgjq/mxc7FXtZEu+GlgSwPxssEX
8PpYZ9P2PNZzr1/q16y5ItxWYUWGkh/FYE/fw4hkkfQ3qTaGOWuOcJsjwAXdRnrRnFOXKpAURVx2
+VF1s/itYnsJRL4WF40Mt8+lKftHzY6nN7jD1w/SYewxo1L3pe/LJd1piluBSY6XN06vxAQcU3rP
DdB+LGFbbVA/znatfE4mXTJ0kNxb89lDREuspEvyYx/13remC623ml3VRyUynb2KpOlGH/fC/FML
BbQilTYkx+N0rU3kJMs2cvKjrimfZxXp65zC5Gt3LQwdKGoI7kH3Q6FoFTVmCwSITK3zYxbmTeAU
9XBAH7ffmLpzorkkAkF8QL1HkgXXChE5wiGq0ivZEZfO+LvIY2Pe24pB7liaLoXaNhXDTsCG3ZVL
Mf3dMGLvWCNH9xsnue7Heis+ulqkP4xz7TwUBhPh18owZhRs2+VAPawKRlFpFRrsg3j/2u8ApBSw
IQnnkVbtq/tRh76EgKtJ2y3He77owUc1iL5vfNlnsROKbRKUAH4bsBuQt9PVViJP7V16AEcaM+HX
WaD9Uo1zFMyDndw3Q9M8hOP85KBi8vH6651zIOTImC7xpdPeBtt9OrIhaFa5dpcenThOJ+RhU+Oj
tczW90o0c7Ibe8fB9MQ2pvdzqmbVvhZzjfI82nLLg3BR2/LDrvW+ZcBOvkWxPU+7zEJIfMuR5fzz
I7cgvoOnQYfgTCMcYKw2TnQujiBLDWgy6TcrLnFU74p5Ny/GViPi0nrQOlSlqBXZxhqPmctaaKMu
6RFyh7FDHR87CJl67GxqHkc7E+a3Psvso5jt8tP1FTn/8MFWeTIUI1YHELe+r7B+ntu4T49TaFeH
Lu7sHVao2fH6KGetCBWfHuCmMFRBeUq56dN1R6TUHpMmT4912jSln6uIAdtDMaEGN5l3DkXYu3nW
4k8LFcRdhdfR7VgPobkfym66RYbMe+01LZ9H5nSWPCvAWJw+T4JqqVYJOzm2hZqx+ZG5bZJ+axtd
mFyQU6hqU6vgul4DAZtlnpYenZxjHyvTAYCeOGgpOMDrk7s1ymoJtSScaREyyjg7xSHjPvf1MttU
8j8PB56hbdRKQBdwgK+OppDCstvPZnych+LRLVXjY5xEDeZYMf1HH5uIvt2JejbRdlDs5Le8UntM
0/QqDlxQvrcJgo8lf/T0nzof1e9icpIt/+JLM0GVk7oSByhYpNXp0lWJomHYGx9TtCduisVd3pm5
kR6uz/elibCpoUqRUpmyr0bJ6kWLUqxhjklWjHeWV2OQ4fXxgch92Fha+VmcBK9sU5q+GgAZSvzs
pNNtGo95C7umi49UV36fUuexTUxM6jrnkxBhkLr6P66/2jlkmOoAJRUk9OkSQXWVM/wi5otdbVia
qYyPSldnxwLvwchPwqjb16Twj5q2jEelsbv7KUWfarGiEiiNEb9jKa0v1x/lfJYlFZvGFxQgqrSu
PKJfPAlKrCryhUlMRJgvv9kgKPax1NQxYOdsHAbnp/3pUKvDqVqMLk4HhtIJqwN8RrIbC6nG45R4
0YPdI8J1/dW2xpPXwctXM9tBrUPGo32SBXYljJ9Jlk072oAofIEwDa6PJ4O3013EqsrYznZp1YFb
Ox0vJdbpPLWKj0Ycajd1ppq5nzj0bfEDHbQ3CgiG3egg9R+Gnfs1T0Pt9+sPcGlbMcWwS7hrEMFd
m+bExn+Tdl47khtpm76hJUBvTsnMZJnuaqM2kk6INhK9J4Pm6veJ2h/YSia3iNIOoMGMGujICIb5
zGtype019nHc6u2nDsz1N4c+azBGkfE48ZXPrVMWYbGY+YMXt9F5dBMv9xvx1vID1zFkJWTHn+tT
W7J4MteOFxddEs6TRh2PYxeMYuz82AYP9vqc9/Yv9S+AibJQSsHtetGjWXRaXMdJiH5GHqxIkfr5
srhBoTdHOlt7+wlGDyRH3MLpxm5uiaHOUDalgRK2apI8GMk8ncHrROdsSRV/SYrsYD/dXrOUXGX/
mT6zJLVtxstFp3htasRhvib1Y9UJ7V/VqY5YMbd3H6MQM1Bl1pnalr3Qzlkz9JjyhWodie8NrDIJ
T9cuuiOSYCYvO+F7dlTy3Z0aO5TgwAKuu4U8xtQaCTWrOAQP0fyx1uP0KdGM6eAC2AmHEOmCqgRk
XMoLPZ+XFzeAorjzXChZHK6FWX7K13z5FWtm/0AjPHrSp9Z5wLg3OZuV3lAfy6pAVM78EUZJ6Tt1
tfqvb9VbIRhOBagmKAuyDE1l7nqvJu3KBZKVLLXh1R9yIrhvVbIqvKB9i5FJbnxW3crqfGsx2n/q
TDPOarmYd3ghZu8bPY7vjSpPjt6+vU9hAz/nhYVqSr31+keVqjYpqdLGITgn4x/Q5SIobQHo/WDy
MtnZ3o5cSWjJEgxSHNiMs0zG0ttDEocj++FnrTc40XeAIb1ytR6bEVzS4nXJvRfD/mvKpvm0zst8
FCne4H0lxJ5kX4oLoXZCveV6tuwFb4wcBR2+JVv/rKbODMDDjqchKXokjAeXErCXnwbY9E94AlZ+
mXr1n68vxc6KU3J4Jl1QT4cfc/0bhMOVBYxJuZTYzX1Cd8I6u17eHWx++bds1psGnoT8cnVIx8nr
UeSxS+xqUvDlHb4pw9y/T5PyUrXWzP3lHSSce4NxvIBrk4G49LmvBzMgra25GJTLnOVATUn2zsQT
FsLilfvIrX/kyLK3hBKMiEClCbPL2Dy1ADqhfxcjkzM8uEVaPgVK6vxPq/kKQfUSfrM7Cp1TVCQk
c3lrdD1WiHDYY6dcnLEuUFbLiAWj+ahcs3MBy048vQf+A6xoUyWgyZGsXcsoorOyj/HiloDY5NnH
zhrB13Z6BK+VHvhMyK+/3R0vB92cgxjZ+hF1A+WSwQ5+PzTT8NgOixeKvjZ/OiBl73rXFWHUREfy
ajuLCjRcMhHh/qHPsCmB5ZVCPSeNlYsXJ2aoCm79VTRr+PoZ2wkL2IySOY2WG8dd/vmLmz+VHAir
w+9eK+0imLs1Dqza033sqo8gQjsT4h2jggufGFWLbTYkok4rpqTzLtA93a/u1K6PHWK/ByHVM/p0
88UIK6GxUGwjNdy2dPShVrsVAbiL3UHNAseZlGctypAUSmf1l6FN1WXN1PS3nbnFGsyQLH9BJ9Xw
rFfz0LFzccLMN/7Yj4YS+2hfA4wGSasEvVib90lluSdcqaYDXS5t52JAexGjAQTdZCa3iWFUkprI
iVLsz/OieTKLqY/CVTM6N/XdEhjnXaaMCfp6jrp8TovVFL6nJumvXKnzz3puRR+TxdFTf8CmFK8x
Pnnj24jDVcEyxWP88c2bRobOshpFuZ9exvWmaXNvtBVtxD9TVNrZa7wU2WGlODsd2OP/r6G2bUd1
ArfbDdIQtE/nDzwT/b2uz9P7dl6jg2+wcxRezmrbxFjEFEVOjcllgivaFzRf1DuH3sm7Nhmn/zIr
3leIQuAVEHe+XsCxzuPMozt8GdWuG09GkyVjkOM6+TlyS/v8+hLunDspocKX4nqWWqzXg2GWbAkc
1LFlsIY1UBJ3PXsTcib/ZRREHoDOIWCx1W8vGH7JOvYElfvR96pe8ZukOlLX2otLmMz/HWaz9XLX
WtW5aPEUFG37DY9V2t6RYr7TGvXfbIi1H0ZkjdQEUitQR5wsfdsGT/0fpkoMiF6BvJe3ccnkFFpk
qhi7Kl2p+CoyLj5y/FbwH0ZByB2OCLYGoOWuP9u6ermW5g07X8PPlf+XsKplfBD97G4OYgPp+f6s
n3I9irtkuBiVFU6jqvdvMrcx8vGtOGiB7J4sEm3ZASFR25LHRoo45Jts97QdzackUYpvyIhZYd9E
RyW3o6E273XdYewB0h/T3XwoHzFS8MLBnNYgm5vy9PoH2hsKnIJ8PJ9VHjZD6bZI/o9fslBjpHiG
rH+Ylyo9edPg/IcjTHeCOABkBGnaJvTpabpR2+QI17D0iODq7kzUoR8c4Z0AC90KbISh+dGv2vKS
oqpHp0VkfKZJWA/tkqYPBWi1O4QiDD/V3e5RVEnz/fVV3B2U1iewJkh3gMWvN6BAJ6MSOR4umZia
s+yA4a9uTo/1MKwfKBsPtBqM9OCq33ttkRkEtQdbB47f5mw1necId2HXN1luP5XTZFx0V2nOVjE6
753EOPLW3jll0mydUI7qviQ/bCaZW2ujDpxl9Pqq05gO9cmqpyOvpZ2lpA6O8SboQcAFW5F43O3U
RRWMArtFnKdYdU8VOcVJayB6dfnQfm298eiB3qsd0K+h8ox2q2SIbvZmBi+0E6z0hYAhK2lN6v0n
PU6r+mKPlfvXWHBHmo1RfYx7vO6aVHbUJqRHHqs81u8hexyRonbOJWAyKLigMomdtxentF5ZsNxA
TL6OUuQyxi5Q1ai9IBP9X74r8pzgmEH9QTnePK0mIM0uB0Z8aUDffxKoiPtmLNyDkHZv91gI8BLU
Sm7ZlhZkK/Wk9hSlL4PDHh3VrDylY/9mH2JmwDMDABWtNSCUm+8Yj2ufRRmjNDA2Lpkz/lgRbA5f
P+17U0EYwiSloatPx+v6IOQ4qDVFCSkj7bMVVVgUdTsMV97+dPKeARwDiSJzaHlQXiQ1rrfqaVFg
uGJ4Hc63OiYVk5uMB59lb5+BRoHBKR2I6Ftfj4JWcdHZSY/nRL+4d5MSaw+RkpSfYIV3p9eXbW8o
ckDAQbJ7xxG/HmpFrQi1KpwLOqeyT3Zsp2eFLORSJap58IX2hoKtI20pAXywEa6HyhNNOOuM/wOI
hea0FkN512hOeYIzfBjMyRdyk6rRRiKao+sJQ3VbKNa0DLYQMI+L1ln3aa7AbquVM0XqPx1lwGg9
dr5WHor3baVyZ/T639PQ/nz7ypLKIKoMvkF2nK+nG01plOf0Arm9xgoDRJeqXm5W5671poOPKEPT
m9kSHVO6kCT6Z1rli11pze6Qlyp+pn2jK49xbemnJtaToI407b2V6lDop6o9w6wSn9y2P5K+2Tt6
vK/4X5B+S1W265nG3pBDkEQOv8C12Xdw3AgEd+VBDHHbWpFqNty98lk1UTrYBOg1jt9LKlrsKDBG
gUcIScKH/Ob8VhAverRWDScYtIXOXZ3VX8fJFJe0GvuPZrbqb3fhBbJCKUBG0NLrXa7IiwVfW02f
ERu0L4Orlo+mnRYPqGp+f30D3ZA2QWWgXIXQHSa1lBu2jcGpmRHdB9d+Me16XM5rO2otBNwS+KUq
xvkCP3n5HRk50VSLfONMNQGlzcVbG8d3jKTooE+n2nwaprqcQzGongiF1Vf/oiKT42E2O7yqXdSI
R3UsWri9EGjFH3OHNpbT07Y7C22qsR2zNFH5CiiVg2tOXpYvty2cLloC8omXFGOgQNerGC/e1Lit
ECG6hPX7nmwhqCo3Ndmtq3rXCMIKNdOVf15f1u019DwqRSJoPuBdaNVdj9pYcV7qGmQIu2v7c5YX
cLYGocKx6fvz60PJv2ozQW4hqXwljb95NK6HgnERWS5vHViQEnMpU08+rqvpBOhCKR+TRsrwIlT3
Y1jd/IC2sF1aqqLETA4hKNctr6L88xcb1EuUxNKrVYAPMJd/qcv+XlUc68oubu9y243v5rWff7w+
2+3CPo9J5VkSjRl4qwCTOAs0JcHnNItOP63xjAxUUrsB8Lrl4BneRtlU4NBFlboPqLKgL7a5Ciw3
U2Kjstsw4hlFM1qa8dUq5x/Eo6/YlXewnNsLVo5HKZ+tKnXgKehfL6eOJmopxNiGc2X0yIjr672I
s3b2xzSfz1oyZT4tdPt+5t1+pMWOJeHra7u9Yp9/AEUWdIvpEVJMuv4BLe7ubmQXbbgMvQPBnAfO
L9W5TA8u2dt9w+tBYwK+uYTNbf0Y3BH5J27eJvTcNK6CptLFr9kWknJQV+m9q43GqQRHGr4+vdut
w7DU3SUbimd7y7LB1J3skZZMmIvibwzDsqBr2i9QbI84SjvrSLkIwhUlMilFuPmQRuNOSqstdQit
17ovW7v2l1hZ7t48HQtAtLS8ISWDAnD9tdZ4Uu1GdHWIks/0fTIi5Z7YuzqplZIf5SS3M4LOiDgu
84FGAbptM5aWYz+/ZFWYKPgHmU6v+YAhi9PrM7o9cGD2pEcH0TUV9m3TTq0XNaWIUIZtPKJ4oA1m
APc6nEwtDnolOhL83ZsUmQ8VP/I+YvnNdp+zrskrMr1QqYUXABqKL0U+H0GBdyZF4iq1+gxOFrf0
zdJla5lYdTjaOdJGqxFkuXnXD2XmTygFHizhzpz4yFDcsUWWEfAm/IWxj4iJpddhN6vrJ2Ool8vk
qW+F1coEy5BoVyJBNsTW5tmM0PzTWq0OsWE2300wtr8ZtXrk6HB7XhmFioDU7Cc4UTcvd7FUyG8N
JlSDVY0uMKAo0yNhH86lcagJwkd4+YbKCdFkBIBGJoQKhlzWFy9ZplptnitqHQqUfnwV/B99+vFI
cW7v47C7AbDoAFkgDl+PolDItoq5gKYxTVqgN+sA4UA5arztbTi8gyQLGTAmIKXrUbwZ6njVeFU4
5a37Z7L02nlcPPuceyIPOqeNDgKsvVk989J4NajPb7GoxaiVeauvVTjivHdxHSUJSgzk3vw24a5K
9YBYVfodP4exL77QPDY4IU1FFdZgi85VX4Dbt2vnYJSdLUdDCMIE2AEeY2/zhQzsIDoNZ8IwmQTq
6mZVnleWDcDp8GapN/YciaNUegP9SDVhc6c2xZCWSsYrQYV28N3MBaRsfKdX+7NLin/LQjwmY/VH
vXiPTdodtIV3vpl8OkDsMrgkZF7vkamLioniQh16Y7wEmSYaEKfV0RT3VpNKGCx4kmOEuzYXrM61
2EdmzSh1DyB44ILF6eNT6nZH195t6ETxH/48+dKzvcdmJG9tbQUyRB0CQ08uUTtavtsbYxgVffZk
rLEe1OA77oB9xp/bwjyyt9xbTnr6dDsgaULRln/+YnNC6XWadkzr0Km9JegU3brQDH2rDrTcMBTQ
pDYzPaobOC6BRqlaApZSMlj9x2xVAHmnGPyRyeRG6Ve5Kg6Ow22gxoiUmKFLwpQjjbqeV66VlYLc
bBUW/dI+kh+S/cW1+b7TUOj30WDVfQAG7ZFp4E2XTM4U5XVibrYNydNme1pz3FdKlHCFzSvNqTFV
vsbIOD+4nW7+wjMh9ccxMT4OadU96ESK30ZQPm8OUinoPMNBCBbpP8pr9sU3Tc1y0kbVK0Nt8JSH
bM6K96ZKzbu3BvijmS7egwh4K8aAiYPRk68DMoFc35s7AcL70E3oFIYdyLE7DI08PEvj4SBy3Nmu
6FAQenNhEyTcgCa4rV2r1MtQxZDv05o0iDBRWTi/Hs1t81I5Fz4iskZSTBxgwPUCYl9YjVUxlWHU
Dki7rI3+Ab4qwnn9kJxwG5z8rE0Uv27H+PT6yDv3jpTrk9Brg7x4ixUdylHPjK4tw7JBn1klUfJz
A4uAVVePxDJvsH7PsyRx4vTDNyEYup4l/xbw0NSUoWLbv7Smemcpw/sh9U5Z0X3UB3FnT6VHROHe
t0t7yhF/a434rmvq76/PeeebUpYmZqYQSUFwW/7WqzauBh6tcBw7bkAkafwhz9eDnbOzsnCAyfZl
JgX8eXPP5hb65SgbF6Ey2d0d9iT9XTWJ7woy/gffcCeKYUHJOiTOmSL4Zl2HpVCqvALEPFda6vfO
6J5AsUhhkktZvbklzleURDo2KwEGccwmSDeiWRuHxkFZtWuwC2ir7i9TTOuBJfbOdSqTKIgrPLrS
h+N6r5ROPKWGlueh5eXz38ms92ccuTu/njPvoWiF9pCJWDvigt5Y2crJMTOU9NBDIDDc3GTJ6mVV
Am8jBJJaT9jj5EVYwti5cwobsaksns5RueifVq3U0CNeaTnjEX6ZepNereUWQdysBi6NrXMQhdz0
3vhlvGb0fGXmLVsd1wuyKIhOg3TNw9qohZ8pkePnSYVHhem9c83sKYrS9KKr8QcnKd9l1fRUtq7u
Z9b8+82HB8wHdUICTALnLeYq6ypTWC38NMUetIex91q8FkZxcCHuHFGZZ9q09tgDPKfXs6XUOI9W
pWSh2U49iGi7e4gG69frU9k5oRAa5aeWCp2g1a4H6avCbczFzsIItN1pTpI18Ho4UqM3Hoy0c0Jp
6bCR6VJyeLaga2MGfrtmSxba85oHccoV1zsxX4/gf/2+xvlRPnhTm2e7QJfCTJiIgP+x7UD01ZQj
1wnrzV2xWLCMGQWxMlbSP3AWscLGm4uTMqfdqS9cz5+XJXnsljoLVjstD3bu3qdENUfyiS3Z09qc
ZBkszVpUZqGmiu681qUSKIAr3ygkIecrPRRAv9J4B6tz/S1dJ4mLpFYzmLd1fBlLTDw9EDUnJMjU
g6vpdkLPBVwqB9IHnjN5PZS6JObkRGUZwsFS7s1o/tlPpnp/sDdl+nSdZjMK2ljyYaa5vZ1Q1UaG
N1ZJGTYVCh/BtDRp+8kkllvO8MyiPqgm1M7OeTK7sT+Jpm99nlT9g0TUg5GNpvUn5d9CBD3IcZ2a
EA2xU2LO3Se1z/uZy6Nuflq1E//OUXKHhauU0fC42v24nDzCVTsogdv/RiU4/TKV3YzcdLmchap3
H/Js6gy0V40es6eiq8pwcpY1hh+FPP+dwg34TR36qQ57a+lQarPxdI004+/WAHCCIoFRnhu7VX+k
SEj/oyymupycYULdzu089WfSKot2HooxujMVa23PelOXqy9yB/Smjsqtb+Jonh5cODtxNOtN6sVV
IKG420LrorZZNugGDPGsWb+LzrP/ajML73gN/7mmTLT3Wmm6FyCK+oNTYXiluflbG7JEsvwG6oZA
96itbHMIUtBCR7adJ8de48usC+keg9L9YDpH6creJpYbi4YWA+KQcb2Jxwkrw95D9UBvkfCrFyz5
SDTenux5FOrpmyNuAAlsa/rjNYZVtV5XhEkeGXdWOYmnAmrdwdnfmwvxJLRaqchEk/56Lmacs6Tr
BImrqb9gqxaHUVQqBx2H28cC4ZgXg2wWLNGXNMkXBsnTjDZn5uZhk9pJQO/8iOS0OxSJpFSnJkXf
Pn5VvI6104kiFLHaQxDDtTcCsOqP8zIczOr2YWJWoHWea7o0KTbX5gpaZ0EmkQ+El+lD3ww6fNq6
VIMCc9PEL6r5iPRyG9gxIm86BR2ZUm3DxyzqUq/LGNFqe+O9Q9U/sJbJOXVurQdSnOUiMuPttSoG
pf4qeU/AXbZhXZ5n1DK9pAhtkU4PojZS+rFpwyO8HDVsdjYjBBM2PPmctLjelMXceRJrVXl5uKTl
9L4odftH3jrK26uwdKFlE0zarkEa2zxCTl+CD+wMhrH06Unv6/6voYrLg1do52NxoogiyC2gTm7h
SH1ZEv9DJQmzuoiDpGm1e6Q8tTmAVq29n0Rqn0TnuAeQvd1RLR5zkiaA/dvYH1bkaC/tkocx7LRL
a+L6qQ1z9mRHuXqpYzP7Zq+eFb7+4O59N+ZIAwhXcsqam++GCLYuC1N5ODSauEu9IfJbJ32rQBk3
vEYbiqIpsBAe9c0twlKaWl8PeTitbfxubqKi9GtL1Ac3ojy2m+Dhahg52RcFmWVIbHNGfC+0Bje7
t4lzHX8eyl/oyuQXzC/tsMg8iA5LmbgPxhAd2XTvfEHcI2gDA8wj/91iv3q87KKkjbJwrczhSSDy
FcxmjIWqwLNY9GZ3r5Rl/O31L7iTItFFpHZKRQg1MQL661mn/VJmTduiZWGJtD3z0HhPadM5lyTq
jX8n1+1+iU51HgmrUOlUs/kuURQ9tGE5vlfLPDrYUTvXOE1AwDG4VBKdbpH/JXenPitNFkJtnwI4
l8W5WjT11CZGcnBOdzYvmoRS2YTNC0R3cxuUbrToxUxSRlQx+Bli/ucqG49ipL0JObI+ZRKQSgDh
9fqaqdqpEczLMMoTGN3r2lwqNXMxfJmOOoG7E5INW6lELesn10M5tRpprcVQSev9Hdtu9aCmyRHh
a2+XAoyAUMwbCFZrcxjHOYH04upZaLhRCmy8nc9NtcTvzGRRgiS27Xsgn0eZ2d7MpDEXQRHzohl0
PbMsKusRQ/kMcYFo8jVXnz7Pom6/vn4Wdt512oE8ss9FUm+bdCFtFpl6ScLpWOn0IceK62OVReib
jBWW7kNkWAc3zt60PJisdNPgTYMm3ExraZtBxB2FE612Q0sx+4uyqEfKhHtROpkk4mYsHWjcbfWh
UNRSmLnIQq8Q04OaTPP9VGqYLjVj/jGOoWwTyBT3IMrTH32/Wpc4Kdf/kZH/f3Igd84BS4vGGgpZ
lEG2Qmt9hh20u8bcM+5qfvMUnDRaFeGKLhJHdIqdZeWwWTRsmLQ0z7xe1nEap9ktlzSsarX64aUm
u7P3qtPru2VvFKIxmmcGnHd8465HyfQJDPeSIxajaH+3JcBMAxujt1+HoHWkZDh7H5k6+SNevElU
lqlzVEkaznmsBJT1RFBp9oKqMsYGr89n7wOBBgeJLlH4N3yacp0qLCqcJNQS5a82nqNTOukfFbxb
g/8wENueIaTRy01F2zMasTgI09SOHQf10qtnLCkSX4vezAshcoC681x6ox9+o8eCC52OsIKOBo7Z
Uv/DyfxiKrF7fn1CO4ED4lOUW3FOlBYA8sp8+ZE6S5Q6kL+QPiCyEbAnovTiYJ/Vn/mm83labGcJ
IgAwqz8VkDxIxhXrgEN0c3mR+1D5kJ0dyYnd5qYSQjrEPecLEc36QyqyPhCAd30iRedUllV0UKm/
2f5yPMD2srQqOVibKxlf8A7JqyoLheNgNaNOo++aQ3yw/3dGoR/AUOCcZJV5s/9NG1VdEu401Lzp
V6uM4qRqXeS//v2eGX5XkR9hKjU/8gLqjKCPZKfpxQdU544SctqmoUItoaEH0IMJUZC7K5Le+Oym
Xv5kT3gY62anhE6mjalfdnr53tGRGYz7Hu8RTxP4bvVx7xctqq+dMc3nGTAhPmuKcurSxAqSdlyV
wDHa5aOCXey31ydxc3zlHHC4oUVDvkZf6noOJcqSnT6wUib2Hv2pbSvsF2rXLlJ/JqA9vT6aftN8
06Aqc6BoiTs0jbesFjM18yxWJpRZdB2Nh3hps7MbUSJ9UKmdRA+9I0G3RTdDLYjm9ne3LvGTV081
yjXSUdqNNPcB0nb1O7ENJawXfS79Prbq92nliKckN+PzOEbp+3qdHFCtY+ULxAODyljN+2HI3LAS
andXTqZx30bKD1DVR3z6273HFJF2gE4J9Ypb/npFU02tNJARiDnVhfW05H3m52aTHpyjZ9bR9eZD
aY24Qzp9sJ7bco+N55JWZGMSRnrq+eOqX9RG/5y0A8B371s/6o+mE31Eia/wzdK8kBXfeyYO3lHV
BUm1fJwr8SUSdDYmdVL9buoubTEa/oJcT23MB6WP2zWRFSnJTSHABHi4OSmwvz3FpNl4MSuxCL+q
zRKD2nFUDvbX7W3GODIBAEACu3MbssQ5khkIGLg4RK/GH1ibVj9ryv4lvfqi/LxSxT0YcG9iktZB
cxM0GP9cf+y8d+Zu5Gm4RJ5Q7r2MvMuYk+KtAR+4OYl2kNw62T3ebCnLS2El0uyA4tBN9/h6pSep
tPdf5gJWhABdVgO2nHDbqIe1KZlLNizJ+xgrBR+ThvQgfbq9cAiywBPLtJGIe0tMTFy9FvkEM2Ro
m/Zkt4kv3PqfCoDKwXR29oKM5gDoIXJGuXKTcQxGPNRJ79qXKo6Xx6ktSMENh9xDWNPXdrGPzv3+
eLw1En8IAnzzsqWmNZQtUdalhN3z9zQitIlj5OIPCG+ep1qzDm7una0niXgAUnm34aBvztSaV4OG
rpd9cfVBf4wSKztTM5ovr9/Yu5+LUAicKOQ1pMOvNzjkfQ/5MjkrA/RQAiblrjeWGY0g+4hQv7eA
vEVcnBLpBlzpeihjcZEeNFYoLlR/H9a1NT6ImX7H+s7qsuZgG96unpQPRAaIzjqX6Fbcakitujai
1Lh0+oJ3SNfxoSbFOAjxbldPtuFoqVIM5bF7fg5fRAg1rpczw+gXt/V+rnauBbjbe5cOyslBHW9v
PgAgTKJjkkJQ8teLN+DgzI2AgWDnKQVAeWs8lXERvfkiYj6AX+lJ85l43q5HWYxYneLY0GlDZ5mf
5qP2Vem18ctb95y0owGhTm0Q44ktbM1DgjKpowkzxAX5Q7Ro0kvWWOofvW5FB0PtLBtvpyTZgj/A
d3mz51YTMeTanXXi7va+F6b1OJbOkRDg7iB8HED++GnR17hetbmNVCSKGcQuqoVqv+M+pJNy1GW6
LcnJqIMdTeghYRXbqmolCjRey1LDx7XqvnTJUCC0gmVw8gkHOJF91KKp7/1cbfABd6KqUf0GbnV8
X6/9itDUiuznebUt3BVf/5y30ycKeoYHAuiU/IPr6atxOUwp3IqLGdv5PwWgS/r/anvQKb69PSib
q1SyJf2Vtv+mKOKVS9kXVqWyyPTXXHdBZj4u3omkbQKrLLqDk707HHROOtNoWwEL3Ewqw5wc3Ip6
4cCs91Vj6pfURpspFtIfDb/Bg3v4ZhElB4cAQLbepdiIvGle3CQiSs3OrEzrYgobby2c/s7qik/3
65/qZlaMAkyUV5nUDLbh5hbBJhYBuhFP2H5Jf5ticIKuX0zkA4ZfimKVB7nn3pwoUpAK2IYsu2wO
39ykWd92qnWZG7MIUKFvzrFnFAc3/d6cwJ0RdAKdpkAhf8WLlWthKqaNYpoXL7HjcPboAphine77
xgE2aiZHMpw34vPPxFvceTmLz6ISm52YjrRtRvRSL1kb0UlsVjFE+If0RYevsgkcwDSbJqE0raPv
3q+FbvltF0/fMOOwshPSc3UTGELXx8BNpkE7F7WmGDwcbT1gaDsAyi6mZjlqcsmr+yqfoHVA4gKW
HUIIzfnNhh4zIqlMa81LFxfz9wrQxXmpFPtkNFDZ0E1y383ABg5S6Ns763lUVIapgEgy6eZBGWd3
VZ2Y/CRek+KpXoT36CH28egWLt57LfYRfm7X08mKG6ViDWz3QiGwfjLrLPopDHu8e/0A7GxJChvg
0SBOSzHnzTGL0XkQZgZR36sS82lBRchXi6V/6zPKrBEMReSEuqq0SbnekpTLBuxlBtQxBnN5Z06N
TRXL0d9+vIBY8B5oUon7xryxM/QU8Y/cvCyYcASWQAF7NNlhr6/Y3r5BRQGQIqk95KjNiumVmjvG
5BoXjB3qKCjdYj5pHkQpv8PE/I6UyLynovfm1q8sfUMwgxQjjTC3BPM5dxatMIjfFBqJPmAECLuD
1x0s4c7kXJ0eNjc8tyEX7/WHmipzVNtR1S+mVPb2NMY5I7amYcjOe+6nXIo4WtrDt9fXVF6zm7OI
+gE7BFQSEfVW+M9eChO9zYWAQZtjf1zm4ks2zc5ZaxaXklY04toaqZ8id/n39YHlx7odWDZLYH9I
Vc7r+baag245dw9R8difB1GOTzna9PfLaGsHJ+25QLEdC20AmcFw56BecT1W3o1pM46LdqlSFZ51
lzRFgAJbz6znRslPESW3XwmWzycQ2+6ZJvV4tjMnMwOcvYczknLdA0+GE2QDRZ8+M7XHzmi7hyJO
8H5xBuR+Fbpm3linjy2nxE8WvQzGVGv6g8r0zqVB4xWULhcHHfwt7cxDoUvl+2gXz+rsO2XOsyCi
cXJw0HZHQUZEZwRJJtmsV1+aKlWUQbsodveh6yPn4xBl2sHOk3/J5qPwRMrrnxF4CzYBQN1T0JzV
Ubukysqtm4qfXlPqSI6J+6UnV399u+1OiZjQoStINWALDq9SIxmjvtEuA0YovjoYzn2+YlD1+ijP
NnHbSVFi50XmLqSev5lUhTdQV8yNelErq7ICGNLdXxiLURakGuL+VPIy+VYnepYGs4GWG/XEeeov
haBQ6cfZqEKNdLX+39aYo8bvkP38x3D69ccUdSL3ZxxazTOUiC4NlM60iqADZ52GiPnxeBV4MTcI
bnv2D6tsPO9kGgu6ZvwX5Nva0HB5b4wI5+k0M6u/yylyf3t09v7RyIG/CNOdvs6DgtO3tRjmX1g3
5LMPy9v6bsY9FAJoMIPmq7D2QLfqLhC2wozVOSiRuv3s5kJ1AyxNaI/A76z/KNIp/yvu2jkODLPU
RSDUeu0CrXHnSpJmisHnhy/W+X+5teMkbl/h+xsVme3bMSBhX63d6ufBp7nZbmBJuWApOvHYwq6+
vgM8t2hWwE/qhdTMOetz0fjYZDcYRM1HKk63jAgySWqloPal2jD2G9djqdbY5f3arpeEZKgNyPvW
e9L2ire3LNPufu4yoaAWmGTjqRhj+xvmI81PvZ7KxzGtojFYiokqqZlX9a83r4IUeaIBg9QRG3Wz
P+e5bbIa6hJ4zVYPPEiRJxqImq837VEB/vaC562WRiDSaF7e8teLwN0Xe52VrJcu0qYzarnmRVHd
CcygOFrw27eToWQCz0smAcmbMHhUB2Vwa2tBejMi79TaqPmkrSZO0KYZKx9FbmHDEy8GOlavL+ft
rUJlQqVvTUOSWtwWz2ANVpFE5rxclslbH/I6+tezJvUgMmDX3O5dHi0Zs0pqBozj66VsVjzDZ83r
L1E95d5d6w2Lci5Nbc3PRrTMf5tWC35YrWOj9u3Bs7+J1M1U1mGyQd+2fRSdknoutJOwykz3Eb5V
TD8djDb1NW3S8MX1Gks/8/jP5jmx5vbL7K11EkwRJrhglNFluMM6kJpVW3pze4mLHj66hQ7xuSqi
xbhbp6TJg7mn3Opz4aOIgmdAFgdpROHrqSlLjFCWtXCyoLT0+M92Ea4SNK5I3JNXNe47YGixeWfH
LWhSp6s9v8kn/Ys6jm3si6lUiEKiLBZnYXdlfo7iMv1kgyIu6bjE7hA8C7ufolGN5aS7CWd60gjZ
59Si4mRoi40Fd6SXf6bLEP0BVr/4JNzY/t1Go/IHqDQ1R/Ss0f5wWk37Phqjq/hz5xYjdk41OXbb
15YNMFif3puFpoMYtmbvQzV2deR7uZNZwbLUznzpcf9GzNhR1vpdiVIQfdW1hswiUmWM6bq5JGRt
43rpE/lXiUW40IaP1K57OB9ron5thVukQd4YIkf2Yi1Lf02tMvJTA6mNsLWbpITFpUfZiX6g9tmc
utQ4T4XeN3dl0o3fDCsxftAMHRDokKjvtLPFk60oSeG7Mafma5Q2/WOarPp6bk1vSiQxrDbCoW6q
KnDV3D5l7ly6vmnF5v9m70yW40aydP0qabluqDEPZl21ABARnAeJlJLawCiKAuCYAYdjeLS7vS92
P1BSJUllp64WvWizWpSVmMEgIgAfjv/nH74EfeI6GOA4C9wyO0stUsIW41JNLLFhkU/6e7JY7H5P
DZIGO4ZKf102mmrw1DeITzJWU4KLuFkgQ28R2tHQ0YEMMXXUElb5dbkrhqLjpvka8zQbtYU0rXbg
PKaCljmc57STgsQaH/zEsT9poysxx6i8/GTl3Z9U2i08md6naJvWYjgDIVmtfTso60apoBypwfRM
MuvTKYhcczZdgrbG7EttNfaZ6Uz5Fb1DnBy00s+vSsrRt37aldSFgVerWHY+qL0ujPahXydyjEav
nPhq2pA0EYvdhLX4aKmTJiucTwW0AJpbgH98sypY7V0q0uVL2xfOO3NSroe1umnQhZLuMsWTR6Uf
EZoK6kgETsYi1fjjegTPZqiiRKb6lXI1dOouLXv2jinNdw2S9uPK92eYLyJvv5iNk3zE7ae7q30U
huHAqeh6APC2IjPgKAmh3+jPB/fSU+lZl7fJzdR22hcOTEMRdWoc6gjjVe9xQjhwJ8RI6nUflPay
N5VVVaela3Ozp1z0D6iTnJqguszP9uaYFXnY+0pc1DBsReTZi3/fdp16zEFYrrk5CXIBxtAc6Xif
PjZBNnoRInOtDifSM+/xnh9vlmXS20ODYTL/1QuUjK3KsJpoxMk5Cde2EDfAh3kZ6fS3jLBGWP9p
CMA6doS9m048LgkDpCid5A/elsPrGic3LNJJZFHudN4O4p9LSe5o3lupLbjGOaLwQ8sY5FVptRh0
kazpMSqHbDNvzwMewVB7WRta0FFPg8lMuuMEO3K1Z0YFl25q+6SEzQu9cdto+jQcXJOmYo75nRcC
jU03lEJrH/IEJ0H9ZFinfuMub61K6NEkLIS5k77YJ90aGIxZI/Onk8GcWpStHIFkhLFqWoV8wYmw
OM8dTjXHza8TV851XNSlQ6CK0u13SZZU127WDS6PsDHI8nKlceQA+l81gYvyx6NRQnmFdU23G2yy
BrRA1hDgxvxsxQT1prNNY927Xut0JzVxcx1MHQ1dSD+xlEa5KrKzLb6FsWFP7rxvmG1qv86yqQ9q
FG0NmFX79VHR9graSF7B+Zyb4Y8SFH+IMrqKBz9JbRbctsbPvRom58wfeyTZpdkZFzosJzeaKjGe
G92Ap1dF8OGBKEtW0ZpEvfyETORUEjSSTcbBcRVrZodS5KYvRPmQmdqUHpzcn9O9VKLODyXmVZyD
qGutQ+5MATVqm7E0iTRvP3KBGdgyozxBfhoY70jAKOhI9xqVQE8lVsNc1ZYiwo/d/LBW5IUe+lF5
+hEBr2YWOjzFggeTo7GZg2p2QmtM/CZE2yj/qPxcx6pA6Ihjas9e/yCimpSztZLmtW8W5bE10vAP
86lr5tCyUODvhJfmw1HCYqzHZjp6Go5qjfcuxQHcDQP2rPOeSeedeF6r6XiE22UZmqIuH8t87DHq
wiXojo53f9rg35rAtTJ6YMzWow5f1na5SoJVU8TB1BVreJ84c+gJgXRaaHbdRQOe1MflnDhhw2ng
MHaeHq2pPEN2NFwpnj57EbWcCE0Cv4a907aKW4DjA7lf6ZZRSVN4vLLzORUhbK/0bnC0aoycXkGA
pyUlTvTRaT83QGwc4JzREaGwdSps6mCtjUtRUwUny9IZYdq6TR4vi6edjRX2noAqTnZn2dI9X5du
yg8slNYct5rJfpYZQgu9QBCSOFZ2x3rZifnKGcVwVzVJ2URW4+ULa6lTIJaajDaJV3gaRdhMk6Ni
JkwZ7NJKyfuV9sMBS+nFP5myvDjqeraOWHgUqfeFU7jrLi+m1DjOai376OnKbuN2UsYY0ZjKjxpX
jDs5581+yFu0V7ZVdEZUL211xr0UnMPyZmiifNXSNjLxqrtYS+Smn+xlBmAdC+netL1jPWaBi8LV
HcpJ35XSxxO+5suOoTDYrkPd71keZOMOl0Xfd4+yY6M7YCYIY8sakoXDHcvu8JhOo8+upIPL1om+
fDCsuXpUq2FSHXT9Yt8USpseZP85K/eGqNbPBDH7d3O51lR0LejvnEjYGSY0Aj/UlOd2Mc/Nof1J
MOR1N/ryQY6l+tDgaV2GHZrd9/nsqc+cTyjvWtdop3AxB8o7G5fA8t1Wnlxn46JlB1VmWEAGpF+p
EEY/eozekeMUYYIxZ9E6r2hs9CBXN31veh9a35F/FH4+jBdI/OsHlL+FG/mD4fVhlWj9hTcP+RdH
1uYfpmW3fZTaSfKFhY2teTBtYBdSVKs05O/Ub0e7Nm4LvfLeqW7RIcJUGo7sdP7LLp5zSrCY2VgG
x1RR7rwrGmM+dleGEyzabfQUyARwG8lQjPqp9K5JzyrKcM7aDPUkJlnXelNaaTxpsr5rk8J5LNDj
UUQLFdxqjplZqPid6nFIAu2y7pf6XEzGvMuVUSy72uirLbwgH++rqukelk4iyaqSpF1vJhRpDIl8
zt41U0DR7qWF4RFYiFAwVAmGgnyHYkEQXDfFLTesUCcKZ5T3WaPlJYKGRmsv1q43tFjpAJSxx3rf
huBWbEiiyB3v0BoGuCW+CqkTl6k0cw4qQyUu9cldmtshZ9GIht6y17iYdaiOrATyGiPxvo3qwFtk
WDFUL+q+16+RpLskS+gTyxuVV72ELUhoFRoZGamhP4pgCYsA47+QJpyTHpkBsW7Evc19HtLQbcdd
If30PYGxweeGHhOsOW/O1lDCfXtXdC4pONLVtY8VCSQrlXSZvZ1MdtEwz0Gi5t5O1tDMYMmEc5M2
TaglPE6mY53WJ4405oycCGVdVBjkmofBHfMvs6xHTtZmkcSBmCsPide8nT2EZciIlIh2jHo8NbWT
ifypHFMGP7sRXqls1r9Fm9+T4Luoo8Bf5bKrOAUSh6i7HQ1pMkbZZgJTc0Aw3bHdu8ma10cdfP4z
s5dyiQtLABevZVDsk9xsBozkLOfLlrJMKTrVvnPcjM38GaKl155UtpX24aB5CdCMmVZRgczgD8tq
mEmF9NhImn6ch0uTzN7qKO3HMoj6ycmL2JjX+X1tyfE+gYKYRsWosiEyJ9ne50HepxEMRe+hFiux
p2Ndr27olzy/KCfG2gltTfYfpE5zDKpU5d+XzYjdHlpS8KaqctIzbNc7badL1xA7a2gzgt3Yma1w
hhaexqUr9DTW1lRxe9Z88+dLi7U6KLNCsWB6SuTkkmDlcXC9EjuKyR1BXVPRWNMFvhH1dKUGz73V
PKxjImOSrNq6nntHSlrjEOqJD2qFdyyGdehDFvii4GCRk6pOP+qG0jLvSsJCxgttGFo/wqaoPs+W
tGuOg2LJLirqBDcci9quQ86h8g7bHXnVG0SQh/PaOCIKNIrRiJmNXG11zDGJao4ZDQULjeTQ7xZB
1S7K4h2OS6UVjqoOCMUcxmEKXYyWa3oQwTAdJI/bP+QBSReRn2YqOzVrK1hOqYxIUvBawz8uu1aH
jVbjqRqVwuvflUYxfqkLVsR4Kpbu7USH6LoaC2p+kXI8PBXJULJ2oCogoqttZHamtVo/h/7St4p8
yKrAFTufmXFzNjV9iPuOfY8UfMjiwnXaq3kmY+RIoww4FAUdxF2j9OTjUnCn457Sroh82enX7dhR
NFqT3oidGpXWb7fGG6/Bn5sglsUoh9Bfg84KRW1x46Rlpi31pN6M1DAzAwmMhzY45DfHOC1yFp6T
TPWyoQJJ2w+epsv8uEC4c+fruAzE65r2a1wFNYHc5bTgc0gFJQ9yBP3EODghXFMu3vxY4VVwMiiH
w6taycwK0YZhvqO3XZWwXPmVCpG2p+cDms0rP2vda1PzWbKNLq303eJ3iRkql+oZGFUUHkBJngVc
ayzaKMj8AERgnfQHX/XYq5ntLD93gr7TEQqxZN/Ma5DEbj3UD+Ng9Xr8H1ammpb4sGlfbAfipjAp
Hjtt1p3oP1qXI3tX0YgHnvco2eVk3XgtyFPqYKoW4SRLvBZ2CkEWAkKnNs/NKt/xmYOf+Vf+CLph
2AknFOt/XLUQwbxEilzypJVvlgBSKU1cVg72ArfxB0hizs+8rX4Ev+gtojUG2kOi9EPTb4RpMhmi
XfZ5o9ibRzu4zKas/PyrEBt4F610H3Y1YOrrvpiRq6Wxlnre98o+x0/Tpb4YQIx/GcnzPAh1+B27
qPKBSF/eOLGMmmoNfdrraEphACN9qvXlZ1b7P/Y8CCwmWBENHf1SptDLq7CLDFmKGTyJUKM4r0RW
XfVVUJ4YiWPtu8a3fmLS8BdN743xDyF2M1DAZO0VMrrmnbU6TjrtJ5ukP4eVqeoV+7U1v9cwQAn9
urOjDiPn0Fk5jlTiWricC/pfTUF0EA9Zm37P2rpXUPxefvFeKmqU1JQYEInpaGrJbapxOvjlh8hV
cMyBq8w3Nl6bKxQmwprUmuQeoSa66t4bKHhIkPn7EfnDHMMxk6YVXHx9YzG8Jq+C9JV5kyq8xpNJ
nYuSGBnwZefAAaGM/v5SP0wxPBlhlNIberJNeX0pOcs2XVVZ7TvpDVGf1fnVMOfTT6bYBvq/bFqh
qIEshRMeGDMmCS8fDh/ergaeCw+npK+jKF5d8TAnCgRRu0NxBr/7Z6TyH24i3l66v6nlUA0BCb+a
b+VI3qPUHR5VLYrIqIQWe/DhInz6f1mah9aAcUFxxRSgRHs1B8x1cNbEkcveJq0mzDl8HVYsun8y
Kn54VE9XQeqBQIOG9uuMplJU9TTaHT2IVlt3nAjWcDWaX/b12q7C/7Zwddbe1zymtPImz5D1Qitl
dkMHXG6fSzIe10H75v38ny/0cMM//4ufH5p26Unnla9+/Od5/kDiXvNF/tf2tn/92ss3/fNSPfZy
7B9/O79vh9/2Y/35XuZN/fo9L/4EV/r2SeJ7ef/ihx05vXK5Hh/75e0jqiD5dLn0sdl+8//3xd8e
n/7KzdI+/uP3B/SPcvtrKR/r928vHX/+x++bNvQ/n//5b69d3Fe8LW6qvM4f7l+/4/F+kP/4XXON
N4DzG0sOsSBrzkYrmB6/v4TLFKZ5m3vX5t/Felc3HNX/8bvhvKEtjDkHnBwocHhD/v7b0IzfXtoI
IGjJaRluvpTB798/29XX+fr1+XArvv38PNLxqdf8fFoj9MJFGoCClhhCw9eupGxmIpO50cWm3JoN
wketXdqmFiYaouKoGi0a0F6LPWpo43AYhHjtDLFjJG7cFZXXhpPU/ceiFie2WrQOZLy9MurZPIyD
65JeBzwNEK0RQIAlz9yGzuyBqZgBYCwzmUaDqy1dlMHKOev9aTwTvlo+tOS3m7vMVtV7dzTM27qr
xgNpautJ0OXzaTK3TRf2bU+LuyOZGIXSetEashv3T0/y36P7+ehm0f3vR/fbx/b//p9PJeP7t+8D
vX451Hn796Huv4Fzz1hlkLMAoRD511D3zDfMASS7NNc3L+RtFnwf6sGbTRAK7QzfDKgkW+32fah7
b+C+mRuTxd54rahZfmGoM3FebWHYODClcCWg0IFr/5qj1WqlKRarnHa0ZH3vVAA7L/tG4su1L4pS
3Ji06aYdTjiAyGsyCLUfoO104Th05elg6I0ZW1qRNieDUy78YqCrw2gAfUf5mOX362jS/1rLxvpM
Z40csgKyRRW2rT3e1oLdIPImGDKhKVNNgATlfX1MW7hx45I5cZvXRkM7A+MmjrDSkkuY175d4Okn
OrIYvAUYFS2mX5zXZTWkYa+mgFk1eomIYGss6WFohKdBtiisi8KUznvDFbKNCHDEmd6oZgyH+3Xw
2l3SeOoxGB0PGFar55uew3R1VPj+hqnarq0uuqzCbTJRQ9tFWpBhzBQEyefNHm8MEeaZdqzADt5B
aC7d89oY2iAqOOudT4EKxhMyVM0lXNrBBxbq56piN1hN1EITiw1OZHg1RAYYU7+Xhp9XFyzIcooH
PHbfVQKg+cjQy3EDfRTMYjqoV8rBxT2eSCG+N2bsDkPP5d0RBOR52GH3iIWV5SaaGU16Xk9xM8sx
+5jJWr8E+9HbMF/9hl4D1a264DRpT4chn/oPQ+Uouq0BwhW103I0EUdd2xY3AFKFHak8qM6sPFNz
SIe7Ok88pd9Pni8uyevwPmGJbg9hwjmPFZPA7jk0UjhfqMgWcVnagXzfdkHhR1br63lYz0hQ4yzR
rE+rN6dLOMxivU0hAky0t5KZlrQLAW3foTSgO6GtWh4tzQAppm8xwCbXt3O8a+GB5IUklCrnsGpN
Z53YdpaZYANToqIGoSvBXI4xvMVvwuv2WCsm562jpBkDjHqPG7ulvACwNd9KRV79mbCV6R61o2UW
8WqvPqnbc1JUsV/NJSbvCZLY0wYLoem41gCbI2Uu5gSQkwwyHuTcplEpU1x0hIF1aWSoLrD3eKVm
WjxWTlnEbWGVyUHrfPvcdisho1QOMHx6QgGtw2zQWt0X+QIZNGuG8e1gZB5wQeJND0Y1zSp0Ndw1
QtofmTqrJX1MSO6Yg2YACnMU0E9pQ8/sfSfSCrUej/Yw4CLkTjqGQq6ljFgaNd4O9Hi6IPb7onmH
MVpCb63W0iDC49FAI1tCeLwbHS3x6fzi3M8GVWgf5IC3dDg4s/a+z9U0xXnlOe/9adI/BFANkpCj
fe3xxLf4F3D5fmfkdHctf+4egqbD3M8WOnteLfKFllOvPnl1oa60eZ4xZ1eLResbacQXIF8s9ZcC
rhdeT1sHSlaPSwLN9zC76zJHa14kRqgCHwu9nEwdFtG+ispydoqoyNLhQUKqktFUrv5Zm0LVCRvR
MW28LJ9vsrFwLmzIH0DxddAZMcS3au9h7ANcnS4eDcCmTY+rkm8bG1KiGR7xXqzipi20LqbcbpvY
dPoAVqshgUQqFmrymuyeyB/EmzQ5A+LElh2YuXdOD89oI81zaD0GM02MqFb5PMPkqibr1Ewd3E8q
XX+ozGS8r3ubdoozEa2I3rq07XBx19E4zGgkb20hasBJom7eOQzCFtVyltOoS53xg+4CqYepxF8H
Ytsy41aFc0Ib54qhG052BnXFtydg0pxHYEDUTtNPaZLZ57osnCnUR9PSWDuLoIrS2dW70G80XANt
RX7Y3h+tQvyE7vfjrmNBeMaGg5R3zK9eO6e46P7W1ZGYh66tsUvMJAiB+n+WpfGkJ3leyOH8silM
Ob14sMrc164fZq9n4zD3kKiww5I0MXvNjXTJZBjHVZxnQu9hOIjk41RkzqmxwgmIbQSWX0umF+eB
5wXl6yOby7dEXYNcE+NtIJJX56hssLqpc61u5zaVcQLYr+6cVgy3XV7bD88qkb+oXTdW+stvjOEt
nGvURaizILC/PJHWdRIYQ5m3CBLGvIqUPTvDrjAmnnIgW98467sShmNWmRBFAaL0MRpEk3/zb/53
kfisSNwM/v/7IvHQ39f3n1+UhdsbvpeFxhucRUi7huRIhQeD/F9lIYcj2jBgJFRjHozLTTP6vSw0
32AAZmMEsT1k6j8OR9/LQuMN1GYiXbcAIHYrmHC/UBa+HrDgXggeANs2CAyp1vb6MznOQixW3Xqd
iC2hiWiwO3enGWo4cmbpxc/uyl8M2B/cBrZr8XHNrx5VfOOX1zLgiRkzVvtx5wTaeQmQHiaJ7cbB
sHw0i60hU5TZblPmEefdXpUAwER70tP1F7ZDCFciIt7zMI0rzQM6FhuPdgDF1cbDVDX7SjWCPbcP
6LzSUa/9YgiJuCIdpqQb62YtO0fQrNSP0rr++6/2Gh3im4FngFaim9mSEl8pSDwCSIMi4fKrZpR7
yQkgMuah2bF7dKGF2iksx8ANV+qCnyw4r5fXr1cGuNyGGEfi7fVnz4/iHZ0FBh44MtfpDgsTuge6
vfwEuHlyu3u+2HAZpLC4s3Me4V+vlQi0XY18DII8nhyh+rh39HZXjNkY6wHaJLZ4q49N4SclATlp
8gAVPr1bMBPtJrF4kVFo7jsofycee/0BqiNtaYeDwpds8vNreJSyDg2oeiP7WJPCyBhHcTr7hvgo
+tmLUfzRu4EPaJ1acOOOx8mZPzw9wH+vYs9XMdaQv1nFaKw/B3ECfvvrEgaK+wajnyc4DUnnBrl8
w3C2VwDMcXgwN/kU8/n78mW9QetvAe8gMN3cTJ4tX9YbE3siiMC8xtJHmuwvLF9PSUV/DkwaHkCy
jvf04YjV4C+/HP+k/1JHT2l1OTmtvPGrcTxKekt8MlTf+2FqqfpD7npZcKR7enk8rVO3o1FspbtA
CAf+nkQUlZvn+QL5d9fJIn1bBYH21tKX/JKgPPPDAgP+xoCc8RFXdGtHgyukHVhcGI2+qP1MMBln
IPs21ebxVGpKe6uZnRXn1Oi3WCFBa/NnqzjLeq97SHRyEgslr/O5KLrQ7G0Fy95WG4vYWf2Tihbb
wIlcS+FFTd2ZA4Lqf53J/xMDvX2s38n+8VECWf4vwCk3ePxvh/fn+3JsH1+Mcd7y5zZN7iyjEqkh
Q4HR/H2QbxgmmzAuEuD+rH4wRP8c5+4bFkNwc6BIlFO87c9t2nnjY3OxCaAB8Q1mw6+Mcz7Yi2KP
1gZyN4S5eKkDz7/WzLjgEsFiqTGeK+ND0ptr2BB0FU8zB3hofz9Z7v8CFkUlQEOFNZ8UpR8k/yAL
sGoAUeKe/Rl2meNLBmowfUwJmj5ZpwEzEujzxHw6qZd9JhG0rY/a3jKO9WKVeugauZ6FuTead71Z
QsGpE+0tVn9wdISx2NdmzTkkri1OyZHgKx8Q1PQHOAc6x+7OR8rXwWFeYKyUpWneZIh12mgmXCkP
FILbudKPl2Wdh8h1EjnGi8NxP3WXLEU3v8AZXRJVXE9Z5sMKC5T4yW7/ZHP+56Kzxb4yDuhsAagR
Qod91stFR0sIggDS4fYEZfex7qv21p2o/nauhjrJ7CipQndWHoF+tfaRf9np3rRL+GsaB3lwLJFB
p18Ft8CbdfCcwoXiEAxNeivaCpIGMapDhA0UNhhrvRqhS48cMq1QI0x5KPE7o3GNz4NSQuxHKguY
OWKBPyGcLpS1ezTrEuK/5wr/VM+hvk+LpZ016Af3q7fyl7zJLGHBVkZ6baVZ8QcsynBNMLn8Scn3
ZKL86k5tzRgOQibyWsIGXt6pde3LFrnhABt/9UOlSiN04I5VpB77viKoTbRnuCFrBwNEXBqjQ42U
7mSGDbOZG+ZpbczzOznpzgEWCjqHAZGEXujvEYmlh2qYy92zReEvatQfwgN4tIgHyWcC1wmo119V
cmXqTW1hljLmfAVRZ/WTIzUHf+R9Al3UxpDc2URi1qxncZ2vcl9tdrxl0aufdKV/qOu2z8HBAF6w
tzVrXw0xWTpgH04q41VKawdAY0FEHn5Wkv/Q+376ulugBcJPjiivDZOE6Dq/LISM8cncEJ9+jn10
E7SE7SEapDUfBbTqd5s3QUhAVnKCf5YZOQ2Wf0aZND+7+z8ucxaGK2gdiSGxiFFjOX1ezSLkqD2z
wZECnn13ZjZle4xex5yibEMKk2yqrnUrQYZTV1C3hLmeLBzIT8eiry89Ux4s5a/1XvDXs3BSdXI+
jX33M2ePbcy+HNMoqx2Uaw5sY9DCV2N6lvDX+kQf4nVyzbgM8vPVqE8kyNvJ6F/KVZpfb8v/xJ79
v7bLSAPk2UzdupjfKtevbcaj+1zmz7fup9//tnd7xhsqISCmrR/IUehfO7dn00GhGcMeRouPjZjZ
/K1CNfU3dB6xGqJyxbRta67864Dtv8FCzGNI08sh2gsN/S9UqNuC8Xy0bDbQNiWF4cMJ5f/4dM+H
9Or3ljb5GSowBZIa5g35bzmu/cfNkttJmJpBgxW80h6RnchLd+7Tn1kCbFf48ROAv4GP4az0OibN
FF3RQOX2din02H3fWVZkZ7Wxg+/5q0YKW9bJtnZuUAL37xUk5XS9llRQZncVdNpYb1cnzujW/GRT
+fGOck+Jm6Ozj/4at8yXdzTzS1pRo23vNFXolz1xsAP0nAbTRgHgZ+/NqpRHOCdqFy5JOh/QX5j5
/tng+4tt4vUSsGkZN3QGgSjRC1CiXn4E5E9Q2oWJ0HjL7W7dwT0vlySIQTcqoGvUQJaeaEd/f9Gv
FukvnyRKSjZSnO1oGfIRXl3WrJKu1Htnp9etSMMmyzP9WLNL9DFrZrbBLpiNPj2WvTHRVAg6MPpE
d+hQBG3RXKZSs2/bVZ+WUKEMOqtbF+afrtzuvshlgPquSVO6GQDep52xQkduBS70bII1niiBtc5F
mGfJ6iLlqzml80kNeej9zL7R/S3VPXdm0wt7T+T2Z5ENtMN9bEKmPdrW5DazcvEHD0u89UrL/uQX
XaH2C7uBPKqEgeGM2wXu23QJ8o+0iBz3WkJrrG5tOL5WGDg4Ux75o+bepc6S2BdWiWzqtrCX8oD3
yKrIny8MMzKe4HFdVuoD8fOA5sZsB+0FdoPmu9T1gNWXDWFfn8B2IHyAGcB1QPjmCZCvN2we5rLx
AItTJzl0g+6bJxg/eYL0sfhBxNI9Qf22obxzRGk0AIh8pBngCXSu4SikQ5XrlyUNAwaFta+fGgl0
1mgqbOFOFWSDrdlQNVOXxXLrQdQ93SfgrK01AcZd7XPfYxe2x2WdwjIZnQt/62ikKBOAz6t1Jbho
63l4E1LpiCxS/6F6aoqwadEgoXSyY4RU4qA/NVBoLtBMcZkoIGVl+6hR4b5bn9ouahZo/8ytG9Ph
sZwhBtyaNNxOdVXTuGmeWjilaOwxpNdEhW1vXZ5EJlW0YjZ21GsTp9iE08h1Kb3sLBjc4I8+Vdkj
0ku0g5amb+pGf7UQQanu0A6lPHi25p9WxeKpU6EF9l1Hc/qKc3NDsxLVwgmMXg/eBV3D83kOfBRv
qxFcKxy9+hgdAExXnDjgSBdNTrvG9IZdQmsM5VSt22uk6IBczEY2dpFdEQwXByDkeeiYWva+LVR2
3ZZFqe1yuw3GIxKF3DwqhzLdEa46i/eV4qbVYUpQvXuC+gcEr8UoqD6ZbZGsZ2SyiSpuzSp4m3tB
N0YZNGMRNUOxHmhA4CNmLr7TxWNSA1+uo7au8ZA1bnNkT2X6CZqIi71GUIpNbtv6biSVtMMuaMRD
6zV40MI40UkJom/ZRGblatalgK6XRAs5iXJXACteYE4g5yjHVfMt/dbmzqfj/IC/Yg5nu9OSa+Ks
/MusEB5ieqdNb7vRY4yjthgePVwDrgIsPvQIJou4XnJDpjuR6CUAXl6JYe87mvPexm38Y2/O9Rfa
w0hggq5UHweq4U8GjgYwVlDpUcpjNk3UpV1U+hEnVCe5VGW/6MhmIO9GOAmNYyTKZjZC1vLSj3R9
nujcNwXzxPBEcOXCXZaxqWoOtVViQXKrR3Sx9BUb9BZ5bV7oUlhF6PqcDeJiXCT/7uB1xZlJZRdC
QjRw+tKb1o7NCUB9a1uvd53mahhZlrK+d9IGOwUzk43Y19UIISywNAyFGgVGzGQlKzTOfSsja3Ls
F4Pj1hDQINPWMr20WvzOI6uolB+7fktG5agsomG0SUcwRue0hCXXzn0ZSuYOKjOjy9B6GXgV0XDJ
TRYX5c/389hrMJ4br9V3OtydKpKepa2cTO003XWit6aYCHg9O7ETav6oRQ65Ed79+t5P7epqZfSi
rcSgygqtvlkv3UWrjQhLpuQBVwuxeUSp8a5MNf2m02gZMiOwZAtnx8PstgceA9gXBDLGULV6n84i
xptx0PdFEE9D7dyQdiW9o7qxRB/Xrq+ak2mUjMy56N3bEZRAhK1e+whv3aH4mfHMj507MDyU+2wW
MBCJAH5V8xuuP0LPw867HCcNvdTgBcYnO1MDa9xaBO4p2/BsHneiouSmaz70yPk2SQlcKHf8SW3x
+gBCdgsHrw3ycDd08rVvo9+wHiIWdnZaNzrX5XDdQDs+EWvZvrU9ntzf7+h/dbXNOgIMgfKQGvXl
fr42aN/dQTi7HFX4FSqeNZ4mzd8rq7RpWcrHv7/ck8fD8/rB3Yh4kAvwacIIgqivl9fr+3rtWdDs
nVrT8Trz8zoLM2f0kCL3wTqGDvKFPpoyAQ9IkGFQ3yLU05KYLrtEchAgJ4k7220XtN8DLeWxHpBL
plaKoZqql+ncCpBlxHi7DksEJSeXjzX7sPcVnvr3eegZWE/w0LOH+8N56Py+J7b4Fe/y6T3f8Uz9
DUXiBmVSi0Mtcxh7fxIvOS0xADywRBhmG4//O25vv9nAGkhiOr7wnMD/PBTZb1iPeIkzFtgIJ+Bf
ORQ9Rco9H4mbwT4M982pkXMbK8DLkVgOI1qaJqs5H3QI2gLPS44ECoYxdAH2biqV2SiEC28/T9Ya
Z+k4fXDXwX6s3Cy5bzXvaLQXQoLNVgT4B85mh8JTO9QE5uJkMmvvbIlD3kope5MLMpS8SZSH0Zyo
0Iv2/7F3JttxY2l+f5Va2gvoYB6WDgAxMYKzKIobHFESMc8zHsd+BO+8rRfz71KtTjKkJEs7t7vP
qTyVKSoIBHDv/ab/UDzUfSvflqhgfm8r4yoMrdpczZo8eKhw12fJoEYXgKOCPXSdyDXLxtJW6tzq
57ZQs7ByGONQu2zlm5n3xj1t2+ZyHjSOfjqSN2GltpAiu9zA+jrWuptEKlT6pFX2BCQMBnY9K50B
uE2X7xRSnm9LAoV8NXLKXgEW65lZVB3E5knXif+wo2CJGvASsm4wyrU2tPCkSmX2Ay1c7k0zQKjJ
zspjSVL6EOS1tXKaESo2ll/Wup8tsFYphIpd6aTqt6wcwk2dOmt4RJdVMCofoe9U3zQaWXeaRPIh
CIjy1lLxeJ+WitCYVbByOBPrHRicTIZsvuh7NEkQgZinflxFqB28g2sQtdPrpUGLXaxacLk0v07N
AqB7KTrlReEZZut4kDPlnTxL9o+D/r/OkBdniCpTGv/9SOQSsHX5j+v4a/mysfL8oZ+HiPFBhYBD
MFTxtHp9iFgfKHuFNwunyL/NS34eIvYH/ipsJBhWYlwoNv9P7IL1gS0Pc9WAASCQB9afnCKcOa+X
ipg9YvokRN6Ai4ORfX2KFPEQorLb5ijfmJJfLf3o6S3yJ5AqMUzA64pwBfp8P6vWjS33sLDTwq+0
JGKssMj4AJjx1orJI6POpjudSPbBzKLHGRrpPopqx22L+kzpUfmKpcG5CJn07Ots7vwXj/1f6CbQ
SMSEiVVP3wSTmNOkY6x0JQ6UOAfJE2AaOvetlwfxpUHC4+JfAVE4UcYfMfRfBirRjeIMp9MKZJlh
xql8HcIfsLQp4/2gklNPc7In1SoeHDn/Uxn70wud9Cx6Z1picAGhr+vZQ5PA2rVz5/btB3i6DsQ1
+DakNGJ1kbi9Xgddr5HJdHHow/60V83YgtLsmuqd1/TLbIDL0HnCq54mDKXms7DdS6xFVKHQVuUY
gdi94wH+PStz51MQGxunb+6Hpv/YtIpvpYgCJotyldvT5dvf8zRffL4BgD8mDSC6mqcGkmY5KE6V
QNN30vKQITVwpNlcrxgpI1s1Use/fblfUvPn68HFw2YRjpV6ykiDv62hRS2Usfp6doFsP0bgRhHk
s5dVkFkXhcNApDH0K+Qmnugj3bx9fQgiJxucG3BwQ6HXp6FJxzD19YvViknSF6oiP3aqPZIs55m0
qL5uJk9hXy1XcHiv0KQoNvlQaTSeskcUtZ7w4j1UapesorxqvXTGj6OUl2iNlIp+2ev2eR3DIrby
gy2Z50uSPsmE9iK24efO9JrmUYJI3sNfV1JygBwm5WWqAJalifxtyEAmN7KAJwfa1aKl2qpY4htD
qR/SwLxtbf2qbIwrW+bKusU4TxvpbBnJo1VZ7apeGiZhXI16vliJ27AdEzhnYd2O6N+vqkm50vvw
MaBWAlsqf7bnxFkN4kdGqho3cjB1vqkiHZZFdrM120mFO8KlsraoSLjBMZO1L1d6U9oeVoftqhry
Q5yoV0lrw64V30xN9OM81POZXoszL5bwy5NGDF+sOj3GaXuPoB7fCokEkFJL7o7TaHsS+ow+GJHz
Whvp+xjmZ8lqi0+dMwYeUjqOW6L+upJyhCCMdND4Rq2zUQFEreCuPJqZdU6+dG4kXblNWyBYWdo7
69mwb83AnCjUk+VoV/rgWlGEPLgWxqiQojBF5DlXjEJkXw4pl4RC9GJpV1WaP6azdqfGquo5Vnsf
5FHm5/QVkcQq5o/ivQZWcaCqtVfZlEUXvRP4MMoVt6/slvFVLntDpUu+HjXaSm8X0h3xkJ8f46RT
NSc2Wn8R6O6PFvr6yMbxEGbI3utCKZzNHMmOa8fWOb6qzsZo5nmDg4WNLmf8qBeIPmlpV61l6Bir
EKkkv5WQ+BtbbdmWpXFVZqYBrpylgCqBcTbyGCKQbOsG3TI/WZz5GIRMG2tJSz0jRYKQ1ggg/IIQ
V9fZkz1W92pk7Z7vnXllsZELa1fkCxD4CRnMQX2CDHCL0Ha1hlhUor7Elxzq6MmcQ6ge4ajidjQj
+KXAg+jjoaPxNdfbdMiucpPphF1Oqh9r3HdKV2PtBO09DHzZMxIz9WLFmVYZynGeAqt85URxuNaS
Yt6QSLJqiu5+MVgAkhE/SaFeYAnU3HeTlfqTDYV+lOiKkkAXCMxOhFcnrsDkKVeOgoYQSHPVlZKa
TwfFQWwamaISuB9/Kaj4Y7Hdkdei/ifbXg0Y7cHGCPjVPdPJOU+fjIFNli35I6pu59GoHNVgvKhl
5xZYEGonTFiONRQW4cTubOJAbVf9qF8tASD0up1sZOrN86JAibHIYotBunOuzNoVkpvtSjXDR83h
wcylwjWC5t5Qy4MuVfeSxJOarfiT1Urg4UZemEK/AJGxSLpNMDA/RlY0r/QUML4xiC1qLV8HLDzd
ybZv5WVBWzeXbmWV1S3+RAvhGrbZYxGyZRFrvW0jRfLF4dt1VurVbXOf5OpVE1dsWjQUkFdi4csB
Cl2YasENlJBDUUcDLRckxTSdI2Oxmmlfxd20n3KM4UVTEY0iuaMJp0fnyGIsgYuEabKyMNhbGS03
KWMZd5TpxON1ZrNFq+zR6GiUGjnyLzBKwrVU0/xshjL/mi/RLtXt2HUqdnybNPeNFSEH3t83eXMP
PFlYLmFxbJkNh7LFOrEj7ru0o6csRgH0eZ9KlXWbZ/KyoScHGwAhALcpm3KLAiK7Av0ZD/K56tqD
dDvNKYtLcvZOmlVrG/u+a1TCs7vBChAckINk3mRO8F1G885TJ03yJZ1PBbJ6laW5tiJkBl/oulCU
ibQvcMTRWE/KQbPQi0EUx1A2WgtQDI+f8ULpeJe0S6ZLW+MQpIma+kxItJ0oUlZjw9IO6q6dV7wU
aRvG0PuyRvoyT2F0qdm5isFNWW57lQM/Ncp7k8KPbcNI/qCjtbtWwkW9VpYYYsYgzc3ZYM2ctFoq
5asukmTkCSKDTyq9tM11bhl9vnkTwrr3m3ngpM+1qyaivlymfnAhKaQmdJ2k/dRkUXSRSkXmG43x
Bbp56ulK3nqj08I/jDT5ngLTOEPYtUIxSq4+K5I9bewimI9SRg8JXb/osQ2l9DqWpS9KjSQGNCvx
/hIZyX5keSRfHRXVH8Za/8ZwA/VLRRvcNGSzDBlVIz4/mT8hguQx/7HXVj3I95Thj9NEeBaHE8L6
014jYIM4oMM4NPfPYZG89WoeG2b8NC3dVhZxMQ2aM5RlkIexjXM8aWIIYWyDigNDQ8zBU3OjOdOV
TnLbdrygdR4/lAUn+PMZkcbmudxWxY1UJI9hVgX7KqR53YmxIEe8iCnZbTaUdMhNC/kizuMJMpvL
cOGpr9TLSuuPTWl91aPsc2GlZykqTgwkiKXthHxYWeQU1IOsonDFhlM54tZ9TN1dyhn0Y/TRVrSQ
57OpltPDPFkUKoHdeKUMbpZNt1PT4SZph3ytZnLvdZMxXWJKSct2bKd9gV2BS0Z5bxfia6pyy0XZ
j1laLw997MDtjR5jJIpXaRM/CSK8q9Ri04oE4zldQFjpfjbTxzrhaaIjBZiEDu87meIp/pm8+Llf
RB+XqhDu9UmellPqFdMS+ZnNWWVa0u3IlTg0k6cxblR4PDg9MYmP37nuM2fxZbOAkToVINh5YVBP
GXiSIE5z0fborEKMt4aLKLa8rov2mj5cBSm6g5UCrilE0HwlN5lHPnI0O+lOser7BONKKy3wWdGJ
54uukbKhEy43NWoy9TpplptwTJNVSOHmRm27Czr5Kyg4CZEc6RPV7o1RNUxJ7WpdTwaNovCj0vbf
EjXbKqHFkIxlPWTBU9VA+4ryeI9uK2laNkznhtSl+3xmLxcBB7dmmbtR5O5jzKYRa85ImG8WnDqJ
JiRsM07ItksvZpt57apBzcYFbEjWCPLEjcd2cUd7zld5lU6uVC2a30vqO35xp+PuH/At+ojU2BBs
Tl2nyspixB3bkmeqJCFoLZCkKeZuscKnpOL0JLA+vZ36P9tlnbxYDOog89CAYEmdAsfUXiu6Osgk
rxBPipej45dHaqtFDury7fK5ty1mAkSVPNM3Q2Cfi3RSXTjQczCCLnJDJPBg2lyRM8kjKZB4yw3J
wKylj5g6pl7OGYJa426OB69Fb2hXqtlTXTX3WkWm0y/UNYl2Ndmc804L/yuOK7Igwr4axZnP2O5K
1UkdRbopLWQOOUl4K7M7UTJNfSaK8yqic07WRtHynNMNDVTRRbVv7ZYtIhGf0rSRtgpDWXoNxnm1
8DcppO6nRGlvS0dFHa4dBTYwFBzFgDD+IzJSc4UjgWGcZcmfpggVFqdtGOSOFQcr4ovIMxEVHGeW
RGIHVokvDTkwBa+kXGlxfY+eX+eTPAf7EFush+fX90fdtdsy53+nwOFXEgn/mnTC5nspQEDt6a8S
d/Pvcgv/b2glUJC8WOe/dO1v/vm/yn8QBtrun/97EP/+/R/n34fv7ev+G7/iZ/8NFpBAmtGPpxAU
1qZ/NfHVD9gwK0I1XNgrwXn7q4kPb1yBWAS1iIEaRFbaCH/134AP80PAvaJzJv+ReoL6Sz+Cq6Oj
JBTjDehNp97rSRXPQA9C2cM9JTmapZ5eawXQeXZWqF4mqANiAF9Ge6OMldDXjHIAo9MGmAtgH1q0
lAPdRC4xKl9LGORreVLSuxhwSQkr0ZjPVdxpWeLqUnO8Gbl0hmvAgx0O0yNmCSYMH8zeXZRGmu9I
SLw3CfwFGom+EUBQ4YKjC0rhqTOiY8JEKcZp8UKUZr8glqc8TYopHRJA4iBqJNCucKeVnYSn3Y1D
U0sRGJn4fqmHnY6BSfcj1v3Rnrqo3sDkv9wO/4H1RlAneHMPfSnABh7++X++xl9e7RvxsZ/7huGX
JQBoKM0I7J3oK/01/ELsg4YWDFkSBrbQX/tG/0CTicmoLDxLoRuz237uG+2DxewUlRBm1VjLc60/
gAT+Cq/HoZQlCfuFbcrsl737EhPYzEYXVEjXefGsraFdx47fThIdA/aKQz7xFfHl+gZgUnfIFBQM
GU612SadyzPGIQV6t4aOdFxnzVfFArt8ZeT68gXRyOjQjWNxWEw5AXpS1jXygkHUX6hTc9ByR79M
JdX5Ais8vgxnwCNSHCtuCKqnPrZzBHnepsRbtZhhLMgNzfI6l4a58DujHu5wsaPXJvcUWFmQb6fu
32R7/mh9/2sB4T+ulg4n8ptrW8SEu/grujzfiQ0/iKVx8eV1gBC/4+dCV1iysJ5ZsrRpcQoD+/nX
Qud8p2mL4wIxgK7xXwtd+8AIl9Er3mLYW7yc8hJwGKWIAfC/kbr+ZJ3/Mp9hnEFZgPIPI2OqydMk
Dp3XxpaWFv3NoaAsHPOC5WU6AzrAlYOqCMEgVYH4adpdQocvWqlja18OXdZ+lLt6JYOIIJUu1WCt
G02d0FE0EpofYFuKaSoPhJ8uQnddDW9tE1Fn0Hr9zdyV+ez3oHO2Sau+Y+upCoTEy7SUbwR/FdAw
CDk0iOSTSUPsSOhOJ0XqUd+0Xoi58aVeodGWJFoEEaxFEqNtadk4+AvIc5kdtabVr3q7Sjf0hBAv
1boBKwblMsn0cQ+sDsmGCE1eMzQgyLfztiuadvtiDf0L4yXumUkdRB5GFhpcpRPUB4rJsoGMd0oD
Ey2SblwmPxzzu3EpBjBkKCB2QTv+CFZ/O15SfvOgKBVQgSN71xgvidThxayEl+RoaGckHvQb9WOa
zHcV4g4rpUe4oLR0NFobc53guOUy7YjXVV8471iCPI+wTt4VpmQUaGIROjANX9+CVVcjAENuoSoA
P5tahPaErhT3k6L1bmZE1lFuKcQjpCY2ipRIfop9OX4vHRUsXKKziIbGSqvSr1U+SqsEIOM7D+k3
hGimo+xNcjgb5PTpfGWxCiTCC4uHpN3Fw7GnLm9oKzDOWQ2IotYNKqvJBaWXu8jTHjDgIdO+MVRF
IQXx28DwZnUjhfkm4z+X3vY0q2CU93m2E1QqPlWTtYJas44d/Dv0d+aHp6kfi4qhJfB4VXDXfxkN
1VFSFDn1vddKKLYsUwMOE38AqEsgVgecvnZvL+Jnl9nXb9NkBk3iBG5JSEmcVPq2MehOD6TVQ51r
Xo92dibj5Lwp0SPxszwNjpSMj32X4DbAZMy30wV5lBGloZbe2cpGjmvTBcOfulnS9tAM+G8GSTX+
uKcO5zSeG7o23JXTTIO76JHqllXXbDljS2+WmOQ+P4b/CpIvYQuCSPz3sIXbJkY875sIkLfl45fw
NXpBfPZncJQ/EOKE7qrI+ChRWMN/BUehuoW+opCORFzxRXBEr4G0H00EDi3ASYIz8jMLhDOCDaAu
U1QJoQ8C5x9kgeL4eb2gLSoM8Yuo74TH9uvjCXhWONUhirPROPabYaAzN05T92PB/O1BbJPqvrwM
xrFYXYsGDrA/kdye5ppjrEjmlILQC5LgNtb6aPKzdjCalT020ec00iVpNcdSbRKwkknxl4E0b6V0
03QxG0U8rxGGpINmVvKA2pQALK7nuEfJSjNRPWojWZ0Olab3FzlTxcynAzM96mj17/HvltJNOOXd
HdAt4EgMK2TDG2p1ptuRKe3nhSbaJWr8YXjWmksAWwEe6BV2Dgy1+6xvOpdUZUYrQJFy8MAynYpd
gClAv0toJ18mZMV0xIZqOh9QrzJ9B2yTBP9irhu3DvTikBchbEeOqh6IP+JHoH91vp4rY0X1NFpj
HboqIzIa5VF8F+NYlwCFN/u7WiU8u9Bg4wb172I+9PgyaXjuNfpOTRDim+nWLSvcZ4YF3IlRj6sc
hHS6Eq4Xhlum0TAxCS1nAUjuEVkG0nSLpfMieSWImfMIpwzGwaMBFl2XxhRvoyxYa0WBl1Mw6YHt
6l3GkD1GZBArBSlVzyG7qI9paAOSzs3J/vZiC/0mRzhZjKKLaoAEgWEMF0oG6/N6MeLD1KnW3Ei0
01tn2054VDi4Aa7fvsppVvDjMgQ7mohYnUBkeX2ZuQjszulbyZ3bYtylsXXdDorqlZ3entnArTHD
CoIzJSl7l22bHKYAbfS37+EkcD3fAnRKcWBr0IhE1fgyMQmTCipHXkmuZUTtMZsabRu3sUp3MKr8
PobR9/b1xJN7sc2fr8chw/NlK3KonFyv0zXU1LCXdat8YkaPFJKXdTgMFYWlbN6+1Gm+La5FM5zr
ILHCMz7V9q2rKIhbO4Er0BWxtKnVuL2X5gE7AkTJcCtCat1YGOYnBjB6o70sQft9H1H4TNdalmgH
8NaR7U5FOVzUA/e9CRanc2hmD7HbITzfuaAO6xjbD2ex3Rl6sT8BYT4D8pheRRghIIpbNj+cxP8o
5P2n6Hu8jfjdZdGXluKwCb8X7T/o83f//J8CAPy6NhS/42f40z+QmYlOBue+RbXCnv8Z/oD5kkHZ
dNcVNClBoP9VG9ofUJ9GdUgDUgVGWMDxf4Y/BC4hMBJQ6TiK6vGP9ChP9iFQKhps1CWIiQOooh/5
eh/OS9OgdmE6XqtjoqGjZOAWrQm7fdNnf+qjK67F6AIVBsicBO+TY0ducZgY2gQge2H0TL7DxDeZ
efpO1N69swVFOH2x3Z+/FlI8ovmkw0Y1T8ItXDmkImO+FnZ/LgYHZ4N9V+TT6CF7kK5zNFuBDg87
Mw0kXIur+9ma6OvLl+AoyodcexrCa4kwBOMbjEqAUGKAqJ2mpSoCX1ruR++RQ8VXP71fkiTBk6HB
/AvhAf5LbuAK5Hj9zKxhaWvZ1UZoWNa4iPlZMHsSlZX/9lNC4+XkqgBKWWFCSt6i/6WJpOVFdZjR
wcr6OXe8KiFc2nV5FdbDU6Y62RUM2OMYREzmpLE8RjFohklTfH02neNA2wuGF9CGKvHi2L6K9A6L
BjQXtBZTvbA+VsPdJKXjOlaUGdyVSetsAQ9q5BB2mOM8zIbJ7LQqb8bGvJqGdvI7HTDEDDTM7U07
gsqHV6wBuz/Imc/iljS7TYN+QR5WQi4w+9SKIDkN8Tudhd+0m2mW4AzOEhWQ/NOCGdB2OMZph2Cb
3U9eY+WGq83pN+iz8Sqmme/1bXifd9APlTY4yIGzz9BSRl41NN8JI79Ys9rI55EMkBcLZXVSgtdv
Zy5TSwdR5yDuFJcrCqzWm6tJIBzgAOEHhON9Jjt+rHpppMDkarvOnXWII0b9acR+8p1C/peT4vXt
WCf9C0fHBSwdMNpwpCoFHl+H3qAx69L6u2ZckneK8pNMiJNCtEs4Ei1Hhll0mpbj34XNDIqTXs34
ceWM3eDjxzW8swN+M7hGQwCcO8rXtgz29yThyvVqzvBtcDwpQ2dimLoHDWCEa8X9MZdQOwuTxZsn
W9tXEYKNgWLsZwveDTmnhZ92i9cKqqFWuzGn/LrShCFKNmzJKb6hGAsAwzn2mRIcl1EOXUnr10Gh
Dj6u7BtJl0xsH1tp5QwgKeLBrSPnY2MoF2Sk+hkj5tqjY1et6jACpxLjsA4fDXnKvAMM5dnIgO1w
D8kxDisbL5esTWFHua9PbYMPY/BFkpNvaTF+DvHWONggRSQnXNCUkMniHY6UNP44xMJUwayRNSmZ
XnOdyE8LcHnOULyrKHFS/jy/TtqPEAkUaFY87tdrOZqyejTTDFeTDKcYWLBlEkK9K4xy2xnSLT40
5ZkiRyZt+AgftdCj6zF5mWG7Ax9bvX3uiVzv1WHL2uLAIxUkO9PQQ3l9M5ZTwasLAtuzYE2vwBiZ
+B2VoBO+OqhKAfgAQdi912X67UVt+nDIb4oq8OSi8jIingPLFSk9Wqudg1DO0K30pj4ucWOt7BQH
pjD5/PY3/e1xhva4wGdANaIV+PqrFiOTmQG3GK81+l3LJMZHxC/dQDxflYPkuFLbP1jlIoFutR5m
OY3P8sHYMhaP3tnPzwILpw+dERyZEB1ylMhOTrOgM5ay6kMA282ou3OO12Iggx+MIE+7cg3gdKGx
7tbh1OyDJplA2HW2r1rSeUVWsrdNEua+XE2AlLZvP6RnwPjprbEuhdQEpQFCFK8fUhpj6WvQofec
/LNm1dlFNp/PaQev1lwzjlLYPDIuoLq2Q7NhMcFmYc3DaWHEvZ/kVBJpSIxSZIR01KZZlZXzuc01
AzZzlIMeuY7VBtPJNnE2aOzx21RTdq3CdDW7XwVDcqzt0fYBtH+e4tnDiRrVovSLia/9SppZHQC1
0jHZAvINoHGjdNaXcbLqpBrZezP6Qjkpr6JlXrelshys8KK2CiAoOQb1eFueSXLde/gSJ27Ggw7D
KfEozC0P7CA83zpjmqS/oz/xu0hhUdqJU5U079S/nDlWVfSBZXtj4gye1ksMtxCu6uKPIIWbH0f4
H9Ul/9/PqwSs4O9bcWDbvsTNd0qOZyMJ4RZBO/ivCsT+ANMHKw6IGfzLK001+4MOwYvym3kKs4kX
yiyK+oG/CawAfLQwZVA50n9WIOjoq9S4goQB3IAP/0kD7pcxLIMxjeJDzHSI9UAuX28/XDATmQmO
ghN0p3yKTMwyp45IhjJXQ16R4jgP6H1xnSar7xyKrZtG14NdG5v2meGwCwAk3QejDgy2Tu3elcnM
vpatjENlH3Hs4jut5KvR0KJ1i90kraCl95dC7r7qagqzug+rDATp5HxOs8I+kniY36U4TDLI3na9
myYVz6Eptc3jiGvtesYbAn31PFrzYOiQjeUYfLZaZbl58Q4vf5w/LzWMTwOGeCzEJ6bd2IcBITk5
MJssXBQjUDGmHurAjy2t9LJiqHyj1bCJRERm14JE8nMMcX9knn+0pf5zlPpvbqvXpf5/+3jzP/77
qy0mFG/+KvJRoWKyigLhcx/7RZFvoHBkYLGCH5iGG8VLeU52H9JmAlhHqUpOwCv+ucWsD8BexNZ8
rkNoIv3JFvslmRYJAF02wQIUQ+iT7IvSEW1OVFUgLA1rNZ43sx28k0mLRPlVDD25hFjNL0pJchDF
gasQeFOE91mFCk3F/G5w3tkUv4SW58swEJCpGiGnnpwVKHumYSfLgRdk47rU80NZ4l5pOHckB7u3
998vg0vRrmAAoTC0JUtCo+r1V3IM5JrkZQ48exjOIqWDLCIg4AjIBxBNCjyXteGsxPFCj9J9nM/n
3axv51DbiqfrjPNGRm737Xs6PROebwmBAgEdI647nMkvn7KCtUNWLhPSEpFEvZFtozFEbLw/C8WL
xb4jzKYffb+/n1z85sUCKvv3S54kR7oazqghQTDK5fBTMXNZxg1T0btFn0ATCVfG5LxThP9uub68
pFhrL9ZSZ8MwaWq+ZZUlboIgR6Sn7+R8vyMRMlei/YYYGG4vpwspseahRAGRlxuUl4tcPOByspW4
FoHwaOb6cTD7s7bDd7MrL2Vdf+/6nBW/7Bekt+n7QWIUfl+vv2OjG70K6BTnxuGh0puLpcu9uc22
aeEc7CDeo9qwTwznenSybZ3bH6O2eydLEwH811vQTTCNNCCFDMHrW3CC2Q61IYc6lodrc0k+q01+
qEBNI6T6EcS7V8YhTgWjr4VYfCjQdGwMeW3YvL0CwQXaSYgvKUOCHUvhkDn9WQptZZDT7VCNeNKW
l28vfrHfTo8Y9qGtirqNbXmy9+umKkw9Knlls3nsWhJaCTqryoxidG6wVT2j63gs5Pbx7cv+7mSj
N6CRAtGIQSPl9WPKA4sNNxasxmJ8xEH4sioHvzGj67cv81xlnH49UAh0eiAEExZOVoQW2krQdHRH
U0QR0uqy0HGOzAGSV12J1SPyJ4O+r8NwLafSQRwxCDf4AIsPsPIOY5FdVcWyWRZjJcWLN1nhlZmO
fo7GQSeh1qlBjpNnqCUJlKEy2zpVfQFPwUOSCkubHGFQbS9jQMPFZyP6kVD87RmCXuZv3h11P/1q
wThHkuz1Q1wi206lznK8QnFuIyu/VKfhjKnr0WwDL8PGiwltulK1Yb3E3W4yq3DVpV/otfmoOu0T
TV9JZfx5mpDh0gNUmTAbmS5qlh/MVLdCAVoPDBfmDgI9iKZYDXbl1rDOmCpFo7ldluR6bliXDd6s
qQQ3GBMGZd7AT99OdGQmxC3CNtwUuYEuKh0anqQM9yNQOVkxOVLa8dFqMbWojW3DEw3588gZz426
vgjyB5gejBLbHabNBzTv1/0UXc8jtDhaLR4Kvj3UYPLYMD841uAHreE6dfIZQDv6mdga5+Ulu/zQ
z6FrQUoNp8zrzOxzPXdnuWV/GzVp3bbTpo5RfIuS/TKpe5h5qwBFK0ZQ22Lu14bcfAEOu4+T4nKI
w9yVouaCXvPRDufNYEYbY8RDB/CiFQY3OOR+kSpK2aqZztWRbavbd7kSX0NwuYjrzPCqJb0d5qpc
NUV2mTj6FokkXwojvw+7C9uWdn0af7MhdRCMNmUY+1k1kKGqn+KEN2rad4mICwb2LLPjd5Zr9nTS
N4Z2TBEDHzg8xEFSmk8Rz1acu+JZV3PF5NXX6wcGFoD8C/5IM75NoY7zfJAzN562llldYxN/aILM
yxfrRhrHsyyW1k0hHcTvKhlbhEt74aTR3ooCv+2yA+bP+3wUHr/GvOkl/RZzQX8Io70QTxZkwFxa
PgaacTQNFp607DQgQF3Yuwj6HSpn2hS4ZGPOvK0l50qcOlIsb0JFO9pZtIGOiHKUsQ2xZdd7HMAL
+t9a5RQujeTHGZtdnOTEPysU+AibLSPzzLkxDPNji8fC1GGSPMgskFHJD0ktbyqkdzFORLmx3bUo
qcmBDvYo2kvduC7SZG8aoT8i16aVMIza2auCbpcNGAePyJt1PFhoLHHYXweM0O26ucApxy/12dPm
zAvr3CtGPhOyCK2xc6k8vrZFnkKRQhFTbXZ9q+/Fq44y/tsksbKlO2nodqM++nDPtnI4uFktLL7w
Dw6n9RBZ9qqFCVIM/a4bw2uS4306L56zBM9rABzrHlzB04wqW61C/o0Wz1LDGzOKfD0juhBYTfXW
Vnqoy8negPMZ8lgb8WpEe6KJP7fQcfScwT7rZMjzLaZ/H3N1eueE+t0h7wApZjqMlAa6GCfnU1Ob
md2pjqfZzYWFl1FYTJveUN8J+78AF0UCJ6CeVNpgRYFkvr5OEuhZVUO2hwCYPkXs4sYMoRCVl5kx
e62i7+M53/YCnzmXvV9LxSUOX/cipspG8CkaWEktrWaE2D7h7XpAVtJNptl7OxT9Onl4vksk/cHt
kWifzoU6pDmKPLDpiiv4ruM1nK1mZ/k6Gvo2UbX9xP9LjrKHBPm4oA0IIXJjgcZcheV7Y4BfG5ji
VhxLDEiJGgh9vn5gqpGNmZYxyJvH6Dru7Fu9WB77dN50NL9Ni7aS1p0VY/0ltjq3tjgs4JO//Th+
uzZe3MJJ0j0NuZS3jGc8Q5vOrTqEfFmiegy+9O3r/G5xwCGhCwIuA/2RUxzikNWxpHaaGFpmnytZ
P8Lgg4RqbLvFed4jxRD4ljUzg0rcWovu5+ZCd6S1xinkBM1Okod14ziHson3ec+2jfp3ZkC/S5uJ
3wwpGRfSrDl1hTbDucEmUMwpSyy45sGPcEhvJclPUrxdsmEtuM+95HyUQnq7OeHt7Wf0m/qP6QEO
KEQP8DGnRqFSYmlRPcmOlysPUxv5dqB+jcmDsuK98u83pRbjdYCzyO6Tlp1OLKQKobk0w7NNTXb4
j/pmonoJ7ftKnTdapXMi/yBr/X2S9CxqfpIBCnoDgADqfnRNThZaZiI81cVcEg0GPyVw9AZT2QYP
PBLdRlGjlVVDW+WHouoU5O9esyuIO+lWrAiUKV29ZkKljf6sD2iiq1tjzrammR2QR99jerdru/Ce
jjKkX3nT54Nfj4OfmLk38Zl8GnyLLKgJwyNA7kMeS3d0pW+mNPKTur1Q5gRNT+cQpwS/yNh3DcDl
0ECLPN63OSoOTXKFc+LKYoJQmwnjhOIBou2dnNWHhpsWn+8m1GYZNHWVtu2INhCM8Kvr/VEnxk3R
vcjGeq4Hn/TMqCO/yrrdUITHKUmwkOwu9DnwB7LAGf0rBZa6TZktdknv8PO2uZA5MZ1M34pkCTyf
26fhfahLzA4EJT/Zo7L/NNjpVqNW1vvpunaWy77A+DDFZ9OsSBHjdqeQB4tMyyLYdsNAdMu2QST5
kSxd22m4MZRwQ7Tb6/NEC7E7W8LpXJzfc6PvA/UhroPrpcrAvkpnrYP/YFDBUSYVCQb7oCXhLpuO
ZlQ8KH24CZAwqcvgTm5JwU37QBvCnQcDZQh+tnRuW7EKnPgqJPusyXqtEtpl5xxmCy+jJtqPaA6L
Zzh09YWch9cOozVFdTbic7Q51yKiypOxHSbtKDn8M0o3Yx3/X/a+bEdyXMnyV+px5kEF7aJeGmhq
8d3DY19ehFgyte/U+kP9IfNjcxSZecudEZHeKaCBaUyjCqiqyAqKomhGo9mxc773WL88ajYpuana
ATc9zQKu12Uiellx4MsxapxefBnniY32havRMJ2KIX5KErsTh8UUyKiReUdUVBl0T9nVQo/mSOPW
w33EM9mFkQ37Nmw3aowDP8I3xV7zIWQtxin0VNB9m16MRnQVVQi66yeAM62ySw9Tzoh4CKu0biEV
yrpL21UxoJMYpxBTQUAXxpfjEFqQgNlkuJzmWnyZ4cIamWj3FyosG345gBrDeiyC6ykXMu0RvUer
PtxU28E9YQ9ORyzoZFaDgUbwelyoYor92jmmylY6vCvzsD/RziNX46IKNGv6NpXQgBdYBzOKcG3k
WCAB184wWUKncSlViOS6G5j07e+d3cfDb4LlTPV/UO6gCP6h5C6JUYN3R8ndF66n+4CsNpsRUeW0
DbJIXYaxf20Y4yJUh0XtIQxUzDPX0g8OF1NA0hKUlZDVmpjdT8/fXCzFSlR6FBDBHdVmDA2tKvCh
yXJIf3bW/cYBTlHWiQOckjG6ocgiKD4meNPpw8DpImSQxSS2qkVrARQsKJEzaCjWwZUhjrYyIowH
ze0l+AAdwFcXUSndlUH/BL3Sq2IowVqoyGuvELZt0Lm4yFCh7150NbRI76PDIceVE75BQpMIuEsQ
qYOfdhvF4bodoSjLyBTmTIuLSxpKtYsmhAbsgEsB0BdE7had3lhTsmsENys4UfuFXoAWpQN7PERa
lp7XbMBHsc4NZQfmnrWmIH9khFe4f1zVMJ206vYmWhyqofNAdNZRUE0j+B/UXZ74mR0CFAvOtBF9
KP59RMaA6vq4z6QBJEXTDTSBj1JkBm6SDF5wTLdqhXoECx4yJbwU4vzAqjSDyJHnVBouFQX8JZSt
4WOxV1FqHGTvqpK8axHEFFknOPDD72/PoMqZZMK1gMMWNMfBVSP7gCmKyVJV2YtQBd+GXgflC1GW
elYciN6sWpivgFQEWCmu4ihGXbb1rnNdsyQFX8AvhW0a+/dMwY0QN8eszSD1W7YOPMHaD9MFOBXW
HsiPmYZLnYbjKsBlTc5wB85bF/Cj3qp9/6pkIsgcXCXGWcfIFv1y1zGeiZTZJeScXHFMtqWorMGv
uSO4TyeC6Ux2UYNlRMnUZQ+MBLbZesBlX9FhorhnNFrrsiJYF1HnxpV/NblZ0EHdSh34XVhjQakK
KONCsN8HN6MlCq8xBONCy2C4zZbJksk4FMeJ8Al/0AA8ika9a7nQpiMYjEuK+Wbo6MdriLaSAkA7
WFAqS0B8CAWXE2qg3wFfLmhd4OOqHsjvhBg0TP1eIYOtMQ3A6uw5jsl1WDUgVp8gWPHSYPl2unhH
cMojLlKFyF6CKiEgeRIqGgvjsAaC5RKUNHeaHFzVMrkq4Zwds0nhsNAW5dfe7XTFDiJo/PSgfxCq
xoXqqy33gKToMVgwfEdPcFLmmtV06NgocLfOBQdyhCsR92QQYD3p6Iyc4u1EMtE4Bp8JMiNvk0vK
Gin/dWLoNxC9haTt2O9jA6yXuWEACVMqCc726NHMWrB+ga27QYlkM530VeafiZ0/8RxgEETMjJok
oic+V8+Q3kqHGjKjxOwQHWExcfDqkwkCfh4jO/F7z/zxcRNZH2J+cLNCfYiHZomhHvQKiIkAG2o2
U3wS4NZMsux52ulF35153CcHAfrPAfgE6d3UScGXSAeASIHi7Aw7h9NPcMGuQpCVxqMI9gxmhVL8
JA7BdUfibRikAFI3Vm/+lFv6o6rgf67QDr4B/M3zBOAc+BdNwL99OdA0nX/9b/+PsAlMgfjX1Xer
qZ7/z388n/a/TL/yqzZI/p4IVCdiaSSP0f6CK+wvALD5Nzg98ePpxPuJ8v3F3ony+1TLRtkQjQBo
TcPB+6s2COVR1CzQIA0KQmRIzD+rDU63iuNDF+BYVCAhzwdoEpDrvFrIABJ68KIBcA8OEOENbfPB
Pq46VmzaohLBWgHFcGh6Zy4U5HUrG8XHEf2EG2A2DWD/xtIboRld2gPJJWAR61a5DNHoYo1SUXVU
BbF5YKlFXV37Ulu5EDQzAzB85sZSCkyUO0CgDrAtqP5XaIP0NCcnOWKsNHTaCM3jOxaEmxjcTmBh
C8dHopZViaRqVxuOWCOwJAH8ay4Bo4k+EXibrm0gcxLhkhogisbFqWdec4aEhQ+IprI8IjIsxqQl
gzU7jVEgegqWfpbJttAka1QEOwtYyzsxLKAE0HbFD/2p/wKj+2/cjW1gb39tX9fPL88ndffpf/9l
W1CxBOgWhRlgOH8i6H/Z1iRwiR+hSPzOu31cd0dxHeK3KNbrAN3/wD3/si38EQSsYVsTQvBPmXHf
u0qObQu4manvDTzdGlJpgN+cbhbIqunG6BEZ8mHoiBpiY6mUmUlJ032XxxGcMjeodNTAiHWvtS+t
oO4KIZmxAO9QSux8rLZAfMg7YLiRAlDUncYe31fyj7bX/w9ID2wPcBz/bpNNLf8/2NyDE0/+8zf/
2W/w4Nga4COBX4YX+MeXK39DVw+5SrRTARYFr37czIGsMuTBVcCb3n/tH19O/hbRxA7H+94ZiU36
B62Mn2As0QRrAjGCXm8UdSfGmZPCeZ4HEWR5FOD9ICNXSXoLyZ7yTgvRvV/cMdDIUS/PbhpoBADy
76tWnISJVSBWRCgY3bOw6dAHHpzLJ7/nyjgzQK4bZxbOM0BgeFB9lyBll2mtAlloaG+xus2WWiVu
0GHyAqyg4IDK4gmNURINkvFQoBkxzoyGqkl+N4zisDJQt0o08P0W5FaSKpF2qC/jProDpjkB4hGE
6Gjk0yiM5jCOXm0bnQHCvbgt0TSgRK7txxA2MsnUigwGRAt8cQsZVIE6AdU6uLoGkCKLG4Tlif0/
5lUNV9/8MM+OXfIUc2Ov/caHH5vXX//LhVQ7Qqb//ckYvwxNRozznvaAmgK0EEx4zn8c+2R9OIOB
AkBX1dTO/ytoAtIRNE1oGZjUC4E/BYTgl2OHoYEnHT1BEDEQNeQZ/sTSPpQE9MmfyzpKqGheQXh2
amhxH9esF0XFHkZJXuZlqlqBMoq4e4Y9PVqoww8rOYYBfqwK4FkgXwZTFOpTBhqnTp+laFCQ6iNT
saN67JbQWEorUHlAqF21lLy3/M4YaNZClL3SwdZfMORM+sQlYKijSKWrC/Y9FH3UEOLRtIkK8gcx
DGy1yrZGLJ6VQcdRfBJM4sCbskVIGoEGHBRC08IdQXdkwgyEgIpi17lx58djjDYrkmwJCXY5wPV9
0UK8AGYMyTOQBZZLURyyRdSDdjOtiUg1AdyVRRNLtFTISxyWNwZuOlYBRsnUKCctnUaxZRKVdoQe
3hh5FrdHvnLhB8YaN7YeXcJIvEIPidjRXmZ1ZmVoGPJJVVodyA9Bm5qHriRHayJGmwq0CUoYvgXE
u1JKVHo9dCKQ0ltrXq79uMH9z0HLeYLJInBPBdkNADpg0wDs+Gi7f2BimyCWf+3z6nuexMfO4NNh
frgGnCN/g4xcneT+lIlsB+b/wzO8/wnMHgrp4CsHovkfxyDIBL80pVqmguYPzoBfngG5I5zcIMdB
5QVafpL+R55hsvx/jjowXUFnHSPBCaF7GzYwlZWODCAhPlTPIBJ136zRMQ8t14fxzAWE697++IgJ
J3X0CCYpUBYc8QgbeL/n9iG5aA08qbOz8YzvOXVzH57EXw0TAyUwk+BJuVMtD4l19Kk/8WyfvwgS
2/iMIPFBp9vpi/hQUovVoAvu0eMPnYj9eO+54k2xP9dr/t5w/eGjHD1o8lpHK6ZKPYkKuQ/uM/jM
wEmhaedW4Il7CdxVS5GrXbN1sfEOjR3RZjXY1V5BAYjqNnHjFa6/LqhlJeOHS/gy3c1Faz9X92hW
nK9MIiSlx2QI7iuyRKknXrr5N9NBEcbp7Oq5v2ufekiXSedWfdqBv1sM7uwKKk9WSwOPFdeSXd30
q3Ebgajmvr5tN9Lao/Whbq0I0dR6fa7C/ekrG4CyI0gG1AJIi9MPIZRCpKsRC+6l16ylBL0yT7nV
PKILS72BdKN6EbuhDP9N45ff77XThN2PtT5+MGeWplzJlShNW21wJoRjRce713z5+4dwabqPT+Es
s1YAiEHXYnCvVxTtrsWjWEImEs120wPRNAscXihYrXLGTN+FzvlPinhERdeHBhTL+7yO9jc6+SIC
YF1wr6ZOldXM9f1hdDpiFrRAXhFpGAX9xIZ+mWrRpBi0gsgSsIWVzjaGJCRWExol9dumssSgz3eJ
pO5NBqaquDegm1Q9CRm5i1MSOSk48NEGO4GihO/5YARLIzcghdkKodsraETN6vtxGGtHGoufxHRf
28tpbPFrdf95S85dZFJgDL0oB/dgW7pgBxSFr0JL2kOO/G54kR7BZH4O7TCN+Lt15fxGhkxS28pj
cK9cq8SSUDCiqpM6PiUXaJAjD0Q+9yXPvSPnE7whqdqqlIL70kmfy6XnDMRqnN5NtmgZqy20+7aH
kSJD74CDfLAgbTlBJNElGS8hTtj5tFsGi2RVL5MF/ju+EGx5cw7q/5kDeW9KQeukAhYoblVG0opB
xjDHajtuzD0SbmeQEO/3QX7dJ5YAxP4aeDR40A+440pFrcLwPqVoH19ULd3FV/lV9cYKOtLSEpxX
NMOWt+Rx3AT2cMHuJaBRnPCJbYZmx4irr4aDfA1CVFpYw71ve04fUQ/asCvBla77AwJPsNx8A7r7
EUjlt0q1Y8m5BLL/0LzFB49GtNsMFNqwMvUPzx09B2t6J3L53RtyezkJSkkEsXxwr9HGCVatnV0I
dHRLC/TngHU63ZWo0ngdXJMVVElB/mN5VLZTV33RaWUFTyL18M/yGpBMCjDOuTNiclS/mx73iQeI
v2Wq5AX3qLFuh7UYWPUdQCaLdslyG+lYwhb9WlqLW9TmD+a20M5MQPvMDo53AGcH6HPqxBYEmfcx
LbbqOngEkeYStGyb7hBbN8YysvsNsWPrvlrXNricsSnKdWmxdb0L3GrTX2Yvh+fX/jJxQjexIusB
9T1beYSAGzr7exrt8nv5qt50Ii123aY5Y8ay/Nn6oWKPOHRiupg4P44DjkCOQZgAeup7ZjM7W0HB
TV+Yr5or2ZkbuYYDn1w4+vXoNBfhG7PYrW9/P3MWfea70NgA3lzMASwh3ArKgS8MRI/C+/BOvpO/
CVfqmx5Qts5SB5gMFbVXBUyQZ16cw4f98NHHT+WCi7H2Yw3Jy/A+cosLbSnQQ71lC+BUNudM6Oyj
uFiiKozC9AQ8Kt5njKY7eATPDVeZ4+3hOM91sMuf7sij9eQiiFIxwceQZ+G9uvDWvQ21kL1nMbvf
olPZEvb9i+AMj+IKHA12RbtVfR3baLK9P/NVPzXMo1lwEYYxpMlopHhpGOWiWxTLcZG8BBfBi7n3
15qDZoFdC9mcnbcX4TsXv3861zHy8+si+QkuSNzsQHt+uq2zJOul1MMaoH/STuzoAtS5m8QObMEK
reJ79wi9ZdujxVre+HbF7B20hv0zW8yYKl8fndMES5nKYyDT5FAiQ2P6BVq/wvuH1UtKQ/pwvXu5
c8N9STMbO6620JVFX1a7F4NuoANMJTu1HJk660VBA3pYqVZqXciWaKXrlD7oiyewYbvp4gY+JHCv
nNhabgPbjWmK8VYHR8X7tfTlznevU3qBvlP8pruxAPG2IatNdz4eUdOny53hbvLF02VML0b8rkZd
g2q2uhDpJZgMtr27u2jtzqktz7YSai0G+/DNPTxevTrDBZgiZWd0Q7q7EC2Ngr2QblpbX1/sVOfp
JrAU+h2i73R392SX9OauxL+/VvZgXexGqq5SuszpTULxfCq5Cn1wvRUUC94XQHJ1K7AxKrRz4Ca/
XTwZmNxlbqf0ej/Qt93TiFewN4LtXF3Qim5BfkG1le1eru9y2tEd3ucNEBz3dvnmuwSTQ8KYLm8b
y7PeHjzn7slbhTS3DhqOr8S6Bpjcyq0LrOW0O/rNC74HQP40xTvnlkBXGr3cXdutvVsxerPo6dOw
eNpYb72t4EdPPV5KtEZ4TZzl4OSz68XFE25qiLlMy02txYg3jHeMXoFn1hoOOkZJLdWG3bkYn1FH
pYzG07+8OprjLAi1+rViWdfOeq/TeLE6uD19XN5iqoq1aK1VTQ9Ij2Pfbu/315vE2tPDdsR23i7X
oEewSttZb9fO1ZbQtWk/lHSzbOh15aw0Z4uHWIi0qOVhe31/JnZtISIdsT6LR5Wq2HEHAAjXhMK9
7xq6z6iz1BBL5PgUjbW/lunSCejb6GpYUGX9GtiLzhXWyprK7jPd3wKAf+PTp8BKFzoWzrnCPwq6
9qdvF9E7kxo29F0ssM/Q7TfDctbFwts4a8maZvYtt1xbxGZrLf1iv8WDME+rsHYXoe18d+z14tsU
6Dj7t11jrYEYobdwaMitH5zMWXwbrWhZOrtmfTlYu9Zu3daWXGYvY7rcQVHEktd3sO4B22p3cdPa
7mANTmXf3u0uNPqwNGARrU0W4sJZMtugd7vNJWYe24jInMKC0A/dNM7FXWzT3P6u0OuHN+zkyYwM
+j21neXtneUc1gM24H7xiOVL6fe75UNHsboDUnvPW/Am0v2jbz0Obu+sHXYJUhQ6Oq0jLHI7oNHG
ozjb8dcCWjDUd5dY7GINTXMbo07jNRYA3bYwTejWucXsmLP2rOvLh5eObnq7xoIYFJbnQlpvdXMn
4ovpC4IlvDTs5FakybLYV+vMWp/jCVY/PbmP/BuX8JUFoodqCf9mwL08CJuH0X7Z1dg1d/hSMNhV
YO1US8bS59bLzYI56eoVaYNydU/odopdAet1Fet6XlSI7gVcpJHaBaX7qfsvIvDfCEIVInOQrUTH
Dy1vUax8gKSuI5chAdVd6EsCbihHsTJsuN+fPu/Y7g9B6dHjuRPYDMxAV7N6ignly6d8368M+MFF
6Ch7b6lf6G6xji/KM3f6zy47pojmbBSKkVjk31mEsG5LlC68r6H05QSadzBBVUkFqXzOAOaG7GCR
W+AsMc5l+T7bBeBHBK4H93l0PE4h5tGdPk1J3kkCHtw540r8Tr6rj92D/IAbSbEzDkhUW+/L+0cZ
6n9valY9J+Fz9hdtqm/PzV/597+u2TODVEb4+kH54xiq82//jeRBplDy61rVv0/UflD1fj5OSE+/
8rM0pSl/g6gNKrFgdQf+5igBLRjK35oG8jbgwtDoiA51fLSfpSlBlv5GGUsVRQlAnwntg532szYl
aOAI0AA3QGkKKEERzfJ/Upw6jY/wINR/J+AQFxepZZN7uQcJRj9p7gGeffGau6OFOPywteNa1Bcj
83C3RINIHdrbEgcpeBqhsDSij2/e0JxRh+PA1LJXYmcwjYOoCIcECuIzx+b9FdjnMy+GMqEI9fJd
roFWHAkW3Z43c+6qA3FQo04gV+pILRQjgD0Pf1LbfJnx+mq5uatbHono6SLQLhohhL4GU0ljJ/Fw
jkrhq9Gnnx85Ftmrxi4z8gSEYpVhhSoYznTQlM9bFO6GgLSy0aEOFwPwH+tLHxoinRgTZ97gnEsc
SY1z0RATR6lLZHPGLVg6z7j7rxaFO3M1CBkQJrLEgZCoWcNFzrQczibx2YoCKQLIUPm1vK+1rHlV
olDsfzjvP90pGncd9EhrkChsEge0kStWDTexZswcmjNMo+zA2JZAuDACEeIGvSLSziPCGXKJL5ab
b7fUmKE21YBlCeTXsvAt6C7Ms3m+Mu/putcb0H+DzmwGsmySoCScniOQ+2ranGGGbR3XKlgQnbBA
47fc+kut6EV31u5+T4kd2SV4OvOillC+ho5t8jpWqb+qI9lczRudM0w1UeMeuk8ojj+MhaUUM5eb
M0kPtDYDdC4Tp4OyIxBHZQRuZWmevfPIhwzs/eAywy4BaRm60jqZpm0/d+acZbaxxIoyrCAgZ/hQ
ku1DDwJ+TTlvuXk8epAl3ugDj+0QM4FDgRAc6H6qeYvOC9WPaTp2fj0mqGSFKXploOg7GIzNnDp3
aupy06RjjtGLaFs3N3lxJrL9wnhU7rxUZTUDaAPU9KHc7lIvicAuUJzhNPlqbM4wdWWEFPQIvl6g
AlZ5nKbPQa4pZ8oSXw0+/fzIMEudgH6hUyI0SurxU6WL9bvKXzbP7t+vg0fDj6kYliG01EEMEbpj
l4NDSBLO9bd/NXfOPpN8aCRfxMLISZLbnpahw1EHI8Msp8IzskSSCiR0BAYZkEhTEVT9cvs2b2TO
OnVDLqMgZJFTNyp4NBr1TfHaeebz3oZ7tOAZGyMBwu0hWl1EG2zwT4GErtVZ837nujsaW/I0oxyV
MnIAklJpCBEhKNwX9rzBOctkrcGGqsLEYzSfgmAyokkUX84bm7POFlLQqaxh4hGGFZXstk7Tw7yh
OePMehAukAxDV9BKWzHFWItVb8yzHoUzzhj4CbWqMThE70E5YlfqzFlzB2Zfq3WV4jxzhqSzAhnO
WzciaeY24cyyjvJqEPUA26QEfw3EO1QHChu389abi2UTTyiyuElBrg51q2ThSeagPRo56MTnRW+8
3iRQQeijY0nkBICtEOE+qJR5X5NXThgMoek9aCA4uTCsmV9IgAWON7OW5V0F6sg0Cy2ImtaAOHKU
di+C0Gw9rSjnOUJeUAMi0g3UXwEtglyDfhWJ/a2q+fIf0aL9617/Lv95NHEvK8NQMZvQ8aVglwkM
9x6xq+edylOXxPHhZspMENUwRad9963yVySbd6F6L6cdTbpWgqRsfYzrdSJgC4LdN/G87fehCsUS
XCklkAR0mQMlcwrxp3lm+V7WPZq07KtSNJQg5hFDgoJElj3iQnsujzl5pH/SmP98Rs4svSLGtBk6
l0MWZw4RamiWp9W8AOgdRHw080xAniqUMHgRPppQUAkCcV44ODHEHm8QQUQrsa+oAXZfT2hVgPtD
F6R83t7mZVnESNSKjmB0zy+2MKBLGXrw874mzxXCqs4XGgFG2fvPOJTR+wBmiZljc8dlQkKpa9Jp
pyRy7oBI8K72TTLPdt5RdEcfs2vDVJbBg+QY4BqLtIWczwx9eOgOCI1wdwC/G+yGWRDD6mijQ299
loPl4ZwgE1ZZ0GK9U1KKUCmAqKJvCt3MfcgdmVHUC9EgyIEjDy0w7B0A7wWw34t5c+eMU2vbpu0J
RgcV1j6Ju2/lCIL+eWNzsWzkVV4rB3CFlQBWCYA1AMCovXmLDiXpE/NUfdK1ZaAHUFKBxCJ60Rgk
Y8tglnmi4n86OjN1n7GUwYQKr1l48VBaIFs8V9L/wiNOGfFj1yJXfuOLAxaGCGB/Lw568TBrxXmh
mSolI/N9I3CUEMqDUWe2l21HyMzROdsXOrmI4gCkQ94womPJoz6ZF4TzahSgNcm6uMTIURmBTWaZ
oEdw3opwYXI1eGZXmhg5FXJw7isvfYP82LyxuUgZ7TZDIkynZtxVkh1Arc5q+vRHI+yfZjhFbgeC
LE1J8ryGYTYm6DJGlKLBEDpz5pzVB3Wip4EAmqGcbcGKnLbzgiqRs3hDzhvWjg1oZPJhWyTJbjxH
QPC5yaBj4dRkxIqMPTFhkMAJAvNYzwof0DxxOmymdk0d1OCxQdyz0kF1rHiBPWd3oPvqdGizZFAm
gb6Ho4w6iBh3yhCegel+tRacHSaDIna9isMMKqjRFQg4b6eGgpmej4uL+7TyQWWBT5gn6nVFdkXp
zXIfKAmeLkivKgarVByT6nDjN04WzNp05AM3dKIKVTWxSoI593WQRjqOyrzA+L0b79hTo5s0rsV+
2na5UDmjPJHwQtZh3g7hrEVJDWXIywyD+1nxbJBC2gbaKNSzjBy9SafrnZh61UZQtXaaciS0DfoF
GmGVeXMnnOEUICOHbBbiVy2uyvvRyxvdVYxG6+ft8amb6njhIQwYg2O7QOyQRJexBOQqGZazlp1v
Fs5bI4AaG3Z4mkrLIBkyqFBDcGje4Jz55KXeGlU3mU+6MNThYuh/MiP84YGApofTFRkiRQshlwV/
khGwZY/lAvRU0az8A/rXTgeP0ziqdQV+cGByMbiGPw41NaIGYhSz1mVqSj/+niKcStmPhe6ypm8u
NaHsl0lg9LNyVoCOnI4ewikYmprpbtcQ3QJnEHlI1aaZdRSj0/N09Codgz5uEt3NoNixFOJAObQl
Y7NiH9DcnI4OUKvJZBbpbh7Lk7xcDESvrAkz7Ug+Hb0S0wG3Y3zYSlDHTZw0b1Epq1ezPirhwoim
GCH91Ynw6NKNZtRU6udhDNC7eDrtxkvkDm2QuPQEAEMqXm3pZirO24u8IpNR5gCp9xg86fJlEO5G
IZx1m0L79um0EyIzpJBxXMSkPiREAAg1GAx71mrzLKnG1HLtZY3htCZrt40oZtsSNTxn3uicCeli
4ccpG3U3BDehXbVqthq68mc78J86L4MzoTiT0E5VMd312yJdmBUbVx4DRfe8ufMmZBSsl1iIE8jr
WvR7+YMT6FE/c2V43yiQcejMSndjs26WFdRp3B7plXkHKS9GIHqpYFZZqbukKdK9qYGaPhkiNnPu
nIVmmhcOnufrbhCjAV2DYPVCCKRz233aGx8zex9oCzMEGJmGzkY3jfLoFXIB4yGqlZHmZRm5UhHq
Mx0wF8nocdCzAiJPruFV0gZRE7qAQt+bZ1dogz45mvIhkPtuyPEWpp5dlmqprCDYF89zNjq3e4RM
UEoRomdYowYQ0UIvx50I6b+Zpwfn38XaU4VBwPBElnK3FAhA/2jFnjl5bvsY0gC+yhCndlcGl6UA
mv+iJd28u5fO+fhEQeYw8nGsxmEarpVa65eeqM8MOHiEkCZKqZn5sCtN7csbLc/k70EeGvMWRuP2
TNj6YdlDlxNEWw20KEUjXzaI+uYd2jxKyBRrxcgnq03JwNy+y9H7po/ndFYnr/iJ1fJIoRSyrmnQ
eZrrN02w6EmiOi0R49UsX6xxnl4FXi+qVHh6FsUydMcU5tRqOnND8lihsENCvgkEzF0re5uJUHdo
dG0eaA3Er6eeQI/Lso6MFHtGa+UlwgJijfIQz4uxJxWt4xC4H0u9Jo0IYwJP4UWg+b49KtK5fq2v
vipnqhCNJQA6dbpbddlVKWjquslUfd6Vie88auI4K2TQvbkiy9/iujBXCovOdZF/MXMeMuSnEJQQ
R6K5TaLptq/EzSIQhHlY2A8C00pThmOs95Cvy8TgqVQTZREZRTirJAfs8+k3jdWoUpJU0V2JEWGR
eqqxFgYF7e6zjImHDmWBYBaRWuNuUDaD5RFloInRp/NMVeVM1dMZNIAzU3PlKEVTWDboFhkjb15Q
pk6f+6iY03pFESkyTFWNwaXuAWhqSwUxz3VefrVrOFslRqP2rYItWaG0vYnAP2SJIHKfF5Xxjdhy
YrK0j2FNZSjrVEzj0BVIcE4Ma1rgTzwwDx8ikRzmqSbrbhPUNe3rst7EWt+u4rwk9rydwx2uPbgk
R6+AKwON6/AAJYvq0kzNITyzMb94Ax5KFKJfBJV5vEFl5tkesjSZhSQWNn9pgPN91ivwkKKg0Ak2
ja65StHrKzMQ/Acc493rvNE5y83aMJPwt+bqpAmXhRQaixq9/fOWX+FuU6kRhTK4ojV3HEm06Cs1
dc1W9+adJO9N9kemJfuYOI49zSV+aOAy4hkL4AKSeRlgHlmUaHGDiw62TgCtbket5dABmFueZ1m8
xIoGLYESlPaaO+hB52Rg5LOUuDRnjs6dsaBUC/R6xE1QqP10mYeVR0etGOcF27yUdTD1sRhhYriD
Bl8JtCJZgp1kXqkKPLenDlNiXgfxVUR9IkuLt76owRntZ8PNrP3OI4yYFnutVCDqY4osO7LQmVD0
Co15ESuPMWrFEo5PQLQdsRaKS0JkVN8KP5fnIQDRAH26Nr2hV502YPx6GGSVktEwFl6rCjN9DQ81
6oUizsAWrrmAY7B7Itbhdkzy9kz4NM3yE3/PY42Aom1DfdqVNXjdfStBjcwyzdy8SJVQsb24HmmD
YqI/zwh4CFKLCkUkG7HhKijY2rVaFXu01EWHeRtJOf0UuLSNJPOQKPKTsqRypAYWKPxUZ97onAHr
faf3YoEgeQAg4RanegUxnVG9njc6FyRr2DADBJbxIcSu3aDux9yxYvPggaDgPV0ZVI+quPc13dWB
kJGsrMpr8JqEleLNq3TxkCQJZfHEh+txy1Qe7xriqd8rk8xMovOQpDhTurYFmbfbtX1/3YIH5UKt
/eSMDXwRr/GgpFTO5dhAh69byxI7QLFQsow0yeediO+StkcnIlRjhUDIasM1WZd7K49I+TXDRj0n
ifXV7LlQWUB3VyHKYEPTqsakHhrgXGFAvDNrW/LopKhUG6IWuQm5w0jZp0kqbs06Nh7mjc4ZrBpr
JAsCYrqkRkOd0BjmrV8V3bzcHE/BVYtoiZQaxXQNtYwm0ZqU+kXfznM271woR9818/KxIYJuut4I
ylpodaSvga/k3+atDGewA3oOzLaRse66MNwBEMZSGgG8eTVreB6ipBtBbIbGYLpCLJfM1sZEjy3T
M4d5CTQeRqSJGQh9Se65YC2SoL3CTCqKlTLPE/NYIsi4dEzOMs9NNPCelZMScq5FbF6APLHoHt8O
obtk5uDkN6F0wgTapKKwLFhyTsTnC3Pl8URhDYkidCt7Uz0w2UAtRoF6KGHzzFWcnnq0KdMELWs+
JIzdoEBsDBovZc+yRp2HDiMiZ69h4JkpCVrPLXNRdARFiJ7TLGUv8zYld8BWSj34jZwJbtgBTqi3
kexqLepg80bnDlijN3MPCQvBDcxUutUVyGgVXVC/zRuds9exiCEOwSB346VD7zTQDV50TJBmfVbw
iXOfNROqqDYTz/XrJIFczBAfDCVWXufMHY0fp6MPfR73U7HHhaqjvAskobzBFf0ctejnG97gwUaj
GKRMbwbBbSEk9ACJm3jtQTlqVqIIpMync1cNkIjGTeG52TjKbldE+9BL81l5IkiQng7upZ1U1nnn
uYYmFI409B40piCTOm/ZOVv1Wqg3CXEL2dZWKxxg/qNFJ0PvaN7onKnKntL42qgJLssSf1yV0Di9
Vjy9mOeDDR6G+n9J+7LluHUty1+pqOfmDQAECDKiqx+Yo2ZLlscXhkcOIAmCAAmSX98rfW9FWZSu
su0+D47jsJRITBt7WHutvHGo2OXQQaZShQB8eN/RDRtK8lcXCtyGT9e+kmFMDcf3b4iLtkghZx9C
XpZ/eaFW11UJCAzaAqZmmHtzVcxzdQHx3HNB1b858mt4E95pJudYwArPQ33B0C/3XkW+ORcRns72
85gNYfzTpek6RGqz9sE+LgaRb7JhIgd0uQ17ZUCNkkaQhlk2f3WK1lgngI3juuFTsJ+t9KnOQ4YG
I23/8tNXl7fUEanLfIFJDk9S5zznKZQP679y/yD283SZSmCpkqDJIY3sheeXJBTRO43ESL//u7VZ
3d8i0bObYmIObqDZHtTT/lh19i+twxr25ALGdSO1PWiV19thHlWbLrpcfv7dl1+9tXwQRUnR3H6Q
ydRvXSHstilU9XembY2+qYo5iErWBAc+wLssdO0PkOT+u86uZ+pIWZEEWRCK7CBmyJghzg+iHxzS
Qn+VMJJrDA5B00FhlcuPigUE7P0tyuKR6qe/PPVrJM5ojdYZJGSPsuMkHdk4XLtO5X93KtdQnAWy
VyU0T/qjHRxEVrs670AmUjR/1xoNgpynt0oNbdioITZHr0S/6WLsagu+kr87OGswjgH3EskUpBE6
aLIfgB/o7lXo/F+lj+VJtOh371irweNcTsGxNN2H2Yv2Ry29/fRXN+qkNvb7h/fxWPmmbLqLMeT1
ZwGdoe+da8+BN6NfdbsXrP4ajaMGwmbOhu4C+pthfiWQLcroQTrwAbfXMyug8IwGH1tBNSXWkt9A
1iWID5CLnrMfnkGvCAW6tupBQUys7gYoZgdL4G4CLqEHuQnUHMq9jIKi+mqgSN+kkpFpDiEo3UTs
stCD6hpoi2UJRCDLMVRfgyns0Be28MjTT/L0K6BEDkuzPEDcta8vIStWNjeygAr5pcjjLv80tIMZ
QMGt7dS/JcYMdbdRs3O8SjGJLP8aME/zLFWE6eo7ZHGdXyCaN0w5NGwLb8aUQxYNh07PfXanKa+m
68ZNS9RvLB1jt6W8UdlDN4Kk4kajbgs9igqY0epBGuhXjKmfcjLJ7dzNon9f9z1k7dEV0HYXSQyB
yDR3YzPq7UjqusH8i2ExF0vPE8D6SVCYj6yrw/b2JKpmyo3veeSudTIy00DWeIrj7w3vqLmVhTDk
Y+PqkZHtSJsS0ZcGlY3sNy0YYCFVHrpYzRDtxGcas7Um5vTrUhNRmNTHpirBjxxOGchCgVlmUqcJ
g6vYI7WTjRDOyHymb6u5deK+z4XFJ8RggGMggQStuJihrIGn6K6yrapuE7aM9TFBbNJhQhnX895Z
irhzieOyvq+mpvOgMOaTXg6FmIW9sUNYmxqU6MAZvIVCNXP1xiUyyiHyNi15dywgxhR8akI32zYt
gW6TEI+bmnbSyIFMwkNLKO68HbbA1YU9lNiGZg7Dq7mqR6TVCMRblzSbWimqA1ilaihtmcUGAsWQ
Ns4ikIeDubf7MobW+3dDyeLincmEGXswA4DvpoQWEptAlhCEEDO/iAYtos+lZXX10xEZLOC8y4OF
tekYBfi1TQTl4elYTZgVPcxNZusgrcCOQElKW4lxd20CuBbuhNdD/JPYvAirtKxMht5EEw9t8DFY
3CCg5FIs4fINMhZz8B0aE9C0Q5+DAz1p1SXNLuy8mdqrdlanCyYNZEZ36CfXybQtWj0m0xUvdUj7
fUWgR9rugqRw4H8XQ1hkLUTzysb/YMg3DA9xk8+l3TrtsmijhvxTNPVa7irrYpNC9xfHvDeydN+o
xRp9N5VlXY7Fa+h82ZK2kddoYrfsITaod9IUcWN930RReempIiDKgxL3d+1HiJ+C4mv5xhYLxRU+
S9D+0Hx55Ir6/HsOnQB+yGVSSEgJhlNhspup1k5de6dmDhHviWcJdLyHAodK3fClSFh5CTabCeJV
XiV98cHCOnCIVFRQOC22LIu8vqxP7O0QitFVDr0YXs+R/xAF0A38MQX92L2LbBLICiKtSCKTdAi5
W+4LcF5DXKfGy0DbTe2lqqB1agD5MqkmKDN2+xF1/J4dJRnBcHVAq2Nks7QB65D5ifatDnq6ORhZ
XAcIOYhZYuhWzzEbUzlUlflUtg7ohf0EZ65ONmAQUlAhtm0y5Em6BNxAL4DMoLj6CFLpOXnoWeuj
T+EcOIjyJmPTc3w3P3r+s3Z9qO/Lwsbm46QbaCCmfOLdcJuRik1ffD5WNajaZtKVhzoTYw8GKtOB
KSolA+QV6d7nkQRMQM19qNi1GikZaVrz1oTjto+zEDiCmgWWfpwGP5Od5CriP4cAQRjY5XWe6Hov
FRL9e6jf2f7WjNXQaigdTCPoTFEIkW8LMDOQr9jWAYLH8RSLsknxNPgEguuOSaCtNDAp+B3ZQqW5
CnUPsVlZTQRaCUHeTmw4KNO5wIBRqIvyu6gIA7NlTizkgpTc4b2Q0RiDi9H47Pus6rG4V7L2w53O
jGAHrE3Ov9WQKKfoAYxFnL/DQz9UoKuE7lc+poVtWn8RG76YCbjq2IOrGPUh1MA3jo8t8xs51EP+
jidUuyPpmfUfbe15C1ZYURbK72o3Gec3nZ/IeD8Y2JkbWxX1iZiHlHRD4U6qbV4vCXjHrdb0Xhbc
DWlbzyUDNT33U/0hyIZo0ffw7asa1NHQd6i6q1l2i9x5arvpCpW+QJCUsdaCgL1rKJ/TDLkxiAA3
RM/NV1FPvIReR1J4JCcL0/MOMiYFGIEU2Bny4q6SQw+TnWUT/wLysbpttstYOepT9N70HRShGT7j
g41lYu8apSrdHgpSFSo+tFDtjMmO5jQor5huiZ3vfDwq1m4SO7N8uQmXBXuVGurqHgACN5OMbDUL
Ggj+thE2t92Y7hRcp24Jg+6+c7HFtUPv5MzMbvFI8rWp60Xexne18fmnLNACLsHUOzb9oJj7kqUQ
Sa3G79z7BKC0ydIWqtUBlLChrhz7cJMHJPMmBZegjx/IQNE7kCe2HJNU1DNC+p9ltoyz2XeoHCXv
YAEJK9ORl0mwJywaBkgMRN2oqrRtCzZ/nc3S9VcZUzO5rIxc/GNbL3a84WTWjmycUaUI4VssMALg
p8d9XIp3k7c4IBtmnaT9JhShKzWkNlgzvYdVr4LPg5wlg1Y9a4BTyCHoVfyokrrtH/t4CHV+4Dos
YroxdWSSa0FMDMnyYdBqtBD47XR5nNupJNCCH2nbjVBEhXV68IEcYZI5N7x9E0aQKL/IkslF9wtR
UG8GZ0kplmrDnMtbu+mxJpCOpnkIlAdcUsj9qSLXaCuSlIX126TVeMpTLQrhPkM7fcx/gPSV2w79
GI0f5nRENR6CzqoDU0wa+LoKP9AxOempm14jgEmzeFgCnU4FOKTozi5tp3DfZjiEIh1rPldXIhr7
6AHF2TB5Wy6Q1XbYCUYNkrCRKVukv6D5Bu2dJVfdZcwzUb2vl0G03yQrOzanvA0natI6gbzht1Lk
eAZSVkZ1+SGf8wwiMnkcwPeB1JjIzEVjIdcKfucQ6Ob3tjYlAY829CsCLGDkHI5WNpcyP4gSfizb
lKDtrGAHRxFQ9BeAA2aAB9UjLE7Lpu6yi6IYLFZQzRO9hs/B4/dhDdu47xZ6ohFrF1DEfZx1qNR+
Msz3KuW2CbNPzZJoe4+vImDkMqjUnrQHtGVvoobHQZoAmUdT2bQDOLIT5Sg0C8C9lz3ojE/9BZ3q
mu0Xjv2Bwz3q5J2TxdSjKdHm86dskb0a0rkIwsaltCCa3wQL7sQ9mSuAz9LOJIvSaZlHoi5hYmuX
YPqzzqHyA/RYC+F44nnJ1S5MbC5/WAV2NHAnQ7gSP99UKLAeRYNX6sMyZ1JeTlWsxcecwp58WzQW
7F71Tox3hW7C8XYCsKW4BBRKot0O4bOPL11re/eTdtD43UHVWIohHQda6GM2htXwUXWg3XgbApRY
PIw+CAedarQSz+9VaZU5oh5beJpC2Evq9z1BzfT70sS0pbuwH6fIpwxFQv+oEsPg0I+578TFbCpf
ymOTVzVaQ8siGJqUZt0gftBBVQLvq8qb9x5GBOuDjFwpsAZTkGEXcJ+NuZoWMO1/IQDv3c8ItcS1
HIIeDchuIG8mPaD5ISz7MnlXlmU1NhtESL24CVSi1CcGdqnqTiEJwfZ9hXv4JbcGd3KjRJYIdAfR
JEQPJeU/xkwHyf0MhoAJwZMPiDi2BEQ9FyhCx+5R18wVX+ekjzF9mHo130nf1g1uWz279gYKD9WQ
srzw7cdwghuZdtCbJRdVl3fmuoeWT3gYh1KpRyG6olHpqGbWHOuOawMrYMP3A9BY3d2QjaM62MoF
gUlH0sbBY9GZnP1QtfPDAS+fmdIWADqa4lmUOJW0YnZL3FiR654PWfK+7dqaw2bHotvScoi7d1PL
kY/EKi+4BHaRDl1dQwSX7D6w3iH1PKisrXajMIHajvHo5EOQ24ld9mPOIfCx+LpGL9iU1Ldhvagl
T5sF1udxSuZJbHTbDxqvTZ7ZdIkqO1wR4ovoATx+zag2WStrB0V2Gg/8AWk4YffVNCpYQg8tpGrP
F8gKHDrbxFCS7uyY2y2aiLnfgaihaK/hfMrxUsY5jXaNHfJ8X4W4oZfN0kbZTvClQrArS2qus1GR
ExnpoEt1VTYcUqcpdlK5CzK7Id4yxLv17Qjwlb0YigU11qiodZOnA75hdJRtXka3k0An4nVDUBLZ
iiioOnxZtCGB/juPF3KV9ZHS3/Koie3HQVJD72gNLxoBHFploru8s6rf9WB2Hq8jz6LugmfGwebT
YSQXJe/pdI0OUjBQpFHlePJZaYhV7+NyGdtHhVsM4oVqoebQhwhq7qLR8g6uVVzJYkTGiCXNTa1a
ttyOERa6hVpUABWm6kLMOQ+WLeB8ZQsm8GCWCVg3WRSck7f6N5ltucrKi8bQAHr3+cWEFxHsLY02
QMGgbvz575Ioq7y8YRnu1dgXF/VEzBXK6+RWtfrvGgDA7fw0RcMaN0j4ScuF0IVNvaXmcY677P6v
vvu6WUeKpTdtqP2FiUp6yYq6+nDymM8Uun4hsl7I/6zbVHNP+3yeS3VR67roqh2HUF2VUt5nFwJY
JLRQgcwx37qIBTj2cwMcIwGn9o8yUSdtTp2L2xIHySFhCtdrmSABn/RzGvB+DvEQxWiD2/KhifED
tuN5dmBGQ6ysUh2DlGENjOtNkMjWXuZjSQsca4uaGFnm+hyT6ymD+NIEV5lFgKVnl1eTv0gkwof9
2CduOtqM+p+aOArlM5ConKsF/5tzvO6bnYwKg9HO9mIE711wWZc6CQSURynR20QvSMOkIlu42CKb
EMTDpuAJ8meAyNFAICUGBeQUL4aHqJpwQb+f6sz2x6SB5vh1NGaB2nQtOreGHXcqSAYkBPq6tbcl
qyM4ZM51Q+zAlmxt198BMOiHW5C5FAgebBGbyxO+TEOKNVOIqndlFQxK7OpJV3LL+mL2sJiwO+yg
opxNhzHvqX9stEVtI62jsYGWUlZnIORCNIv4fT6YUFAkYsyS22JDstnoLfNgHdo1eTDZ8ZLHUzLe
NnGUgw9MeevbcvvrSvwRkf1N+Q2oMv3T/e/Tr33T3dyXeeF+aWv/z9/uxh+9A889hL87+x/7of0O
pnvdrn/nyUfY//Prn/Mf+iRm+uQvO5xwN98PP04SyXao/zncv37y//Uf/+PEPe/mx7n78V//+U0j
FH5JcPnUAfHvGew3RVn/+J29/vTj/2Kvj6J/cHpSpYJ2OYpU/9JUBp39PyASFXMIh6M2RU/NUP9N
XE/lP/AvEH0AN/1JjOCE37FIVRb/9Z+BiP4hToqrhNKYE0D9wj8hrj9duv+5jEipoMH5JHgAcVcZ
MYhKPzWZoazDKqDTckVRIkISMtZRfe/6uM7esRY5jndFXukz+I9f0KnfBz1Jr0P0FSLL0LKDruzp
S/2GYiknkTdZXseXMr3L04cP17dvIXnz2/K/+een/c6bf7L1r42xmlgyj7yLhIovVfrxMyRdoNJx
prb8i1zrtSFWddo56hqzJBjC7u4/3jy+qbZvls0nkp6bCj29iq8NtHrXDO9rwL4x0NVJWemx2GIy
iPTPVGl/oSxfGWbdapWxgpJKY1tUBq16fZAN8iZLsY8YRNxZv8nCZgvCtUS+pUgvkmZMA7iFyLlu
IHSdhvxSNUk6dMM/jcu/bdw+s5NrSmo+//cyL/u7u2RzuO0hKPf/dVjW/XFmJmLMasy8OUn/PLr0
lkHk5/UxcNN/30SceBaHTEoGrENEoIz89NB3ebZMTSLdAcUbvwsU2H6iMgxTkwfyzetDPQV7QykD
Q0UUKVxIK8OKrLuruiBjyHUad0DeXT/mIr5sl6k6+gDYHJ94lzoFtrjXx1wZEs5QaYL0Mi40KvEw
J6vyGLLGFZrdRHM0ltr9QnyUCqibbkGr11428NzPYHZWco6wVxgQGRICY8KFgM700/XMArBJ9Ayx
lWnQ9MZQrtnxto82Wii5HTpvtkqZ7OCqItkVzsgrIfruaKmPNyrJzT5Xzn/pOtJ3G0cptLU6KJjX
ZTlBFrmclm0wZdVDgAggtaJJbiSaYgEWLPURCNb4AJyp25V2lBdIVTZXQaXMjkM5e4uuP7MXzEKo
SYKeIlIhxf81oPYem7PS76sjxXiEbqcYQjmCsBhB/NMl0A5Exw2k2fZhV5B9Up+iN+T+96/v7Olg
/mYWsLIyoiEE8CIUEXm0boaaAxFmiiwGbTMN23iRjfs+GM6hLNbXgyWUcBTjI8Y5JObIKvJYeiBV
kYPke+eS/n0Xt/DajPBvh0jSM17hC0PRmAGEiVcZz+y6x5mprAE+NuP7OZftVmHkdzNCh1288OHh
9bV7aagEyTPBE4Hnf93Wq5s51mVI+H6hudhB4GFBqI5SAELDP+s7wn1IQlwICAVCVJiiTrVawIpB
Fikri2iPap7YLSjSbV0dnGsHXZuWMEwSgjYdiqMA92QNusnsAN0inwxHmVH2s+3oUmz6mpc/6yyB
WVus7N4mdkzqMxb69Jb+fgg5/BwI+QgheQJU67r/CRLEBL1bY3bI81xDonus+49oF/Nq3xJIljoh
+08lfC1kKall596HtXGDsYErBuUhcNlDhmsNSG4aVnQjt/URNTaTbxbkb8VxslqiXtEr8sDGJD/H
U71eaQ5Terpy8ACTUCTPOjWbqW9cG0SHEaQxR1jd/GMHkNnG9jJEfXfREANDjeT187q+61xwikcD
/8Gw4EqujKposgUk57E+oiU3Twsi9A24EcsziK31rfg1SgIvNgQjO8Ekn9otGtF8xgXUR+NscwV5
S51GtXB7Zac/IziDecTLQPBGYDEhDsTWzkM+CsA6Y0wo6pNl6yViKLmcpQZ8YULIHSYwxSRGtu8Z
HkqbCa3AbXf0LdNwkiAUUe7zhBdsawzs0BnU/fPh8KZDGA0VSY64Yc3HBTKPbFIM0bMnHBKPIiyu
4rApNygu1H/UXX5aP8nhp0PSVuBVl2ursgyB04WI5iPJsv5WZHV/IF0ynXGlnx87XOsYkE9OOOgx
1oyTAWRQc9nY+UgbAImdL/tjYNozYccLgwhU3yUCd6BuonWjnXU4bElQ+WOn6bKrvJ5bCGsVw8/X
r9AzW4HVIvCDkpN7gthuZYd1PE2G09ofAWFjd3Iw2TUjvbnp5njZ2Hmav70+3so9Pu2QkNgdcnqn
QSO5vkyi7vJh1tMxanl+H6GnYUdD1QMr1JitSbzaus6xXVxlEO4MS31m6144i5ISCT2BhCB+XPc7
KNhLWbDRH60og13WlUGZ+oJMaQ0+unevT/WFHZQ48rhiMImErOka4KY3dTtSD5GrUtXpXCdsk6Ds
ey77+dKcQvgghEqC0x+yp/Yp62xYVWEyH9Gy137Bikp7jKGCSA8ag+mL12e1Doc5vDisXhwmp1eV
RmvrYcsB3bBhHRxRRwnjfYFqZPyGBLl+3+ZBcItib2M/VU0SP/osjh/Q3BfGIOAEH3Oqhzqpzljn
Xx1rT97aSLBQCEaihMXY09M2/Bae51NU8coTcsyxDiPSidOYHAKJ7PmeLZB+2BoHKBE0ZeD0bmHe
CeRhi2jsNhxoLHlQ2eRatO5ItMg2gOxArBhljvc0LyEQP7VhtX19/Z5dAHxdiQdaRBSv9LPlm6AR
MTThMh8rSeX3NgvISTxicJuiZ+LKs7zao+BtbwbpoQJO5nMkQs8e6tP4cQzgUoTdi9aBnXRDJ3hj
5uMcGijGtwnfUPCJH8Km6T+iU7i8bjH3M4fm2RHFoMjchDQRqI/C2Dzdo2VY3IRWmvl4qoV9VslY
D5tcWY1iHG3tOXj4i6NRqCTC/Ytosm6U6Lya+jES8xHcBeOFrKQtUxTY5IYVjJw5fi8tJ+TMYToZ
rh6wcU9nhmuf+cHh8tUOVW0II5Uw03M5HBNd+h0qxtNukhJQ8tdP0S/XZn3qYVkgp0hYAuN9+l6/
nfqChsUi7TQfF+361CxFPRyYC7M3YRl7vqlIe6zncd91Un0gKHje8Sna5W2oNiHEOKBmNZY3FGEL
+nfq3LEzjtmzVwX7DTcQnFeCIHG2XpWglEHtQd1/nLkTm6K18yNwMoFPA+f6q5DU5yKXl7YhQVIQ
2poCW7HGGWegkYjBcUSOoo7qjUIp+saEVr/ruMl3Qw/4GBh/zlFFvjgoDCGSmxzir+saCKpxYyAK
thxN7WtgZCre78CHZN6ysi9AN0ygDFF1OjzHpfXC+UbyIkT6Hj4+krSrshRgAwiqXEmOpU86DoBG
YoNdnY3xd+Ai+g+vn7QXJhnCJwUijSfwF9c0FMGUZLWScj4WigQ4RQ4VFlFGwy261dodvseQompu
/9SRO71j8BgZPEaaROsWs2hEQ1wIKq8jQV60g2wcN2ZDfPWHLI7wGH8NBGt8WsgYT+jTewTi6RBg
zGk5NhV6fhFQqSOKfcOZ6/rMFcAoEe4pJsXwZK5TyMRkEryLmh7d0utxKzLfki2VAsDe13drneX9
NR/JkE4jHG30IHJ+Op82QpdJpgJ6ND0h027p58FsITCZL5swPy0fRR740bqcx1u/oNiRdj2z+QZI
ZllsnK+JTEknVHks41L8WfvXP1cbHjpw+ji9FFfm6bfLkqztAEqnx6qOu2SrK4W6e8SL5Vx64aUr
8vtAq21FrFpnc4iBoNvZngCpJoDY92TqB9obEC++vurPwn2YOI7nOsJzDidsfSGNcYP2qoX1CQK5
AWg3+IBCOruw09S8bYSVd2XP+i0qcgCFvT70C+4EBwGSBKExnEyw9z5d0Tnzaq4lbMEMFr9HAVkD
sulNMj3gXQDUG0Aecp0H2XwZJgJI7rEG8u/1b/DC2UZ4h7lHFH+ydaByorI3SWTJMWqq+sTLa62/
LAfbJX/UJ/Hr8OBkI/5ELM5jsc4TtzNAHq1y8khywbd13UGDfXbNnz9diFDgIeFtJaeqz9MFtadu
7mTK5DETQYTcfeOnZDv6svkGQ1SojV0y/vH1FXzhsMpTmgjeO85stM4NM6UBpilqedRA7G37XNpd
OANZiBDwHCHGCw9zglcSpu7kMyOD+XR28IxiWjvKkYZ27nOjcmACkywYt4lpTvKcWvbnIALretDJ
JCUIGlgYIV8qQP3zdEyh+26mNOdHwKiN3NsZVIFpYRr1pqeFuYLWcPeQm3z4yV3oAUFZSnqvxzrS
Zzxv+osheuU0IZpGuhF+AsVKr4wjkvCiIUsVHUc3JNVGTfBG9o46cx+QnEe3IP8K2wMQSq46lEMC
CJKamPjmckhy75lyUYUb1I5iF0HV+X2VF6hdW7wg+qKs2NynALgW8W6sQve+bct+2JRlxsptPvKq
3pB2yd5qRusPQMo2t8BeWfMxXFQfoiWCTndNJH23iS0aA7cjElvRoci7rNsHwFCGm5kF3F8VyjhQ
LfIeSorJOMtqI+KGfu/70QHwHRh9XYAR2wKXztR7ExQNgIONk3JX1lY/iGHkgHzbgCxpZ60cd5o5
/g1yGX4GsDEDqYNpKZbEz0HycUgaOW1ACqr6rRJjEINf0yV+E6CHod80KszuUB8a9UMVorl0K8Mx
WVIA1DR4yCpjIauLIBDybCZm2W5p+fSZuiJwd1Aj7m9GL9DSEBWi/wwAosQ3Rq7ri80Aob+Ym9ID
54zukfdu7IZH9C21aFOxC30MAT/4MfeMf4stVMEPYM3091FSg3RLTRVASUvGkhlEQYjs4IZPIryv
aQSa5nFm2X1fkmBO58Ulb5ztKEXTRZ59K1p0jaRjlXW3jmSjPGJO4zs9DCK7i4Ycr4eIKmJ2te6b
26Glnd2A8Q5K4X3oIXUAkGzz2ROUJA6hjWugfIEc3GXGD2jMGOf8OOAzVNpQW9CNyIj4BtCYx3xM
17ZX6EYn7UYukynSXCuURCI+AHqcDfhCe9vksdmXLaLSewLhzyFtWkMZ8smTHTZxHZLsAjDqedw4
RjxLi3BUdgNNNXZUfafJYWKgGdho1thwmxsIbafAuIXftMhFkipKvdwo2Y/NJfR16i9TM0zf4EIu
F7NUMbDOlPU6FcxAva+Pp+xrHhP9lYeuoXvdDzXZyIwE7U7PMRpTchLZrbJ1DwC3R2sBQYvYUeGc
AWVHnAciKABEBSdkQp3N11PDdzkeyZ//a1STn2xlQjyf9vTRM7KfKfpOunNN/y+80wneOUElItEY
qZmnlqgKu8QEmeVHQPz6Iu1JbdROQZfvY58DH5Pmom+PPZp54NOOLjsX+r/wUqJFCUlk5Nso+vdX
ua8mDLLWk44dHczkbY+KxbYBlOmMmTuZ07WRg43D/BAeooyzmuQ0Dy7UYcOOzAajnlP4B3j5YwK8
dUrwggKeB0Ty10LOgMe8/pC99LrgeUZdLEQhF6/o0/Xlg85PrgI7znUFuHZbivlgQ7I8iC6WB9BJ
fXp9vOdTjQAHIae8D6JNtn5Zsi5rA1p4cVyyxqm0GANSbhLju+EqUIuI0sCKZdoXSwD39/Whnx8l
yZFDYdDLQgPbs3ouik60RNPPicgHSH3IA8nwa14qUm1AAAO8VqNlO+wGBtuaAjGanIs9X0jDIXGL
Ut0paEFstg5c3FxEfI6q5iIqoyKHZm9coPe1bAHcDXP42TuHkA4dVwE4Xo6oA3SgvOB9CN4eS9w7
TtpWnVmS524MSnnIaQEtABcYx+Dp7qugNOFUAxJoesBm08T2ydVsqbgc+zL+8vryPz9pGAt3OUGZ
TSYIdZ6O1YHVuNWkVhdtHA67Iiyho03ZcFNwD+qpeCzOzO35SUPMAsgAlhyZa3B2Ph1vHEuOFsUl
PsZlpQ5ABMVpJJbmJqxmegAGnaboYLBnbvILC3pKEEIeC3MEHGM1aEgmYDNEmBxhuetbPORAMs/R
sssHQs7M77lpAiEjDAbORASU/LpwgsaqSDphk6MWHdsHfFCXrprPVc1f2DWJ4kzCkK5FJXvtf9EM
ukBA3ACUQ6oAT0gWvLWFH3elJx63lBZnsgi/5Dif2kJ48qinoTaIq4Js/NNtq6Yl9BOiNuSGma6R
+oph/pDPCAHf9ya8h6iQjy7QRWjRNUuzLDtUBS3urO/lmzJAv00a+wmlReDvg8dsljbfAhTf1DcV
461I0QS3DAfbCXdfAeue3cp25p9cNifvTt0V5wAUL5wHAAEQ7aF0Fwu6rmaXM4NrKVx2BLp6osCB
ZBAmCxMcoHTOxaT+/PjFgP8gb4EhT6m8p4sX2DjpFiB/jp0Z4jmN27YJdsga94+8bvSf0U6forv/
y9mZLMltK237ihjBediyJlar1ZIsa/KG4WPLnElwHq7+f6Bv8XexGMVohX28OIoQCiCQSGS+A3Ac
2ZDEBVKXcfV2tHrWGsWBXRl0RUt6GQ32j94umh2s0cY+ZxTQB0CN6MusezIwQTWQU3MYVHDLSUYy
2CVfVKg17s5AG/eDa7B8qss9IQPi7XQyxxxq2xRhsDiJsxxJl3WyP1cyrPrC8hsIqCfhTjGuckux
VxTY2iiyHMDzlW0PX+Z28Jx6MXhiPQxUpUv+JCPq9O9ZapRfdAXq35+PQ/HWYJQGeeTxhgUwtqpG
RpAoR28alEBpECgb6tRLpa+Feh00Lzk/HmsjgLDxqe/S5yXLuIPdTEuZmdqsBFHuFcd86LqjGunj
GYjs/2BB7olab0R9mhXgPqmk0fBdR0VL7boJeS4loDUef9DVujniLpA/t1le+lDslGujFfbOzrmv
6IBToaTP9U45R11fbd0QdxN3txLocDdUPyrUODxktdZap95Gx+5oF6Pt+UZSjn8rMBQuetvO5o7a
yNbM6fPRKeJ/JlXY2x2UlZNdWHavBBQupflXFQIMGyJrHM9GPszqcfEiyPJuODefH3/irROK6Jf5
f9UksDO3I3MU46FvCyXI68V+V6SLcoh4zu7Mb2sUl7NJ/4t01VqXzSALLFbjVnzZbI4df6QPZxxL
5Jz3dH63dqz7K0Gj9U2DYjUde/CQlQxjpuNQTUq9Thy8BKJqRM21iWBcPV69rcPIsbBkVkTveT1c
5yVpLgzXAxHTmkfTqFraT53tz+nwG4eDHrrsvQJLY6ustghSK7Oq93kY9FkHPKx30/4T6momSMai
L0CkmoLppbXnvT0IEE89/rGAdJl3QaBi63cLc+zDrgsoy+b+oi32l3ygPkOxtTy9eU1ZS+5b9CB0
/S6vtXKK6vIxGeSaBZM01HBejV2D4iOa9I+H2tiWNFkIoyoIe4qcq8BNK780tLz2EJyxkpdcx/qx
R3nw8niUjU0iUzCuXKCL7H15+F/1DiOgAWNFJh9EWT69c6H1naJai356kVUeHw/1S9V0lYFxN3gQ
CghpePGtZqTnAj5InnpB6rUVvLMBGXbM4eTj246gf5j5Me9ClBSiHpReOwy+gGj/rTGW6BLmiruD
/9i4lhGVIAMAFsfNvC615hQ2imaS938rMhqFbiUQXWmGp4g62iFRovyUNDYZHxdavbMWW8tuGDQK
QDrztl/H1AT4mIP8SBjQa2nSZ/SbgUO5pQkq18Zmbc/Be3M43qiEHQL43WM8MRKBOpJFtog3xjW2
J8M9siXGjyOCM3sSnBthzrNcsnr+a3JQ5I95taXGcPEg/fOZoQ/ZEFgnxSfjMXx4hrPf5qq3c1A2
ispkpnQGASnr/LPOhW1lGPPS6rygzRc0XIpON4pDr8fmcppDtVHONr5A6TvK/G12KaJ2qE5xiR4Q
9dBpzncO1K/H9nqX0+q20KJ3eSiun77paLZmChU9aNOxMA8eRZj6qUF1I/7QVA3lVuh3bngKF2WY
jkqeZe+GIp1+2rPdf48RSOp85IfsCBGMJNW4F7SiuKjQA5/QWDKwYEe7IDw9PplbX0xmF79K87Iz
efvFSnzBJnWJwwAXIiToPSP5oWZZ9QO8HCoTZTpY+s7+vz97PMXolMtHBU/adSiAbxtasVa4gAKW
sb6Y7aD9CKHgq0fQFTnuRyJpMimRZH5e2tZ7m4WzfGCgEEuLjKtDle/c1X3VW23mLWHmklcZjXeY
Ijt1ztkEwG/nfroP4nIgE7AjMBuJc75d2Rjkb99FrhPUUeTiIpeX174z9+QW7483o3BLAFij2MKe
ux0FtUtJ+m0ZJYvzs7YM5rFoyvgMLnHa2d6bE+IJBPkJOCLAx9uh4rnqY3DKTpCHgGg8+AGB0If+
8HhDbk6INILCIVUdsrLbUQDZqks7204QO015bD2tPjSDalwdBXr4bwzFU5pipCYBSasvpBsRHFUx
UuonVBzcUp1PwounwzJX2u/MCukY+k0u199605fwx7mMVCfAGvWbBlgIIPbYXtxMjDtX2/2Blggr
R4XMAvyDiuDt+qFPkGSLPTkAu6rummile1aLbDxMXqnDdTL2HCo3xgNEDJgTGCBwsnVtJYwNvQRd
5AYlwplPFUJ5iA4s7ak02uGg2eNeyN8aj2yTQ+Xq/LvmQZRZGZM4dIQPJ1U/9rS6P/Fuq9vnsBis
f9SwSvWdl9jGjoQDAXgTwJ5kKa2OWIQIQdYrwg0Qh5j9BNkFnw7+L8W2PbuOraH4cCQHpJraHZzL
QWAL/JjhBku5uE+Iq7RHWkDTsTTLYScMb5xmqoYcZJkCyRTwdp8ggmHYHZdOYAxUabsGNaupUcad
fb/1tV6N8uv+fpUQGFoKjndu3YCjAfjS02d6fvMAwz3pggkJsNPjI705HvB8m/BBoXYNDhhJ39Du
a/hW1VIiAVOhmoHynx9NVXk2zVR9e43FpbwCENxjY1BOWgVFxR0canwVxjZDGJ2c1uvPNoA8ulzT
HptEfpHb7IIiMNxX2UanCrz2bUfvrSUhwMzaalT90AkaU5nJjsyKJTsso6EGwqX7XMNUOFppo//7
eGk3cnjGB55AFQRwHf2W2x3TVQtOzjZrOzqpKYJEi7KfXr305jFLXCc/FLrdVh/nOmvGi9voTk0C
ZLSfUWpsn6Dry27zGCP29PhnbaQTxAIQnvBcwFStc66yQdqkmQyHupM1C7jmlfY+bULn776vkVmi
7ey1vmsM/X9abdECfjz61imiywXRhRIbTEJ5oF/t70JCo2uPhNdulPY45WgFQiNWro9H2QoLbC60
oODxgA9ZxfQ4cswpUWg7OFk9vzQ9cijpMLtHdxL/PB5pI6GW5Gxuql+MJd4LtxPqOFILBR4c0yd9
+DCWgDUOGn0O+zCVuf3DLNsUXQYvGq+qymPb00a6vR3aAo9/x8a6QpF0XdnT40Fxl6Xh8wPBZvYC
xMqyF2Q+URhBV/fLb4zCZUK3ygNduI7sjW1mSC9pXoDATBL+qo6Awp7dbk89Qq7a6uhKYDoUC7oM
stx0u6pxEUlcRRQGkAyq8Ji3mNwem7zJvuY5+pJPY5rX7w2tQwXu8Qw34qHO657ZweO873zMDZ33
ssrZn3mmPXes9hPamNF7M2q6Qzm7ex6pm/tH4g2B9rGq9J1vZ+pUSIxomUaVxDSGH5kbivc2+hH0
SOgd4KI6nayEHBW6q3dps7Q4jxrqc2+fNO0D9g/yAAi7rVZ7QqBxaRO6WKjZZT+mtGq9i+0UqeeL
koT9xP+xZDsXz8YRJQVHLoGGO/fq+uKh7DEahcdF53ZOf2iWOPENlErOKXqbvzEUY1G6kWGYLPl2
iQ1rRrPWirnjADJ8yRPP/NkSnC0/LiwUUR+v5UZ4Bav6/weTB/VVgEMsaSqtmVeM3ceqeVDIwn/0
S95eJ+BjpR8vkfYRsIfr+BUI4Sl4PPpWGOC5IRv7SLup62ik03s0vVlxA0R4qxeEx8ZnmAL6Tsq8
9e14Q8lAo8uijPzz13PMyCdEPxNeZ6s5mUYSHabZNk9xLcKd5dyaEJVSWsgARe9ZM2YcLYuak3WF
fVpfs3BJji7yPL8xChBM+bqWjdw7UECXwrErMzuI0QC74ARUHZekFjv7cINy4+qyLUharErQ/Woj
UsCexGIXdlBh5ADXTmv/mA0Enzng1PQQAj2IcI4vQp+SYytC1Uee0nkGPEbT0uyVo6ogV+Y4dfNS
pFHlh0tq7XzZrbhLnZC+Ly8vtEdWvxA3Cz5tDO3VS/X+oFYFqsnHk1rG6mnSLHdn2TeD3+vhVocF
LmWRqFFkB2IYtL/DzjT+5agOxbmvmtE+SFnWIBVx9SdEARPRQsMZzJMXLvUeLGRrR8MuIpjJJjFZ
0e2OrkwdnQ97sANlTLvvHg72B/Bb0YfMKt9mBfCrnkKX1oXKRxWOFHi1xHz5GPXa2YHWqRgHUCXL
MYrBPD4OBFv3GIV+j0IVBfi7NBsY9Zi4hJkgjmfnimKrfjQAa1HmqMqPtTnsOYlvbByDDSDVLB0q
8OsCMaQ30QkvRHhtWPp34YAcQ7MUygsrMB0myyrBr7a/EdhpfRuk1pR0qJGtWqh65oVoUjKo0eUI
jmMhfUQu3Qr03kp2QNQb6wkHAeCM7J1weNc7NV4G5DRivloivIOtmclxEGiLxm6bHSDx7dlWbWzI
m/FWITZX+yUd0tQJIjtJDk2i6y/YSEy8EOp0587YHIpuBp4CkGNIIW/3vpicvAdvaweFSPFWA/L6
YUQD9Utlh8c3b0o4/eAHaC5JYMlq63uG0dYAu6LrWCWDHyZjjbqe271bRjc9pMCvL4/Hk798lUUi
OS9Zl8g/SDrp7cyGpFCMxeiiq9E4Tn7twqH8kpaaVh2yyhj/cm00EE9SPyLyafPr77psSK+Pf8LG
/UVpA3QGvSkS2nV1rosn9K51N7r2otVOluDxxx2056GxkXQQumAjIxAisSCr3WLpeYJXpoGgX9eJ
Z3RChvc2imTvnca2n6Owqzzk5Z0u8p3Oi/54PMO1oJAsEMtmCfk6GQElOXl0XmUDHe/5Asng+Bo7
lVeTCYC7phtUuOZz345AjDWsMrQDsrFoyFpDG4dPVj7Q6RyUQiBiFvbmpZlsczlLvYcFwfbU6S/Y
HrjZ0XJFgxKDJpHKzogW7/fHP35r4Sw4Nayd/N+6n92DIjeE5QGMoIyLSLauOOewj+OPebJ0T54K
WMnNWlS658I9PR5669hxCdBpksCuu25i6FRh7nbYWKiFOh69ftEvYWFNx6xCPO/xUFvnAPiOVGIg
i7p/Y3Do1KJckmvZ4xh4qUF8LAeQznn3lx0a+l/uYGg/JsUEgZLEpvucabyA3qpmwC5BhUyX7zma
PetOl4HheWMmfXx1tSk5eW4TnmYn+qed42UnymxcRSZVY4qPssmNzMztfkyzNFLNOQFY44ne9mO8
ibxDgsjscogLwJG4CmDieUqAmqdvv3Wp9/CAorohIWCroTG+YLMNrRIY1K/798XgprXfDBVvfgxy
rT9aM+7rnZtpYx+ZBFUJaZXsjHWtY4oTXXhppgRgpL/kdVd+UfPiS9G5w84X3FpXVpMEECwRUgDy
z1+d8xxxYUXTqzDI82bCa0EpeM3A5XyqR2do/AFoQQlqoir23uRbM4TNyDOAz0nnYXVtzKrW9V0+
0nzOu9g9ZkIpUW23UYn2nalZdlLgjZAAVpCvZ3BtEBZWtSPUiHOuEtrNzST06OIhCB377owzSVCl
VlOh7OXaP2Mnjz6X6OrOO1toc3gq2qp8Fxt3xfNMGWKOqxsC0NCVL5pXwOeJnHbO/ZY0Y3ruYfJW
gemmVXOtl3FQvr45VkgFHKr39OI4Q6vpI3NUaXOTxte0GJzhX/gUaE5X7L/huOgjxAfh4gUD/SFD
jwtzukagodmK3yjsS7g/6EZbpVG3PsQA4eo5E8CZ0LaM3uUuTjdu3kMVcqJi5wBtcMJd06UhLCkO
7Oz1c7Yq3TxbFEcJmtpGH9UTRqSekS+JMSCZDfNaOZWAgNgrLdoIsa0W7TcP/evpoOoRXu019hHp
xYEv+WRNitK/GxVlfplwbbB3tubWQeDLENq4cO9fKVYxCtVrIgU09dhbiPBl0V/KMDTmIcwa9JIe
74SNlBe5Fq4Nk2DKx1gdO0x40NDC2TCIS5uHkVVXiJq78WJcI0NEfyecn/n8eMiNbIkbEbC4ztuT
mtAqxJDjoHeA1MfVnLXi3AqnOi+jrZ8ej6LLX77KC0lUbE/1AHzJMvhtJMvcJZkq1yJjaTAp+beO
Mi1511ranPiNvmSTnxh65D3NnVdOl151FuVa9SPa6pjR4DEYoeiffqtNM059XD6a8V1YDv1LPCZ2
d+iMQViHeUmdGSKH3c9PeuqI5g/UelP7p0IW1vljISayGigQezotG/QGGJ4cGlC6dIPvju9oalMG
wDW5Kl5ueFfNXpyJMgJQF3TpZy9636eqaA56iKLKoV9aVriwzFY/G/iPvAgvg/r2eLW3vim1Is4y
0qg80+SmfnVt2JrSqqNhJ1fNCcU1qW1xiHPgfI9H2Tga5DXgk8Gs08taFy7qWndxP3CTa4FXyJNK
Ovwx6xZxcZJS+/F4qM0JAW/gX5uAsb6OlgL7rWZhifUomi4TwIuDBv1wZ9k2blv5d3PMocuQIa72
aK7WmUrVMrl2PbhuxWnwcxobwASVgC8mTL17H2mxuPzO3FhEdLR4f67fgvkyGGXdcQD1SIsK35tN
JT1WtZvvrOHGLQf5RnILUJ2A0iD//NWmCEe3rewoT5Gxj3kSMUeKlImjG8IvsjKcLl7oJuKFqv/w
BdWV9O2AaN47TNCCU4/s1DrQRPiQTGaGXos5NzzLPN081EUtXspGDYOy6+Lg8bpuxFKmitYQJBGK
I+vGCZoPkaCSGl8Lq0vPC7DgAO8d45jM8fxNnTAbePN41DORHAZkQGN3HeFAdTmQEOroWmStOOGa
YPljmpQXlJumQK3L37iZ0BWGzuuCL71v6znGiNBvKKLrPDTgQbpcnHFi0s/QR/fIKRsnnaG4ARHr
ltp1q2uJ0J2OcZ1F19ZOPIBytv6uVoV2FeiJXR+v4uZQlGvZqhKIsk5CUFPV8krndTiMsE0XTLje
hXXkPilFP+5QbjaOO5qb1ASl7iBN2dXNt+AzNQ59Fl8XNIDLd0MbGo0veBAaR1EvMIznOE3D71bR
LfG3x7PcQOHRZQNXRlOWnO9uc2pWVusW3elrtaD1dAFEApFzcr3q3zbu9HfZROJ5xkYvNI40zWdp
JZc29tmxkzg/2Gnfzxi5CfPb0EoOdt33znNv83+cbCtNXiLVMuOdJHXrwwCx1yB4/R887TZ8ZHCT
QLUMXjDWWOdGEPcCqkD5Ey+fPWnBrRo1T1d0smQL/549pJjAIWjqehLGrL8kTW2SCFfS0CKqDkWN
kfRYtNOpDpPkWDexeqi7ZE8ceSNcon5C15zUjxthHa7a1h3xO2lk31UM/1XVNDyhkWEeQ8RMD7OZ
jH+4VvEzTOthZ29s3HW89qhPgBnlybduKy+xVaGVS8M3G8IuQBrE/uhM457qyBZSgozF45whd35P
mZpm0RuTCmOPdBuHXNEqZnick66Pz3phND+AwaTf8GUfvlmdtNA107jkrRlXVXVWlhi7OKdbvHgn
G90I2hTtoKBr6Omw/qvXfK7lbUznHqxs02TvMTNa/rO9aEESaY59MYfi++ODuPGVgaGx0Hxh9Jzv
8IKjEyH9Qq9rbOi7ePZ/jpZ8iBv7fR3Z3xrN+Lsqgas8HnMj7kjiKS6qSP9CWFulGe0IKaDBCyZY
IqP60eJ7f8CcUD9Fk0OZdhH/qplt7sS6jdPL0eVhQeleUvJW62obRdyR+kK28NIfVJq6A35x9Jqb
pTk+np38m1aJPqmgBHPT3KZVsJqd3Vg2QtEmje3EHJKD0unILmG0JSa/rjltfmVjr3SsYq3+X9Qs
bXjwikZ5OxyOPJzV5ZPSPlu/o6omV4akpqCgCUXHwDNT7ZfWsUKIQXZXV29PhGk+87JhTLhe60TY
aicgrSbFkhFPQpAoVfS1seL0kBhD/TsTezWUDB6vkrghUYZoKoYwSNq0vNS98sMQ6XietWz8jZNI
QQeyHOJHdM9Wt2OBNoSehj2cmWJSrkKP1eelITi4c9Ud3Kk1L4/3zdYOhUxJLPIkzHWdrgnDoJiW
12FgqBkieAg8q/1Jb7vip6FhNfQbZ5C3kZR5ocd91ztLSrVW286G62FbbeR3OC1h+gpWJDvq8ywo
sKS6FvuITyR7LemtiZKGA04myMt25O0n9AxcvrD55vi7KQ5iLMhLWRXqwajM+vT2NaWCR1vZAeR1
h8lSpsSe3RjeU11Fy7mnz3pozUgNtN7dqwBvzQp8MBUScKGglVbHvosHVQBQd4KsGvOPhapFnL3Z
OQwL5ls7H28rxJA40RaU7da7THt0vDJbVBqDwuydjzWKCdc+NNVPQPMRDdC6sX3PM6u9Qiwdf4y0
Zvbe11u3BlhKrD/hkJLErfLhyMyUZSwsHoZxGKpXvQ7L/rxQNvmp5lH4X42mdXuMxtz4RraQ7+H5
tpba+6VbQWGfX7DeQPTwaDt4TuAUc/GhK+zpLNwWVwAw5Du5yOZQLjJPJCPA7dZNLqeq4wR/aTeo
+iHE/81YjvWQZE9qq/8GRhsuJfV7BuKbrkO2oc+8rRSGaj13eRa2gVIMILdDXKc41WXN3obd2EQs
ngTTgAO7b45EVlr2CW7OgUT/tmC/rOVLDYqxoRJVRT9mK+P2ajATRWbGrZ5mvU1+Pj6dG4keoASu
ZKKsZD6tjswcdc1iVACHdGE5h6bt8uOAfv7p8Sgbn5BeIX1KEBbQndbtNsNFBlGPgWv3k+ucx9qM
YRHgfpQ2mb1zLn+lpqu7n7QdbTDoAxvSE3HhYivde14w9Go2BNaYZAauTfQ2/odo2Oh900Qe4gXR
93nzM1I663nB7fVFE6Ehvi4mYjwncxDO+DKiVzSdx66e86/KODjNNetmR0PQqYqK94UWF58rQd/F
hxC0vGDO1SuHGYPK5XkQmvqZBnDXnBSkw/sLLo/zv14q0NlIwlY3zvo418ceTGh5GOcuTq5VjoWA
LDtrSDlBMY6fZkx+Gy/3vmvOOE+fEObz2oNuJKYWlEmbf9aWFs+KFtL4cNRbr/qvxR4QkLNoRXdI
i1JH485Our+VCl82VNJ6tpJbt/EfdubOky/szCyveTfUA30GU+C+Wnq4Zah92gFAUmmTnbRCWIvv
Ctd8Sb05zb6hkWeoO3tjI9uG28djm1PABlwf77kZlhQbZDegqqUcxjEVV8XAMrQoreU66KX99kSJ
8STQCVGje5UQrKKi0Bqhp1qj6nyq8Pd46gTAq0H1ds7W1q4nBkKhAv1DF1T++as8qRtQeEFpNrrG
lplVZ6cvo+iATabbnvUkLfcQiBspPTeftG+AtkWzdX2Ua8AOvJ2VoAcYdOZ6jP605qnFAy62j6lp
mkcqx+POcducI3+rFJMF27Q+2bXd1C14RLqQw9he+XjhCxpa9geIzt3pcRDZCpbwzxHIRROKRt3q
wmudyZzHtqEvAWBloCOkRxQtrCaxUe1pUvdo5HNlHpJcNZ+gWyHGlsaOsWc6tzVhcEey5Qrl+O7e
h5peQJSgWijiMfoCWrbETbtxvxaK3u7s1F+X6DqUsUupnYOYBZu8mnGRNI7Roa4dNCSC8+cet9q/
6Ic6OMnmiRmf83wZ53Ovh2X+bkmU9DnqaKD5aZ/Z3zP0+F9w2PW6q5FbCjb1y2TTvbVANEFBUsz0
E/a1XnnAr8tJfCXumy91XmbuYWw7FfUxvO+KQ0lv5G+wG+lXUtVSOUPG1p7wOcpjf0Tg5F0Thclv
sM2k2LwnrSqAZa738URNTtHwQUT1pviSZYZ3EbONBLM6GcHjHbVx+UkNDsZBapsrePW8wG1V9xBs
4MRkXY66fUHsrUSy8xm3KkmUmmk10pghGqyfZpUQptcUJp8xMafnujKQxbCklrenscRpaZr/E3Dx
T5OdfceZN0GwSPv5eKYbQZafQBUJ0O6GWozWU8gsPYVjihpAoJhZPvqYli4ngELaWcvKaAc0sHFM
CHsU+LnsTYm+vo197WJnY96iPJIBb/fLcMgPpqckl17h7n08t82vSA5M2PtVJ1udknqZjNTqDSWw
MPwJUPeag9FrrDcrYIDu4CEvH9fI+6yLQklZ4xIzhkrQRuaMTQvAeL0Dw/t4Lpt7RYLkEFKlpH73
JqxcJXGnmQK+GjbO1YMSG5STYX4YbCrfljct/9GzVm3fHDz72SisJT6CALM/Pf4ZG1cJgiouYnhE
dGoYq6tk8sYCd6GEsn42xcEMy/Qw9E16IjVF+dmb+gttwz25v61BJVYJ+AHYctgYt1umpjNVmNFI
lzuO0F5XlfDJ0NryfY6KJ+YJZf2H3tfdToVh41JBNYYNSiCQph6rENC0dWJPE8ImUZyIrxripKeo
qwEpLkZynJSmeIc3t3mIJ25OrfwdBobEm2CKxQPnvmqjolEltdk4lzQ535edKI+aJ36GLpVGSbp9
81GhrgG4Axw6TLy79leqdZrQ9TYM4sXR/3TwcJd013nn7N+9TCULAiiWKYHO/CsP7Ku8Z9brru7o
agSeaN1PzdBgiO1hb93nvfNSF4YDCQ+jaR/80psfGgwNqURqOVJOJqe/HRq7tBCTcKcPpiHuVYys
4/qvFr/c2XdKK9yjyN+fVikdzuOblhTtWtoSt8NFs2sukGxxgxnIoxElqJQcJc50iT4MzlTbR01Q
CD0spchm+IYi1/1cH0tyastK0x08y8ay80D26FlyeqRQz+2PSdPOVqO0HJh7ibRsBnC/OEWsxre0
7t3vrlr35jlqDWekqWTxmHgcMzaGp6IsLxjSI27TVRjul9gYRjr8AWmLcag6Ckt+t9itX2bJ8NyW
oDpFnjtPel98e/vIEJ3ly5K7/K5Z4eGYRJGlGbkAwgaNEpG/U0sTh3WzKMeLtkTuu6ap+yPQ6vD6
eOhfbik3KRp6T2AbSbhpEZGurHYACmV4gHjWiL06BudZ05nZcS5D/agP8XKZtFZ5Fmlv/PDmfqBr
lGCbrhqhX9vtInuYjY8aXvxPH5Z7qj930VQKUXHh8x+QQ7YhM4JXh7AyIEbHqT4E/ajYX90SCaxS
LM4FDsLyZ+PFxpfezMcvj5fjLs2g+GZRzIBxzsOHC/l2UAG4JrJavQ9ELlT1hLxlHrROnHwYvQqj
ZciK5p5l3d3tL+t9JgJndGwkn3+969Fz19NIDIFX8u619GQ+qZTBT48ntjkK2CHEMLgs7qBiXduY
ZRi2Q9A0vfU/9P7FB8oLxm+MwhuNWwi8gOyR3C5fbeZu2SQULZrRtRBrnioseby9TsHWXGjYOyoo
WeQj1rC3drZMMQ/jEJidMh9EM8c4p8W7Gi8y1K5OBv1srKsAdGnk8qsMUNRUKmy0BgJzdNxLr1dR
cyxDW/uYRrWVHAXgeM+nAGK9LElVfcTns3KPqF9hqzCL3N27+u62JuwNcCSomJPQ0FGQ4ev1eXDg
8DtavUhxgkz3jZKqCwLkahX7tlfpCo3vaf73jbtGjkl5Dec4aJ53TbZOVPHQAgALFNLTj73ZtS+F
CMedXbM5M8iyMGG417mQbmeGBaVlobe6kMIg21uZ2DemfVL/QftWv2hJ7O1R+e8iPf1wjhp9NZI0
sqbVKY8mNLj56nOw5GZ68oCzPTtlk36ejFj4kxY5F12r6iDqkuitHUQ5Mr0E/uGOoZZ8O1U7oRkE
CkQNFKUWZ7Mwkk/mTC/B9hSM7x9/PPl33exfORb3GV9PgmLXj0PXgKvZCWUJgDabpyb05ueusePP
Y2MWe2zH+0SCwVC9g2dE8ksGs4rWEx1CZOewxhlzpf5mjHr8jnzUTc7F2AyeP5hokPlda3X/jJFn
vriDN31IUyqCOznEXWygTSPVvogN0Llo2dwusBt1YsD2ZAn0Wi8/QtboziDB0Ip+vLZbw0iyoafr
/Bfmyu0wQ9FVVuqwZdlgYepHNcoXB0+Lpr23995Aq9sh0/RCqXNjCbRCMd+lzVCfiix/M+qKVXs1
nV+401exBX9R8sN0XgLIxq0fl8PySZjpP6G+DEf056edTOvuapfD4Z8lOT+SVSon/Wq4ZkHqMUYm
IkAPazlVGKZcE9OcLmO61H4pNYDGgqLwb3yyV4OuVrIsZ81azGEJXGvSLigPFU9RPeo7++/+0GkU
SDh3siDMJlyFlgxrHdNeOAd4XM8fY32uT52T4soM1WFnqPutQcKORAdUTGRk7sTQFSWNu9YcjKBU
svhoxiB4zL7do77dT0iOIo80FWc4xquIJSuWYA7R6sepuj7ocz4eRmMSn5Oe6vvjL3R/DwBYYWPA
IAA6eveUTU09D7NENYIZ6rTv4up8mpfWPXVFkRxH0LjfHo93vw2lBSaJt+RMwGjSb7dhx+7OIbvj
U+LlwwUzsfqvqkrR7o1ElJzSHBtuHyirulOI2VpR2SdAEZCvR33pdtgKirCDToQZAOSMjyD1hkOu
0SyvFEPd2fNbK0otRsIpWFYgWLdDlbzkahWbsqDOs/oad332Jart5XnBveSnN1Oy3YmL8hDd3jlg
zUiauA24ee7kli3EcxMRw/4csUT7G214p36C7A0hwRBFhSIyHgXWJW8KvPmo9F9LU6/+efxVN5ZX
9nPJkkgnyHRXN1Goj20ukhIBrhA33d5zMH7MQu3kuumbddLoiXA62LRkh/eN3XmO6VJF0OKXyogv
kOLs48LanB5PaOMjQo3hUABQpZa+xo1CAbWKgTBKtlI7tOYspDSE1R8hjooLvho4mj4ecBVY6MRy
saFdQo4J8ocCyO2ucUABlHSY8iuVFffZCpGr7sx47323MQoUaG4WECQAjNev/bzpsTBt8xy+Tla+
YEHZHJfK3SN5rs64nIuOdR5lHB2e511zzjHrLBNAP6+mVvZ+3mfaCVGL/zmDtgjfnNGe8SOQEDsr
uDoGv0YFEMOjjhoyfdxVRtt3nQbLosmvo5WUf+JL0z4NIaat6A6nledXWS1pxH0CahzJHeNj5tJP
+53fIJmLYCzgMKyhl4phzhOXan5Fvdn9wzJIuHC5cvw6CtODnSzNe0Xxat+e0+J7bjbiy+NNtLXw
vHVo5/GY5r0p//zVHS9yWr9D1VRX2swoXM6j8SN07NonP+sOuqKX7yGHEfXePKoBpR75APr0qPCs
tu4yNlPrzXV1XSCbfYo6Vb/U9tR+bdXJfZ+K7GcCBuP74zE3NjL7i469Q5PrvnqjVWWOy99QXr2q
Nj7UlVL7saLmweNRNrYU8AMuYJ1aDYj7VZ0GpSYAcrVSXlHedf9y6zTNTmM9ZiIgs0HtqtCjssLV
KEptP6s85E1EGzbJp8e/Qq7fq/guNzY4Nkr7ZPq0sdatrbFzvV6z8uoqiwnfQ3P4Zy5ny1eSXv/z
8Uhbq/oLdEiGSCBf35KxJhbcCovqWodhd/byyDovxpRdHo+yOR9i3K+rgtKyXPVXuzRuk7gxm6W8
tilPT1qQjV8ZocNLRXkj3OnX0uHsQUkBoo90w74dqrWsKi1xQbs6zqR/HY0cRmivcHbfIwYsM2C9
GuxrlMapOFKItIq3Hw1KM1QywOc6lOtXMQmdGJC0SSeuS58px7Yf5iuejP1prMziiH43Gc/UGTu5
zsZXBITkGCpVdKnjv1rfMa0ivLyG6jpGqnE2wr7yvWncs2Pc+IqwYuiByD4++LnV1AyE+Xnrh+U1
1nLTzxIhLsLQUaFTlOH0eMOseWryMzIWBRGTR7X8nLefMcup3asKp72t42a6GE1Ytz5GOMXHfMSC
7iwAnj9HdjPMxwE9nOxZh7GnnJrZqUdcer1yTyxwa4nR5sE0HnqcfifvOBVx1C/azOSHqfyn1scO
Mjx+oTtvts1huD9BWFF4u9M17ac2q8l3qmtWt82naMycKwa0yvHx8q4qM79Wl78eRKLsg9yR7esk
15vJq8urNXiZ4ZcUM+2jUfSpdu6ieHwy5xil6XRQ0kulIwG583U3JumZPAeoh0NBYsPeflwPf7dI
aZfmSuvD+FOxqvFJ83p9Zym39hD6yyTkUnyCMulqGDoNI++SorlGiql+8ZTm/3F2XrtxI1vbviIC
zOGU7KCWZcuyLacTwrZshgrM8eq/h/5PRq3+1fAGNmYD44GrSVatWuEN6X3dmsHRaK0uqYVrJDXO
eck4rv0B88YoscXcfPIMJa6UkBcODjNaCNPMLC3KkbOYVMxDa/d51p5Ageh3o+/pL7SJGlQUs/FK
pL30asGcUK2CJOB/20/5T6Qt62KdrdJvTgMzrf2oIc+xh/5xBLuBlUjGNx0oSCdkfmeRALpzalAp
i5MZaNRbJTuNp5mikTPK9WkeaMV37zM7nbJ/3TqsTKazYRMgAb8Ay0tNKlQ2EAPpV2YfnB7eN/TU
4QqR+sVbZBXAQ1wgNGPJK88+WBq1vQ4tUcIhC4ZYQ3uM9dJcO+svN+i2DNMC2K8OBer5BlUyK8hQ
0+KUjQ1nfFGQEGKvVVH9bhRqSh/tvF/N22myO+cwmmMBmF152tgzAVhFGCPIUdqn10PDuVzL32+7
jUU3Qi4Fynlul9a6s4O8K0+6XpyZe8skfVzcTDEbndlwe1Oly6luqzWI87CMfjlkv2kMP8ws36R5
sQ2yeiFis8WPM559p/tmLZCTDpjJ5Z+6thYaQSRRXGOqvDhkvExUIMCgQxglxTj7Zu4w6hwfJ3FC
BWZ+U/q6OM2VxJ1SqujKdXtxKZIL0NRIiLyIX0bEkFhFqzjBRhI3a5fb8VyJ4KZY5ePrX+PSSpsV
PZseoOoLvm2mKiBsWV9y0JQf907bn2Q6OwgrSGP/+lLnpl5/Pzx0V8q4rRFF1HweOkYUizMMxMSJ
XNN+qlzmZFDXnOjRgNG1YHks1feGb/C9LE1R3vqwbsPYygbzGyS3ViZNO7gOs21hDG+9evQeetl7
xj6QRVAlsx3qn2aaulY8drPzuQrxYo1tqUCbTpmzXHuaiy/ub2cedNHL2G83IPkZuJenYMKgDAxx
GTdm2yQjg5UrGd+lYEEJj1g3hG/O8lmqgsNlrsEtlye3wAB4HZbiDuhWdnj981xahSsbnNvmUUbL
6PnXAZDbRzIIypNfRuGuzJE9qorF3/37Kpx87maALi/dC/CuXWnmD8XJU4u3w27OOcA7/Ec7lm2n
EcHBfmxg14218/xZCvgqeYWX5WkSdvZ+DlHl9vxB/XsQZxXySADloPTPh8yL4U/aGTJWMZd2Dw9J
HNCJd65kGRc2GnMQOmCbaDsZ61nYaY2oovsniAW6WYJ9kIkO5cU5DHXs15j3XNkGLzI3Xt3GJtmI
reRQ5/e7UDkSjP1anoCHLDfDGGpIJBJWXoRN8JfZyhEFN0vnhynLa5XVtsOeFaXb0hTe3t+w90It
rcsDf2uolKcqap1d62SNAfPJWp2bGf/at1Y+T581ULc/qBcHT43pPb2+Ny+tv0k2exTmMLzPT4Cf
ekLrNhKnUatqOZD1hS3sYTmEJz8SIsM8sGkfOuB3w56IhdmBs4aiupJgbd/z/C0gPgtoAUHBl6mz
RCLUwX1FnHJzVEdn7gjELtCtD71V6o+5KAv7tnG7ay3mC9vMoVVL+UEmyS4722YIok+o33rYkk6e
syRpqBsvLuh+g72FxvDvFxxFJIFmaylRt5/nd04AGsPT+lQ1k2nHFs7YH5qwyZ5mZ/GvpXQX3uiz
xezn0UC4aeN5bUrFPgj1xgjLbIdOvxl35aNRml+r1KuuHKKzVu8Wf5AHYNSCEi4h9fwQDUU/NVHt
ipOHYvQYC1lOnzqN2jAO1IUZbkpKan77+u495zD/XZThvrcN+mkOnCNdqw45zxGn+5MKm/UBnfcM
6bF5uUHrDhNpX0+HEdvk3Vz6Fraa1ZiAf2j35I/tz27R1+gvl146FyO4dFzUgESd9bnYPcXc2SGJ
hVfywOY43M5RWN8NWV7uUuom4OICl+PXX8KFS2wLlKTVtGxRuT27xNBxEto3KnHCE3196CsAYI1p
hD9fX+XS52USA4VwE0jxz7N3JHpwVO9JZNY8NA4aZ+oDigTNxxb0wQeBTfqVS/PS2eSMcCw5Lxz1
s+vM70nPu8jgXTr0m8d1rvZeNmBR46tr4vyXlyIvpw/KpXM+pDBnf8Y4Q4mT39pe7DXzz9q11mSJ
vGsGKxc/FbQXQIJMWF+EgLIrDEMC2j/lQ6nvzMCYblN6a1farReuM9pJWxa9scpeCCtHZtsNwUSh
han9Ot7rtMvmeI6KtdkXqPK3uDBnjr2L0rkJbnVe5X9e3yrn2l7bqUS3g0iAIBK51XnVsLpdEHQr
qbzQIWKOIMfNm8xAa+BkrK2YvjpWEcgvuqmwdQ5pqk9xYSyoz8d9FFSPS1H67q6sy7ZLVq909V7j
pOkfojqyrvmOXfgg/NIIcgB3wEv+Ezhj7eQtZ6frqGqELNQbmhtXjs6lRdjHjIWZZbLM2VYeU5fu
L+jqU8H4/khhI2JvXeor/ZALB3SrLdnE4NfplZ5dZigI6XGTBT15Uxt8sNKluO+8ufix1KF8bMjV
r9kFXFpw00qiX/B3Ynl2nwUgGo1cjdnJqKpm1xdoafZztrwNjfWbw/B7//qu+ptaniUJZOrMRkG6
bhX+WeepTrHrmKoxP/WqqR4cf83dGCpf7u2YeeuP1pSO1dswNX24gkw8b6ZhHWnvu9Ny6y+r7R2c
QYTlTm8jtx9lqRwFLqDMl53fq9GJzUVkadKXenaTYbYtsMSWk2d7PyocQVc7dOjDwPExYq1Ky0iq
NhMI6G4SPAdpquoQBaXR3jZp6PRxO8vS2akyaJlag78MDq01V8W/x0ga4iQU3H/Ul+dvpLK1G0Jj
RUNmcZf9FGKgBNnG2aV9t1xZ6tLHZqpKLs6x3hpUz/MJyR9NtFfhB8zRckq1rT/1fSW/w100k0IY
9v+yu+hlIgSCZhQX+9l2TuFVuCrD1HWyhmCXVc67zHKpN3Fiu11X45r04aUzysCTXj/Ba3Olev58
qxLmAHgHD1nT7HaF42W7GnOeK5H5wk0DThopqm1C/XI6baJDnjWRb9xYdm9C7WqsN51quw8IgoiP
rx+XSw/036W2D/qfniUEMdSZQ2SUOuzqEtcQ6hhUiFH9D6vANKApAGQCEaXnq/j+OufjxpjJZNvG
gr74kSneNQ/QCxcaQ0NAh0i/bUzmswAqi3yW+DhkpzRwMAQRlrGHDl4coNXat8pv82MWSnOXSWLe
6893adtHf1F5LpwNtEGfP99g9ja8I07YMC9F0nHkj9UorTgSPO40Ki95fb0LGSStS8wiNy0Rkumz
XR9BC6MODZAscxfjwe2s8CBo/x2WDIc5NFQkxNnlGiDw4qKb2QNTIf7vvEfVM2yVpRfmp8my072Y
1jEZ2tw7IUkT7MbK628ieqpXstYLRwF5J8ww0YODoxpt+/c/+zPo/CY1jA69m1Bb72rh9xS7wfDZ
GCPn8PpLvbgUPCrQuVzzHPHnS2HY6I+h5P7VRREeBj+VsTJU9i5sxqf/YSVqPCDkXMDeOaGp1JHy
VI0iW+g1zZBYBQYKDNgq9U1hi3kNe3wOXN3yLAg+JHicPe7gF/oBc5bXvcjzU9cPw50bGuIQYHfv
xGGY+R+7CTW/vafWVSVu2rnf3cpp7ppVqWvj2f/PD9mGXxwWRotn2zarm6CpJGrkhdU4u9xqxBHj
r+Ew2TVWpmNkUAM2I6/CqsIE1SyiUjq0+9df/oWzukUH7ijYcxRh9vPPDKtHT96MHnsnBqTUyuBJ
OXaHpJPwaKz4wf+wgR2GfnR2AfLT2Xu+nKwm106rzUp+6+/tqnkooCf2+c8efPQ1YcoL0ZzdxJyL
LjIN6/OhxlytuLxUtXFTqGlKYOa1t4swzdPrb/DSQdnAi5s6K7jg80twUY0/eBLy71wX3bjzwGvd
LAJaVzz2hfPt9cUufi7qIPR3NrGz83FXPpl+VdkwDnPoW16i+4ovl1pMQcrK2k0rdcGVL3ZpRSgI
CG7R6HJfGGnVbjBzt8Bhh4mATn7oqgEYQ5ml76ThL/3OkyowrwT0Sx+Oxggj/A0U+gKC2tQGhZoc
slNZlBxD5UaQBPxrq1yK4KRl5BV0Hl72sVO4RYz2SMVbbQwAMXzMg48thLUDKvP9m54pBL7jTu4d
X/+GFzbMNmpGXxPGH2Sns6wwmmgu5dpkW3qldZvnVbEXzhTEKbCBKx/v3MdnC3b+BlzYRlGwmv3t
6/7nwkD1e12icixOY54p82irtG92Sst0TYbJbo3P6eQ1/sFRtiputO8ZTZLqDmSMvaZAY8zSDD+a
Yc4cNRNOdSMGNT5K1ZX+ofRSz7ySOFx6M//9tWcRsTWWUvadQlsE4MjOXUbE66bejrHU/Edv+//3
YsCL2ai149Z0XvjJrmR+x4ya/s86fjLntUoqzejYMbrmvhpqd9f1/XDly29f9qwY20hSZJBgq6n2
z4o/pJfbpmrJGQIdlQ/9ZC2xb1h5MuCknYS+NHZoYLjf+Dzmbhwi9fD6xrtwlEHlbMIM9Bq3a/D5
Zhir3O+nMstPvq0dvctayeA09HplH7MZY454MYPhWg10IQ2lPAAERaJLVXJexysEyQBi4qYQGXbx
xhqq7uBNk4hXQ1psIlqsFhaAQAXzf6Te/P3EJGdkScxcaJKfPe6c1aWwwWCejDr176vArBn45VZi
l21w5cNeerOQbtA83MB4jEWev9lg8cHqqW0WUqZbSt841lH5wj76NZ3LzGzWKyfl0luFS0FVBPwA
UsrZguWgSgeEYHnKszH7MnWiBnDVlPvWs5bgtuiGqIoJmdGB6t1QVxb/+7ef7WPcSkm0qfkAu563
qrzBSplqN7zZIS8HiKOG2+wkPI781kH0pN1nZTUy7xyzfOf0lLxMQXLTjlsn1PdG3k2PWWsAixWZ
3el7KKetl9SZld4GztCLhzQt+oeoDdu3aPLih1rXYb0e2tCr9JUTceGigW4KjYkIiY3i+eac27xx
kSLNT01dzveYjFpZPGBBdXj94F1aJmJmQn3CwOhFlwnak0CBUOYnPRrLXTggqqTd4JoI6IXoiXQs
khlsQbSUz/NJv/PWwZ98dao9WC87BwYKuthGDULOpS38/fVnsi9swRANLgA+DE9BUJ1dYyMmT7XY
hiWp04XZIe3qeYxBaNkfC+VOQ+Lntc5itmlvHxd7qcsYfc4IhnU3L/K7sr1yPfAchdwt5TI8OWi+
rYk72628CaqAv2BWBgr0QxSm3bFas/lhgpox3btmnk0fe9/PROJq/DySoUkz4xZF24YbaxzkGzcb
9APMprW58iEvvGKYfIjoAL2jyXK+XxBCUUMwOIpsWas1SZtxOjqZm9enoeSfV9Kgc6r2FsHwSAX8
A+MHPur5cqvU/Yi7H6+4GK0wQedKWsmgzFbF2pPZkOR2r773mCfWdybUcfNYZ0Y5xX4W0GACV9qF
sTG21kB/3kGXcVpV3exe3weXXgmMOHD95PQIYZxFWW1aap1H8Pa6DPn+Zj0cjHnpYk/Kf9S6/Ps6
II0C+4RHBuL7bKnerfIcRxd5QijVOiCG1v9KVaqTwV71n39/KtSj4Xps01XmQ88DerZNt2skYE5m
X4WHRTj+rkfnJPGF/vT6SpeOEfcTADnas0jqnjVLplQMYu2UPNGN+S5VEe4j1CdjE9GUBzeaxgQr
F7GbrLq8UkpcCEp/3X82B1lAcOfJSNp7mak83mZV9fXeWZbg7QL469/nt5sqDF0ZhL5QDTmLErJz
pe7aju2BXdvNKox6n8/4fRmDdU3ZfcsOz24llqIfyc0EROk8pSt6M1WWWfJAYZbf5mrSSetTkRXD
YnEBGXkCxb96fP3zXdj+EQgIdghwhJd457TfDFBGqDPF0naAobr0TWlh2FYFxRUQyYWNsvEMMVAi
x3ips9MXdtQSjcVpmo1xPUU2cr23OcG0Thpnht2xltU8vxuBmvofsyy002vh6EKWs01jCMpcMC9h
D/3SKjOrTAg8plv8Sg169nhJ5+Uny5eyibvAV58Q66JTi/Rf6X8wlhqiTUvG68eD5xb3do+H93FE
keENGC+MZespy9xYptBr969/lwubgaKHwSQ3Iszg86ZSEbjjUAqmaTUp2VHZsx9XplhvKs9ZE6nI
79NiHq+QvS9+IkCaVJP0l5gyPI8aYV1NZhqM4jQE0vlmRZV8XCo9UZe7+bHsenGneL9cb6Z3ev1x
LzWTyDA4xVzHVMznS9M9WjRmkOJkB0uOjbeCih3DVFnLRCLF3uy4aaREUKSqdTKOwnKwuQsdKNpj
Y3x4/cdcOhNQADboOMkhg8rnr6HXDrVz4EnUJ/0mjKnv7a9F5jabdYvZz1e+9IU4BksGkgy92C39
2X7Nf0pcqmyVVzUXENC/AJpDhxAj+nK7f38m8l26ERt97YUOUUa+QuNwYBVpBQ+AaJ04Nxe9z7gX
rzzQpWNGMkpDGxr21hJ9/kC4D4rG6H0YbF4qjp1SQZE4cx58mcWUO8wLBv34rw8HCxccEXgqkjky
m+crIgoMaT8q1cmWiLfHoYu7IdKLde/F1YoV/OurXWhKkAkz/aSx7BPOzokp2qUNaKTEkXAMURUf
qhItaa088RlTcSoZV3Vhk/QQBOuHqJryLE7TCPj40nrGcvS5iBf6w9mY7vXkl/neb9xJ7xtt92mM
DUXj/vMHQbEYaaYt64Dcdl7d2R26JhqZzxN08nZfRLN3i5wKtsihLe77qF+vrOfxup9fZADLmU6C
0YE69MLMAzxdTd+lKk8p0sEJaUeblCG2DtoZg5sr32K7f8/XIvugQUozCprH2f2Mchh+aVYvTwSV
pdvlw4ggu7/JUseoSJifKsr2b6nsmuq4Bm0xJAt0jTmGo1pmcKWbWsRNr3L/Daj0+VbOWfQEiKkd
EIKdTXgM2TRlO6iu/rQby4nb+Mrvt1/+fgYif/U1gYkyTH2+dYMVDdygAUBVBFb7PqXd9nNKyeug
etqrn7Sp5/6mcIxgQamICCQCt/yohFDLna8lGsk5fJriStLz8gQjU8P+BhhD4+2FVjnvc8Bpbruq
rar+ZBWGHztTFO1HNVqP9TB/ef0lXFhu69wTcMmxXmrOF4Y5TXIsJMw56pEc1fJ3Q7kCaIp8mjru
Wl5jzby8XDm6ZMUAAsILWJnSJcQbwgP7U/TFhykHkz2b5gJ53w2xBl2GG+TOyyv5z8s4D6YZQXZs
iUhYmak//9KwASo4bGI81cJs9mvYyU1nOrhykW5H7OWWYmRKUUuWA3/ufPLlqyI1RyGjU5e1Tn7w
YbFk7/QSePvIWow8VhPm5smUz8E3q5+qbp97cxfskE0Yl1iFxviECYu2N1qa/7Wfvey+TmWu3nlN
h5daa6mxuYNV0nfJpOelYszc5hmQHjvrjumSInbWZP08vu8mLf24WPEZT2aRStyHB1O1KN4H0Y/W
lMZXt/HUe8Utm9HGs9OvYZbla+xL0qodsEPjz4qy2bLT61i9s1TW/1iWWaq7aJ3nX541jiXUCG/U
iSPgdSQ8Si5jFPfQDAQw1n3ejnAez7RFvUPTe/mSrFGwiPcolclPplbia1Da1VdrXsv2mNuy+5yH
9LX3VrGuayzbacINaEiF+I1ETF6dBnpDRhxGMp/i2sPT9eOU6h4DEbiRwj1Ok8/oJDKGpf6RFQ49
wmVpvA+GWYU/iylqvH1BHj4dbZzZBDIKom/vhMGo9E5Bl8p2gzdL8WZQxmK+ATTuOD9HGRVGjLjS
tP4iognUthppA1e3Vp0mRbTIt8r2DW68tq2t91KnzUflGWk2whaZI/NpnZtI3xh2MzlvS6diNosV
8GzahObA0LI94akNMPXJDvPBT8Bh6Zl81/GemCxo/w0F/HIUy9p0ybB55dzMdJzGGxmO8ilP7eEr
A2MyFQWc4XEwkeC+mSX/QQzKctK7sl/sOUZhMcA4CMx9jRdePjUJAKLsT6hrx03gO5ZrPGglv1dL
NkHuVtnE0KIJww8IG1sSRJjKvzReWjdQzFr5rUfRVSZ22JGTL1x2ERg3gHt7zEdUE4PmsdZYrRKo
jmx1BOYKxvxTmiG/llgWYA/g+NmS7cCpRXJHu3f+nC659Y40pv8GiKjX+7zuRLsfZTa1cYvX3RD7
yP3LJIyQ+k1ab+3+cMa93Qi84mHpIl3ExdL7d4YeQqB2AYNHVVnCSqhERFKmtT8kY5QXD0bXIvvr
oac8xND8hzeiDGWF2WbVfs4aId+UnqOPhlb1z8XxVXS0xWLVuw7fDJlEiBA/FH3ll7Gh7XFO2P6i
xCYRRZe4Xb3gtzU66dcVp7zbqpyLeQ+rBm8wbUpH7nqTe+Yubxobcomo3ducfnUVm/XUvRmKcgG5
G2Tpg7WaxdeIK1Qiq15kHyuRlp9Mr1m/50bZrYlX5NaSlHaa/cIJKTfiwh5lkQhYlllsYEO27FIR
6PCmtvr5s2M3zvuols4QF1UmPs9i9R6jzB2mZG0W/92gQJbu8iKcflWusdjxMFb0L9swrHIYXIMD
9b+rSwS8A1WYu7walyGOqnU0+PdDtC/DoU1xmqjKewRaM4snK4Km3A1d5TU7Z+mK5Re0PY5yFxVe
vquY/8kbo2/cO8XI7H5N82inYKijZILp5BIDO3TXBI3isdpVDPdUrNDuS5Tspg+G47fdbukn+97N
HMk/PN3uVL2GKpnXycsTFQ36ayFa+QfbXAfasK4tvu6SBT27UOv3zYKrfeItxfAlz2SXJc2cqTXG
/4QDMrZzjzK0p5ufwsP0Kk4JZmrX4VCbHvrc9z/7Zjn96fxQfnb0IOZ974+9l0Sdn7/3asPPjuDJ
IQItuhmyXS5bbwCiRSNwR8IfWWQ5WdrFU2bYR7cTKjs4FUOkeMy69u0sbFMQ6dT0mNo2zS/tkjfH
VVA6vwqzyPL90iIYdRBiCWntMH355qy6zHchrTLsWhGBe+yMPB0SVfjeF/p7bb8vjaytYniZ6x+D
Oe9GY5vDNV4tY/mC8bZukygz1E3rUlQnUyMsxCbQZRU7nz0TxZZR6/dw3MqvACzAgI1dP85xFJn9
9yxLG8yTdGX+wC+i/yLBWiBh0Nniu/QWv9lnyPr5cTT16D4GBWslZVFsHAvYZl5cpkX9ZyqAEO1a
zy/VfhznIEia0JT3NnSABwtWwpz0c573mK7lzmeY3PQgzWII68e0N/0eRNqof6wbwITjaBntfs00
1ol2gNOga6ne3OH01rdJGOTz5xqWDqkplrUebk8ai2qBtiZ6KLgYWPHa2ghn0rRF49fX6xrsQ2MK
wOAEBvAFcKqIqLroB54qM/XSY1fVG+MvcAteij3T8U88IWwj0bVtqX05GfZn2gNVg9jrBEBvqCrn
qVNR9Bb2EXTDYIHjEjeqGjTelnJ5cOaxvvNE3gWxm7WAm7gixf1it8ujW4n1sZINexWhMP9PmJLH
7auVdJrYIezbuRRovso2C5uDO2NbF0f10C/AKpEDjY1SufLOaUb3VGRD/iOrCAu4I+a5SJZybB47
18nFoRwhuYy0+atbpHjWhvGP253murN+YD5YYo9R8zcMqL0XhPnBzPa6DaY/9bg6SGpD7KGbrDrC
oNlV0VtIDmm2W4YlOFq27prEST1fJ2h+9r89nUovXmszzw/l0geKU5ZFfyBxt1jIEk2MeK24LRMF
DDDHzLXACpQZtPozFP64klvkFb3oSrpLbAEr6BMrazMZW5OO7vMsRzTFXLw5WSTmVrHrNOXXUQ75
76q2p3GXBipc6Gob/kPmmBXn3zNczcRJeiQYqJoCUOJiFQ3fOXYH3d2voT10yULK/CE1oMMdOmL/
afDnNNrNKiU5rrmJbHqFyxACpy5QvoWqx63r+2n7xXYrewWEk4lP7bJGcq8rALAxblLhfY3ewLgL
5pQ9Wdn93N0I2Gq/HW3o98LQGOp4ylVTkoVhLZKpjMZ5t4gtajHFWB7mrCr8m9Iui7dIVWFf0WHX
B57Da8f3AgeJ5bhUkPwPRAnzfYgj/ExSYC37alB19I4SvnzA3oLat3WbQO20twB1W4wNLsF9sxCR
10zWe7MwZR/Xmcm1g2NbHiCII83izjCyuor7tpJ1MkG24H4c55ojSrT/rde+fI9cGtW/5eZ4xuJK
sto3a6/np8gasmPnay/ivPTzp8pfqjf54vSfTFNxDSK5z/xBN12TxpVNhE3wk1BTrFyTy98QApmU
MAB34LeT/02GJSfMXFvnNi1V2PMEtD7jtCUoJ5acavzzjHys4syu/LfUcsUcBwjY1ju3dAZzv4rK
tpM5b4iLrTN73g6QDjAiiTqDzRGJwntAQDhzBGmeitiYllSz/XLjrkOUQsV10438YTFG95Vkbsc9
E+AqnE7RNB3Hnpkh8zNJ4lXiGvC7tr2hgJlPEgucUmFUKjubvZIug3jC/3ZOkUrOrY9K1dmj4Q3R
16AzueQzSUwfSmyejlOep+2hxSUTaSLftlo61LVR4WIz+wYbXhuMUHxdfR0jc6zp3InhBt/XXN/I
uXA+qXaQDvWHVThx3dpgGqOhtfTBbAwXQLcHRmPHVAPxQ3PS6b0bbpbKucukGCySh9QlFZbErHOx
8+mQM6rp0SAzkIGeoZcNseF74udg67W90W5ufFDKRKSoA6j+aG0AkcRrEVCLSx/4eAw6wr7RypiZ
36EAi/XYPA0fo6JuzET04fi9M63sLsdLZklE68jmhjrZKhMoFdwkBsWOID1U7rvWTTWzwTC3bqfF
sKajAnbXxTKchk/IpHj8atOTGH0tvvld1GV5O/npJBIdIFaa9E09f2kA7fVxbnX+hBGwM89JPrRj
HyMDk9Y4jk8i31sDiXgSaSqbHVvV0gmjpPZXLtwRtaKoCMqYW8Yw31oGQJA3FAeBjG1k0yilRlt9
aIqi6mKkf+xf0M49UpBII1YdNLXaT6Vmk7kYtUwxgh/N+wxIYxWjPJD+dAar/7zWqp13M8mH5j1t
lUCrZtXuxkX0NM7DWbRxytAS9E3TFB+7co3uISxw/6/+0k6HjjTJjcsmyn71jZP+YOxpqcQLG3NM
/NStWRYZ4XcVc6Sn1vXIsHPT/6AQDGxjbbTiXVabDGAX7c0/MBRCGT6y4EEnblV3024h8/rpelb7
ZVMYMw4T+chXY7WGP6j2KQGHdAi3IK2WPhZkLz+UHHk8u1tGusvwAN6lzGOmg23I4hcl2vxH1jLv
GAhItqir6lZQTYzNFJe5SxBOZ48fPE0Woi2SGkN1tJhSp38LosFzE6Fr+QvzqPaXm0XcGtJF4C1u
8m4tdn1puF/dgdoscedg+kpBSyAjYIGTDAnPdyJTbpEsVjHmO9K8ens/CkmRfpXLd2/2mzrGvofa
0rNX5ztEUTIfoxj7eSe8SLbwl8bqa5EW05M3KKAcpaJ0igGnGPdk7B7l69DI9Dg2ypriYehnPrP0
mmKP0XwHeQGcZc+tOC/fVIEIXdwHrWkkXPDlbYoZCtGmFctPY8qKN5U9d+WDtoACVYbyP+cQxcWh
npYIMkJVR84bBNCLehd2KjuGaduLHXlnDYDFWsb6qEbkGeK5XZyMPDutNLATe6ByVq7NsVazTMzU
3xrGKuMax5ml/Y1pbijiaVkLakB6f3K/XdrfV8Od+9gHGiR2xOj03dw4xR/f791y53WG/DDaZqF3
26Z+U+GlQuLe+GaTwCuwsXQoAxptXQ96biJ7/Bgu/tAm3TTNZgIkxOD6M8TwJNIVTlpkrJUXU+TO
N7qMGismtWofs3AJ5yQoUaCIjbY1fkgujZ/p7FffhZOtqC7LaCD2e5VHReyTdVnubIWEv9qIklLW
3ZdFBl6Brc7cBgfu/eVjaVbFD2AyzQP6S+p7669WcJxHq+mTCDH4LO78pebGUHqoknxVAeFfAQeO
FRUOxbHI3R/D0PbvnIJ14wJHkKe5FkpSda9Tio5A6XDVcFd7idnM03vJn32QhREZR19Zy7dUqehD
OvZltEsNgFechKblZnZp4Md/KUJxDqzhNJbpmieGHBzgYOHq2btp0sWjIPc9RiqMvk+r7xLHI116
xDtk6uO6TqPfaP40IiYZbNt91KauPKCLEJaJE+YE1CWd1BeyRutuQj99iN3as3BjD6yuO1RmE/6Y
03L57k52f+tZm0Yd1q3LE+GavRL2HgtGatBESRCDWWzRAnjqFy+8H4K1WRPEY4uf5EeRGy+hoW8h
ZfQBXYoBxAH9gCY95fVKH6lrzHU6ltFU0rI3S24Pf22DiILWUceSyny+afEYMyDFe4a1zzvZvQW3
sixJ0YdFxcXU0ILSRsbXL5uhlXFna8l15ixT+MaoJ/NxyNvhHso3ydDqqvyOpPn/ODqv5cZxLAw/
EauYwy2DJMux3Xa72zesDmMSTCAJEAxPv5/2Zi+mtmZkiQTO+SPr2l531YBKQhkKqY0LYCcOy2Mu
ROnXpfVI/n7RB271zaY35DK4rnxdD6UsyiyonUlLJ95kvpZ1NKZHbNaBgIg4Flld77wdC5YK4DLj
7kXs192fwzjJp23puaF3L3EgZKcjWVIT726VjjEgebYso/fm2UZ+NjrZKDmd43UFfFajfcfeuKxM
rOssMtrtbCerAZarNIiJXa38kX0jNFP9ZFtJN2VMdLV1wpgI24EPMnht6tAZ8s5dyNL1ALj21HdC
Ak+aaJP/ws5Q01eZ6OCuT2L1o2228nXdvLLMIRnc/xR/zVObuPgJI6eLv21Cb3zGvrm5kd3os0SS
1adtw1KWqhJQO/XnpPqtiXOssl5OIzdMVcdTMbK1/+d6a1znxIhLrhVtvCMNRg9bqERY/FR6PXfq
BECjTs7NYXfVx2Sera7pa/SAOnkZw3nhgLbsA2Ajmj2dW6CtQ3EE0uJhgPF2Urs/3KtcZOjzgcvw
J1kuuNnizvTfLN+pH6kH2UIQvU1+RPui/MwOxfa2Nm7F91Xt4dWapRVdkR/HDsTSUm2E3FZReKXH
fPsayWaj9gH93Nfo78AylW8TZ90jR2Fe0d3ybwzWZU533boPTGb7cu5vVr80EWA82TaM2/PMGPs5
JOFCTg1k/HtCXVzNQq4aSR7kEn/SW9e9GboVuCo2YlLRQcbsYu0hzUuSyKZm05auU/j90YdYqiL7
O4SgNd8Nmt06TUo3fOqC0rsSNJy4aWyq5XOrgv4PE5z75fU7XEBNjzDldKNHkM9YRm3NxHY487kc
hH2Ph3ScEVaXcsvjtRp/C2/ZYyi0pFKEOCShKvRRzT8MWJvL8F61Y8EsALQYLYcgMLqvp6/OnmwF
B1T2f81ccXx2YLZxvsbS4s07tv5FtU79hUKHHdudFvN2OGp73v16/cXz4b2GlND9qUE523RTqEOJ
xiynz568iMeqkpV7PlpT/d6ZGONsbnZ4wCRiGUuP1pUf1WqGX0fr2D/N4IzfZ7KCflq9msPzin7w
Gb9+9FuIqhyJRdzbJp9A4Ib8sJztjC4NVSFDpvvfgQr8lyLE6Gc3bP2WEXXE4sqk6v7rd3D+nCSp
kGdu4SVZYq8lOM922rfQL4nPa90SUYnP/W+nCdHMSbr3XTJngb1t2zmZQVgYW6T+AXHtfmuiRH5f
glreO5OI2ovubbvOW7JB/GzlMtlSXXs2LSguPYnpvvrVW2lNewUP5zYfa1JbHJvbSoWDlHPw32BF
O3AqlM/PQywkbtadGH2g7dYeCzif9TqG6xaheoj0D6dy64lDrfKi80CEdJzyXCJ55q8jamBf7AcO
Io43UcoS5nV0zBdSQk4Ve6/pj4RcktaJ7+vG9vGYv+1jtLEvaLacO2/c1iDdJTxiOibtFqeMHuZz
wjUwpNheYrC4hlk27WAFhnQahU+xieaESXsE2ALKZOHB8iq3+08BMIBnOzZizFl5w8lHW+hkvqZ0
Pd/rGTsuNhGOxsnqWImPkVSVNAAo3HMJelohJem6l6WdqKyu1z6U3LkySbKqmebr6hLvxkdsTJP3
FJg/dlOfhBllTfaPcpvDLwV98X2oDDOGbnk+F5S+MzhhIH2OJ2Ul9PV1w4erCStPNxGJd7N4xnun
yMV/nZCSjcMpHiG9P+Cs1X/L5Fqc8SpeaEY9K+664EwfwPjYusnCPjP184Mj0HNcCOAzfbEbWX4u
nB13TIZbf2pGNBRZF2r5zxdlQ2562cUz+a0h0DNVdwmrszTL+6TWGpSVM7s+m0gvj4nWeMFpgTdf
9bTeNjYWxG/B3o4vu3CigaSD2VsZ/pv+cR0d96U1my2KCYOWSGOp9q+mD717WUf7WzA67UfPUxqQ
dDytL/vmzb9lM4U/Boh2EDQRsm4OXrO8d8it5UNEb87MRtStrJWTy/BseqcBEjImYJfgIBXT0wi6
OjuXTsaeaQFhgj3wgPbtXWobNVPk9iFgwayqAlZgiJhymp3J3UYY3Bb17JTsXI4nriP9f/zjgRq1
1Io3x85nztf3xmq9lxjklHEDKc5/KyFAH0urrJ8zn8VJBzL8d3gh5WBPZFv/F2nPh15hRfYyFAfN
VYNpjXmtxhsOyCnzRLBsJ3FhuetUNCUfB1ZjC69YIwb/ZNcYhP51Dm7l1If81qTOlYZJJmGgJJGL
jZ7DARmaJsOtDEX5FGy+vWVm75Pvwzpt08Ulqnc/m56U1xu4YI8Xd2WJKwK330zReUP1MVjoZIEv
ZiAdahTrMLOJfW3yeq8PfW+HVVMWm3dEST4MYaxTocZozSVSjJixRA+vODb2BmJ+n5BiRytfRJvM
63eACKmyJuns+F9tdwGsYFzP9lUtzhGkEbdnnanRYzzTcdm1vEyM6WeIIcoQ1MLiMIXj1OdT3087
+CnWjcJzBpsFUFQ2aVzJjsDjRF3s5rzQhmOQbnLHfbh7GQP+D8Et1XH0vd4uwr7Zfpho0Um+epHG
wRxCZaU+4ovjmZ9vcjMdwrjl2sTjPZd2/9PMq3dJmm7623KD1ReDMrc9xeveN6dwmpLn3qi+zXlZ
gBAaN5pq1oywTQrp4BZNxRIwIAoA9vF0ux6du2oVMnpsWBT+lp1Ped1kvF9S17vMm84ZhnQjnUVm
SYdXhdS5w/kKBp/JJgUO0+HZiUZXv+yBWI6fgB6bejyAwMPCZ4yp07Jbq/9w8VX72YG66+97Ko9Y
CZY66n9IMkjdkzMRhZEDCvrTHdLipjqZaK7lk7+P5ZZW6xENdytw+swm6tMUznvBEAwaLfZr7/nK
+cmxxUaTjLgQRCrWeQnTTnAHP212J4IXKyH4xEutZN90gXm0e2OqKsM7e+vl/Czdm0CsjYPdzXtb
Hv+kAAr8vdzMm2fNg6Z55W2Iu1rYTuFx5DWFqPD7ZUZTmc6pO/TOaYqrhd2U5wcq1VkJcRNEB2v+
n7L0r6RRhfo+uQ3d7/SGxNvfprMWxRvM4ZO2rI98X0qo7Yns1YWjTdrNTFZv53mP0baF4sq227cZ
9ogGIH1da5JDS2788K8MgzE5A+X3VdbFCn6kDqrEFHATyY96Tyy0gNPh/vV2X22vXRmqpZBr2yZ0
JBtGVDXB5Ga9I4V7Xsd9Wh8JmLWcs9UISD2LNhV54pybvjbPmm16oUtiGzRc6Kk7nPXfWDXgIG25
byvDS+J8Gf7l5gEIbmpPHiCmfo9qzqDzfgwsj3w/zrO0cZ9lIw4FJlxieLzMIV5EP7jWIC7LaCjY
I65neXBoVZz/cbHEawbzNDgvVjnFXlbHY2K9+AxwI2ENx2KeknKNoSh5/9dvjlzm9RGsOvJ/OgSC
RIXalA/TInd3vTZ7vOpH3gFHZ2yZIzmdmhci9yUu+dQYFdh/HXjuOY8F0Pydt3bdeAesS7oA+nsu
EY0fQXFucVlc5kCPdR6EYlVnd0FOlOJc2d23DnhIpX272oA7NlB6Nu1yGx6HSHEXdOyxKl/nAYH6
RnZNn3YkQXcpQgn73nZMA+gkvHnP3NFPNKsRAanXBODt3zHucMxo05UuWFxL71RNJUmAFeeFeRiS
iecIivvYcs3oI783N/MEd5UgFmdbtsXKJZXSLR9zKZukQBMQblkptfl028P4WYIx+kh54HR4qbqo
0SfVHiFbREJffeEOZtDZ7NNdmysaCveiJGHOzWvtT/tHG/euDVnpL+FboEYnuiZwqyyJ5BpmnjXw
wWm+0+/ztJU4XKiplpnBZLplim7nIxedMZTf6l3r7XrL9d7z7fBFU+CqcfmzwgM/TW3Nq3xK1iF4
5V/OBSn5434ovSonP/SSEG8Br/+PTUo9EYJU7RdIvvrDL2/XEc3isf1g15u9nsZkZbIIVuZNGDuL
Ma8Oq368NpXmXmxr6whzFCAH7LeOvHHPgFEn70qHkf/dZ71FfddoAu5SwMp2YG0ol+OH3O2pTyle
jEvohQHmVyZLWZ5sY/vjO0SE4ocxTV/dA2SgAlBCazBm+K2w6LYaISK6MwWVXXWO+QEMX1enYytJ
G8UpEU75SPcPOu8g1tvTsETWY4C8Ir4DTgjH1Bpt4dwHYB/viykDwNIaQRgcqrI4weZkAJrzW5+G
pAjlYdbtHtH4yu1HEDqnL+uTjqqwTxvBNnkdj4BMYFoBnVeQWVaMvpvJ1tPJAJLaz6X6rH1HHrlc
D1FmfXiMiqo86Yu8GdDv/Br7nsnXg55q0sjrhu4yS6Hs56TFQ3nqTR/bjzZ5d5zgBsgAThOehKkH
a4AXFIwQhPp05RrqMw/jQQ37rLD21E0HyOug/LWevBL5+bfglsjx0eq6riGDDWxtMTYle6+P8jr4
PobCNvliCBj+1+gyniALOEc75nPwG8BZmwd9slnCzv4MZPl0uE4jcgvhq1foYE30Zah8tZwS9IH1
92XeZsYJXHHDabNIEh87s8vLShvzW08e9f1MxfWcu0IfsIroPHKvdoLhIfIaOd5xy/UoDTcBRCK0
giichWdor/dE/xO8qwwzMcVlTS1MsHz1hw4FAQHd4t+N1Uwok8EK8m8cHfW8Qn79xNu+/R83sSEC
tN69E1Cx5VIzBDzwRnFbvFPd5kdT7o6NVZIlxEi8EYIM6YW6wDsNA9GBb2TXIFmP6CL8r1nUdlwH
DsG1sFYRowLhyCMHf4S2WXnd3Ff0F1LaWd8Cf/8nu7VrzjhO2z6b4bGj3B2i0JwmH5oeW9lmLZNM
o6Npqf+2bWPGx4pYcUNcMRDNA5pXYU5hI6dPPaONAqNaBMhiYg/EZxDtWXIiVtSxK/fAoN+ZY/5g
m+jN8xwk9QOu4rk61/NuvJMEJAYlMC28rUoOZ0BmM3glBXZtS/P4qmPUPeEMKKgm24/SAFdan26W
tz4KOPvkLFYOk8xRUIZZ0G/uTrnWzDa3WEosp6GdxrNGbFVlHkVV9YMLadbn5YJj+BITkIUKdx/a
PadqeRkz6e7OkesqkEsGx8CNzTUvPHhtf7GyPYiqx426IYLUhzUG2Uva+kkj4URJVC8Bf5hwjiIU
jvbOezLMv5phrp4MrmW0MILP7RAI3J8O9qgfdT2FTzufe8iSMl7YvishP9atc38TgtC++kE3flal
06O8MId/vNyUN/Gj4xlAV7RLihAbQO+ROr9YHulKguynaIOxTj0ddwoIxKKarlJhcpyPzRr+cwQv
9qnbSj2c6EEMgjMvo44Lt45MdyI5ApGUlvs+nl0rbLdziKJAZUpUUXDCEKTKN7OwLOez798uhEHb
H/zLnPlBM7A6v+mcTYKzlJbj5rJej/o0xqFKTntDmcnrUhrx7jc+r66Qc/mrjRMFgrH53id0Dzqu
htiw73oHMCy2ag0+5woLSTqx4MEVM7TwynMw/VBgbnVW1vP0tVL72+cCbugJRLBFVhPq6IVogBlx
QxyY5gS7vvEmuXVpp7YnBXojudgDYYFVCDLe28N7LbfkvdnD8QvVsN89+rstEC/3OB9cI7s+i2QN
xhbYYsTTNvHJvutgkvUF6RbdhpsBuX5bohtpwaS9fAvXaf/joMXpCZuM2VljS07/IOga8UApIhd+
GYbKv/d2rdTPFb1kdCrp5fLPc835cnUtIN5zdShvySflGTQz7tpjQS1ZbBogpe1uEZH+TjQvj6hl
heNnj5ftz4ry+puVkOScDRUhM7yRtElfmo24gLyeDC0j41Ha/k2d5dFaiiZ2OJejMa+HNj379DwS
CqNh6JPcjXe4o8rqNHBdLegKGEfWW8Qc664uCJmWNbfMZL9gMQItk/U0kyvKvlufetbB/6SJN8ip
PYKMnisevb/tsM1V6rnb4YJimm26Q/THl8AgMaaKipD+5NXaqfNw0/4v9gskA4Boe/9jkXrlBl8M
dxJFtLDaKd4QST7y6Kq6WABhm8dWNuJHvbZdm08yceyijZZZ/oymcgj50TxYFI+WXH2xHe2vJAv1
9h9drgh3EOMHB5Kq1fxR2jpIU5jEoi8ohahMiIKANvV4pY0nj9w2eLaZh9d/HT3Efrp40HPZaisc
xN1g1RKF1xyKU+03ZMsmZO6RzueN44/VJen6NK8zDbqcSa1X8L8dvAkr3ACv4/A8q6nXK35Ucfx0
6qYcziT8kn2GbM/XRcmDCuyL0v696So7epzCskKrUGmnKrZag6HbiRVed2sZAYvqaOrgcObbhEoo
ZpBRBYdgpMJ4Drha2SWKJAiY4W7oqITJzRBXW472ra6RmYzAWGasNO25Yww66MjI+rEPPZsUX9cv
24op1l1GbGQw+9C/+WZqaCK0ljYiCE5oij4rfuX8WLpovgjI9d+HEsBnEdixYY6rWgYNUU9vxojE
3G315vwXqjosixn8+1tzKERGXJU1zooxCm/0ZL8U2LJDLCVb7efwicHbhJwmLLA0lP+RRYg25xai
83KEbt+ck7K3oyvHp2lzxm3P5YoYJzbi4LDRELHP16eKsTE+B/zwXzbf18R8qyNx7hAqd7/VTFJ+
ysgBJ52KaHAv0ALVFWe8tdxhKk3amw7mGLOw39jvXSDI6VWGoOmpO8SAfKqJne2ec7NZsyAZ4yK+
ecdSDaPgXAKCW/szi1GN269q6+6KcrndEGUGCmN6BNJ24gkf2kcHgWnPGwjKUWDYL6/DvM+Ptebn
Px3hYn+HPDOvSewln+7gwnrXitvRBp+2eXgQKtpfYk6sNtUQm3UOEeR4pzbZIDdA4TsUYRtA+DKJ
+TVafXvNac3ZsHQuwxinGuHcinBZrW4B6t5C+jnCRT8ORi/uWzpNZuxyjq4g8sG1fkaDJ60H4TEI
5MkEDZz5dktcnVu71vENzQbIm57KJMzXzg4eOzRg9esuyTZq6LHu1ZKhShGPnd6c4dk71hmST+11
cvYsIW5J+sp5tfFhEs5nCXf7NiWywjxsj/q/Tepmvd/AgOUzI8l+yzSIS+bhwZb2GeqVccQP9eS+
gExJXVhs0iOna9x8SLW2fuqVbjC/HeC/jFNtBTbMEL5ZH840WeZh7xzYuQNzSfAE/NWZE20Cgf9u
ye7wcmRdG9BxKLz4tqWseDcQLdW5YrAVabs22uJrGpOXhgUN+Bpi1L4gaE5+eai/m5NefJ6bJOk2
pIyet/9dTLJzB7YT1HOFkoaHqtTVlzXOiXlFOg7x6kOrzi9+He+oSAGL1pfDW8wngtp2RtKKci+d
zBH2Z18jhioqnViKVOddqUxukXk5lsY1DLKl/KUZhCr8J9L6tY8Ww2IXuLiaEq8361uMD0T/DQGF
kZL7q8YcI49x+35QHGK/aAAjJBPu4vvTRayGC6pCEffNjXbfBwcJko/B6ezfUzJHPzyU+sttz5t+
9VXXJN/dskE87h59kzys9lh1L9vh3RCrWMTT2UV2i8bX47bKRhey99shQJYe5nmakgdnjOAXfG3a
7wE+0/DJ0ovbnJmASrdwW4gUmooSY4FzWeXMZhtWYntoAvCoYl1C8zfhqjWZqseRo1pJe6AIdmLV
Lx1Hgf2T//bcoEns01CMC/KLgU34ZQdAkjlZX0OZMmn0dLeOR2dSZLEz6ZhU0oHdb7c0A/Yuw9Qy
HvQezwxjt4a6o9RZNO8SKEy6i5dVfO9EVy3TKpkuwnjMbA7c2wiLbzCXO9w3wD4aymvJK5hkuwDD
zNqpjyXzyzgNGTHIfMI4Ge3569gaz61v+uhlL+bEDdzMARb/Jdq1W1M8oJ5bLFEd+Y9qlvyOviK8
+ZFcCyTUY+KO6q0Doz1OOx0lt6cxAZTDmdF02RGqoTv5SFV2pJhsNw1JHmiiuK+5BE0Y/HRGgKaM
Sdfpz62lxvl+Na14c+axV5lRzW7ly4ZKF0bWQ7Psg18/HzRwWCfKznuvGMaqGq+rMzX1vR+PhknV
M2g0+WqYPwex7k8DoQlEfE2dJF11a2TD0qkGxeid7Ff8IE33E8dzdCExdHmdvBr50DaN4+81iLov
uMj4jXYaIPHFLZHfU4D66NpB+9zhfH5ZB6nnYoOpQOG57O5rxyAM5w3d/eobLiE4TSKQmI3WWWdl
5yJ/thdlTuugvOQBmNKJ8iWu1Sdvw8RVCgQANe6stDpIptBffWwMZol9Rg63V0H8VW2JWxWNUO2W
IYxT4yWpJ++rt5C3FmGHqIJFks49onOnZgzho9vtz4IF4GNT3BE3TjtUJ/+YWvvZ2TnnM2gMd77z
xFIe5xbJ+i9UUpgg3L2P3xyaj+fnEZGeBrKKnBWcJS7l8xLvHNIqNsTYmS0OfteibaIzUAdsmayU
uHrRnmBqIMG+u3Cpa6SnUWUXURDNfYGmFfGcwoN5fzBZ7ijtCBi89k7ifJNayUs5SARN7lTyR+1i
LRlkpO1f46jnlPVmqX6Z3nLtU1Q3nO/s7RyyfEiWpFZ04fTb4UJ53+pQzVlNPI5X2EHtxZdeMOAX
uKH8kSlnCMiGKisZ4XsZUZY14dr/3bp4+dh3a1quVmSvd62ujP8a6yPefYhlcfyzxxVbjz+4UAEr
WWK/ZtT5wf3BwZUjMG8GXLnjlJyOJWD/Arvd6v7kWJsjsDCsy0ttWcM/Ej/Yh3fbnj+l6Bp5QqqF
XrkxBmhfDqMMmM8H+4PqNFW/4cNZ39lQ8NRt8Z7k+8G9iWrCs3HXzNzDO6P6H6oO1y235MJBRkE2
8izbi5E/96yYTw2ay3dCBaDb/Kme/kZo1XQat8l4H3mSFu24XABz1NGKe6APnh8SbzeVxbUbfFIc
3vzYRSyiVEGY1Om8I/PAey0Ok/pdLdBh3cjDh5juma1wSsVcGWkHpTima6Qcq2e5IChqJ/1Lk6Tx
5h99BW+BTuJvtOB2vovMeuCjto9wPkUuQvGstDdvOnuMaeWN109EZiAyismqmb5IsJd/BS9ifdUD
tjXARNftcmv1OGAXS/ozFzMj7UPfQ2mg5J/QlqAoREA/uCwERadiSxVjUm1PJCet4Z+Db5KcFSZG
+36M/B6XVLO45lSLZPGKcPX29tJFmz/xfQWcEd3RaRw/pt5EzlpDfn26MUgqOk/gQgDpR/lJ9ham
L34KT+RwozfB0Wgnf+wR5VWKcrwTT4etuqmwwhhtFxOJ7/Pl+gNn8zCZcjnNmGXUJbYA3aFyD1Sz
s3bAmBXaV5XTKCITFDc7El/B+I1xr6JGrCDR20XaUuunNlrHxyjSqsqjWlfRQ+jtzh9vI7sYZtWs
/hlgadvPSiTr+LtVkXIzYdDIX29qsTGnFgMMBIgvNnloVbi8GC3i+KKctWkej8mRf1mO91fOs1ac
cdKIR0uFy3het0oE94jEkzfiqcTfQS87IWeonH1kwcNM/ZccRM1KSYR32keGqxlV1SDYSpCdZpgN
sCNB31aATJI18URiGnV+k/C4mhHiBQel2kb7LxirHHEqXd08EMN86EIx6rZPig3jNCweuVuJNc2c
llQgflHi4zdXhIfmZ+KX4sln09hy5Ij6vyq0o5+jh+3qKU7WWV6O2dbfom7z2l82CMTxflRm7S+x
3ivNM4qLJB+iySSMCG2k7poq4m7h8HPeN4fU26zzO045hn2OXW7AhVxRtiZFGq0z+GdrXXwrx6sw
vAJgiy9pGevviIyPvW6BTUQ6uPS/rX5gQowcugsucEahKIK6axmfmq0uaFa9UV6xJxAoMc0+zCAK
Qz7ZyHTxtnutX7ROZAWg9kf0Z9hqyDvH4BRiepnaI98GXKZFFwn0hIYYNu8SWihIzs1yuL+iBUVV
7iDM7s52GJV/wpWPOi/lQuIRfNwzrhGkVsuGLOaWhoOWR/fDru8CsO9TG+7bhOKBZ6nHEDfMH3Vj
LBea55ZAOHvBup0nsM+JQ6GPf+Mh9r4hr3D/cKqb8KalaqsTYONUf3dqexnR9nNH6291u0oYHFSm
ZdH0275y/QSivThu5TJnhzvLJTL3QeYW8PhPOdX+cvZ2Vi04rUr2j7VLiQrevlIuL3YdjCo3024e
WtMO6E0RR7I6eTCBjxgvpI0sVhyQ/7030izpa7FsF8sB3k5BWJ2LO3ahjc5rw92DaUM1OYFAw33Q
DJP/TOdEPZ9C6wbDKJOIFz7Q8InOmO8nPeDJmNd2pwZSoGl5/O6VG6THchiNzJdIe1wxq9zVtYlk
0heJjUKtxW+HFp+w8vjMGWebi1UjYEUckShOR8DyNwTqO/NzMLnVYzUvg35ak+NY8EFGB+oFGzsE
1IXG86IWrPZnMP0yeuVDDeC3WHfKbC1t772UELvZ6AjW3aiukxIx3sBhnNRIBnd7wXZukA88lK4V
RKcB08N92/LQf4tskpMu7OkI9NmxENGFk2OVP7t2W8BDB7l+BQgRjjvWrnk7W9C83hW5PINmOLTe
Cal7x4PUiPZxkc6KOhWN/BvuKdRfPKeye2X4TP4ieWzxDUfVMmVYulw2VgJC67dwqqvf6Iyi/TQS
5RmwSdDNh2PLj9zT1P9/7SQpz+O9A3P/667jvKboaZtHMKJZXGl66A15XK362twalBswCN3/RGgg
D9A08GsLBvfjZAfLeFwlr3KVd74QL6LqGxwaEa/yD27nAS8AyoDqsUYtHV8RlgsvX1rsqIgloXHz
ctfTfd95TZmB4MUfE6FT7RnvIJPM0rfNeBfNTltfHVdI2jUphsCgA8VEeibV52CzJbx3Nne+Gj9W
2fKWuW5DqCVxadQgBIOtdQHaHXfPCHVJ2w+3HXfK7o7VM9VxklvXdFsBCeCXRd+sQNyj5cXv9KpL
FCnTvpaPvGRILG7L3He78p3l0h0xk0sZxRwRYYBRKcTsG+fKUVz9iTfK8GHZImwHETAAh6+zRo9r
Gx4/xRygl1OA8knWeyWsW9La7DRuY/aXnv8O3wpOBcELPLKJtG40iMxGPhAUHs0ba9F7+AKLwfFB
KGQFrpcuM0qrLKxcvz0jx2njkyvi3j9vFmQpmVzDfLZjgbx2UrsnLn5YCv9kRO3d9GNB86z1Wko0
bm04Ph/9LIZvvL8yvCsda93uMFIAF3f+8lxHOGkzOdYGwShfIrM48VWuPTrLIwlBW3xNxnl4qnYM
7XfJTuoI8pf2YIcQe4z6pWy+Dpyu8x30JusTkFQi7JfeCuIxJWKt9XnamqPLe10HMp+hUf+oHiq/
iJQl52yKwJAYsY7qm8IXsP2etAdHJpjY2qJEHBKeRwPbdRnNHDE5Uo/w5XFF4vGI6GfK7dBthrNZ
fLO+aEe2Iea+bv8RreT4858I+xjDgjffx3Kr7LOt0b2my1FBTxD5wME+VPgVwaEmbp6+RQqTbm3o
8EHLBt4DcK5Drmxb4b+kjqo5q9ytFlk875NT9ERa320Jx2eG2pKY0+Bww5n7a5vVuzLVEcJT0a4k
GZoYredq2d9VW8bfKigeh9EBSX9u+5pObwdhEnpnWWN7HohvxtXRBWpNgzKafkOFQNsnQ+Kxw/o1
UkO+HAFmwVzYXhCTO23hetEBVBMuvoAFw1RcEJ9TRSdnBvy/25HSAFoNyE8ZwVpbAQYir8unaBVW
1rSKu60k+dG/2w4E5Zdg6+N/cA6YsYCDmqrwtmnzikP2+ztvMXQiZsw9jZ1dOmdvIIuWQAXjv03o
D+WDTNZdX6vpf6Sd127cSNimb+gnQBaLRfK0M5Uly/GEcBgz58yr34deYNeiGt3wLuZgBjDG1az4
hTdY/ScO+OLQ13fBPnOL4pfZmtNv4LoRDLJKm8CEOQTPqgPxyaPhwH8qY+rtulu0dLwh1blHbWzm
ejsGvj/va9Mkf2K7PxVgpH7TRHd3YAAXLhKV6frLPPVzzI9TxMID6QbUkj6oHmlSVYSHI5gXj8h9
cIjL69rZFP7MrWe6SDxsod7kxR4TDwv8S8VttBtDZOE3BLXT59612g9mZTRfx8yeTikyRdFNRZ36
1kYpbSGxDpBvUoxUwPHa6P9T0/LjuwoM3BcR1k5OaFkYJTBsLm62vF2NezStfCqa2K3YJ2fQnGQ3
mSHUIHdAeSN0ADscS4B+SDpolQMiwQnyJ4zCqq/I3YYv0ZRoX40up7GT2bwmd2hjpeaeQmVvbQG+
O3d2PEIkwXFHAoTSMfUzExuAROaL4bQ0QWntAbqnrg7C7r6RY/lDx/542HejRIgAQQU447ZTBOo4
4t/hUhEEcvTSTsolwePt2ZAsuZ8asHgRvBm/U8gM+darBZo5pkUjxlc7m6vPSibYTplGEX5vufXG
fUr9+UelgfjaADIOxiOq9Pp3tgTKoaQpOnmRPYyPCEzIRTFvtiQ+InWS7Bu3a5onfF5qQNXmbPxU
1ZyTjdCHy3eFjZr2Lpjt8kOE+o+5r8oueIqQkPrFY26rndalkyCRNkyQtXma/sjp1I1A0CubvGYe
JCg7M6GlVfcFcKLZJJifSzirYGOdxDrZguRsG4K7p3gk0GDeqBp9iq0wQjoacgxcNCoi5IxaGjTd
MQmK3ueZH9QXnNgH+C1mZj0GdkAuZMSu+aX3bSGOXWGPz3GUBumtArjyW9l99KXRSs5yxtn6UyKd
ux2Kd5m9RRop/GQXRdyfqmiGr2EHtnvSXFMMD/DD8Pnq3bEDTykic7pxFKhTgseeakiR4GG6SdpR
fZ2GEZjA2Lmtf0xoS98akPaiQ4l7ik5o1CxlYwiR8jhr83TXVe3QeQIKnrtTCUkrjMPBtW/pkjYZ
h7DiV2hdQSEanmac0ANFU2JnGW1cPuSBj8QFu1f/mHBb5EcgW3g9aWYyNS+J6uKnpJnmnwZsB280
YFUufXIM6du+qAJc4ydrhpzkULB2feWKrSyJArxcVVIHiqKhOSejMAmOFtoMNOUtWQS7URJfHqnI
h8a3sRmH10L2WnOA1Kju5zbI6qNCEuJr1JFZUF4tsxcAnfmwGSwmjm2AUsGWFxO1jcFX80uRdta0
oZAwgd6tNXTYAkOBZum0iZSHbH8KTgE1yr3QRzr8cZQZksClr361wiFJaIEWtJt2UKMk25n956zL
TO1gQiD4qaepqTw5CPO/bi6tjNKK0p/8OcmA3BdO92WxkAYsAvGfUEHmrnUzA7TE6h3VkMcc7Sqg
zDSTupup7K35ANk8f3IogPNqoED6fYBAT9HcsZrvrspCzesor32o4CfEGyjR0UMLijimB1TKJ4NS
OLtsMukFiKmI/Hv4hxE8z6R2HxsjTccjvExMeMXSkQFBU33QjJbClJ4LN9xbbVpxfLS67R7dIRiD
/TSkWIk1KL8XJ64nIi43MzD0ZTumWAeNTpKyn2y0RKIc7EgY0B3jJmod81gKaYHf+VMhyhZmKLUN
nqntBL/71irGnh2XgWIicArpxKDh0gENNOhZ/Ujq0H2Med5Qh+Eh+aagd9U3UegHYq+NNvUHChKD
ubfRGIl2UG/tF+HPBpB3swwz7Cpq+6kNK275piPI07IKdiySOOD2KFzQkNvQTwjM3Zz4JfU1UdoH
nb4UGKc8NK1tR++F+qOuFy8EaQRyQ6EbUN0arqnjbJnTY2pwh276iTbaYMXREkLX1JvnXsVUxooo
3EYjOOBN72OmdGuWetosdBRCyR/kNLaNIoglHpln3hLL0nEMg08/PUv0uD77RdUgvhCa4PDniBvk
gGpXW9/oZDAvwWAn0PCtMgIiBKGq3xQxcPR7yg4UwoKikZ98J/Gf2mD273U6Nf6tLNRsb9Hc0Ia9
6w5GtpknQ023ZSDRTxtbPfuN+2D5VQs7/9MEeHT2EhS5ftP8iDA0y4FAbKgq9qiCVyG1McN3szvk
obl0TdmHP9AzCu0jonKYJU5TOinSH2QRPM0uq0c/rAwq8IrEa2/VtPpYhjCHx2Qp3zzZGiB6+Phq
Bs1YVzU9iMIxdjLPqm2C2aB1oi1GqwJ0TOzv5Gw7gNdAOuO9kaRd/gLnoXua4q5/NrOi4ZoG0N6A
xg/Hz7Vc8hP4I/0NWgzAxpwks4db7jhf/8BuhEihJjPvgaxZlrEPfIolEEHBr21ITBfhfb0dbn1n
BCtpaRZqmTTvsq1yAkMPNgkWS/9VdNgXyBpM4w1F+/5rZzggwMlT6pewLYHso4ZzW4CSsvb+RAsO
3aYAPppvBtGvoOqMcQdkHOmXRTNDbGYgH/7Bou7SIhhgup8tX4SfkGovPiRjxMGJZN6eJlXoOm2Y
UN5C0AnEJmbTIP1PvBPvrcREVWKKdPdYuLF5R1e2zXHjpsz9mHcpmBwK1dZr6zp9syk7s+YgAP/x
KScEvJiS8LF5mP2ocjcBYlXWtjHyhcUdENfstcCIv6gmruZDRaOle+Knji81jxPC/FrlUkFVltnu
Z+gG4Cl5uxTTZdHhzOTcfELyie5Pmjrlz8bt7XpjBMrhqUg7mBuAOMCMyLoFCRgs5gjb2PSz6Fjr
I0gfRHGw7qAaZDYPYnajV0r9ynpgI6ZohgrV+XujsnjTKP7TOg860NYULa0q2OvJgCIM/2tf7ZE/
Rrcgtmek8OAzIvLP3MK5onxE4RVpBzve1f3QxocGSduQBCvsH4To9UVEwAnv59nUnA+BL6fXbDmM
lCdistyycNWrDgIEeQOrTG6D2klNFHbc5ktP03M8ZnDsHzIeBOzUcmxhA9pOBU9DN3xrkYb+D8UE
eSe1TCJtZDu+sw0kIOobmGw6Cs5lMXqoE1k3dY3l4gZiC6iImciK/Uqeb30zKIh+NkBoEjaBOaKg
CX3T/qBEapb7vu4VSjc8yNsGkpGHEEVfHfmzMNk0wwj5JhWq1HcmzKLs4Mhu+pbaA5XtuQ/dYCfI
gLNvFGWdPRTfpaRj1sTNpHeaeQJQ2N30Zk8dSXMqi7jEttzvdM9ECgnfCJf3AXVo+BLpYL6ixKZ/
GBuR/tTYJ1+bbCzuQxlMC23E5wa1/Cn/CVFfXxjKBuUyFxG7/8JMw8yO/osaNxPv163LTp9uU5ml
T1oSJ9Z2BhccbywbqMEXlDEC2G74EMNOQ56Zuv1Mpsg7Q7N5147l8DLG8dy+FLTr4E25dfspoyYJ
NBQh+i8gLAbnCHzMrEAB5dyUmELa1qaqSDxPg15ozTca43q+FUNUlXfUNYqbgvhqPtbAYsQ+1AMN
SgMQLkR6sjF8Jg4R34zAJ/rMZ2AjYLZbMHCzHlctcjo4P2wq+koFZWWzjI/z7E4wyvKU4LlUusue
C3NJmMwFOB4yUjhugaIxykdgrskDZJo6vhvK1AIKpGeArpLAzEELxzLYW9SSS0LIfumDVqgwPqOC
BnXdMiIn90DJKHMLLsv/jgJXED+VnVXHB6wwRL6vhTsAynRE9YCBc1VtjEjnV0O0EeJGOMC/QWk7
6TE1sjS8oUBaELdhT9SDymom/UvrlNovsvGc2R0K+3lSmQR6OcW12iAb2UUfKqBfBzMYp26fipGM
fxZ9AwDW9IsDqLr4yUDpCKmooijnh6iqTGxnodpgAAf6Nsge/gdkoNLaqB085fThDfKcpX3fi8h3
N7M9jcbuf4Rv1hJQbObNfo9TlpHlZY7kjszT/YAq8HgAha4X/FUzoIQiLqdTWU+5vU87XqypY+Eg
TiTDFXXPM0KiigAHeU3UXclRlj//SxqX5udEo6fsPASj9a1hFSa4EPC7gjzzmjj0IrS5EhJFJIQa
q0KKkn9WQqLxohYKo6fzOmQSdj6iR/tICedhQhxmS4XI/qb5M/mESxxITxvsWUE0DhEwNq+ob54T
irRNrONpC9nYMq0kQTW2NOUyvfMae24PHXqYyGRH/fGy6OYZDUxlIw7nCHNxdTBXcpRaQBl3Ig3x
Or/+wAIGn00Q5ktvUfOoH5BEVSmE7MuDGmdnGQF8Azwz5kFrT5McCuTgU3T0hr43noAxOEcpDG0r
acgciLpQLgJfs88aNe/KIak2mJu623IorpnynttayHb9nx+yaJL+tbVQW6rtWjHJfZahvgfMynGM
6Ba6aH/FovXscgLXwBBqEXZ/p/CqRpXasu48Rf/4aDqm9aCQjbuiWX12FFvazJZpAmxbLWcPPqUz
QIh6AndWqlPSOhVDbe0vr9/ZTfPXKCtlbLMNFCissfNKSNEeDhXB3qE79BklrvwmrgFSEvP1V87D
maXC8kfHxNTQbXyFV5+GgbxLoVF2no0e4t4qp/ahSwYf8TZof5e/78wsggUFVaOAK6FWvxJA7xBb
Ag8Sdx5GdQL+bKucA1BJmuf/Oo5gN+gm7jcGUrTryybMuc4BsbD74sZ8KGYBVHQegyt74r2uLqMQ
RprShiP5TnEWsUZw4RY7z0du8eAUlfjou6M23sxRLDzqgL64Ys2+rP/bSxQ/KiwlubtsBOTXe11g
dWKjR9R4hAjdp9AizdDiNNmPuQqQVF60/hNVoP7mC3FF+PaPUcdqbBvTBFehOY7fqr2s7d8nmq4L
RLBo9tpeU4aXAPRFeklqLglwmYvC621wh17dEY+d6AqoijTFsG66DnbCIdHdirzKh1NMjx7dFiu1
p2wLJcK3Tjl0WkAEGTqgdFodN7jJbIsufAm8e5NCyc/22EGBkM3QPAEpmM7y1a5ns7xyfb7fnqhc
8zBIEDMS75qV+6DhpkUURWLyQidRrwhFgWOYQ/358uZ8f96WUZb9wg2NOdLqvNWJlkh6GhOtKmQG
Qm1oIReGwhvKuTleHursB7nKdVyJhCKyTG/XTIeqOjuBzVD4Ze8TSWV2gQ5eOdXnPgiTCxzkTCUV
hfa3oyAg5da1KzEZBEy0nRoL6YOZpA7OwjW3wTMHgMqmTm2VrMemK/d2KLDNObxFZ/QCEqRik2YD
+lDdsEgaIWAowjtkVsPvg9sBuxWpNoVXLpbl718dAofhDWlDWaUvsLrAqKbGWSer0aNcolFCzOjX
FgMwPSoOt1WlxztlFtdMyM/Mr0MF0MKpjGsG5+a3H136ZRTbbT15sRZh6aGGdG/X3bA3kb3596Vk
qMUnQeLggZHk26ECFSMin7A3Yzl+kWLsYHfR61WmzK6MdHYm/xpptWnaSkNCpssmryUIfQG7pR5y
t5igxojeq1A5oSfrqMPl83B2UJduoomRjk7E8fbz4MORQDsQOhrAGz84McHPrCR5cXJh3GdGJ75P
dF5/XB703PJJ3jzJpEpHX+uFQ1sLaOokgxfAcbmpMjhWmoTxQIm6vjKp54ZylJBg8VxDoEj49vvQ
niZFHcrRGySi4IOsIB9F/X/dOLhXXqIzMwl4Qrdoe/AW4EH1dqRqkkXeG2rw4qZvn1ARNQ8T5iEf
ae1Wd44fAF+M9J+XJ/LsmFgFwTnjDQSZ+XbMaKKiaCzt0R5YcEbXt0lvUyTmd9GIcBIaATryPxNo
cnm6PPD7h940DN4D/Gh1tRh8vB0YLFyeoItU8ehZIfRpmu0pHhi/iqwr/jMRKQmurOP7e5sBpW7x
zmL0odamWTUHbwhFU6FlrzXkjGjJZUnUXFnD86MQ0hI8C+7u1W4xmhx1x7GtvKwYgY+4wPaf3ViJ
Kx/zflPyMXjROjyt4v2yGZROZe+3tVcP6JmB3mnmo6KeOOxC1It/X16qM4Op5fXGlQtJX8tZLRXd
rcmuorD1ENzRblvsBw/h6GcPk15eM1xatvjbt8BEgpNoSBmLqcLamcsdLIuGgt94ZdlU7S/0msmi
RDelDwgUgpruaT72N5B8/CccjFIyXYOn/vLnnllCRJA4frztmMGt0xIUIGc/oaTqWX7Y3eltB9wF
vtGny6Ocm1SiFZdsDv8ga/3qOdFcYC9VdF6YifDgz9l3mLvZ3pagjS+PdOakLWcbs2+b5FWsv4fm
whAao117Kp71Yzc6QUwNGzFoes59d0Rytf13y2lyQox8dVIgnr71m1AWmCmYSBN4eq2NT7wGqAqp
2b0VEHMPl7/uTwC52jI84Lw7HOkFv7rccH/F0DD9QnAwiCJJuJ/ZzWJYV9Mxh56zgVUhbxqrLv6D
Gjt8x4xA7LkH9VeBzPeV++zMerJhhMCCxCRuW79IIJtHUYkFtwCm9xXtWtqUTtRopykDXn/5m8+s
qGsiOMx1hisSz+DbT7btLFVdFHVeBLrrVhtK66NfdRmEv4ZCETKQeMTs/nVICYCcq1MCUMFIaHUH
gNTJ8zSKGw+LCZQcLLWn99rsdGTPt/kAY/3ycO/PIMNhwoi5ik4b0V5FMvNAuStsndoLjbDzELwo
jhrfemWU92vGKIS9i2GZTq1uNY8puGLpD37tRa07PyC34xzTwAVcvUi9XP6g9VCslG4ranW8PArX
rNW7oFUS5f5Oo4Fe99VNU5gNSFW7OARW9K8By5+hOOymg+ag+86ykQYMKLI61T2cRPITQcsXiIPD
wsoKrszfepXWIy379K+jZyDgkCRtgUFFWA6HofPVTmrId1yeuvWbsIwChUYnTTfIutb5SR9PBi9F
Z3gG0QiKq5b6ZJqu7RGz2/u+NeI9qpDuPZ4pzX5E4/DKYTvzkTh1mZxtgziFVOztRyZYJeNdhGSk
AHRxk2tOd4oWssHlj1wfaT6ScMgG8ALR0aGQ83YUxLyUjLhZvDyx4KZn8FAjZDzxkYlAdWMH84/O
Pst4/ztGEexJaDhvx+tmjWjI13SPxqDeb7M5ib/UtY0e3eXvOrPvmTniIAeUjP7uJehB+0xargTs
FTxcYU3HMxpLLYVcODboG1wZ7sxigTxlAimHudDBVo+BVVTgxuEfkDZbkJCqOL5jcW3v8keZy+z8
/eYwe1z0pB1CtzHCW18colUxySwoPE58436KijykwCGL5rUqNTBgDu5uETWVIDzksplwv6iE4Lmd
UckEv9qLrRZEBoInTmdHh8DV6xN722i2teOCcK7mcMIFgWsVWjr9vOeizltth6COeprB6lC6STVT
HtSQRO5XhJkn1FBK0YO/hk8gaIphdHIz+nrSbVGQycMtLj062HEQn9OV9/fcAjs4tRk6PQ+bgsXb
jTQGAt0ZVEu9UHdib4ZvuIm1tKCYANns8rSfOSOUTZl2rNzPlJLiGCEL9ORnZLPC/rONg40HHW3Y
dbIr/xun/orb8vLGrBbZpHVgclCW+sg6YXDqoctnneGw6UNXaA6y3xhNOh8DnCq2iN+KR7Q9cH7O
8Cu5/KF/gr93Q1ukKmQslEHXr22WBnFTVcCtqO0G1m2Zy+gLeAj3pdcca/FaddC0C7vgce606ovI
uuoArl+9Vn4hPg8oITz2lAz3l3/VmZX+U/8Foc6kvCvXZ6NhBFEisUGFoH0K6ra5Qfej+AiCLr4y
AeeHorVF91Utdb23m8qVM1IGmmKlWx3NyKIGrWNF+X2hATD5f/iqpUovKAJxv68e5qwXFb7qvJYI
mcBdQiS73aVaGL7AOG+fLo91ZgObS/6kKHFLjKZXn1VNhCBx48we+IA5+RQQ230cARPcdymiQD+F
mLQrj9fZEWEyLpUnk3+tRgy1LAqMJJ89YyhtOPZISoJ6w+mlC6jDpsE1Z+p1OYGLkXfStOgSELW9
y9+aXivtKmknLwkDsRsFrMe+BEkFPCMDKRr81F1T/WPk/WdM9iQXMREP7cfVZgnBcWaBxQWc28UL
4BD4nECAj8WQRv+fQy3Pz18BT1vQvw56Z/Jm4cTRPsd84DlLwAZttFQX05WteXYyLaxlbWXiabiO
CZAKVk4IDMRzm8G4HRD4P3YyTX8v4PlTMJflJ3Rxyyt79NzRE7C4JD1s2krrp20B5ZVDR7XSgnT0
MCIweGzLOkIOCQ735eNw7oKlbO8wmHSUvT7lcVPD887dEZq+oEkRFNUJmqIBXTJB+Wsg+sEWC5dS
ALhXqjTXRl6Ozd/riPhprE05HwkycVtlNugnd0JUdMzdkxyN7lcfNmAKalXkV4Y2zo299HA5bFjb
OutnpbLKngZ8wqr2dV3wkrd+D6JxivodMsGxs8VqJBx3OWnRsFVAjL0JXmuMBL/v3qCj5RgbHQJA
uHVyGSBxDTsadbVp9J1NbVUNZkWzGOBFD+j+7C8v2Lm9QRWI4Ie+hHwXiWdh5hsTcmdelTrpYXA1
e4d0QEr0qDtX9v65i4uAQhfEcdxb63xJ75F4lsM8e31dTYegCJsTdjnFTg+m+S4Mi+l4+dPOnTWk
AmkDEuRblHrf7gjgwGYQIP7q9a7vioPszO4ebIsfPPVmIRwv8xdVCSNp2pfLA//pF63fehAj0A94
6omUVyOrgHdOR+DCK7RRlGhLRPJ77eIC47V25dRHCQ7COeDUlUT7oU5C1A0q6C/gLEfry4BsQv4I
6yQRSMtH0Jn8Qg7OrpwipOId5AWSQwP3Wz8VVR9/zFBCW7Ry/LKDwBHWwQ0Y/PljXPU6GKXJUkBI
Qa/Jb20AHXsLJ6n9ObfzjF6EA0RoB3umep2G2AbR7FQjqPwOxbtbVHNMfIMuT8yZHUC1Fo0wl9eE
KHt1rY9x3ig4uyOhfLfImJVGqt3GSTh8A24bp4em66Lq8O9jGjYlMur8lPzXcVeJp0TYtxoV+AJu
/a4q84ltx82wB/DqG5BVe4oe/y9j0oGWlmtS0l0FIHVAdXisGXOSts8iGACaW+6Gg6WN44ded69s
uOWNWu03ABc8lbpJ+Z2+xtudjkCh2fuI0HtBhnfDxm+xsdlaCHdfA86cOVKS2rRFiqQUccFqAV0U
YiGeZaMnUXsIUZjQDQ1tnwy3UrRaE2T+w3m+i5sp/n55Rs9cU1IisUz8zL9oCr/9wnmIG6Vb9PYE
MuPYQ6hocvdY9pj9vheWuNK+PLdP2aOGJQ3kbqjHvR1NZiOatRCpvKqdO7SNWoRAZaSJcWe3M3ol
CgHzK/fwmSeEFobFFiV5pciz2jJOEQatGVYziCRUNe/bZKEHqzBRQB6z70rT7u3cNsdt7rT+lTd7
2R3r3UO7dAn/DQtP4NXQqKHlekN66nGnVCcu/3SftQD0akfGHo6y8qSwrdrldazNm7Kv6iuzfW5t
lUtyjVGBSe1utXspAWcE5wa3Qps/O1gJeRge/JhxYTle3kTGuZFsNMSX2o9L/LX8+V8xQmKgqpUH
FetKmCQew9iiqArxQMt3qPTQEdm4c1bem3YHNxjPl/xb1VT5CZCW80nPchMUIszGH5yCSt1E4FZa
D2ll6kiXf+eZ48xzhWuIFERRlMfe/kwwKq3tZuPsyRDupuhalMAbWMhXRlkO62rd4cvArqeuSJV7
HbVowsBBEFlIz+DVT49+n3XlLbDr4KbDHwiicj/UJrwaI761MeJE7SnI56/UcQvcSccEagsA+vyo
2xGgfxtC8a9GB9mNkrIwMTmZhd1uURRDzQ+9HigmpJhYffnZBN0jdt3Y/qG0BlFbJKF1cUt+mE4n
p6kwXVbSTgaETDMbleCynVikKCkR4G+5rO/6aYp/jDIsn2UUBL9FqbJ25w9GAHvXx4Bti1kpRjUo
5dc3Jqp0wS7T1JTjkDOIG1Nvsvzr5Zl8ByckXVFU740lE6QXuU4CUwRjEUsILNLoLhI/iQrK4b8O
sZ/P8KvD5kmXjSTnjXo13FbdiGJozsKEWwpp028bkHh25QE6s9Gp6HOUqM8RlK67CY6BwGVaGdIz
C1Dvm8AyPpLlyye8B8cPlz/+zF1JTki/yyEf5dOXi+2vM6W7dT4UpYW3psbdgpRbWyGlE9t4DAct
vNEX2gzhvyc0lFGoQQKjYcj1ZRnMkYiQ/jdRg8iUOhE2uNFhEHjQfJmkYV/rti3nbXVQHFBBFgJ6
S6a/DiHCZqK5OBuml5lwuE1YC8daYQGA8nr2Gfj2cMj08vnytJ55D9hPFI+VpJdhrMFCpI523+ah
pKttgz9F6EhgLe5kw1NduUTPVU+ZKpiTWyjQwTXA85kLCEN6wI5Ad7iS3dWaDtkM5x6/RVCpKHRD
dUI+C0n1f7/meMhBBtIphUiyRsoNEd4pyZQrL+msAW9KG5vt0Ljmd3/mKDgLImiBbNLCX1fF49Zy
fUlA5o3I3+9ctLywWmu1vVnQOby8Zu/6ltwD5IAWUlWuazB7y7z+dRbA4cPcxaLZq3sbdrnKrDvp
tNE+0qz5ZE/2RKU4a7/Irjd3oebEuxnfkyuzeuY8LogTVo7CLb9k9RsUHAQ0pWLbs6AdfU5jq0XU
3PAPhTNYn/EJD641hs99NaBiudT1BOBYZ/lFf32106SqhOyjlmg3x9Degi4z51A0Xavc0UvCt2/C
HicZRlRYg2jAnHG2r1x4Z7/aIconROTHrI9LMunTGKa6jTSnKw8JrNwtbjnoVQEp2BWmHV9L+c8c
EVenaC248xf89goDCfE9VbHf2R6cp9hBIMRNUKqV+a51sDaxS7nYXjvRC8AHhKMcvcHWnnr/ZMX1
pqfku0N/3jlGaNB8urwJz/0w6p4SHymBSoy+Ch6MAgn6Qdcszq4jX2xC3I3V9cGV7z9zJTLT/3eU
1Q1hIZCEGXqE3UWC1CvP3jd86cXncZDfewSAb5qhNa+EqX8aPatrmIeGjjWdXYg07mpnI01PyO7w
ypZ11mmb0ta6+lDkY4kdCo7AmxYbF3g6KaIBjzl6FnCVSgSG7kWMpvBdorf9V8RapxMuN37/NUo1
id+DyBHgmVBKQSQEpBYSi9B1g209DMmLrwbcjBLRqy310YUtr6XjJ3o4Gg6IQdBYuPNZjb2LQKwc
w6RFg83E+hfGITL+WMbUseHvcCax/BfHH8ElFeZSVwyA4ge7ZkDbAZFdS15r4Z49kCalPvioEBx0
Kd4eSBtxLHSkG0UprJjcQxwTvB3rytbDk5Hg+bppaulqG2OK7JOhugkBBgH6FUJW6Kvj5e145vpd
WjvsRigkgLFX58SNOmNxfVHeTKdhH6sAe7RYYO7lZvqVO+DMk8lQVMYXqPnSMXz72YmVQDNyBK9W
EIW/EjhO6BaX+BMG9XQP8W08degQ3NDSt66F0vzN6525oBoon3Ep0HxdjZwh/RlPs/KaGfG33BL9
Vo7RtV7ZuamkB0qWSJSF7ddq/yO/OCWRY1veMI+YJQZGxs0Wm58Rqv3474vGzQalwQEuRQT59ntw
y8Ajxsx4mV38npMkKr4DuTXvoxY4xeWhzl0k1IoxlF6CVRqBb4fSchQGy5L9kY22eRNYWvWqskzc
RSTdd2JEbt1W9ZXY6txEumRX1Gc4HFyBb8cMYkTXYtxIPdsMOnuvEYRl28jqyz36KvGV5OD8YOQF
oLEJWsXqMMrarTLseywvws2cm6FY9MuN+ITEk7xyAN4PRdqqEzBCyCM8NlfbcIoiK5E9l7Ir0vm2
qifkqn1r/lDO4bVa7jJFb3f8kiGbmFJQ0CXUWA2F3kPCpSosz4JnDzuaRz5D9PBweXOo90faWK4x
MLoL8Oxd8c7tQz8UXWx6Q2BV7nGkayGera4YwluMn/MUWz63u1321a8cmwrUi3lWEQtrklcsDPVX
V4Ir3NZZXCFbZcSCtjlybTayr3ip4bXQtEa9i/3W+TTaCu65EYr89wy34UNfgs8/+IWSVChH3/+p
UriMG80Kg48wxYrszkENzdnEHbXHDSQLzdg6va9+pl1imccIkcCftoXWAirZmvUfTr3mzxrjvkd8
VZ0fLeq6xZYUtp/gpYsS48PKbo6hW3b2K1wzSlzJPFf9SzOmcX6b4NDwPOfWkBz8vpx/4aBYZye/
QLx/Nw1AgpDTrMTrADseDFIFyncLsis3DtTkcH6RaT6YmwCZgJ9p4of9vpjiFqUQAub7pNQUJnpZ
1eo3+DCiCWjomb7p7EVOPVVmp64842eSZRrvPOH2kjBS4VgdiKjVdVwTEtMjCsahEZkrN/ihVyGv
IQbVhrzvS3MAR5HEGFqGyk3R4xT28MSTZXyendKtr0RMf0Li1WYGOEMaabCZDXudTvZtP6AWqdOY
yMIPDm7MyHzECJKhZz3W985kt3v8nZG+iGldFZp0d6EMYySHTJMek4Z4EFXl18tb31imYf2jKJTD
zCKXoAG7uoPnrEBWMi2EJ9OpS5ANcbT8LsrR42C3ucFnewbDchrzCEWWBuHzeJu5+qzdwM1p05us
zMb4IKMMj8orP2y5kdc/jKYygT4gb0qVqx9G+wuc6VQgVxUWRY8qmV/G+3QaKvd+cvXu+6y5ybTp
m8Qptsg56vgB0MjCa0XiI/ZJZO2onzS0nsydiVNuiSxE236nPT89lpHR/7r8a8/cUwJcj7Ogqok+
1tmQhbknlqi1SbM80z8kOJaO28lEyPHKrLjvJ4UCPMhioL+MplbPWN9BxHJC3fT0IXe/pn2AgQMg
zkeTUBVtG+xqMiSeBwSIxiZF9KjCSsG4Agx4/5TyuoD6R3yE8iFYQX7jX3mYBvcbmaCKO5n/+MCS
OqjFZgK5ERTjA6RtJ/eUAou8kgqcm2IeAro6gOMN8M9vh41KVJyadqb4NfcCC94sviFxEFcO6Zm3
TUgTOAAGWyZ97NUE+ylMfjgp0qMLgE08qinuz84tg2cJQjo+/POuIdEglKQgDfdsfUUR1fdjjii2
V5SZ5U0YgjzPbRxcqXufmTiSR5saL71XwA6rT6oGJ49R0DU9wsrgxteRuIHMVT1c/pblb1kdV5Ab
oPWES6mXjODt8uRza/vmUA1eHvm++9sdhEp28Aok6pcNB/A+p2d9ZcwzO1HCZYBoTHDwvh+ez2p0
7AL6l1GZzbdBX9ApyI1sbGR2diXagXdTgZPf5Q81ly9ZfSlGBRbFD/gnFOyWM/rX/m9MbKuj0ey9
PsHS5D4TFVg5pPnpnQBnqp+YHpyssBptFwHZgB43il/WPrCasFxE4uHmDGWIc0iUZbGxC1BUDB5H
2MUfh2imz7UANe7ttMrxLUjC0ngNA0KeDWD8xXM54cL9bmKuknwteaq+a21oFKeEC6MByCUi+zCk
CUKxGdF18JI6faY2YXGdnHlu7tlT4DIp/+is/NtZsEPXtGXVtl4cm9MHH0MXjEIQFgTO0orDSP0a
axSjGl4uz/6Zbba05kDr05+Dd7uc378mP8wrBNwk+HUDEtVTGqB+ji6QvYXy6jxzWbVXLtzlVlkv
NjVKepEkuAtJ9O14lMA6AmiA5NiqWs9DbjQ/Ee4Kt6gmIDxat/NPgDbVFvWn/Mo+O3NsyS25gyxS
B2Z6tc2sUjSlX9MD7WSDDBoiY0crsMbj5fk0zkwoI3CKltsBzbBVhF3NTjxUpYKjFnVIlrSWrzcn
FRvCU+WgAjZskcwbzIo0bZciQzTfWg174kOHCWmywVHZb3/VAQYBBy66HnEzUQtwP4U2fBTYUcsr
v/fMtuO2pK+2cJfeE4qwF8G7uI5p4iH3QHtYlU9TmiK+37dm0m2i2k+9YmxTd3d5ns6NyxUNngDI
sxBrUEkZmwjHIPLvaYVdntKujZ5lXeAJ3CfG4//i7Lx240a2NfxEBJjDLdlBbNmyJTnfELI9Zs65
nv589MWBxSaa0N6DjTHmwtUkq1at8AeuyRZB1ib+cnvRjW/ztzdO52+hR67n+8Mwoai+8Ac1W1Qo
JMq4O9mDfZz68kuAx5R/e7mNHYfPH8NZ7leZqfTqSDdFKusD1pV+2/ZIf1iDgw2DXmV78Iyt1JwZ
7JJtQjJwCBSvD5UwasaBmFj6BlhocRhDLX4p6DAt0r7FjC1y1Oi+gn7vAFQjjZ9l9NbV86DXBsbn
qj6/3H7ujW9rkdJofCaSN8CHr3/OFBQSerJy68dYbGLnncXWY8U+Pne9Wt6nyIypRyWLyrc3WpZM
kWOhLd/2at4j0lSOGUnAKBwQAg8C3BOzNGzvBtKC4+1H3MgbkV6m/0FtS6NlXXrMzkytGletX4pI
8YzQVNy6kR1PTuLuNGlVcFYCuTvFnKVThJnep9vLb7QKFTYV0yRiKT2KNaAjEWDbY7XqfKQzRHBQ
rR5JogKbgo8xYtWw1C2EsEAqsduPWpzpdFkTJfwqRyj/7kT0jQzPIockg4UvCBphFVcnqmykHmHu
TGk/H0wwOqarS1PfHNqhbPZm7BtHmAgOg4FzBRRtfU1S7wLd6lq4XWMJYq+L+jvKrN518NA5IJFf
7JS9W09nESBpZvC1yZRf7+UIZ7ZKc5LOR6gZ0nbdaHgJTcUcfseTo1U/3P6uG7cjQ1nKMy4qttZ6
NQb6FSqKTQebrO+8XlIQ5TeU0u8TRTpZEwrBk2IZjzVqUDvx2FB5kNcXM+2WJW3mMZcZ7eozAm9J
gjKDQATDL+WoDqTqGD30uXBpY8iMwKCOPIjMHp+dJMJIsdTt+Svi39J4AMMX0GW37cA8hkLYNkrQ
lYxllB2MCOiNXYvJg6in2J3xUFAOqEFVzbEdM8Tr2hCwzNlOy2lRURcogoZaoPzJHbxn0HQMZ8u1
gsp6VqpWylyBltlD0CvGn9RSpOhkTEwNfI2eyacyDFACHpqiB+jR9s/OiADFyYGogQxgZ0gaH2/G
nHKwRmdA9c9MAfNiRnYwYCWirhMF458yQuDOh7TXWR6+L0ZxaNCaDDzFjHGKc40c0WUvrCPT2Nlm
1x+eowyWk3aZQk22RriYyQzRDyk2H+3sSn9ehBicP9hr9dEZfXTQJFHewDVJiLeBS8qm7kHftn8A
eRFtC1m5gvjVYYSlmyVxH5t6lzyJFmwNKsVt/T4kmzszM0oeAHe0H2YYpd9u7/rrM02+tIw8yD8I
auuZXNwyaxOpJtBc5k6QLXRGZYzk3BERldM8khbdXu/6TJNwkATyqil3UJt5faaz1Ipq3H7gGeht
cYxRMD8ajfxfN/Sjd3ul65vw9UrLofsnu55UtYhxrZD9DiP0Yzc5PQZMAyL43IknNcICyJjm+nx7
0eu0g0U5xbZCPk8rapWBdskMHz3i8dSAJuoYa/ZlmNJmJ7lhRHwdMcii//asmd9eBf4in8eO/sky
NU+K8Ys2IHf7w6nLVHupLEgV97IeqeMZthlm6l3coC8eoHONTHyGxuJRb1Wn9klVUlpSgNcStzLn
Thww41Wx/C1zYbia0lW1m2EMtgjoVVVynzgZTfHQTKse/R2wtQcCTV/7baVnw0dyC6Gi/28Pvys9
gBkbxXWH9nQUCAn5fwV7zDqdrOFQRy2xVWmVDuXvLMBjOMTNboBFM2v9RymyyEIBdUfTJyBB0mcz
TtDGDLOwD++NwcZUDpP58E9gWql10CvUag91HzN51M2odcWI8qAnML9OzvT9qwcm2nF2XLpLAtmW
2PygMyuJkB3pil8lSeJJNwLl0Qb8/rHhx9+ro4NzaRiFMm6VmIS1ByFoRaDHnST1OwjNBo1nNN+/
KJ1ip16EB9nE43Xqw9gpIvnWCuzpXDrjHZ32gFyA6zFvqh920tvNzy4raYoi+eVE9wbKgfODkKXk
SzfPUXCo63YsT0ieOudBLbTuF6Y48TPCoXl6Nk3Uoe9sjLvKj3LJkflV0BNoeF6pCrFlNFuQXJ1Q
n9HyR8urHfskO1ZT1ZcfkxpqmidPhh2/qC3t0UtrN1wtEi9G85S8UVE1NIrBuUP4P4h9Di/qIQK7
DVjkVYf4fNoo8wWLWNv2iggK3oesA5YFLrrARMLG8yP4blaJeek6FR8vmuO09zXavd8ko2kHWuJK
On3KRKU6Bxv2i/YhiBO9OsJ6yFPPQr/Z/jKGAAjfiRoU4RcTDe7yJUxTSXFVq+nutAb9Ndr9sjW5
eoJK6DupC8LRnaae7EowstbvGxHryV2Ylw31VAuS3EUUWFJwwp7NGM9tUbcnBBO59TK7YQYgJ4ZW
fR3a2Bq/tobUqm5Wq+pLWGtRe1/GBd4fYRshaDQRf+W7GbfQCTeRJZ1zOq38YBgmYRLypSWfsKSQ
EXQ0EeidckC+Bz5E0Rw6OvExArSmoifHrsEnHTSeyC5yifexJypD/YG1XoCqLgZ6oGWzbn7ERgtv
PTvElMpBtlnjj+b0vszTuUZas4h6LwVg8TMIGpPeUJon1X1hO9Nvp7Vi7qix4rPTqJqwRI8sQ/Kt
DqqCm+HRGuMySo5zzPCFMF0qCOz4uJrVzGsHu1Mw1La1n40BDuLI5IcJP/6haC7lUdfmh1Bt5PhQ
TFKc3yl5r+TA1QLk+uPKSb6UmBffm/i5MRS3g+xRNjrTONoJWPULvJ5hvlSOErcnS1iBTwxOxw9U
EvF7vEbk8pyNZtd42HZzsKxoZrg4RXMevpOVbtTuskwenzOUl35BfsdVV88QIPWEYfbRYRyHEPOc
SkpQfTSbPvWCFpHQM34D4v3c2PU9b42XzgSbUVbNCCp3Z1sulKNIHEweAaOY/ZdJ7hrrN3SPHgva
tsfui3shwKy6Ubl7Z6NYTPOAhEDj4sr6XeDuofyaVHn4MsVd8VHJVOWzAU0mPMdRFvvj1ObKYS6x
NgO3WDfNmb9C8webysstG4ORDUJBe8nrxjyGXuUywVzqa+eq/WqnlREnWWz7QReHNdlcZJ/0XNVf
dATknlN91n5UhpG9byqteR/HoX1qQ9UcXasxoh/hUEzBEUdQNOqxGVB2atKNHAPJIAQGIP2r16N+
yYxVe+olqOpBUHts++o0Oc50X8jNfC8PhfH2mx8BQA4e3W8w0urye/65+bsQQ7uu4l0k1IWPDT4a
k8stlt0F7OXILWLT+TSXQf/lzXc/+FGFgtSgl3g1lsdjCIncdLZ8B1GKA0Xq8C5gbne6vcp19csr
pHkH7p0+l7IeHfSAkzsnUCxfyjQncykKA+ykk1F7KPCZ/9LUUXGvG9XwDk/B8Uk0ov51+wdsZHAI
XJk0PFS4Idq6BY+GX6J2DW8X85ju0GrgEKsQiOyEO9bd7aW2No4GBpHUeKlv16ADGUqqPPUqz0pz
zA0w7KYk41JAZt55UKBA7RVi11nV0oA3aR4iQHCVvalJ22JboFm+okYvemjWF5E55lMWCHnnyTby
RIejyigXdArdqaUk+GeLMiJXU8IJ2LswojjKRuXBGMb56fb7u06BkYtgfoFXJ7QqlGFerxLMploP
ymT7RivJ90kSSviMRhYvsavumAiU3qiye24ver0/oIsvGPmFGLFQM14vagqMz9OBhp6KaxKCjJg6
MEA2AKUPyvF/WYqZLTuEGd76LGDaUQfy2NDmmnGrRwtScyPdmM95EkQ7x+76g9FyAqrETJSzfQW8
xdQrjkjsbL+OANgvgPT3ZL31Tg/iesOzCqMA5GkA69Flef3uRAa4Jhl1yyeSB/IR0GaYuVpoWNhB
SRiuI2aJWvfbX6IDAp9uKd1obpHXa8pJy2nAwg1BU3XJqTgFisdFLHlmV487tfZ19AK2bKIvijwQ
spHrkWTbtlGHi47h94tlgYscTBjdjRi0A30dgTMfpkmz8Rcns8NdFxTggYnf1Oyc878NlVXD5S9C
hvuSfcq47fUz55ZVIuZlm/5Y26HkYeVkPDCnNXSP2YTzCUJC8gdKoIE7I8jxyl1IG43XNmNh4vQB
VNFlnGBVJzRgpfJsBsOoHIYqTNLTYPeYPGDo3NiH0DGr5uOYd2pPQTGHxXMoQeF4PwuBPAv8wsV8
i44qbgeo4owe8ATbH0QzMwJKUu0XYJZe3Yne1/uYPgdqW4QcBwbLGnZXl4OY0cGy/K4ukrsIN897
IRf9zgu+/swoj0Cvo68CafHq/TpOPFSORCAt0X9+6ucm/Y4tZ1m5mtopGnaaVnQpcjwRXLWpyzM+
cfXX27v6r5zX60+sgU8hmDMBp6GwhlzIbZw0Aap+vjZahXoAd2IWz2NaNf29XdAi9YBWO7mXUSJ9
GrAzbbGNkrGHhrkfd98jNGXHQydhSXUHoQ2/MBn91vq+TkZLO87SiEmRgp/kHi36+vPwTRg804dc
5sDr85EJS6rYNDpNC0Uc40TJcRLDQOP2y9kI0ctuRvSJvhfHfvkV/9w+I46fThM7hl8sjstdypDA
rWJ2uKgzdU+3aDlLqw+hodFH1KRtvNAKXi+W4L/ShTLECIma2Oudaf42iNFKMFuJ5o86SWrt9ZEl
v4u1blfWYuN9ajwhgxmZbgmv9PXimjyEWmqCs68t2nbhbKZeNxt7l8MGeRlsJ5Jp8GURfADd/noZ
NFFaq6l720ettnsPH4/HmzFMf2xVCU066pJZorEmd2pNlc6hgP2SUhWkhaSNEP3lUMHc3hQvkLgA
ttF5DTklZaKULgILXY6PjiiwD6Gnnx3tNGkuVQe028M0NX5fM0sHiJz2zXdzIOPAWyqy++FgcfvL
R8h4zi9b6VDbwhtXe3ByqnzKP1UqPfR7cOLWRIHSLaYRzptjzSKFvzQ0AaDTEltH2SEP+I+J7dt9
mx0xr9buNGA4b7+/EH9kBsLFQvdUXSU5pSMHZjhRXcTw8r2ps1KcBgp8lep57/ba2k0wmhAVk//q
e6yal4OacYviakl+2MoHeuDGISJZ3+nubZ3Of1dZPRANvaTW9ZTXpsYC1E6Vn8IpGD4lGArtLLWR
IJKFIquxwLDJPFZfKBjjrErDyPZ7WRmxXp4xmCR243JJb+idUzOshypv7WSIG1kODCaO4wJxt9U1
iSkQHfZjCs1LPcKExsjEeJJHvCIZKEzHBielj7fD3dZnY6xjYSPG/rqCBeZyMw36OFp+yrt8ELhr
e4DP7J3UZutdLiM4IiupG/v4dQxwMhBD8YAgGx1I53uJwbeDZSd9FTzPLlU7Sj4GUsOervjGZoFi
py9UO5LSqwvDpsWXNWQSfjZh9RFXUuhj8oZXnBPZO9n2xmcjejOIo8iFfrauJoju4PQK2UFtKiqo
OVND/SVp0vTAlCd7D6Uy3wHnbUxaAckhAQxun5uDoe/rVzph7hDiQxj4dH/D9+hrWb8BSmpf6U85
nybwj4ci7QiIInUOqZqbj3VSBtNO5n+dywD+QZIbpQ8T0MT6/iKZLVGEK8NLadJax/M9Ge9FMk/o
lKBR8CUioXLwrIrSyHPUIiRJV4oq3glyG+9+Ub/BR4rsDbXL1ZuwohwqNSBsv1NkMbuOLOUzKFBp
/lOIgJAamVG5E7037m1aNiq6XwAKkP1a7WfdQEA0mhwJDx0R+xP4jY8lXnneEM/NXRzVk1s4kXAH
Korzm88rvPYFlQn9Rbv67GOYG5UjaF4aVmd9HE181JzCyXbO69/gtkpMEGpDMIlqdckSV5d2ApE0
FE4t4XgwyQpO6yhSDQpun246gjFwgXPL/8mSlX5M4EVjauXM8QcZs9EXVRGG+JRHaRK4JslhRNVk
iOmhjPMyd4GYIy1bKbWpeI40dDizhFKsnLpOsQL8mhIZ/6A+dGh0Yi4vjgNk1nct3Er0SvpMGSE4
ZfiDReZsY6Y+x2P6bsiYM7gDuHXjrgpD5RNMBme8U0BXM9sIB+2pHdvgKzo98VPXFJl6SLHmbo+M
UqLuPMODfRToX2GwNC4O4B21O0j1udaxnU0Xh+Eh1qdnM4W/76VI8E3YpvfKBxwnTOzKjDx7Gooo
Nw+4phafBrI1HB7tikyjCyQcq4wYWKnXTHkDHLPurPaQD06Vex02dKbbhQpucwbzoSeumQF0P5Ir
vRv1U80sp5yKR6OMcGzCiwHzcLvIJvVjkSA5BGRcwzA1Se35UlCM/smNTv3ThwC8q5l3fBzDPv+B
KGXquBPt7NaTGVz/hGusfWryOP/JSDP43jdh88vO8F64JH0iPsOtwhTP5lEbpDd6+x1UWohciSVl
J+zCqPkC+kPYYiIqlUFtS2z9cy5ZZrRz925E7iX7BoDF4Hmhgb8ObnNvt5rS9xJ88/jrPKkm04FG
sY+6XsQ7F+DWUuhII5JBHk6WtMooagyO+RkkKnJRTI/Ir5QfC1y2LjH+rjuXxMZdu0AaVZo/kAOu
7loGfEmAiZztd0xM7lJMPh/mBMOs2xFiIxzaCxvCWFB+VLKrd2diLIVxvWX7OJZI3/iA9X0UO3IM
U0WzKZlKuxwOt5fcejBwKCB/QFXJJC+rz5W0YcKAjwJ9RnZDsobhfabCXb29ytaXIvfjvdEeXLpa
r1exo1GpY/Di/tgq4pAO+XTQ+/EXcLJ0Z/ttPg8RFs76wsnVlmvvnxpQN6XMNCOex8KO+g7/SQxO
q2BvHr79PP+/ir56HgkiaJEVANFodmZeivrFmcFR7HVwYO9uv7qtB+K+ou2/iN0gc/D6gfC3t1PM
/OhjKbjUt7S7freSlfx88yrcv4sd3kJOu+qf4H9sZ1ITOX7YDvlR68v5pJRl8fZTBIdQ5lICU0dK
uXptCfIPOSZ3Dq4Asa1QoY2Bc4er9NjtvLSN70PFRJNpkSxd5Chev7ROFkGetw0zi6rvP6VjAlBA
1VBPY4pehztJzNZiOjsNfBWYris+ghoMtF86ChvIGMEBlj0o3HaYXFzF9jzhNpIXBygw/miMKCwq
3dfPFZoFmYvKLCaj/SF5+HsyHw9SO9HcuZSqDkDAYP8sItzwFOrux9ubZCM8oZDMp6PEIXVax4pI
Q8EqF/TdMa/OXWmWcAQdo0qHZVvNn9A1CXc+49bjgkaEhstIiH9We19k9FoTwBk+ghDpL3C/GN4O
bSAOjPuyBykDgwkjQ35ohwZ9vNsPu/VVoUkwIEVoio7/em3UyeJ+qa6A94pLZw4GqY7RWO+Bf+jq
TnzcOOTQuzS8TqgI0NRaLdYSQAJhlRaovNA8NpqTP9i5mu2scv1IqFIwNWGAsfRI169z0HrMFds2
8B3gDncgG1q3b6Pyw2Tt+n9scNZQNEZ/zICl49AYXz0RAFOFKXUU+EVNo+dAlT5Hh6VtFNPG0OzP
lBTN6GEca46HtsvbyStzXM9dvdILbHF1nfzwaE2tuQezvd5Tyw+jSQwXA87aWgRERmHIbIt4yU9E
GJ7oe6Y/ERjVTzgQKxUye22ne+ocNrGbldiiHm9vq83lFyAVkwmC7foMTXaJ4YasBH7c90buYZg9
D8gbgf50pbAt74dR1r6Ci8ziYzeibPbmDEOXSfNojKDZTbhaBZCywRQTr40AYXBYP7rkOIdCroZj
ETjaUx6me6O6jVqXC4W62kY9hnp3XW41TV0zWS0DX9bwTx/0DkYpagfmee7xOu2VTj4aSoILSGWP
H/Evxl5SH6un2y99a+NTcIEgoWFqXc2fcFoY2tZpJD+aRs2bnQnybNYVR7WwjJ0zdn2SlwuUlikx
Y6Gyr16wlbZmWI6l5KsTFhV6Qj1tqbn2P+wiZtTopHHxLFLlr+8BS3R9VRT28laT+SQrGTaOXZEc
pxQpqR7rlEOWjtohthBxvP0ql7/5dXXJ/Y1LxCKmCWJq3eSKeoh5gdADH91f06tNTX8f9nXh2bJU
fJCYQOzdrhtq2TrM7+Wssub1tBfnNx2jr87xBfCQpW7LU/UHCmFh/WQMwsxPRd4XX62u0z63Q6Fn
noWjveUVgR2X+FOXzZ8B6t6jVrZ0d26/jK0oBx4SUPWiawGSeznt/2SbRmqLTG4qIBmZkeanYUzT
Z9lMVMRaUef7Os6yUp2gjxc/ZMkJdRdp/OJRiy21OYy9lQivliol3dmC150dIKikI5w6Y+kzrX5U
my5qKI1l+UksP819/q5EhvwcO61xmUMlO5Ie/MZjWxzCrM6+3X4j191C3gP/o4ZBMOLKD9As1Egz
c7qFoWK+74v0kEaNBxApe8jKCNgbapt3t1fcONugg/C95dq0mYZorz9BGA6ppNW14ztBBADckYdj
lCny70qZ345uoLNLUsl1hqoxN8jrpfpqhu/F5NSPrVz1NKnpD1C+up3Pt/lAME2WSSO6W+vEI401
klRaMD4wPcxMKfyoMKAaPotRo9h4+9szoLnz1zApJC1//UhoUKl6MFFChyagQrCnxQFJHAOf52Cv
Bly23SpyAMYmYHHvMcBcj03kEta6LfWOnxtGH991AxQyN5iwxnAxnZpKTzZjkOjqYIfPMpaPe4d1
I3KxPmkWNQH/WgN86H3YpFjEEdmWxMGGGHAUWlcfSmvIPEhre/reGzcBQHAe2GJgC51lFaPhn6rK
vBTzfWuM7ymGdFT1472Z59ZT0WyBpEVCzgW3um/mQWIOQGHih7NjxhcjVMrnPNYIw3JlBf0RsaG3
Y92JwjbDXCQJNpAVI5aSrRpSxVmj9p8qt827KhfBezpx2R61c+ssoC+LIgyNFwxNVu9wlvLeGdmj
/lTJI/Ku6B039CQ9GXHjne7sxlJMB1HtZry/6IKulpIFCBhtNjU/skDRH8XI5IOWmSH9qaI2zY+3
z93WzUFrFprVErhQ11gtl9aKGAXKRT7IzvrPmGuIgYE7llM3yaiRz7Moy+lJa0aB2n7YIBAzOLCn
D2mqNnRhW9isx0mu5Gznft/YtTbAGFpQ7CW6NasYhwBKneYhFP5Ml5qvQg6/TkYhPd1++o1FnKWs
o3xDnOpqUiZHgabg12z6SqWGnkKn0Jdm0P23V7k+GktDCzQOOHbu53Xq2Qa10usLcLG3y+pRMntn
xrMrNgG/iOQlnkN9J5heRzgWXDRUaaQYaF+szmKK0qXVKujtweMLHjtTz09T7FTPJdAgV8zR8A2u
UeE5idHuNP03H3W58OnhAc1eh/FWCTotkQcLkPs0n0GNVQyTNNNTIdwyidTeroqAervBkJN7g0H4
VdRJHZMJfw0sNximczkFyl0zjNabr3bkfpZmlIogMTngai/2KkKb9IgsH/IyPC9ZC98VjfjpqEP5
9veHaimNomXXM3FfXYO61Q+pOoLIRDVbfVB7B1h016I720jKScixsdOlvE6TmDRCpEE3j4kxiruv
r93GGpLIhHkFhADx88SMm+OE0oQ3SMF0kRJ99hDueatruQ5uaGFlm9xGXMPriR/ADEcVbcVMtXHM
Q1xiD8KGqo6LAvzn20fv+oCDWgS+sEzYHOqUVRcWsE/P+lNwN5lx9Di0Y+PblTLu2Wpdx+xlGa5Y
FNd4iWtW8Kx1aFzC7bsrbV2qPElRygOURDx4ZTXdGwFsLkbfCwjtcsLXGslIJOuExjy4m2UzO7d9
hR+TWQd3kVLvIb3/zj1f5UrIVjLWJyehWW5c0dcUzM7s3GyiizTb4DIj5Dmso9ynyCA1s979mvNq
nA4lyuumKzcZWkS90RUvhXCS4hhaRoGC/zTVXwujzP8bC5pOp170c0mnISt/RqwLV6we68DTjd7K
vETU4J0nzZasD1rIN1PdMMSv1s1EolsIHcV95pVFicJurqKOdhB9GgYHLtP5q1YH9X/jnCbgCQF2
9ShIAeggss9oGy+MVo9Yb2GXmM5stqK3usGrxqD+YEiCFlcuwgivSqHlX0UxIpIlmmL4I5KwuQNX
ZCiHqHAUnNrHPoPwIYv0aRI2NJg3btjlhS8mOkxm6TSuayYYiHkR4IB0CaY2PDDqKfxCBeBwe5Wr
LQTIlhPIGaTiAiy6CjNyJCFR0E2S34IJ+6zLlXbIhNI/RAF3+u2lrk7g36X+qkWw0hVc2Y6QgTAM
0BlW08ZHbWjUe1HkeyCCzVW4B+gnLW2BdU4vsr430fegmTZmzhkVSelYwF/beZar2w25FuRLFp1P
iBZXXe9KOE0y2EbgM1xUj4HVZZ4iqfG3wOmTi95M8Z63wcZ3osuNbu4CfONCX108jMJaU+BRfMHY
G8naVrbOAVg8N4qGvaroGtDJw2E1z5SCKeaiff/6KiiVWa2BZUq+iIL6M5Wl1h2WZto7pUvE4NLc
GIZDnPXZCNVRjByVyOwuWAaGT4maTE9qMcnPk6F1EY50k9S7Zakm9pGDW/xk9Nzsjb42PjlRCZ2V
Jd7yOVbvRhFmMnVQ2XwrL5JHuenjH5Ar5R3ZIG3rE7AE0w7GoMBzVjekEqZSVpsOxCpbihnCR+Ho
cCdrlBhzA1fuLh0mW7htECPROuN6Jd2FDO3xCFc6+yWPHS161IpQGlB8H4xvOAHBmIqQitLu0iJt
Zpf5Y2cdR5ngeT+g2JN6RmQ00aMSTKmBWExuJsjIqp1xluJYaj1YB+lLMenD7LWDAV4RZcyCCIfC
oHY0rL6uT5FmBCWtbhmsBTgj8YcucA33LQjUPYfora9Aqqnyf+oilKZf7xrJSBQD9wL6uIkeEWzr
+aIFNYTS21Fk6ysssGrUgxA7v4oiQ6uORtEXgV/rUvGrN7TofaVkk+6aCNi/GfPFSQBgtlytaHE6
65JIGRD5oD0f+FkypNAOheoaapa/A0k3HG8/11WmviwFFYZOFT3Dq6k3Qup9oAVMJ+Z40r3RRPch
TzP7OMtieNfS2DpLBVY69WSa/91e+ao5x8qLAB3BhQbuVX94iBCrlOzR8WsHiKJbzalxF+e0BdBu
rD3JRpJRNTPgdbkhjqDwy53Mc2vjgJagcEcUipCz2jijImSu09bxjSKILmNkCg81gPx0+ym33i8I
BpmmLdIDMOReb0/0MsVgBJLj61aDxB1+NMM5M6Ls+8Llu5Ok8aUZrdYDlPfmjgHvl4nTch0x5SA3
fL2yVALewmk78I1RaOeq0eTzBMoJdHFVvLVjQP7OWeZkMEuj97K86n+av60+oPC37NfAbtJ3hSoX
90XdW6emGvYqy42vxlYFEbKIGV+36ealRYfmSnhBUbz9UmvhwvjMhx35vo2vBq1qqUsYL1MrrN6d
WcLmmHQE6LTBTv+E6jCeiwGG7bFqRueHUHKNuGYU0TlPq2Bnx2w94ULU+QvXXSZFr1+mlUq23TEF
u1Rlb5zh32vjQdZhXB1u78zlGV5n1gCd6QVQoDOTolf9eh2nE2nB2CC8CNh9R3DmdyIfjk7cTXd4
muz5am+80YWqBk2UVge7efVGZ22OdTUK40ukVfUxyyznVPWziamOmXzWarX2VTtvvnVwhHY251WF
ufCQYKhw/AhzDP1eP+eUlg4ilE18yUwwfpMyGOcuy9JPMGa1+0w0f+DHBzsNl78RevVyAXMiwIVJ
BYOpdQSfcxOYoZVlF6gJVXCktywhIWSXYetao91Px64t8+TUxUmp3QWT0g6XHEQbsLUhCr9m+PlO
7oxK3C+Y/KrhDnpcVEfa/jiHqE5vuFlbtp2rDWxTt9Wl8KxIk6m5jdMYNmHMkD9MkaZkl2Ywu+rS
Rk3QuaXVYZoeo375285nuASSE/tD1TeqW5VO/AC2Nvxm4rv7LQjl8U8cyth0hTVYLzfqHPUXeIvs
e4FZQXg0EQOKHgwDP94uNfQnBrTiwWLDQtYXsjl7aC3Xn27v183vyLmnvgWxetXfrZ1C6ccMzQJ6
5My9cqF0ipurzmi4bR5W5nmcMW/zJjjB2s6R3LiqKKpZGN9UehR/2SH/xDf0WmKkzPPoklh91p2z
IQ3BMbahbjyVadu8Z8OPPyXw0h9Ii3v1HdquzLVuP/51n5R9/HdPLfk4wWl1X8WKlvWjFseXOUm7
9DEzuLbBMzKxh0hCWHJ7FFWFJ+Ge/BOG+vRxwq9IPsDxbSNPqa3hWQxaIu1UJNdjbX4W6obg7pH+
gyKzClfmNAZh2xEqy6JthyMLtZU31BXMlokhpOI6uRIbZ0UZqs5r59rIXKM19cK1M13ZqSq3vhOQ
YgSlNCY5V0gVvQcwQTsgvKiw8A7LmPOYVHPwkGVgrILcxJ9VKopDPEE4TBka/7r9iZZHXR96AIvM
/dB7vC5ggnkox8bJw0uhN7VrS7PxLiCp3jkHG5koAuMYmYBSY1Ou5+qzTQUI0YpVQipNYE9oorDK
aazFXujcXmoZnjLaBa29Sl4oQ1srcFKuiFR1jl0/6Y9aoowHNCzqnTx0eyma7TwWHNx1/VyFPVlM
EoaXJB87nK1k/ZAXQrj90O9NhTe3LOUsjltYYC5go9c3QjNmUVFif+hnRWreoztTHKVAMz5pUtE+
THGJQphcZJ6MQuipmxSYXlqQfbm9VzaPM4j/hUK5MALX1W6Ns1gcKSQyvTJb3xlzxuTAdVN9aOUs
QckEy9j8PKV6BKY7Jby9x0+jFIcy1Mbvpa5IjquahbZnSL0VZNnBizEFTktX8FQ5zYVFFAkv3G3D
T6TYJ6DsWSh/toKuvUdSE0atOmIEd/tt/O1Pro4OolFUIuTjeJHr2utPgufkwARRii9MXdCgrzFO
+VmCS38pp1n+Xqh9/TTMVlY8qclQolxSy73swvZL0NfJGopSp+usJxRwks8CGd3MzS0hveANOBRe
IXrlk1Y5c+TGRV0PrqyNku6hYqP0B9uMZroKUtWchlJX4Xw7XKz1WLWw8frEesYTITMuGtw/rKai
Bt/aSETtD8YXRXafY3r4G8vfgco/s6ojjnB/oerI3HgoAEXA1ucseUrmuv4tJXE5eiU8AADy6J2g
jZRHiXZMizJoiYxz+dLaSqm4CNjX6LIlWv6R0lAqv7W2Ud4DEG2151BM6THXW9He1+2U/KqjzPgv
DqPx984HuQ5lr77H6ohU4WzPqcbuHI30RR1i6zg3Vu0Veiru3rwSpHsg67A4GXCuY0w/UziN5EGX
WQf0Zgz4dhXjYB2KeDI+3l5q+dGrTbbMNRavTMZD1rpMKdoaAWapiy9D6ZT3nUAZwSyb8nB7lY1I
hvontRBzLwSs1xeiBQgWy4EpudAS77/qQRo/FE4Qnwrcc3bSzGttUoCSJJkgWwAT8KdVgKY7i56v
ESaXUXLql3aUxY8ZZuEXGe2X577qxg9jU+UvSj3E1V0sRyM+S6PWV8dRt4Mft597I3Rw7/JmKeuR
1lhPjiIDhPFQk5+AfWse7E6gQYQ1y4mJr3U0ykT95hiZufNJN4oY26YdQ9QAoXol6NE4mVTUpRJd
arS2jpARIHcggPwQ9k3n4WESfv4fHnIZxNGm3OCKIczVi5CnvCRxTI9pUSt/DpXC4o9ZHHxn+j8J
V6cLpe1EyK29ayNfyQwE0MgV4oZYiLQTM9tLRLkbu1phC+yoI/vp9vNdY8zYUdQrCy7dwHxmfQ/P
+JJ3ljpHlyYKoCgDEBw+yXqGaHcX6MieVWH2UYKD+asugslvhypDaq3FnfU45mPtdf/H2Xk1y2ms
bfsXUUUOp8DMrMUKyrblE8qSvMmpyfz690LfwacF1FDywS7vslTuAbqffsIdOjlVrs0yNCcf+uhU
rdxEiAxs9t2cMFKhSog+JvtXlex1lKzxNoa285wt2dks7eBVr4J7FIvkIWt36u1dlMeDWVZ1Ewdq
PMh/W0LVrt0CC/L+mz44Lg4Cs/AYCBZ4hm2OLibWjbM4ehQ0KhfOpC1+0ofeLKezF2ZQrnoULH4/
MgHn4Jql5UeLfRtqx6lEdbPDyrQ08tzXzUi+mQoDeRMhl5OofnAuwdYiPI/nAitumwuIiaWSnI9J
UM+t9DSkdv+6JKk0ezlZf3ctpUrtT07IQYeBonAVKF7RPwyV3362GkSvEimcEFnLxUtD5v2ptez5
CVlROYiTuH8yzNaWmPClUn+5/zEPdud6aJhnrUdnN58f1MW0CtmkjVhrxU23kq9DI1Xv1ab59/5C
R3sTVwm4KaDXgQJs9uacgTIa1uNZoTX8DrjQPzJwg5My6mgRkn7Qyoh70EXcvMkQV0RtoRERKC0+
OxMKovEl1nRxRgM9OgJcBisABhTabpNIhlImccfD9N3wqaENfWN2bV31Lk8EREa59hIBt/pknxx9
K2pVkGLMHfc4bLNEiQWnPiKJpIfvRT0Wnq3gC2NW85mJ889ouck4Vv47rTxoWATWTc0OY0NrI7PO
A0i8U3hV+7ZJ3yGT3/9P6AbKj9BHUGibukj3NfqNlssMo3tfozYBeHaJv6bpgJqklYT1Py1Qoe9y
FPWfyrxDc7EojbpxR6e2zpLx/ec3mMus2QRyxcAy1LcHiSOkt3Mx50Gt2VgR9aFyQWu4PmkcHK2y
zs3ktUO2n9vYTk+ya0V0yMYy8VN0US5zk9W/fTDZxhpdGz41RO5dUOjjKe66BknGxcyvbPj8JoRS
P2YCtsXvHk2GNdBJ1iEwQ5tdQSfsVG3HMQ0sCSx9nbf1RVTFmYDU/szAnaIDxHFRaLZvp4HF3PVF
1KVpIHfov7pq1yydhz6G9S7smMy6aj0p4jIAOTmDYvyswd5uZiZSpAXrnAiS5HYWbFJMoSyZFAH4
IG1NRFrV9ga1F5NfYwsSu6my6M5IkRVV7Y1+rGm6kjzJ/9S52n8pkQcd/DHtoVRym5oMm4a2+N4U
nYKJVBOhaRiDCYienSqJAb8CE/+XNuT0zkA/1fQgRejvdCdOPjaKiV5KozoCJEVVaJO/dEqO7V/X
2eYFrVINSHkcqfON71XOXpIvKLcb4WDnMJhbXcDQVorOs8UqzZK3hZ54VS3rfyxaBV16cAxCTlrN
FIB6LmzEhAz+9f29so9BvEqDvJ3eGUqG2/kCsHjwlJrK9Vh26S3H5vuiVnXmVVbmnATzow2zcu3h
/4LV2Qnk1OEcj5I2JcGEwKkLYtX8pmcCnK81iE9wUnBom9rfxuJyCTKPJcbShUMJehNChr5TtCYj
TQY5ojy0M4QXuXKwhJtUyQfO2ZycvX3jD7gKBZ1JcQemedfRaUWH0lGZBopdGbmfZLH+PRVmqKxk
wAylWG6gqzU75XgB8WJ9V6MGmfL733Sff6xmG6Q7GKYdCW+lcSa14UD+Uadl6A3hHH2mF50/tfNY
PJud3DzqquiRleH3n6x9tJ8oNxlz8Nr3iHIBEGtWR9Yu89zxVvzjqqGso4qbnzV8j+L26nRmUofQ
id++6kxqKHEK9lOIiPBlssv6oXKK7iRu7/NH5LVJplA9oSOEstPbOyiftYVza2aBKhVelRfFLaT/
7soN0i7ALk5yceXg/eE5tBatPNJeCiNK80wyKjA0kdqrKAPMkfmQgn77bMdlG17WaDD5RtTCO7YH
ujmuaDLpeShAFYkkyb1SwrrwwRyRDfNCiOpPqRydiaX8hNVt4i+d5XWCBQSUi3PzTqaIiIeuGXdZ
hDPAbQH+AhKGiQC2TB3y4M8K6oLypenr/l0UTnrngfMaqkvS1/lnGQvG/2EFXCxPppxUj4Yqd6us
tdAxKU5S62JCsUt9eUhsCIi5XFePOf0vKcAnJx882179oEKEWKZLEZptBjYzHdqTbXywtwAaoQhi
raUn+pRvv7pJJyOZez6DghrIZ73QHVdDR/pEg9FaVZy2L5LxKmadMB1ATG5e5KIlNfc4QCPHFtMc
JOjFK25lMh8DmieV4glAJ5rbfdIYygejrnTJ0zLGF25rrFQ2FVhegZrXPIZeasnlpzBadEQ9YKRP
7tTLHS3dVu8RNhzsylWxPSiuTg840UujMhdeNM32C/UIEMbZrOXF6+Us+Z51es8ocjG/Ff2ifTSq
edRcBYhc4sptnKSXTJ1s0496yWj9NofSdVH6xlT9cWC8S5fFmv6ohFbo3jDO0UNVGWPnFoki/93U
SfhvUYfmq2LOuDhYgGI/J2OufYNCj0RiVzq18xSWiDe7NY3P8Dpny/BVLHEhuQRxlBbySErHS9FD
qH22IrqDbjWOkvAdrJS/kGFJ2XXBaOxxznL5hx2W1uhKuui+Fc0wc37BbkZooaCK7tLZSJSXVG+m
PxSB8/rVhgBvkBfM2lm5e9Ado4oBosVT0GTf3bKzGeNEhBb4o2gnpJnplfqpLiIvkovp3donfHXa
tGJi1pUvhdT1fscMxbOsXj2JZj8r6+2OA+20FlTguPYA/EjVimyc7UdESzT94kRDXPtN2jbidXGm
hpOlxkn0lDnOmN6KjuwAhXspSx7adBKG23XO6NyAaYXzVdNGNOgLC2mVDB1kwzVozdvPjE3m/l9Z
EUnnIZRE27tgu3yRe6PNcYBdYiTjIwG/Z5IGufpY9/ZQX6suG78VuYU9ALrnSvVi24vzYi6zqfsi
NsX71JDSv+wag1fIGHpW8Nemll/eFfPsSa01pq6EmsDXpFrk7FpYcgdcfE4oTJZYL8aPkMo5MDPC
6GUwzH0VjG3SYytMgJn83JmVd7K2YBdnOeyzk2BykPhQXKzQHo45icF6xfwytB0axHOWqXIeVRmX
3EYtGsftqLH8UWEPSFnb+DGZ7smqR5uOZRGogFvOgGk7ngurFbArJPsxRp7ATU3QG2NWVH5S90yz
+ir37KINva4lHZXVenxCdUvctHY+g9ge5CNcz5Qj/BaYvjscCRrrKaMPfgjUMn9ssuVVUqfuwizK
eO16eULVvrCuhnHWCD64TNVV2wIxSHlVId1EcQvcgKPV62aXnfIatqnspY2jX1epxtv9nOugXclF
xcyQTgifeteqmEpGrTo+AI92NnUfENbB9je1wWC7rbYwAzaLbPmQJgOS+1YjM8mEENYnn/tRWv7W
VMQTGsQZYTu5URLK5W8jzMD9k8WsDEkq6V2zZsJyZVylRGxJ5JcsKZZAm8biZJWjfb5OzohvkER2
OC/+oChmSPZ4G6YSwy2As5/nzBHr7dE7wdRnFo7MRpycZYLKQda9MhuYtRugX3cIOpD5o9U1sfQY
hXk7XTQRraKJhWOAXeGPdBD6XY0utDHM3yYjmf4lFnUf2TcMV8tsVjDtjbXOuZhKaDQPZJuZ6odW
Pfw5AzRjmGel0tWeBPP7lJr048nWOfz1azVLug2kejunoZ08KmoEP71eiFTgSJlpG2neAhJQCv15
1rCxgPwZXetKkZ+mMFKFS11sePDB9NcRrxSvlQbpnaNN0nWxe/lTNLfjA1gU6S9Nb6dbnEtnmj4H
aTGCedxo1M7AULfVf+8sVuvEQI6JI/ljuhTxbaz14t90mrLPSSEpJy/p4ChDkFmVmOie7NuNcdbA
KelYD/pU/j2HYdJ41dCL9xGX/hnz4HAxGuIWPtgoMmzb0x3i/RjXmdLjPPWpTwsKlxZ0mh+QYjOu
9z/+QaIJV53QuCK09lKOFfpviMTwXAySJ09Z0G+uZkM7qUqPvtaKcWZH8zh8t7c3EE9IOhWX1Ag5
0JO6WfKLTovoFpEI+XGlnmHsjl4gtx1dcChpB/1UqCgCe5DwcSrM3jfIrC4SPuouahq/30Qlsq8i
YExjFKy4N41NPQytKY/WR0vm7hlmqoz0so3pVz4kJ/Ht8KkA6tK+W3liO2hANzJm7TPpUa+H5KWX
nOmRrmX7d6HElnt/W5wttflgmM0o8RSlHC9EWa6WbNNag0v8JQqT31a2p7POtWDyP6alYBve7g0L
DOAIzTd8TLHkid1+1oSH2cv4MFkEkfuPdXBD0BZBCWEtqJmfrZHwl0xIEp2agimBb5710aXVl/Q1
LobUt4zl76aP/9VbZTy5mA/e5K9L2pscYCwXI5uMxXlUzAR6GO5206cK7dSB5LQ9gxAcPR/tAjAr
P9HO25SrWSE2Mn4fj7Vtlq8SDjVPWdPqT6XZoj47RiOX4GKd9NWOnnC1x1i7LvTVtoBW/uXStX1o
47EqZ4EZ9/Req0W9RsZYnWzLgziCF+YqrMVwC53bzbac8W9V2o6Ushqkzl+QZfRHrcM4T08Sj1Ld
vNzfL0frraKsK4YN44DtDBh2cNgPJeoOWT+k16Qblx9ja3zVu04NEnNwTurxgzdJdUanhzEo6eqW
b54oSSnlYsWaxDGaxAauFQXGOzekJc/8Rg6X4lv9vD/3PNqpSuAtwjYICL7js1Ya8ytdH/N9b8M1
uv8SDwBeBjpoCHahxMFIfTsPMMwc1zMzXNVHHeU6zYXk1VOp+xO4jJukWDOFyAKxFoLaq9Dq7o9i
zEpPVWrpKYroeN//OUdPztjXBLfAXtpNorSG9StHhVyF6ullhgD3QE4nXSI6tSeolIPjiP4MO2e9
9rj+1LfhZhBDOFoD3D680Obnuq2iByWR5KtYovwiWuP9JFXpCfhkPQKbAhtUAPcQ43r6pz9bPr+E
OLktcoTtZ+kxbcvo4sxl9oFZhDjRKz58ib+ssnmyWi4qE/8H6XEw04R6HFtLN3WaxEUXGvDS/S92
VEmCz4f7ytda3bw3V0Qf5oveYf/2CM3D+gdTdONxRIrCH0IYAqSijva+wbHtqQsn5w+lyXTLSxYN
KFkT/jbLneoCwsU6raDM2NXSmqB4TzVSs3qW86AzrTxwIufMVOLw9SJxt8rXQN3fVqySnFpRWtRR
0GrGFNg5IBrbiLtXxyn+w7COdwolgDRp5Utv3u0IojBtGkC09hQDwVSd8iEfik/3v+DhQVhV32g/
0JjfXhEIETjCDoFGh7hwuLM14wZiZjgNpsjgDnnSen0Wn1hxHb3Dn4Eb+A7X01YnBHCSMlkI5Ab6
HLX0BtUKc1jeZhZCGr7/eIdLraISxDf+sS1GKsJnjn4Z+tEw8Lx5zjDbaOXiMUS+7SRfXz/H9ngD
6kCkGwLJHtjNBE1UckOthkBrfut7W0Zypc+uiKimftGP6VcKMONLF03/oSUNONEk+QTJsrI53gaz
cUJAB7FoonhcO7cKyS3fSvr5ZABxFL4osGiXkE6vs7O3q6DQr4yGzVEHeIwWiJDkx0xVs5M7QDna
kBSOqxIBbluw/t4uY/UK41YHyTJJGEvkIlHVgKLthllxTSyqxENoLdq/DMgYpIpFmWpftPMgbkW+
GGvfahpql0lA5/iWYwGnXfdG7Fb5UvyQy0W0F9qb6tko6GibrSLK1DV0Ukhh3/5oVV3iCUM26bEc
5DlYbJF/d0pVu5jWpPyHA2sB3WeKhyjhDk2ITpYY5TqnoVEVtr/CqNzElPtb3ZXDNcvm0i2qKj3h
mh19lJ/Ofmi30aW3NzsMZKMTCxm4mRSOA9qPChaYGEFcMkP6YNozdAUoWf/h6K5keJPylCbdtjPl
qPBoVDzLA0uJ9E9ZJRIPJW7xfbaWr/eDxMHJdX42vVmFqnS7s4t0Ueo2BeYmlSglMU7QxZOWRMor
3ncO9pJGVHwyO71ebkBLzwqfg2NFbUqApxNJp2cboawUfyscYKPAmADfuoqQwWyigCufvM7DdeiB
0QlbcSbbzoVehWbctAYseZHVozsYo3UdsW3/9vvvcnWABLsnk19t32VcoCSx6ANNTJSSAobNiFrN
gEGZ94YBsvOd50TQBLH8OCv3jx6Q1iL5rAPObdeaURl2mW1Im1X0xfCRgVYD3UScXcpHGQ/1MPrl
CNBYnMFNGAzxRbHmBspqHK+SrEvStLYPWWHV2K3nhTbmWNbWpUidInShpowT3dt4ZFiyaL3laaLU
6pNk9ujJVyItGAbQmrtmdmVPkZFWsO8LXZ5fW7oPMAKms+z88Mkp8CgWVjAoz/82yBk5Aok1ZJVH
2BHKw0RnOsAWrfIjE4qHlksqeNAiegV9M7lO3A+Pcuc0fj/azUm35fCXrLN3bBOAGO5odqPRSwOH
1n7MJZRM/CIGwgAv3EgavzRny3xAgqhHxFFucJxWKVQuNSIt4qoBNbDdTDLH9OQnHVwADmh6oCtr
LbpTJDGAVorZyMLHbE7yqwCl86ylk3JdwYP/4WuDSVvVLgDw73SBi6UKERdL2OeWHF+Mrkkv0tSc
EZAO6mukE9FTJp1A2HB7o01zGWptgy+FmYGgips6ehhkJQMCJEK/XtLv98PG0fsD+carU+nW7xh6
DsV0lVerM68JxV8WSEPU5YCDzJDlv3+XrVaNK8xoJRdvOwf0Jxq0qSIJEbMkvLVam0qubor6eWgX
QyMTjRXNzYx4+eP+Ix7coaTZREVSE5SWtjjLCjH1DoNcSiV8GG6il0RgW3P0FKY21hdIEARTq50l
JtoBjsCBUEJgIORTbm1u7riG3o6RKPl9LZX6JakRX/KSGC0W5h8l5RhEzj7o8fTW3FSLxfde2Fh1
WQ0gOaiYIRe9nOmSDwnFmh86qBqZ28OCrrxGiLm/2HE+fpgXRwJ7IjKQokrST6mLFUf6D+3Ficl6
sRTJtUP+6C/cN7PIg+8rvsodzJP3rTMMuMwBgnpIa2Fb3kAIi05SyqPrnZCF7ixiliCQNnHLkuI6
aeqalrMUV4jKT1b23My1c22slM5zEbfVY+xkDvOfOrnd/+hHoRkIvQ0/n/C8U1jNDUjkpdIg4q2q
yaVvtO5WJOEZiuDosDoavRCwVetS69b7pbNQFczX5ZGrT2rS/MGQhQxOFdPnsDawOKm07KSv+BNd
val1uGT//4KbXSVqXBMhHqB6alUm/fW28FaB7nfRBECQ/+e4+owxUg7gzVVDdL6shEnJ/Vd7+NC0
AIlS9BspXt8+NM7i6KjASyNk1M27SXLENVki1ZMazXAjpzqblO5DFPwdhgnkozaSgT8njb+8ZKlp
0yFGMwb/kgED6UFH+QdWwsUM87MiaB8q3iylbh6tSgEYOekq22xb5belWEbPQU3JY3anvbbMqXnH
xZlU0Nphf/tNeahVupmR3WphsfmmDRk2002+6ZSqvM/QAQ8JCOViJ2E+uLnZVh+yiO6fI7UYUOXm
b/ser4xhEKUKRxTy+Lbwy1rDXia1jwNNK+J38bSUz3bf1MtjCrg1PNnBRx+Tc4L8AfqyeymsdmhH
VcLJPsiiKH/VwrbDTSWc3udVl57c10dLURWi2PuTfLFtNU56NOupyAG3mk7td6mNyRBSBZc2Q/36
/pE4Wor+F1ZlNoyzHb1NFmUtRx3M2GROpKdZkfIfrTZ0vjVr0+f7S+1PHz0weg2kYKvw3bZvlPeF
NHPtALGm9pRabgtDG6NrFo6ZT5Nkudxf7iDlY73Vfm01QSP3W3/PL6dPtOmcRCOauUgl2p8HUYbu
tISgkaVCuQx9P4NAM7Urjgyzj9FV9lxjY+VNmaKdtEH2twmtFpgHdEIAmOOO8vaHmPkYD/XADwnH
Ln3vVIbjaSa1KbIFlqdPs+EmjQT2uxyME0OPg27926XXy+aXd4DIUW4M/ZwFzSLLLUidtu6Mi2xk
2ctio9Hn1mJJBpfWMwTiQhFa0GMqUAd9HsrXlou54+012lngOLgNsKJB8wLxQ47wTtJg6hliDdTn
gVpiG1GWrXnrpCW5psNEuVfk9ZM2tKnfDYPNRxPxLa1G+T9s/VV9EYc8atxdDd/qCnYV7JEg6wzL
C0shf1X6vvNM3M1OvsPR1qfXs7pj05bdQUoGOWpoIUGkyurlT6QUStmzUaPxpba2PpV0Ek4CyOH7
JYEhWUV2Go/XzXWgxTpaFYYUB2Ha51c1VuhwJXOhub0Smn6lhfrFEMStSlXid0ZDzxYLInHSPzh6
ajKZFdNL/kqN/XbzoVNvl20EW05pUvtvWXTmu2HOyiuyGu2TTgZ3JjB2uCDvF4NO8EE7KoelpGmY
O8RNxWZrGYWcf5yltHiyRin+kKMNfZKqHV26FDrILaDwQATdRJgq7jOtxug2KHqUKqxxxGWwnDCq
K/t0prQdQl+kuvbxfmA7fErQHSv+82eb/+1rjSMy/3RAc0g4w/R1quPOLaU4fR2NkGFtlJx1qY9u
eUY1P7kxUJu2t6zaiELuSjsOrMbEfW9EKkYphq+zGRpo8hcLxoFx5s1Uy26Zzz/uP+zRTkbFCUl5
mCXE821Pzxgq2vQONpYhcyrcBSMFkUtFQW3oJnXmci2wzQpUoVpXjALGF9pl2sdyWGLrpFxfI+Um
11Hox8KuQxQM8efNtzYbY4rzqY+CnHm2myOw8KkeJfkkyThchSoTGLfGodmit2zesJ3bzIrmpNF+
0Jn70iBJ+OfJOz24kKjTcc5izE8fcbtvNfoeTb9a5MiltBgubSLaiMmSdC+9XOPjPNMhCGQ7tv7i
5OYZ2FdEU91yAF3q5j2YX1eKw0W4s8NmdLEN7SNvMfEcxw2iMTq/L4fVW7LKMunsUl/vyu1nWFt1
BNEj46+cPNtJCoVS3NQbx5PGeHlOp7i1b0mf6PJDSo5TkXqq3V9RIQ+Gb9mT/KSEWf1P1PXhs1nl
duGTC1S/bT+w2p+TRSH4DrBs18Yc4WHkpSEBKpOi8To1nXaNwdL/UPNK/jCVy5kQ3tFWIXOhoYhO
wsrrfhsG2CqWNCDyHKjw0gNDDREf6uHQvr+/WQ74cWjzk0CBUqJa3M3D0PuRYrpgUVDkaW67kOTi
f+LQ1L+0i9qwE4oQNUOoSdE/am8p04s0a8UDmkVi8BbYr+2rNleZdVGLtSaB3jl9jS0ThEBtq5L9
YBm5LRAVGua/QPlb38SQdvJNmTjxvmmnDcIHS1F8quwQQ1GXmY7dPYwoijmXqq/wezOgodrugvnE
eB0nJBoe5s6eF3fWq+oJdJ8TueOgZJ/KuVbNFzlO+5o2bB+JmwpW4m+L/0j2vy6Gnw60VkTWpa1J
kS7wZZro08mbPNi65L8qXozA5naRzFKXrFrmDoauPGsB6G3zdWzb8uH+Kgd3EnNDAibRiubYNk4N
TlIhAMDcpU4r+UnUY/Nklkkb5EtWvMI+/OJUofLX/TUPigjKIkIJuBDGidsJdzfUrVpUbH10Fmpv
KvTisWEG7MMgSU4CwMHlB3QA0jGzdCSDt6GLSz/NmwXQ0NxU32vHHvim2fwJsw/nXRg5ZX+SJB6s
B2+HnsF6ATL0XkPpLwn0HNoRoJICiECozRAoV8jAtcklGlaRpInJg24pp1/uv8+jRRlKrCkTBedu
NohLb97M/RA+domkXJZR/WbFS+uac400Y72cWUIcfD74G7xLmKME1m2XvrGSFoIS84leVCP5drRG
b/62oXtVoqUnX/AgbgHmpHPLPfkzN3z7RiNdqyO5WfEfVYNChIwpHphB7eQiPXiFSHaCg0VdZAVz
bxNgHRJ2bTJeFTJDlGuj0p34ZI5ODATaEUt1qUUVmf7973bwIn8ihKg1adeCjXj7aBjGGi1qgtJj
M+oNmoeLdM3qlPEgxe7JWzxYirkKUIiVC8GAZfN8eTunMaJlAFaaobpalK8vQ63Fhdfkp4FLPfhk
a5pL8bKKi+3631BATUldtDyw0F0uL0OoQMc0F9kYXMMYhOkmlJHfRW8lfydF0ReurgxTBk0r1//N
srR5IeLWi68JmMuXOlPReJ6i2L7qs638AZfHNr3YqVUH4lUPR0gau/abMqjyD82OTAxTqnT8ZOOm
deZOfvRcJFkqnX1aOrtWqz71dAgmKQvqxBGI3c+1H2IlchKRj1b52Vuh64H16vZ46dxExhRRgxv6
kj/UIxI3jjaf9cKOVgHVCCuMBJX0Y70Xfg1UkRIltjbkAUjA7jmBl+W1VXdmrni2yiYc9g3LjGqb
B4kBlECbzPiqmo38Hzb3Go5W3gEpzvY+AZ4Pkx1ySVAXsuSNGv0i5m/VVQecehIn1h/8Np8EK0CQ
QAz3/4lbvX1toEamtl3SLFDCKBEe1YS4hGZhfxwUs4h8bTSsK8q/D5qVxSdF+v4Ik+XTNv3ZucRu
ZXOEHfJCU570LFhKvcTYKZFdTR/mIJb6+aR4OXpKUIsMsKwVaLvFhcWIz5VU3XmgxZDcbnGbtv1V
WJMdeXkJgf67ag3oFeiFFgbdNEPAvR8YD9dnzgzpmUwS8trbt5yIbGQSzVvuaqN80pcxeqV/Krt2
a8QPRTylr9DY5CuMsvZk5cOXjKgVmH6Khh2vu1OtLgEnzsqLrCweHvH2NwPGZ+Taan22b/enA1Ug
jh8GMyy5y4PKsc77FiX/IIGMjcf8HD/DzOtv91/mPsODMQAEibgFv3/nHZJq5cict4QwjaReiXrf
ZBQ+OgRt5Q5hQ2xt4i58MWm8nA2NDlqqK1kBPRDU60gut/tIyFHZt1pWBBUSFF/CSkwveZ6a8qVA
Lex73BnDh64tLR+F/f4p06Qo87Iyr3LXtHEV+w+flrYdrGowNHsyfQSiOkVTI6e3WX9u4sJ6jI1Y
9WEdx59//40DllhRomseuJV9AmWsdr0ZFwHI9BxtYUf+MENZd528bj8Lpy+vFijIk6HzQecDgR2U
n9ZBADKC2/jQDg292yIqgnKo6utsRmhMKMb0fqTT7PeW+mNueueWiQ5RxrwtL/Q8zmbBRxuaL81O
o2+y1i2bcyuNIXoFVhYIGuS3vrE1LwXXexLuD58UVAJQUpAo+4mzpNuRIodGFkyOyD9gdDo4rqxO
TurmSh2vKPNxfq66KL7YZlJUblmb45cFB8MzcPI+a1wBrauNPYBrexctQnWEro7NXYCnSra4tWaN
3+oM2ifSmVN0KZXsvxxmpmcEZQUo9I4GJHq0hHvygpVCjHuOzeX6NLYM/b1sDM3G7bNkyDyhDsI4
OT5H3/bXldc//yVhoP2Nr1Gb5oFdScurPjZmgHmxOOl8H65CtUuLgjkd6Oe3q0w0SKOiCfm0rWOU
ASTAEJ3TJOod//4ZPfx0gE4QeQL8txP1jeWRasPhigt1tbka2g+UqL5h9KV6pYN08/3FDkIw0YA4
SA92LQ3Vt0/Vd/IUWZmWBtmoquln5iTZnyqOGeq7zLTCG0YI1aMs99PD/WUPnhFqHyMt4gK84G3L
p9NnnSm1geZ724OAHhaqAy9MaYElatY+qWU/nHR/9r1fxEsRhkTBFu3AneA7sM6hTgS9ZrMc6a67
YzOqzbMtdRKoWLsaPi6yOmjXpkzy+H8tilTdtRijTv/8+w8OWHYVLqS9v/u4KCqpGUsngQ0g+gVK
a+XXqhiAyVXRc2z1Z6JQB3MznhsgPXrU8N13XKGBgMhoBOUZW+sxyYrD2h+SWX8W9tLdhGViHRJn
SC7NauvhlSM8rHCfMilSvpLWDSef/Wi3rfcu6KoVvLW9dRFp73Wdxk5QxRkdzbzXpeJqtM78RyPs
xB96vX10aiX6felB8M7wpcAvrECrbe8jQsUtzAqmVlEUFr6+lLkv7KtSAPdPhuehc95rqVWeXHsH
AYMkFUOatTewH0gDFALBMDiMyuQQ+Za6s16dpTrjgh2khayCCuAqobCq5r09wLGjFg6FEoKnhpR4
kDPEdVHm0J8LPGvv792jpSDqrbtoxSZvW/olgJbKWhBxcpYR/lPTCVyfss4JUXMecJC8v9pRiICi
BMGGBv+KaH/7YI0Ey7iNpTQo5AmntgR0SweA4MFZkm8LuKrfj7rUZ7THACPRHdjmKFG6VHoi1DRQ
26J5ZMxt++WotY+UiNklDY32JPc9epk04dZ2NBX7DhFXIiLSqxLrDWMbB/EYLpcOVR2/Ql7ocv9N
Hi61IjOZ2B9QTnJlmqUEmfRAKkhK6qVUL9nUKn92+DCdvMX9nodQpq69dVQ+iXKb3di2keOk9ZQF
qNKTX1J5XtQOOuT9BzpIs1hGx16GG+SgZwQE32TjqyyDwLCHzWx2W8uZS+1ENrR+zX6PfFhzs5A0
dSVl0n1TF+Lk5txfKOtvsHD8orJHdW+TUU5ph5TQTEZpGD0bhij+MA3S/Jzyvb2xdibDJZ5XLq5f
aOvM6RkXev3vv633WR+tQdRp2bG79rjcRSYKgzb5iNqK1DVN8ZTZrbhEzPe8HuSPO9TL/KGzsuTk
ZB5+ZA4mLTS829mPb09mp7Q9MusFb7+Iu8uCbPqtLXXtt3ftz8Y409IVaALb4+0qwEnLpMkQsppi
KfQq/pY3CsXyo1ZIJ4Ht6FUqSFwyDyVz3YG7Vx695HQ1S4Vd9TBaVnftjKl2LXlx4E1N8hUU5Xg1
utY442gdCKTwmNTZKlUZjJ9tRdY2eqdItDGCZiitD1Olp9+LwQD9u04ihhutScw58lhKXpi81c2D
01nJhYug982pTT63SwzWBHHH327p8LMYuwA4IrXe4TwibRhKSTPICyOzmUFupeHHBVnI1peEADR8
/0Af7ShYBcDH0WGAYLjZUVNU5xZ20WkQIp6tuehj2Z8bu2t/XwKQp+KwAohdSVbbPZVYDN6XpEqp
+nsxXFMkHb/YiAMP6HXY01PVFdT2kJPzCEVCLTypIFTl4MiiPITeLJDNvZS+pQ953TlFGizL0mQf
1aKb0CzToiXylVV58M9iqgeknEolQVtsTEd19jWQbJqrKoi/uYmt1zG+CGlZuVICMtCfjNZuH/Jl
af/qJrWGktHXA3qOc2he62KekgdZHrTQXWY91k4C4P5aQZlt5VxQDrF3t71NA9XboiqzNBCyWgRF
Nk1+Zxv5Q7doZ/vjMOCDHeeYoKRDC2wTbNXQUZp2GNIgBkz1rhp0DaUyVKouM/psl6RJphfbGJFz
guD2r93FIPIUbJN+f5eiYYQkHRw95kybiJR2SR8ZBgKy4Ay712kZJM8qCusk7h2dBXJUvOiYwpM3
bpqpSBLHZWcDWyiyZng0LCE9oBlmnzUIjr4eayCEycdDj2PzRpfBHirk5piuCsX0YzkxvbaDsenk
kXXCyt5ncjQgQMah8wUMfae4RdAeIaaMZDlL3b0oCMRj2U7LchqUwV80e/bvf6fD3QJWkqkZfS66
OJtX2GcT2ourE1O+aPI31IDm4dJZ5aA/5YpVKr6gGd64OeqCueuUWWW9T/rSfidnHRSm+7/l6DWj
ybu2OUmIdpUHPdtIsmck3WNIQr6tizCIU8e6pjjUnTz24VLU8Mx4OSc71UQdFAlkUGC9FVjBwVdy
uVVeRnS+PMxbmPvef7Cjj0pdSeuUD7oHicRYo8iWlFFSdUbpTUCanqIU7IGThPp3QJhn8N7Djwo+
BKYR9Q6S1Js7Qq1RVKflhvNNOKq5i8Zh/qR1/8fZeSxJrWxr+IkUIW+mUrmupqE3HiYKYB9kMuW9
nv5+4k5olaIUvSdMCMiSlLlymd+YZnlB53gWwVDQPUCdKvo45XFaHcuwji5iLI29/szGe0ZceWn+
o2dmkn+9TEwa3spgoNdFy2Qeg0ybcZQBbpVe+nyodq6MzbUIrtQHjGJhOLxcS5cdnxovmivwZv1i
e2l99Bz4dEKDhHL/g27EHUa99JtYhRH6+v1GQ23G0IjZPmgFnrOsKU+hGu7xUbbuQHIdjEXpxnAV
/vnMfzXrjGmEtguB4mqj1mr6CFKOv/CV0r4DbHLfGlpeYNUxhHr+2BV9yWWI9+D4A6311Dui1l5+
ar1J7Y4m8v2Xom4j9TCU6SA039AmbFE1E9XqIKXyrn3MTcQC4HGdozmV0nv90QYCQzFM7Y0uyjpz
w3OcCTPqxVfFNrDkrVzNl1kkLsKW1s7R3jhsLEXo5NoBg7quNbI+MXp9SOS1QF/8SVO61g1q6Ejf
kk4ZT4YZTtrO8d7aeFBcIA2REoP5XnbLX58pbmfUOjKyb1wqpqeuMd1zpUQtoomdt1NObGTfuHgA
OiX/BZO5frhyKuYeWh9TIDdKnpXcSx/mWtjFmZdvPkGZc67MNSvsKOEZ7nzDrU1PEUMeA8qI3H95
8X89JlpSQDcy1k7Q8ThOgDGPrZW0O0+49TIXZSyudMIl9+3LVQqj18J2maZ5VVbZPrAmC412Jf1t
z2a601fY2irgSMG2UzPdkq7Q1EyRuW8lPm12ekz0uHwcleh9qffFIXfcYUcbaGs5YBRL6g4pgB3z
8tEGxIfKATjdNS8y89Bw23yOOujNitmLc2ZYewOsrVdJy5gcDM0oBuurtMVKhFObZiavM7r0B6EP
4YEtmR9yQ3n9yAifANpBtA7h+N9gYKhX0FIBpXVVwz581Mq+OqZRtjdQ3nwgxB4YmgCSulE5BF7d
daZLm6udIicY6c2+LUrP9Gf0eT/dj/C33VceCCoOBG567jetQtEXoKNKKa5u3c4nhbjIDCx23wGd
zc5N04gHWYXqq7ugLIqcBfkycfIGoZuD4KuqSBBIKlJlK9J67rLy3/tPtrULIaXQlyTTYuy1PPnf
xzjDMl2HMns1QPFCQa/9wqumUzT11UHR8p33uLfaag+aVd5wLaCC3ReJ9aaU2Y+0EuK55egFZTOJ
4/2H29ohgNnI1WnzoLW+Ws7TJ3gVeSSuUw/PoANyECgx7NOo4ATcX2rzyQAlA9VDIfYmhcSHd0bQ
mM1oKop3SgxdXvQmaoMkTdRjHY/96f56W+GXfQ+bHZTxLe3O0GfPyV0aL57Q5IlUvryGi6ry/VW2
XiC5E+IWXNO3M67SxMrX6wpE4NzeO1rQcI8TncpL1On1f/hWTBioUBm3kCSuvpVLy1gONuEwSvXk
VIRJbByUcR6PiD/32c5iW1/LQVKXwQ5dsptmaxHNTh0ZxEIlViEpavEQJA5CzurMvM4pmj0Eylb8
AHUDMhXSIAC65ff8dcpAncA8ybnGJi/LP9VZ2/gI6CanpGzUT+jLzEc9UfZgqxuLkiRyw1AJ8/XW
WRb7MKvF0ifnBTTXQqKa7MvWboPJbqPAVjLMjLu6+Xp/y2yuSoxclKG4uNcqTYqjwzF15vTa5Fgd
JlTQZ8mI6CTr2HlEpic/zXOhvX6fLoKdzCYtbenVryqcsvfmvkxrFp0a8bbL5/h9qiXikOmjuQMW
2zgS1P00w+AXUVusP6XuxKbXh/gSjk6suafQltW7SICcfChsSpud0mJjoxJPFuwHrMhFRePlxhlx
85BGHFKPC+l8r+IqPPdd1ZytZFAan1nrsHPpbH0+hhCUaIu89g3smJc4532PxSO0OCVIErxEdDOO
Lkas96cceHxgqlhh398zy9leNeSXcmAZ6/5JiFafT6/crrexab9WuVY+O9r4ljLWPiUOvpxOXCXn
KcrH84hZ18f7C299TNakPED67rYvpeV1JwCe0IhD2CsN8OtB+jcbYDH1th3+h2+5gNZp+xO3b9pT
k07KgDp8cjXsIm4DNPLLJiiNMqYZVkCpenZzLvqde2njnuAC5F5HsR20wjrrw3M2WzJe6HDLrMX2
cvnk4sG18wG3VkFHjAKLjI8YvvqAqV1Bi2rpeVeZVR7EtLQbyz7fidob0DPOGyM/B+IPhdX6YdJI
DiXS2QD5NJKIoKfu++pVpfJccwzTQKBakftNXuWlr8EEOkSRacWHOQFoojpGu9Nh2P45Czh1IU0v
VmgvDyfkhCIDwUh6YYD1iPoiC3L8M95oc25/wSW8/JqjU453lJJdJHO3Qyeq9ikaUY28v423fwmd
1UXNbYMyFnuj5ORqFNRSWHUwjWbyxkqVhC1tS+/ahFH7ttZq8zQV1vQO5Wb1Ka7xlMdFp309zxWQ
huqxHZg/o3m0eitYA9tzXtDrrUX8S6I5Q9WWNj6iq/p5SJXqP2w9si4iP2H/FiccyQYIimWTUmrp
/N5yKvEuBqqwc3Y3AoVB5q/h6rCI5a0b2Ihv2FOEbvoV8NlwbAz319TE7YlUudy5XzZiIYx/ggTH
aOFtL0ft71ShD93RyVXI+HVR/jDjIh0fMreRb1XYC6XfxFkO5qXC9KJzR1s5399JW6vT+EXeFa0m
AOurRCWa3bKRtCuuCr1XBsDAbdKqKU5aPcYXUZn2ucZ34KgTyHa+49Ybpg3JTJ9AzN26/LK/nruL
Im2aZEarWxXTMXUU9xA7oTjTqSp24sjG/BnwAPAIqPiExPUORcmFKNwM0VXMTXtV1bbGRiTLgqyJ
xo8OGv5+jl3a2YnxivQZsr6eJUgBvlwC3DgE5vWoH9uIAfNuPvHUiyMMlfk0tzM8m7ZJDnzZnRe7
caMTMfmZUA9o867RIHieF2gw1uFDnnqoMSlW/8Z14imo1Xo6COa2x3hQo4/399EGY3BhQKLpDHqA
snLdrGzIvItIciOouIaMxzlymArbs51lx7kqcHjpQYuhXm2IQoM3PNjvU6uNoeBbdtgHo1NqXzQt
wrbAdYff6hDL6qALrBiCusqUN6IMIwnPWkegtsb9yjn38xj9k2hja+Im1JaPYSFm1UeWI0pPbd0U
X8260KYztZSQPkP49gfjoio+MeyqP2NRm5h8dBRTD5P0EveSW/aUHDItKp5z6IHdoUMaUv6iPU5x
h5bDfJzbzowuY1VE2hddb6eP+M82e0iJjeOIYizUFMa7vMz11FUgmQjBMYmvlgyrc4ZTw6nv0MGT
Spn+Ly0ZyExhHkPGSdTL/Q+4sWugI9DAQbGOzHM9NoxDrarzgSGXXsbFFV9J2Jtj3P1D1wN9jD6q
EUQVe9j5jYNJ/g6PHlsR0M7r3LqSWOZ0HuzIrIvKozdL9SCQy/5S6YZEpUeW5zHK+6BxwJ/1Y9F9
u//MG1kM3YLFtBAY0wKeeBmCCqdPBbRQEjSEyB+axElOqpzrHSWQrVXotADiI4/BqWEV4MsMjyxv
EsuIrS8iHx/f/lDIfNxpL24vwzhiaUfAOF2nZM3M9RCDXrSGOc/8bIqyH3lc7DlbbBQoaBsRsAlo
fzLMl+8sWnRq2PnYPcae9VS6+BEljaH7DYIJh2KY9+bZm49FMot+DKQdNsnL9YwBpygvJ4nOW6W8
pm4rP4yy35u1bK/iMQf1uIv54+UqCPtbXcRVT78Plf9DNKlWEAmZ6K9PK/A7BtbJfUcWvkZvOCk0
dpBIiBcNZhv5vVZQbxVOA215UAC5v35/sxLdImhVKuCUl08VF5qeZhWYOZljf1aXILLjeldocCtm
wbKBBUxaBipltYrddl1ZgUC6mpGhvOU4OYcUcbc3sysalC1H50BEyQNNG18vsv3HmgrejY4Sx00L
aVY8uGIC2Kg2M8CcChVbulnp/oE1+PX+m9xIVpiQL6hgOBmMMle7cIhdY6yzLLlGdtl/K6y84smS
5uMIUHrno20dsEVpHyowQ6UbZ/PU6w03afF0xv+TOUTtXVtdysDO589t3H65/1ybi/HN6Acv236d
K0C4dxVDmJh9d1H75FlJ7Ged6p5K3LmPI+9iZ1a2cc6Wx0JcgBY+Te7VXklmU5eDUSBRk6XTiURi
epjhkh7uP9XG12IV8llyN+h269QyaeUwTtqIGbeezO/GBjccm2ngm64Z9lCcG5vfBmNDZskJu022
bBXvIAxQ4iuDFs+8pqqQ6cGeu/pSuIpn4S1op+eaTfrZq2Z7J+RvPSfQUUgbzJSoS1f3V24U+Mbg
M3QdB1mLQzhk2ocwHdLyoMb6dLr/UrdqTvAEIFOYctLUXJ8BRUZhbld2fpVoGB61yQgPQh2lnzqt
cuodPbwkmveRQhEPZCv3ICVr8cHtxM5R3Niyixsb/g9cP4wKl7//q25Aa74K67TPrlIvooccJZxg
BKt+sjKPJK1P93KUjS+8kAiXALdgjNaPrauFYlaJk18HY1RrpEWS+Ks6KnpzcLRwInNJ7HeNiJPD
BCHx3/vvfOO4APIDOgJWhfHa+rqo3IHLPDSza5MB8eMDh9ZzpDrtnobSRvIHOI28D+A/xiVrDrue
za2lwNK8yqGPUCbuocZyHx/zBpBfhaR30NRNdvkPD0fHEcwPQqc3hW+Uluih1Vp+NUO1eczMOnuo
h7TaKa+3Ho2aBBYsbTjwPsvn/Wu7gEM1S6FM+ZXJkPWr6Wf9EmqO+OaVhQGbJkLKCe1hsYdZ3/py
y0iZxogF+HitiwtMBfhiGOd0xUV3FLWTILqpDztwsY0AwKQHmgETISQc1v2xkMY31CNZXFWjLFQf
GI/xrU6boseWMto1Nds4CTSkOXn0pjWMV1bBu2rJ0Hol5CSEttddXGdonpi29F8bT4vzg2MAnQzw
2e008JfTWFjn+xtmCwDMD4AIxeiSgmFdo5ihJtg1LlOceYScMnemUH1wYvWPJvZSjPgqq5wvPWEj
9h0RZf8auNZ/nuNm/Fm1upvSW24jzVfgWoc7t/bGl+DG5ghpgLw2IFf4x6MhaPPTIrRU1cidTo4h
zQuVj7rzGjYCICkIE/A/UemGEKYA4bfpgUlyuao8WHPRv8EcscMabbFeh3K9E4Q2XzuRliAE9OPW
kVyxZAS7GORH54Xt2ya1rWdy/8o94bY6uadkVJUZ/8BRqIcGyWf7aki7/oDaKiruTqek6sOcCeMC
Bh85y/tbYuu1U+0s7UBoaRhsvzzdShkPhTayI4rUyn4pyQS3XUHiIxws8/Uwb974cgEsNoI3zV9F
d+VIvoE+gZH8tkLTe+PWXX8yaD58ev1DMduChkILcrGuevlQI4yhMNEteRWTKA6TmiRUVwjMZfrk
7NQjf0rc1SSGSfkCNqUIv02hcdm0pjipsmsrw/T7kNfzP+0g59AfhCcetMEzzzYdGNs30wztHbew
jkNL++bVx8cjsDBicymQb7EqqZYrXloY2bUytMEMYBZ24gDWbQG1TXq9JxN6u208mvVkEEu5t5D9
Xr7hQnS9q8agy50lbBZikp8n2/6B0Kvx6kuOlZhQko9ChL1pjvfc6nmI+PxVx0HLt9RwfqgKuYe/
ub3kWAUdJlQtcci9CYy0yQejdxMGE+jvfmKfqBeSOPHLAG/n+Gpsd8deRWN+56vdRiLgYLg6EfjA
9d30jAR3dlqlI6KEsy0/oASsw2gumrf2ZFbRuTcSTT/dPxq31yorUszSk4cXcANXdoqaAs0yk+uQ
RDhtD212UEpH24mwW6+TXQHLYsFB3KRdRkGwaxjXX5tKRpe6KLTjlHXu2wRvtROlQPthkfN8/VFk
bI9Q7p/Cjz9WmUqcUKhoM9Vskua6L0KO3ux1cUCjcPpQo2z7e2Ba+qB1tTwhQhj5JZzxfOeTbr1g
ohxApGWaQ1L48mSUrjnwThjm0EnPzmHshY8kL3ttkNu+H0NDeJF0qmwQyuuwDb5j0rB+SK+lokzd
eUpM76JweX+MdLT8Tnrbqyr891i+B4CbdAGT1Pr59TsJhCGdVp2dRNx5+aDI9kVtpsdwB8I+ejAM
RTsMiOXu9P62TghHE8wm/SuL/OjlKh0vuWsxqLnqbjQHUzZ2z6LW0UOPop+pBOxy/6G24hrB3KaH
BXD4BiGXo+KCMw/0AVUjuCm1YeBKE7sPLbJjOxtl64zg4qgtCLmlHFttlD7TDbafA7Q7luWh8ywg
5miRwjBx7HhRWW6jy5xP3ef7T7hB0qYrAnl34Shz7a9r3m5SykEtKLgjqxrDwAVoE4xjqL6JgLz+
trKmbgM489rZisTk+dSKZnis5tl9h+eWwngnj9xf93/T1plZPu7CwCUrXlekGQqIbj318bUZEuOn
iNz82ez/g6Hrck3ThQJiCYR6XQsqrgJTo2Y04FpteHUGZFg8vZ+e7Frdk8z/MxB7mRXwYZHAIwAy
rrrBc1ILIznlEdhTkUjMXFFzeFNlQzb5s1E1YDREhE1a5CDrdUq5Qj/iJphFP+uoiGGP6M2X3i67
d2rbZvWhtaveOLsOW54WXTvb/hwXpuYj4WgwgxlBxZ7c1rOOOOaUzVnp1PJYNq4paSdUydfW8IYp
MJqeOYA2zqC3PC0pnGAGr2v4o6Y0/U703/ici2QX/VKUqG6FUhGdJtdTQFCMhfdR66T9JBFm3ylL
N04qi7CH8fkgFq4jYGRIvRWtkVwhF7UH/MKZCehz9Wj1g7pzZ27EIMC5YEKWT3lbNemxKKdqwbyY
g6qhKT8P74ZWj5+cedZ/5OrY70SGzfWWWSf7dEPIq3dyJPMd7mhFIpKYJPZXdDjlpad7+Q4FX3fn
3tz6XOhyUBdSS92yJJTS61HHiNGpq9WO+Zw2HmGotzurbH0vngctYjptt03uKpq1poB5eR0nmT5q
nV0eCkXXAqhh5U5Rv0TO1eFbJMNJABbpcG6ol3dGgR4jLiQAHOLamn4JtCaDjvn9ZexkF5SKm75x
cIp6btNd06qNh0Q1kXpqmcrTztdfrqy1GsNFA3EyjzaQdULXU7xNsrT+JlOl/X4/aG7sEkBK9BFg
fPFK1ypDdm1MSCsvdAJ1Sk7YOBRt0JnMjHPRKLVf56a+U8BtbBSMeamqmLtAsFsHUGEYcz4mZXad
Y6UI7D43zovnzPH+c229Q+gEtCeWzvONQ5GtWHAS5yS71o1JhzuKkytGvXYAKG1PqmNrKXIoYNzk
F/TKVxsF3avOw2g0u6LDNf/AUTAKAwZy9tcEjt6/9x9r47pHEAbQjcW0lAt/tVZPcDZTC8PUQh/k
kzYOUx2EWaN/SEI9yf1R1wrUUgu5E4u3l6WJhlWcxoxn+aZ/de+6hZ1cTuBoa3fMO78jrJR+H0vr
GI+mYgU1qmXXSR28Pbu9rXfLFAbUJzhystTV806ckv+nEQ1jZx8S/AU/5gbOp9mo6u/vv9qtpZam
K331hY24zqQUYemjyByugja3UJxBYN53SlMes8EA7nB/sa3gwn0DChfsza3qxIBF8pTZ+HGog2V/
aeSooW9rNM6DLWvrIZ1L46LBHnpK89TcIwVvPSgtZuhZvFTT0Y2XH9MEOTuZLVmF5UJ7KSpzPqpV
Up2SxI12zvpWdPl7qdW+kd0go3LUmBq7WXrKU7c5Ddwev2cjwXOoisPXj1pBQOMq+Kf5t5ArXj6b
oTRVmeS4EHTa8Dsx+/CNbJI9sBb3DP/N6m5YLjq2C60henGrCI0QSsKYAdBUWMaW+TGjvJkLH7a8
Ai+309WTnJPG8cNQF22AmI7VBTEK/pTLEEuwXsnzLHC0TpnOduXaZTBFlvoPLjfGF6fJIseHWZPW
+Alko3VQTdnYz9Ms6t8CilLqu27tfYyElecXz0Zu4my4lRYdmzgvGl9BoPsqNQ1Xdy8ToRrE+Tj8
ttXcxYGlcNWvmp17+iECJflP3w/he9Hbc3McMj0vD7Y+IuDupVH/Rhm9pj1VXmp8dXNl7A+m6KIq
yKUxZwfJmMY7NFbVdz4muoqC0eg8vx11o7QfyqED6z4oQO4DD5rrL6uhsHwf0mkjZoS20M56WTfQ
H6eZPm2P5FwwJYWQQRsqzuhPVstIfga2iCfilOXNWwhHOA1X0pUl2UUx/swQHEThmt4SyJQ8Gj+P
0Sg+EaWc+V3jOcylfLD+0voXsckRKYhGi781aZUMD1lpeueshzPyoOhDEx3J5rU0MITqymOoSmEf
1SwycZEwI90griWGEhRGmrydwQvIA15Pzf+IHqP9qMsx0Y+RotTgooY07z+lE0XOYXbNLH+ei6r5
UKaV/YS8XpT5sz2M9fNkl3Hpy9qev7qW8H4N9jydvBEPK79LEPq5KJpdO+dcrTIUDoe+f9uJXBdP
QzP0gw//NHIP1JUD6X1miegwZz3cUeEN5nxR8caL/Ejl1jsi0+/IgzZ1Zh2Ug42zYUlvqrkItdcy
P5JlZR7q1kse82loOoy/hfcVDbLBDdoxtz5VntXkvgNYx33SlWG4WqU2SJSF4fwGKhfNeOnjYqqQ
fXAzM8HepMk0v/VgTkH0KYf2IMFHVQ+aiG28t7gsKt/to/bfykTmzw+lYlfY1TFxDhpc5NXHsp2t
z50SxgDArDQPZJcjqmgLZtT+BMoteu4pJhs/c+1K+ZyPtW4HEfTqq1I28wcjReT+Ocdmd/bJ2dKe
TelN/cOYVPWnfmqs1jfL1vhSVvqsnRBatYvfWFLqWaBjprHXQNq4K6kL6f8xySPvWFfGpRgjGH8Q
MawuM54B4oYfvcpzf2XU5h+qRvu3Hstp5zq5CekLAQMJKC5Ikp0bpfRGuINTwSDATmdKgmbB2pWJ
kh4nxfp5/+K6aRnR4UetmZIUbUzWWl3II2191Rqc7Go3uvzmjl72T2S0NpgjL22/luhznjvRFJy8
afwMXjctj/d/wM2jMnKijqL9SLrKKHEV4cd0bGY5VOhGV17xzxiPEw6N4UDZVovTf1kK7Qyg3Vwp
a5RE2ud55KkQAcMBvmaWRzP0hNI66Uq4Z1O1/Or1hUI2x+gQBZtbjkISz4Ad3Zx5bzVU/y5uXb+0
jknZ6x9o0cblhlw0g9ZdxShB2w0wP9WT0XNs63lMvcB1U+vHIh8772zKrUuSghfjUyB3C7j45V1s
tqUxeTkFlICp/8ZLjOHcMyAez7YxkrZWXjI+mH2uHQtVG/dO4dY2wfmathjTZkAoq45fXgG+o0XE
KWywjsxas1Z9nXUfcqVtX6+GC4gGXAC6vEDXbuA0uZ2obTzTR9U1OP9CJ0S57XhuMCPZead/kKcv
NsoCXeSq5I3iW3tT1+i2YhdIsjLQTmU6HJaG6eNUe83P2czd/9mxyX2lZq7Q/ayu8ydh17H7NJml
oRzaWHHlKRxl8k0Nc5WR7UBhe3+H3Xzz5edhtwYTgdnozQ7DsnMysSvNrnFY5wGe6twjzTwYB1l6
P/rIMY6uO8ogDPM9AtVNqsnKVAqgyxcIKTKdL3dboSXxEFVdRhkSjkfFyLOjLMv+bAlnfqMn1rTX
X7nZYcuCVHwLfZeqYR0JkR6uwipmwRxX42sxqSPHqnwPJUXuNKn+BJr1R4dFS2HCIJKW4PLW/yq/
cL2ZQOg6TCL1Oex9fYhAbI/6YEUH02hr7sWwcgufjGVhVVZ5haTtlNbfdZEW/6iYOH3UrcScDvME
I/7Sd4hl+3liNfHF8CrnU9Y09oARRCm+AxeQ36Qegl2aRh7v2OuFNh+Hyph/5aOC2GfZh4AbEFzV
JNZ5da1/Zs93rZ8289j/U8d06o5OA6mUKRsMe5+0x6apBkrvWxVF1uhTDjhJgMNo6vlchX3rRwXu
L28JW+JDjQxU6GuTO3y5vzFvAixfC94gPWsU8OBH6i9fYZ7H9hjnyNonPOvRnsP2k5Uo4rW4umUV
umCMM2Hg3AQC1Ulxv1JldlVlqxPnEuWpzqo9VctbCBjLMJ8iflGE3E6HkjSVtgRTep2dMDlLGQ5H
8h31MCZpx/fXwiCWuvkuTtoElzlr/h7XjvFuYG59uP9Wb3Kd5YcwBiTzg0QIC+rlW7WHUKWTxdw/
EeZ0xIyIYK80zKZVYzwIV2FPEhx3jsNWjGE5joKJ/+gNtY6T5s0L8IQeSJT/L7Ky/iFVItfxqS+d
U2gW5nf4YelTiCj3HuFu69Cj57Mgu8EfkAG/fGC2VskhK/Or3U3DY63KHrxZiDVa7+3J/24uhcgx
LVVWu1G3SZWScm+BLiFG7dLgVCKYKogFjGJ2dxKdjc/oqgxYUWWlKUe//+VTUUVExoRez3VqvOI8
maK8lsKxjxqjhqCs4uJRdcJ8Z9GN56OhhDoMuEkmSOtkpDYqm8x8zq5IbbffDRwpz0ndtZ2f6LOz
h6zTNq4H+mVIBdEO3zC9pHFGBdGzaWrKRr/uLe3BruvMLxqJOGEyqT5w/fRYi879PTAqPJQJmDth
q80lhURzVvLZeqAL1i5qlbMfVuqemtFGZs24l24QQk0qWMPVBbYoB2njyH2SWA7wKQQeM4IlInUn
rB2Kj5gBNV9n8MOnUaARhdqGnC73T/PmO1rGpBzZZeK0ipGVC9ylptS+zrqwH9XOesagAmXOIYMp
hcPJTi6ztRxzHZrBjC1vpQ1Lu8pnJk7ZtXQ15ZNbNAgPWBnKo2Uvj7MztePOgrcoG9qQ0FswmwSj
dDu0bPoy92TWglkN7fItOKLomLVljO6SJdJveBMNJ1m1pRMYuTd9DNu0f4DrVOzkSFsbn5Y7FH2q
qFt/UH1UZJ2ZgGwyu0keM9hP6Pb2ld8qWbITnzdfMc5Z1GnkYoDHXh7sTKpz5Yohu7rSbo9OlHhn
9FLkxSsj57Gda+fb/R209Wj09k2AcSBSeMaX6+nxWA6D3cGHjeLmOytZc4DysvnJ6vva3PmcWw/H
9uHQMXFCb3V1YDrMpiMsrARaS7hrC03MZ63Sq3OBMEnQOWP8Hx6OKhtHTFqa7Nrl4f/KwqSWCyec
cUooOSnnOczf9944HhMsUT+//jX+vdLy5H+tBKpEi2bSoWvLkPkALEzQ96Lvhn/sXsN064tRT2CN
tBAirfWZ1xtcYDyNknBqysIvwPE9yabFVQr226f/8FQLZpRuKPy2dbIwwXvFjBd0VKrm7TVxOOyH
wiW+DdiwKTul7rLTVinzAtk2mBr80TtbvUJBq0ylS5ReuzjqgsE1pse4dOedVGTr7S3CmqTm1kbh
NzR2YrbAYdGpno1P6RyL49ha86mcm70Wz9YDUeBQblBZLbPBl3uilx79pIpBXRNJVIloJ18B7+wh
2DZyKzYCySvXANPu9RAEA247HSvcxiBsoouqNrFvulPzYPV2fIxd2rNJ1TdnEsK9ULX1KsnQoXCA
A7zlk2e2BFXApYYsV5rA11CnC10oEchRFKf7G3HzVXLDgRJhYHtDXWjsEZOp2JZX0mvYzlOLpmbv
7IEbN28bsikYX9TEzAdX1yn62vHYOEvJEXrdMW3SmUapGn+YjDk9kVzK1EcfqT0aYqZTN3QNhsVO
scNNuUUNc+ctrBToC1x8Nxlr2KHnSfEj8RJv9eiY6qE90ktPzVOfIkUAqMTNYAUrEO39Ivfq7lwU
GYrGQuDYSrWdZT5Qgu6BnHuv6bW12Yg5/DJ6Jrdg7bqP0jzUGQLkwKUfB7tiiGE7ynOWFD+HcFR/
eIi1fe8ZOezcHFsbgNBA8UCddkvv1UPXVgyvlNdR7e0npx2SL0iV7ElTbWXV3PKAd+CrYeSx+v6Y
Uei5KLPs6iRO9Cvrxuirp7STr42Q3IEQjb43ij13961jxCMtmjwLIHQdZFsTCx23Rc7Jyiz1KdOm
rPRDz2lNH0iW/vP+Qdr6gIsCHM4gLv3uNULarht3VjMW48dAqTWSoTyjFxGSH9exeUYTKH47Vupw
oDvd7JTaSwBfBfgFq0x9Ccmdjs+iXP3XHRmXMkKUk3jIQMl8X2nKv2KU3m+suGJq4K6vd0aZG3vm
xXqrr1nHod57ywi8lVov/Vxvp5/erKeH+690cxm40PBISGlucnDCP/TG2BDw9wvlSangKzPE3clk
tkITAgwLkxLoh3mjlc7XVJlbYmPWx3rfXxAaopWEXbt9sBNpawfFthPNt/LO1v24buvcx2UnkYcM
v7FXj6MRrEK+FYAv5ScHZXVTq46oCX7kjFWRfTcsgYuw29kBqNPi9bc11iZYIBCTcQVZjw7U0KyN
tEVosuuy4nNbuHSt8gJ2oJzs/5AZLB8RQctlUHED4O0Z7hudpBHnojPxoXSE9S5Oy/DgjL2zU7Zt
tYOWpiChhqYEJ3+VGmADkit2g6qa1Zgd3JNJ735noix+1mpVvhlTLTxpsqkg8eOhdoRC2T/oRt5p
Pl52xs7+3Yg/7CjcekGeoULheS+P5dTUpatoJMm6HUdfunrSAmso6quU0XS8f1TuLwVQ6uVSBTbH
/ewBk4qnMAmKrqsOiFZlbxWDwvn+UhuhHN4ASob0YbwFf/NyqcbADLhZEvJYaGCWHPgJY5wmD97Y
inOFMvplivewE7eRAOQScEH2KwUcN/jLNUc9qdo0r2mljyEObGFkfaRuVPc0gW/jKMuwGWkALXn5
umQz4sixZo9eYt+70zGJEuOpGZT8ECq5/SZpmj0hga31dKQNoQSzaenIvnwsXVSFMWu0fZK41Pym
1MInfYjFW93obfBLGOfc/3RbrxHGJ0ANhrJLD/jlerk9em1TwVNtwt750CmaeNuqWrWzyu1exCQK
4wlGkgYZzbqMSkxqeRtRhOtA6v8LzdzwJLp4fDJUsSMUd3vnshIF6MLeprpZ1wHCZJ41xcDnoJSU
v2YP16TAaVXr7IYjQwF0Sx8si9lr4mIYuXMMtt4lay7UDyoefClevktwHLCNDUB1BbZKD804am+S
sdxDkm7tkL9W0VdfzAzjOJv0nB1ptepzpE/iVMbTdLK17psC8Pl8f4NsLYe/4mJeQEZ4g4BMOxJz
WPJIHU9lG+SD4qQ+BhbRY2J3zbnh3+zol219QeaiZLwacLObCbbdGFo4wEq81lo1+nbsALFBQwGp
vzH8oIDdpinZp98wdvf24tgfy7+XWRM9J3BR7J+l6L+p78DzdxRU2XVIpxZsiEMG5be4gWtBz3zk
Y1kJjSiqgkQxwu4qxk55A2ofIyvMIL+Qz9k/kFgVte+OWZohVBX2O/v7llkAKZdhKieWlHKxIHi5
yVxdWAPDBgh+YEHeR6IQp6Huw49oGPVv8IyeL0C8MLGWWIpUmav6aDYbQdQ37pMsnHjnYP/Z0+s3
BqCHX0RRTDRe/RxLBQ2VtD1sWwj9ud/ZWVgHqTDM65ANbu13sZUnB8wPs+mkDEVZHNwRBVA/0Qzp
BsCazMx3w9p2A8C8OE9HWhsnz2laN07Q9il+ZE42g71KYpcO/9jWurrzCMupXD8BdzI5CCEB2Ohy
AP7OlCs3LhLPzq4etd/RpIl06lAYghPq1k96iLqPJxGKm8ohR4O13tOy3ThfFgab6PMvANmbigQT
Xg+/dD2/un2tvBvUvj1plrTOdTF5AT2hPbnHjeSWw2ygvkhhQid9HSE5XEoeRf/H2Znuxo0k7fqK
CHBf/pKsKlVJsmx5bf8h7LGb+5Lcyav/HvoABxZJiFDPAIPBDFpZzCUyMuJdMHgRiSNfJ3z6PGFo
X/XRKYVnTPOMTVJVgkCArN2/E8LIv8CDGt866yB0OWWLSA8KGJt7tSxMfOLpZl5xkv0maj1/D/3d
XNquxl1d1fmTNtegwOQ5W/BYxvX1oLZJWOhPLRRhKLmLRvy6ucKHmViFjObVkeCClODGnugd9Y+0
HsZzrmJxSvH0iHz9J3q82GkIZi8AWi4oCyqisXqTjbYz24mcOFdHR3bwQVNNSCrNkOrpvW6Mzhfk
pm1EnrIuds3aFu/7rpJNF9f6JPJTZL2eqOXJ0l3gTHQO5yANPxZs3neyiS7qrDfzPdmDevT+2OxP
fjSiBIgtU9lFdGsJ138dDwrV45iVkn3tRfQ1wWDuolthem6g+ntto4uDrHVnOPJiE8Ip4PctpwdT
wCZYDFOvqDWOz4HVNB4dYvy/p1D6aYv601s3AmRUwAkU1RbhzvVGsK1Q7nX8X6+lVmg0tNKge9B6
9ZuUBfr7HNHKO5Cg7cGVusmGcOTAdxbPVyq3OjXLl1M65pXoeRs5V8BG09XWhe3pE+qCw4C44evf
t0lJGIoyHSw7mokAjVbBre/KMQyakS1nouPn26jLhXc6GJBfr4+zXTaoCtCEFjIIE7pWhOsNThO1
Kusqhsz2Ez2TrlYHvCeY4/jcVkI52CaboI0+FcuGoBI9Zcqpq13ZqoMtcrWxr0YX1h+ctGzvBICK
u9CoypsyOr0rWWX5zh7ROp+0/Kh8vo0fyHTw2EGLjrr2Btwi9MyR51axrrkmB09IO2T/0LbsGNUo
jO8IG3IpO5YI/ddnebtxGBY5Li4LEqRNst7VLarxcCyukSXNlxR8sYe8qHNGSzw52Dg7CwpBkySM
4hGtj/XGCfMQ1UGtlzj28mcA2up1iGXrjB134ffVmH15/ct2hlvMP5DrAS7OyV+lEagV5uWii35N
zHrIXehezT+DncbvxjJHiH+Y3oyHAh0Bc45FpK2/dHRfnsGpgUBHJcC52kNhf5REJbsJmo/fgJ3T
3VHqf1//vp0NswhOLk9/whr75uVwHX5/vFUV5xosL7oBru27Ke2UJ02yhFs7SnedZa07vz7oJpNe
vhGhAjo9C1t7nSpCQwGeMtfOtc11J7yEOJ1VrpMvsI8ZlFF6RcRR+m5khfKjzOv2yKl4G3sYHnjG
ouq2hKHVmqLF2g2mSSiv+ejzZGvpXcBHHlSt9kbhryPPyj3OYVx21l/3k51oWhe0tnMVtdC/CjRE
b2UcvrnuaLBZaPgYgFrg9q/LqXnYjKEjQZ614oIyvNSop65Kj7LpnfP9YpTVjNm1rofU+RFVm5zm
JJwK3HCgyS5Vh6NrfWfawAmzJ7kTWJ11wA5Ltr0eoqhrtbPwlW5Sr1pnBwcBa3cUlgaot0r9e839
GqPKGSQyevqz+XxVxhSsfDi/2beQxaFbZdHHgVjBhfByCyihouSiRuxRS4ovcxtkl7xWYk9Y5nCQ
tfIC5W+9zOHI0xdMBtp3xMU1ZEDNxaCOMZbJzWBbT1Ypwm89+hVPyixHidtpKRJDcRHrozuUOSJr
4ELU7EvRG1Dqg74zQUJGEbhefYjvEPTAcUGnKPkUSVnyb6qGcEA40sB9FyZZ+hibqIf5UdLJ/5PL
yOxcqBrqs9VagEQLyno4Sya9/hjZeTa5uU792U1JaTFxlvD3sEDdxp7Txr16zpRWqJ9IynPZNdDg
6U/Ij1skmlkuJ34pcAn0MH6l1zVZpfnenNNC5s0jWdlJGnRuNqdT7F+6ncoV7IWQ+yatR/29PXW8
jZpwdmY3GsQ8vSPJNe6NpkYxsh9t+Uc5Osm/UaRZH6D4hoE/SOjNuybOJ7/1OiueswzJuUtB9H9C
Iyko/cG0wF/KnZRqXo/ry9dEKsrvTd/ljjcYRm77WV8FAw6YVvQptWHW+C30u5MW2EN3F3Sj+Sh6
aWxvZRfXmS81gfYtaeFgUKrXFsxOlEqnodPG0DXRYZTOqRKLh3wcmtgbUin9HiNYFd8VyH6NrtUo
tXPGFzsqPNuRBPjRGLEH+C8jcmOdaogn/M0U4Qdjq1aenuVCv84Nok7oOSVfS3ThBQ6MERQXKZ47
4RpNa5uumUa95MMoszovKfmXa0tG9YRosZT6IoAs7JukbTKLZEpUIFou4HdTDQaKXtGk3Vu5NdaP
kppPzYcm1OTfRTkrmpcKVBfcXohZvFeDNL0kZom7RkjNSnLButT/q1jn3hvmNEg80RRwRnR7LD/M
1jhYrpE4or6TVFX8ixJBFl1rhmQpVMg0rhHbifPeTCpVfup7k9IMD5PmgViLhAJIuAo0lpVZPzBH
iVJIUn2ePAfwSssDrYptSFm6/AsJkYi8VcQIbDBROiLKVy52458+DNov3Cr9WwMXvENAV3grkTpv
kTpVNEs0wXFLwxkofZcgIPXdig3nIIvdfMsyCrGLTI4WD+D+l4Er71MpsCQzvfWEXpAydXcDzZPd
vZ4GbEYhPFJaoNcOEIiu5yrVMWOhyNDx4tvUhsO9ojXByTCL+uBJvXd32VzEvBJJTTe8nol7a8TX
BV2Yboh9+FAznfsu8etgODIZ2huKigGlmkXkjQb5y2nD1BDl0ThDDX6W8E/irQasJE4vvBubA5b7
zlAkpdC/qW3tdDZktSkHIxHSNUhazUtEnZ8rYYYPWts7R1ijZbVXVws8JdwCuI3xOl1fLa1h4iMH
CBxPDL07mZOcnozSyH5IeZg9DPgg1gc5/s7G4PInR0NwfulJrZLSDKqwWvZFcJ2tZvRzHCp8QWA6
qljuDrN0hRYF/614Vwu6OsMulgyN3NPPROd4To17u404iGsOqv4/o6/TO3PKNT83w/K+F9NPDmfm
h7NZ3A2V2nltXfYHx2InJadujUIdrw1ACOvEkZ4SFjZzaF8bs8K6IHQikP1CPrWWXX7XJ9O4kMEe
YWt29hODgglfbHO3zNiAED5nALGvHVVmP0A75NzPIbCATrIOAuV2O1HEXhohJDGLePmyLH8lxtNs
IytoVOpVCcOsc6NwDOIvtQx1eiiiJv5RDsGRJsT269hOdOXpFdBupbb3csiwgIs7Nr1yjcfB9mt0
M0+BCt49KcRRgAbQvj4uDMJjin8vH7nBj1TIOU+2oKeU6L0tTjhGm2dVDgPTayNEG9xprKx/0wIz
9nOatYntynpu2WetDKrEQ83f+qzSzgt9in9x4I9DCKcUrNDIPVtapZtqaiP8qMPGHCfaUn2KodeP
+CqXZHjIA+vpWWoG471TYzh8yYqp/Z4B2f6tJGn+xXCmUL04VOedqxziJvCgEbJ0L6cZzYXqjOov
s62N5oyDxvDNQhxwuqtQBbJOAZXAfwrMf2J4y1kzn1sty86zMvR0A+vSsK4La7w6K04y2b7ZIwZy
L3UNqUqI2I7uG3oWO54sDR1CFbjABKeoHIEKK2SH33NIwyUuGblIXBXygOHHttSqbq079cemgfBM
qmEDZ0Dcz1K8MugoLiALr1mof/d15JJWlYErOeakunoWpso/Y16aJSD4JoOokmrJTyOu48AjC0j/
F9IN089F7DjfpMqGw+KERXbfKE5QX2oyndLLdLOJzh18+59prgTZuTPG9llJqy7B9yAuR7eAlJa5
pdZpD8M8D/O9VjlR+Oikkt17AXiub8YQm+SxkYX8dO6k830kT0Pm28i5tF4v13iX611Q/mrxo8XO
r0Qi0FfiIJXgaWvVg+1kae8hMDPpbjKG2u85y/Pvadtq93irlMNJzcKxcS0rCcVdkjbyHaabcut2
Tg4GZCikX6qJ9KGt1Mb3aXCku7RXs59d3YhvdYE7A9yHZ7Rzyi6I9bss0JyPU6pNyakJyU9PSzSE
uWzmSeFGc9L/ZtHFY6J1s/IekX/TPNlq32UfcL/CxLSH/Vj7QpWmT308wjbKs76/SMkUayc9yFt0
GarYeULmSRLwz4eYHoo5t6fcVpPoWnRaUHqkPNX3LIMU7epxbbTnxpnl9M4yA/13OVaO8Hk1SqDa
IjIfP+tmGKxjagRnIYdV4amt3sV+0XQhW0CWxnpyB2VsngNo/Iv3d6mJBznk4eC2RWNY/iAHWupi
NwjpfJyl9s7ss9m5ozWBcOOIAeyTkCKd02AOz3MZOI9Nqcsfp4je5l0Vtlns5r2ZfaYHl02sph7W
J9HadnhpLK35Dq0FYlcFnbH/EarzoPi5IxReHulkiEsUQwzI46ZO3bkVZeRFil0Nvl31+d0YK1Xt
E4TV51aJjPmdI43NP3VpOj8t/Aike9zg5fY+ikKeF1IYl/dDZEb2KWyTAbjPqGWKCxmifapTLYPL
CI1cukwSilrwiwPnM6Zr4/AROSmmUk3Y4ZxPgvxTSQrRfkQMNG4+zGrRhF6X8ba9sSoqkPq5/Rqg
VGZc9GKuPlVlLWb/9Wxwc+2Rcy5oIlp1wG822aCdo9QNw4yGv4i9EbojYqydfsriGm7+3Jinvnwz
f2YZkmgC0niR6VqTy6yS3iAYBmD2+TCc2xibjKqpI5/6RH21Ziv2ez2ZDp7qm6xjGRR04SLYSWNv
nSQWVflHlBpS4NgEXzo11T/wuDvSINvceH9GWex5gWpQ3lvdeL2ixVgbh1AmRpF7NEMVDwq+eO70
8kjwa8lqX6SHf4aiwLpofqHwtLrPee5QB0dG+ca10sfu0FWYndQp0EVEFgK3xRcIbFOZnVMtDr/9
h03zp2VFX5zqx2rsMqaM13RAqDDPsrymai3q6/p4yqwWUYUxTiWPi0D+/vqoO5MLdpEOJe0S6i1r
4FaeR+htDIsKRhXbDxkm2a6wpOQ7AqhHBf29oeiRsIDYEbGYq8ob1N+2GJfJnWc99foJpW1Fywu/
w5LirQVLysCooKJ/QM65bTlpdtDoY4bJhVooTzGZ732N8MJB0r1J/kiOgPMsh85B6nP75gOTXCzC
beitQdQK5aQ/2Qa9mFgUuuvwlD94S2wnkAKzvEgf0EmnGrt6SwxyhNN8C0M/TNgRrSRr9wivzl4I
0/lgAne+bXkrM3mktls1ZasPJBix+NvlocjvRFqkpzpr24so5cpDnOSwb7up+S3FcwIXL2gem8CV
X6a1oCsMs42H9Ka3cTb5Am1HCadqLfuQS8lc/1aVlNwo0tSBtmwaTe+LEdenPpoUxZ2mBOkbg811
11mLS/PrR2Qb5QjhkLU4m4sw8jooBHqU95GOlbCU2Q1GVkrwoQm67vm/jAJCngWm8bbW83G0mnJI
alP07NTKl9DZfkfG0v96fZTtFuJgLLitRSqM1tMqyBgtRDduD0QemijANTEIXTS9o09tN9YHsP+9
ofBHJJBS0ke2azVUkOJXkEKduAWtmjxOY2Z8CPJ5GN02HYf44Ghs12ixSaXGQ4cZAOoaYAILVnPC
AaVT1Uxlb9Ci+Kwp9RE1ZeeTuH8W1TNuInSHV0WRyUznkip+gqOu9D1titwfpVy9okE6HOyG7Ug4
ky6ISNqvKC2si/p9J4yuKlCM041yfgjE9CuzJgzbY+3NRtnLjoPhu9zftK/W3Xk9GeYGidIUqXZI
xH1BhRYum+SqUXUEi9k0lJeh+BiKcSCSN3iUFkyXjBw0t2uJPmPY1dY/DozTc4bK5teyNM3PfHJ/
reIQ8q0EDO3gtb4loiw/AMAitToa2lj4vgwyfW8ZZVlxA02tJcZLXsSm42pCdqqTVQVF4Gr06awP
NW6Lv+22UlK/deg2YO0ZIFGQpTaaNm1kWm6oSMabed38OHor4HUIAFsTDMSuHK0xKFTqYaLcqtnU
LxTkpUuJwedBRNvLTymPqDRlEWFjQ7+cB5SdJtI6FgLnXbi9uZK9MwszdYcBCIgbBXQBymY+gmTs
LT+AUZAnS790wy5ucQtAbh3ZfHzSjRMyC0TyQZgXjff4paUr9xnN69lLh+iiREe2TdsLjZQOhxFK
ZMCMN0Hc0gY8/yryHCEZ5Wc80yQ3RMrSDXItTV3cc+SDqubeHINmhtsF/IT63zIbf5WG8C2UA6mF
3zAaRvClj0LJwzEncNN2yB+7KpmXukd1kJBvwwZf+f8HJaF7OSjkfEJkEpNiIVV+MdAHvx/EwiQX
h8roOxEXyAPwyCXwwiFe7SEwwKKzYfbe+lGlGEJt90kO0qNLZPkr64R88dJYxDoXHc1lWf+aRS3q
4EkHfBANMvUZo9v83PRG4aGdpStuOebmJYmGb5LSHPUNdnYrOkXgbLglgchuHlQCJKWYpvAmUrX/
GaJ8NTNerdDXV8HrumiGOeJDVVjW/7SpkOt7JEyTI2DwziSrMFOojS/msxtxC6XXBNTpIsQD3JzA
bUbhWZfKI97jzihQURZgEQFI2eSV7VyOZLrU+hMUCu6dYYwMz0oq+2h37o5DGRHdIGfxClhtGRAZ
Y2uibQdbOlaw083CpwxG4MEZ2NkyAB4xJaLGby49mZdbRrFTUx1ySbqqXV549GgdbL2VmZqRUN/Z
VaJ6EZry70OQY2/PeHgdmn8YN0Ax1pe2akRyHyNufIvDAKk6QwpOKLPbfhfO0UF02ZlKSrIcdsRH
cHZdw05CrR9UgjeWuQgXvK8HS/kBOS45GGUnhlHF4Ccy1B9y9supnGMRd1IXhLfSxk/ypIhQ/W2k
poPaz5jV9hnCSjVey5C3zsHbaieQ/T82Fn0uIFJr7FlW9HVpq6A02oFqmROltR9Pc+WPhRRd35wS
kwfbBBd0ZcEPrULMoDRxBo4NGfkqxu6U90MBRjGMz/gbqf/hs7gQlqYasK9NPT3tU6TOAytEzTDs
cFbJIvNugoNKWzkuhiODzr1JpOnCcwoMMqT3ZRP9FTyH2nBqKW7iWyq43C30mfxBBIZvx9JRo2dv
Py6PUrB6FhnrukZjq0prZ+rMW7gIwkfKi9NF0oZ/X1+pLawaB3iAzGQsgGpoHq0+qHRqYzDJ2m68
jqpToqX1BxSjsF6vB+00Jq3w6fXiQppI5imIBwNlzunNQBh+wyKMgJ4b8jtE55eTGsVWl8gBmfkg
5+KaaUK5aANq6iJspoPdsjepnO5Fi0/hAtjsTCl25KRATDXNovbOHpPpMqZ2fMAq3Z1VeMigx+hl
od6y+iIKinRAYRDc5EpR/ahUrXM557NrQYP3OrnL/AFBMa9EhMatpy7/IAL9zeSlZVZhgwC2R7Zt
A4WMp6nPQrmKodKW5TmmAALgshxcQC/ZwazunQre8cRO+PAAr1fnPcIFu+qaGj/3McQurJsstx7H
+vvUHCIcdoeC5Q1kjrfVJnsRlhbpBhzzG6T75KSiiuZrYwwPOtbeDFtFXQWQJYeD4gHclFX9ZBEX
05xMyeHYd/VHgDPWF4RJEEtwzMg8eJwuM7RKyhY4BcPRQ0dHY3XDSpxuSy+QdJGytj/Lsty580LB
VutEushFZf98/dzvTCPjMdwfDNrm2MtSl4SqjGZOV815hPiw2j5oPMfeA9cKDnbHzpWHeMwy1AIc
3xB0e70a4CwslEfa5IlvkOv5KCQ4BcIJac7/oKfJBYFb6+Pr37iTtcBP4UYADwNxdV3/ko1SqxCP
JXNXy/lUq1VMfJOzJ61vZDRuk4bGVCc/FVk+vD1roZCJeCuElaVSszoPY55LnBIDCYR2GH0jjCIf
b8TsNOaH/sB7oYY9ig3iIs7I62EVahpzQskrw1WcDq8uXCs2x1OlKuM5KUwT9r6minNnltZNlQBe
+eUoOvNeOFr39c2zvaSGlBwpqG6vq0oy4jBTJewNgq5+jKS08ai90etNg9+pipuvjHONP46wzF4f
eCekM7AJMWbRPd9sZZzptakyeTVFueo8QhXXH9sqiU+vj7JzYCh+E9HReOLqsJdN/tfFX4SZ4I6i
eqvSmPmkyN1wVsNp0dI4FDnd/aC/hlrFArxCe2uk/Xhrx8r0HWXOfEvujipHO6djcSbWeZEt+sJ/
OIV/fRAI16hqlsd0Ogz5D2i74WcV+s6lIue46kkRJzAIjYK+rdkVn1+fzJ1o92Ls1flQtamvZZ62
Nz3NixOyXBbtJ4qnRA/FjZnbgy2y5dIvfH3KMxRnltR+jVgrRdJMjYSoFMDPMAJEEGbXpE3trxSv
cAEcOuSs3AbIjy9PQciXO5n2YITl/IhqYH4EAtnbS4tkAaV5NIgRSnm5lxJ9ZvWx5Ltx9aPVb9FV
fTTBMlSurg3dp7fPNRR3OO6aAWjoT/z4a50pBI6aA6wBXaHqe0GP7RwlCCtDcoz9TBnfjBRiplEq
We4VQv2mf+mgYAQ6daIaHjvVLdL1xkssXfKj0DQOao97O5gXKVkjD2xrY6+tRiIYIg03Xa0GXQFc
NIg+DFKJZnrUAXkZrJAWRh2bweiDNErfvofJPpaiK2Fhm/OAR5hGAznBmxzPJlAd8VuekLox1Kr7
kFhJdrCFd/YMgizYuXCHEoPWV4oyaPaUgTy+9XXfvkc1Sv9XhIP4p+ql7iii7o61MEspKJtbiJlt
0A3qTIR0WssYH4rANK4KULRrZ0CvfH137g0F14OE3KABsLkpi0Cm96AQVqO2j97N0jCfzTDvPyWS
UC+vD7UTVslxidzwWKiYr9O5tBhMuQzo02SjkbwfAQbfAfj4D+tEWsrMqTCndtYpoOksbHnpOYno
n6lphdcC2Hnsu0Y7+CB15wDQ4OO65TkDJWZ9tCUk5JIAlYfbYM+WBHi5suoTnui6cx6B2MSeVudJ
58E1A2elFpb5Myh0BH6TWpO/tzPGzDxNygm8pqGkn5p85B+J2sHEHEXqG3R8s5D/3hqTAZ1zIBG2
8txG1KpDOwz/+inpPSdypNjHbYgNH5a59hs/6yE5y0aAAUHc2iB3Xl/FnQ1DY2XJ/SFBLW23l7ET
NFfnjDlEBmRUxQlG13RyEJx8iprh/esj7c0uhpHAAVHS4CG1/P9/BU7JToOmRs4c/RUVZWPwmBd7
NNMLHg0lHm157mldOOLFhwXe6yPvXI/AhFlU+voLB3L1jZ3V1kGulniK9Ul+SpgPV6TpcEnasHXz
Qu4PvnTnZIBwpd2ucyNtMSf0uidMm8BAd6YensoymL+BrHcO0vG9lfvDF18K+DuwCDWKZjCM8S2Y
4eclvTo8SwPCZAjvHmX+e0PR/Ma/CAQp7/z10lEnNMJQpqBQm6Uv4rA+wxHJ3BSy/sFaLXnf6uFG
V3FBwcOz4jJf5vbvXTJBupfVAHcWPZGGi9lq4psqIWLlOWUQn/MxyT9AM63C/3AOFiwBemAkcJve
thgUaw4Tm3EjgIHwpcZ/8mB81wWWeH59N+5OJrcOsCQyiE0dgb4sgFjDiG+WFCYozYW6h9qo7k1K
eZRk7238ZQtSy6Zisbnk2uFP+2OK0f6Zcs+EK/sjCzLZM5xwerAEBZTXP+2PKdJ69dD2JzGCT812
WZ00vMRMsJ0oAFlDZHyj6aB+FSBnP8igWr8aVR59GjOBOU9s1VGPEnug/luCnfhoQ6yRPbmzpMkj
38Gj0+pFcUWLoJtcu8Evb8AAtT13idX/6I3Grmh7ihGa02iI3K/V0rjX50I/MtLb6bBQO+BD0DPi
P9blSe6KXkcxJrkVnd3T6JbyXxXv3p+lldS9p8+6Tf2nVkd/pkP0WRvsZj64lPZiCTJAS9lpYY6u
z0Nj2KNVCwtm/2yUXzUTZFmZhuMBlmbv1IF6orfNyi0K0C9PHSShtjcWZIdUTwVAxbi5jHH+2XFG
cQdYuPYc7JLvXt8se+eAouuCE6eDtXloz7w8m0AHfNFb0k8oR8pjlSbRnZq13UHBZO8Y2AufmBSM
4tP6fTCHFChIuEDHzLL03ZZ05YfWZGmIrtlcPgxNcaQ1tnfVOcBx/gAOYQiupjNy8OswjcWxO6qr
J47E5DkxXlOVZOuuXA3tF62RplOWsXdfn9TtQmoUsyBaAvnfAUU1GkSVsiRSt86QnXBgHgBN2+PJ
xlrWGzv8LEVuRAe7Z/u5DMo7HjokSm4bgN4syGCSBM9OKWiLO1XSfw5mqnvZHKoYHWXGUxOUhq9i
fXlQF9pBSzAyJ3MRq6ZnsT4d9mRodTxgKaKXVfqNhmtmuEM8z7AQsRU4QUmG75zUKeIDrSMNxB3D
+RI0TflO4Omkug0prOo1fRYdhd6tQA99L+gICxNC24FkoX+uqjwKec8YifUFLEcBjgkZ9cA3lL74
jcFYacAukJKnZmqLn3k4kxDprar9kwIanV06h3l2cMltgwm/CX0byL68KqmovTzmSjmWUtaRTMt5
195pPfKmZg0n8fU9uD3YlBVAbyFPsCfOaBUJre+SdMsJcuPWS6kdeVUWS6rb6U5+5Cqzt/l4woHI
oxixqG69/KZOyWO7kwjRaRRL93lmyK4jZ+OJx6R8yWVtOndhqd/ryPscpCq738ljCnwywqUb8xxo
JzAfO6BWYFKgA/Qgp2vBNSYpaC69PqV7H7noaUN5BN23qbcIrUlymJTkemGUXyMIILFXBI6k+3Ym
FbjBTYH9RQRNdZ/MSLYebJtt/KT1QrqCqt+Cx1nnz2ESmonOCt6ENjXelMXpByu0Incuh+Siq2l0
cOdZe1GMrirVbcRRFmWel2sK5GmKRbl4VPda8hir7VDCAa6KFqJFjfw7tox5zeLCrPDm0oacmtGx
/GGlTmOfLLsbyysUjal+RtwNxsis2bBnoyEe3vXa3Npf+3iQ2hM1syR/nC21JCp2oGx83neGdFeb
6RhccB6OU7cJJsXxIx37u/MonEY75T0YV6Rcg6JxKVV0GqSCXjwOZp+0eEUFJqpfqhLc52kP1aC0
Z/Mr3Wg7dOVIFAtdptQfg6qLZA9cbF9B6m/L58yKURUdRkkrT+gv5fGpnuFHuFZWUzMLuRdxtNCz
fgEhaeiM9TT+JD46LiHdAKLHcqubtBHdJrP/aYC6Vf3BGC06nHWfcchje7K8opmxklWNtobn1kjF
4M9y08LKGPvUdKvZ6FU/awLTPqtdHCluVsn5yPmN9OomJbjBnzvE8MUdeZz2OS8quXvMoXtUvhh7
+b1Mhz92u8DsI39uB0V7fv0I7GxCngWody5lAPbEsmf+ehiMFR4pasWdmmJp5ub0WrxJDPq7hN/9
ywyt/tPr4+3sQUwQjKXE6ajIMazAUblSzq0k4uSWlZ0qebrzkKNombmBHGq/+kJunvPerg5u0r2Q
skiTLoJudKrXG79DwILrGUzBlISaT+0K60Vy4IsY2vYgU9gdavFmIWii67Q+1C0deRGbGZgCZ87P
ROnaQ1QmuG8wSH99JndWDvEYHiEIMyw3w3Ir/bVyBgz9OY97mrcoWWhuV5vJMy8t89KOdvvTEPIR
in/5gy9fIaiNUA6mkEkpZ5NZttbcA4wSMJ1zqzBcKQgFtpUS8eIgLO99GdxzCuELiXMjiiWbnUmv
BPPwWU5qb6Dn7HeKaF3Kjj0vmOlILW1vzei/wWWhyE1usYqLY6Ajlm5jFaTJc3XBM0r4Zdo3zx0N
3NPri7Y7FIpfPB3xxaA09HLRQm7TXi6i5GbKXX8fooF+UyqtOU2Tqf+HncgrgEeOBhlWWTtGFBNQ
yiwZmcWi0E9Sk+quCKP6FOlQFt7+VUuli/6ruZQYVl/VmuaoRRVq0VM+ojUoDWNyh1ZaEPDIRM39
9cF2IgicWyT2qAH9Ud16OYWxrkyoaizOfpqdetrs2J0LbLlzkaGoLi0q2e+oYxyBP7ZPVnqGMJE0
wLO8Wtdxq8pKZFVl8qF81OOftKXEKdUVYbu1MeIfTvcioB9jQrWC5uqYn0Opcw6T3y0pF0wW/zgq
yXQt0Kd8+emWXHPvcH/eYJlZlKQKIb2TnAGp1SoS2QNiM3b+HEJYrhH3B53vYeNTfc5lOSe/iBGl
OViKnYMKKn4xiVoKvDSxX/6eUcnV3oxLVMLHErU/FCbdOilV14jq9GS2wREfY6dBtthCQCtnk1F7
kVcT4HAzgcMjZYrURHXbyRnvRDfbblJFlp8aIr0zrbI66+EcntJ5Tig2d8FttjFEfX0T7sRCnOsp
fgLWX4hwqx+i9IYc5zbXZpJl3Z0VGPEHJ9eD8+uj7H4vZWSaR7TNUVNcHayadifKzxikJPaCt7Bz
54xxtY7DOzIwTW8XV8up4O/zDvJqA/2UsAHIo1Ngv7z+S3biFgAsymp0QPgp6+9Fr68sLbQabuM0
hj5yhgQTI509XMSPql27Hw1khemlC7L0fF/uqryJgziHZnfTA6H1rlw2tgHTVa1/kSNWTzAok89l
3Bl3RjQ9DCjj89Qr1GsTNUcy/zuhZmkT8tnEaoDr6/2tmiQnc8VXG40EtzbK+nu6W917s4u7C4/x
+gtVh/Eocu8Mi4AB3DKuIzid6/JY2LZU6KioXpVixJCwnO1I8TRUTM81dKXCg8mOfFBT2cg3vr7M
OyPDn6NbuNTG+FsrlEZlhY3Zt6lz1Y3WOqtVUVydwRovkg5FN0HrB3OZ4kiXa+csAZldbFcWZsim
GqihN2JFBYPG+DicwchkJ7OnxvH6p+3sYNy+aMlQnaD2uGZZAVC36ROiHJ0AXfUlkYR+rWvnBgr1
22MDLn2UoYlFFMfW6UQ4zxFQRQJiBerCHbVafd+GiXowyg6iBklgvmYBIzLQ+oWOBavRYqqCxitm
ZYM3tEJ6ThS7IWMawlhy564y9UcZ5PzCiKoEwrNRU4YPgsJO8va0hqUjQjmIRbBpV/sGbdnACuQ2
vAU8Fs8lqgWfh9Qy3Miaj6QFd757YR2DSuYCWBKB5VH/V95L1puBeQPlbRaYqxZOME/cc4rys1Hz
WXiJ4oj2VFVz8DFetCG8Imn6J6ettV+vb6j9H0K2yIUEu2TT17RFH/UdEfqGRkOAmVQZe7jearFL
oSyAwdgo5yaqJk+N1cnP41F11UA3f7/+K7bbmtlAqeMPYxO1o+Vw/T0bojQqjK+laydX6DvzexCK
sk1Eh4384ATtfjAbjQjBDcyWU1+OVZW5HvWhIV3TxajM00KRaG5carjCZqAn7pAVUNtLGclS4lpB
b0Tn3AjrGxrI8Bpf/+ydSwKwI99LYRTiH5qoL38LwzlpaxghvbMmArZdVubHBJ23d3lY9f9LJC3G
wWnWn6esnq5dicz1CXNQXXOLOUKj6/Vfs00OX/6Y9cQoMo/nGcaIWsjFc2RYKHoNymQ9iKQavGxS
bASHoJA5dvi+Qhfs7aGAVAhgKycQ/UTEjV5OhmgqretRvruh6I0Cg06G/wcZ/RPzBlK/LK2cd1Nf
Bme0/BaBO8m5MRdScRAFtoF8gZqTDUErtBavtZc/I9HZjKHZhbfUsNq73DAnyZuzuOkOxtmmnfxt
nvELbpHWynrty9ZyImlQYJPoI2QuKwGXaZTdeTbMyEUUTfrw+vLunbHFT4TSsqNzK69qFhFKafP/
cXZezXEiaxj+RVSRwy0wAQUrWbZXN5ScyKlp4q8/D76yRlOa8llf7q57gO7+0htMb+Z2q1ol7Od2
Poh1HHykRrwLvItzS228PMAzPB71/dtXWLtjUrsTd0puKZmfMNQLE3dFoK9GnONC9n52LTCZIAU3
/5Y/Yox/XR1ObtVVXRfJlczTHjIwoEirV2ewZdalcdvZpTZ6gEtFyhDl5JaqCwAEc2qjd1uq6QNi
MuZzZU/jJ8y+vG8ff6xzm3DDQzsbXsemHf/2Dfaxgvu6ncPeMsdpZ7axsneKsrqQmbvnltnYMUBJ
SSboibxdxqgSq4mnJY68bJizvZOZqrxdIKUn99LShq+ZKEotqJyV6fPYdvI1g7mTH1DUq4sgbbzG
CggQSwaGz8s/V8vc5/tkpFfsd3JRf86C0Om38dz0iAOJrMD3RZbmQZBZrOG4LnQu+9ROfmdmLlqf
WIQLTWpkcx40onTGUPYKHMfVsbI00Gm2/K4h2lMaWNZ8jz3RHPt0iMr5rosbtrOKHqYMJk+vqRlz
4TjHxFU7MxjT1K4JqaWxR3Oj6pC2G2wRjnKevR01fzHixQCW6FbVV/c514q5usHGVyJUjSLmbjFz
bBZ7PLKOpVNX4EOcNs2Pa2EbL3aJGYAf10MS74p5rNaDU05Kv9Nkg2Jnq7ale0O6vxyTBK1Of9N+
+WQoDZjoZVKGL8ItqzhKDSF+Ut566U5R2+JW72SHytJUIZwDHVIOOwmGHN2nOEMdUiBp0Pi92idP
FEzoT6QJnrN+r2P15te1tiAe1Qv6ZpliNq/0/rP8QqA4cw5AA21DU1Wz6ICe5C5xxjhYR/8mys2p
vCau4+ZbJkA+VrrN6YXz/X66QS28GcMQqpHd8LYf89f5joVojKQW2ZVnJ9mOecLsoxe+htWqyh0K
A2FdlWgJOumlhd9XESBn6EBsvTQLAuVJHBj0ZjCE46ZXploUX3KcF75O2pSjw667MsJVmFgs28S+
8LxnojBubBZNmk2PHarO2+d1jTQeusKky5s2/Z3LSzmiOn83me56nXvmD8aaykHMI434ZuguXNxn
Zqa082gvQwwCVoAuyNvVPWvVzEoO2RUyorWHvtbYHvBloi81SDiIvTDH5gp1SL33ESSpXsAZDfeD
4VFMItda+LMmjEOWDtPx4/vwzJajU7ENmlzi1zsAtVMl1ZoJFdRUg4smoZP6MR/mcGYodmF3n/vu
uBpy6VIFEFZONlyG/Jq+5iJFiSizoZSuQ1B61S/VSBo/Hzxvx8z40mT+3ONxBZsajJQN3nQSMNN8
qcrJhagIc1/fc4FoUYwo2U2uaJcEv88thZwoRSTV+aaZ8PYLFxL4GQkW21pj3Gox+wlHoY1YYtfL
4eOPdibDoR5mkrzJl27WL2+XiifPBZxiEsTyJTb8pvSSm2loRsnYPZeHDGqYeuH0nFmSceQ2j9x8
KWkYv10ywaUFxz03wWWsTXd4DFifmT8ley9FFK2wZuXCgTmzWbYhL8MLCFnvW1tNbkx0MJDIzjyd
ED3MT7Uomxdw2Xawck361rQs/8fNBDiZN7uRpaCZntxMJXBwx549asesGwIx6vadstQUz3NfBugu
y2Bu2382b+Qraja9ajSsUIq3Txa1kTB0R5ucbrYahBITWpJOEHMgnP/jE27ZCDkqNSkwuLefUEv6
BqW3VYkMTKl9BhppYOSNG246cocmK5Xdx7v0TA5EUxxKz4Ykpg98sl5cxFXuyFmJRCHaF8eth8At
rEsbZftb3o6dNiYynXemaXTFTo+dko1r7hSuEpV9rR+mZaiDZq3doG+E9e/Hjgkh/BybTUlJf3LC
l3nxhtJjKVNPmttJgfBRGd63PO/cHd6el1Sdzh25v5Y7JZTmYJht5sPU7qmX+WlqaYfFqGVopaW+
A512qV1/7k0CRiM4WjT/nVOdMWmk/eLEsxct5jr5CNM1V+iWmsEwKvICVvfcUhv7GLLzpoN/2pxa
WmgcGsKXUb8U27M07dFsZ97iAJv84134Z5B1skHYIRsAjfnu+z5MLzhbhZPiCVfr9dFGanwAVJBP
kcvw/nZWY/K6qRBescPGOv8pzEFM/kTrGaDSsHAiTWNx16OsDdS8S4pn+0nNvFV+RrfXlDsTHxk1
QJo+7sKqWVXrHtM0/eDWhfU1N2UzBRbYnOu0rO0np1mtr6ihkrvb9loan2jKOfGeMN/8bEujQlRz
dOVtTC2UfHdJPBcf3gfOXtkMsCyYdS3NQgcMu+pPSux6fmsCkfeR+Zfu934dpbqDxZq8ZJiVLH5p
TaoZuaJWpyDO1PFboefTcEAIx/pCP44gRYWCSr6RIl5nKlpS+KPTL2APFif/XdE6Z3L08cc4k3PS
huDPVr8SSLZ98VfOudp2bmctis6pXtjX5VTE4aKhtL4NiCg+KJoVQCK/Sii+F87umR1H0xXmEAR7
pGZOr4leI4FSceLFD8Nq9hP/RVimPf2exZofP37Ic42wDUZAiouSJuttse2vp5StIsGZGUqkYN53
XKhtoYgpxUJ+zQ5UykXxCV5TIFLbvDNr4xXtm+7h4x/x/nkxcwGfznjCZChz2vircEIcrBpIYiVb
L7CB8QaxcNbPhizWC6H6/T2/ifdsQz7ElSFLnVyLVWXWTmIzqp4YDB3JbpVjWXTD748f6NwqLuJM
Lkuc6bJYKxietiZ9x9RRu2mWyYxQsdUvYb6097cuckso8wA+sTeA7EmiI+cOLSJwVqD13OFBA+Ly
WozzagfIyJVjAMSaFjrKGPKOalY+4y6wHpYMWmy2avYr5NXsRz4JD7Cymn5esBE4Tmzn549fxh/0
xttLjTYrIydU+Ehu3/U3adeUultP6RUC1v1VQ69m8dUhrX6PipscKSsQGtShBt4sdTJS91br52ot
pl2bK05ojY66H53BvhtTe40+/mlnNh7TGqQ5GNcw47BOdkM6rNmMLwxC6m4/HnAYFEcrxt6mtrUy
/PelYA0A+dWplxEqe3vOXMVlDFYiqyKVQQ3VcsBzoe7iXWkUF2Xkzmw/4OgwMQgjYDlPB/w1aQGI
OPLRBNL360gLtfIb2ozFITaG6dVGf7ENBorXxO+seLgD/jKOPmgf+WrT1pA3MkH6Yjb70QQSRrcn
nFdP/94C8cJ92YUs4yPDus77NFElrT2l6Qq/G43+M+6N2VdXVFPqG4x5j4s+52WYJ7G2tV6a+cWz
AOOGqjUM9+2GxQ4Ne0VUvVc0VFGrakanTEus1oI8pRqvkhkM7d+ysYQ/EkN+z1OTur5EWN9mILHk
XaDjHRLTjW6ypy5dvUv4nTM7ZINUUmHTjWYktP37v65HhYlX0afoqlRuNgb6vNY7Hdj2w2w0l6A7
22Y7OSbbEB5XBCYOWIOcbMbBKy0j9ij/1jp/0QYjPayKJQO3MkSou71678GGCHGjV/2slsuF/fm+
hoEPSMOBcR9iPAww3z6oBuLAHUoaw8Io1LASngyhIXdB4nkYC8MLAdbYXZLmOffIBhn+5t6K8OHp
oUgmpyoU5MGvZjV3d4L5SyTtfsPSDVP8WMfxAiglruJD2jb0FbpBABH++Fyeu0M30tKWJzNvoAf6
9sGRypkWL9ZjVK9lwb7zyipiDBR7vxecG7QfHo2mwR8ZfEQS1GR2xNyJoLgyRld2ojb1+6nI3S/6
Wlu/zamZkFN0Rpr366RcQi6ce10MI4Du0xs605fpTFBcjoijyl7dDuQEeDJEqjNywJbmle3LLNMd
uDvrLI6tnaTqs5b1pnvhlZ25XsBSs1OBy4CrVk9ShjpTqYwKQXpieEsw6XZ5b9ay/WdKBgUS2xHG
wMZUPa3IZFE4PXrtSrS0mTqFluKlj3OCImjQLI3Q9+hrt58/3gtnwimb34GcBJnmfVckKckxi17G
kVHg+hkKpbUPfTUu3g6cjvfkMtx//njFM9cLcFX2/4a+gRZ1svl6LQZ63idxJLgQO5LqnTToF8xl
UV3onf3px55cL+TyKIohY7oNm04CkFV0cZEtUomm2VZuzdQrHZ9idFWDrJ3n72y4FeMAsEggkNu6
WqIi17LvE72bOlTqVryi0W90Pmw771dsox/tm4qt3VrFZN3jDzJPfq91uRasmjojfFkpar8Xo1Jb
V4ve0jVzejrov7QePZdAT6aZHCBuEw83g1k8DlOGl6m+zDGwt0Jvn62sp6lKkZRWmKlQSu7GsRuB
IMSD/M64BakkfVbMz6O2MlwSrVffK0xKI49+FgWLVEzvkaxEvca8TNNCczTt5pbre5YPTKpAWbtD
Xq1hrJXgvkezWx9MUm4lcGuvgIZb1Yo4ZkWNjr1bd1oaKrowsVfDVfHgQUctH0j9AfTozYJWhHC9
2QrwCHBkkA26OuB+3Q53nSpFRffUYXialurzAJfkaUDWSfhKqoy3Wdm1CaIzXMnBOoNubCrPfTIM
CiqA26PzyQAL9sXV+sYFOIPodJg1TmfuU6am4NzXfF7Del3nzq/EyLALc8tEBJL3MvprgiOT39Vx
6oZuarvcR1VcDiF2NPkQwoZQSwRZVg+CydyU8E70RFF9p2jr/2BK4MuEpGr+5ePN/j7E4PkJxd2F
6YZ86mnNPgppucz+rEilmbyTip59K1Fn3qvViKLkbM177Aku5V1nCpzNaZRdTx0Hp/g0xqSSYsay
hB0tqIuhkmR2JjpXZrNYzCQB+Pu2IZJfpTDwOqM76fJJ9FQs5TWEpaK/8Aren/e3P2a7Wv9KJ5Ah
4uMoDuz+okrCGjvCXWN3+m5WLzrqnXnbYJyha9PXYsR8SrR07IqDNelmpHFzBsD71avBatIK98rV
268clFtpoC728Tc+84DgSkliuGS2gcl2xf71gDDzZDZUoxGNXJuH2Fa7EGkDuBnTJaX5MytRmAMV
4B+e8lT+NZM2KuU5FjID2O2wk1b+KNVUve4GK/328UO9iwt/VPUA6lgbjI34cPJQk5K1o554Uasr
jyuv9Uqb+s9en6EhuBrJpaBwbjmdwRoBgSd8N/bVarMBlpRjcYpHzW5NpRmQTGiBl8dGYFbrJfvN
d29ym6xtlQl5J4jIU5FXnEJSK1ZXMHqxUz3Ho4zBVylYnLb1qlySn3iXw2yL0bBDEoFo9K7RikFg
YpXICkZWkWXxsQZHZAVlrVe7Trf7IViXDr+9EXeOhFsyLe/6Ya0viMWde8Hke39YkBaB9+R7rjrj
CGxNnchlbH2bLKZTHkbQph25fVlft1yhFzKLP9o+b6Ivj006Y6CxT8X5riQzub0rgD1elBau3R87
rS/X0GCGBjEYmsIIqArPkFrLLDhw3lAboSbH+GdfT3oknQHycuoWyXObpRP4hrYveqj1pbzU83qX
2vEzacAw1gUhS6//5Pgq7kr4UTCC7YAxftZRbf7ljMY/K5BvqyB9CFUM6CdZ99vz5Omw1fDZwO+1
7uaXtlpsMFYLM/4EhaTnj8/uuSfaaGJA+mg/vDtMjeFN8co8I0LtZN6REw/XWZvp4cernDtCCJ14
8G02maHTI0R2V1UUK+zqfCqCAi+cA/3V1o89eqofL3XuAFHUgwuBtkIkPcnj7KnHcREAe9RrtZr4
jjUa31ri9sMwVPHXElRCit1RIkhd4xkEn83YZLlQAZw7QAD1UB7baPw89NsPqGFqhVHW4kYL+MDN
DpS2AWSwfsxp5NaKGmFGeum5z3xIWmmcWkoCc1P8frvmgqg5qbluR5Q0bljXVXc0EP2PPn67fyCX
JweVCos8hcuJC/F0rGYKzVVyFbO3BIJV24fN2k9iR36RP1UICshdTiHrhlrf9RLrKBsJTzy3SnGP
gikQmjWzmi7AAUWxXgTGSPdDjBGKD0Q8SQJVW+XyyUMWJ/0UO2nzTTaWVK7XAWGsYPGc5OdomhU5
tlKve+R2vT5QLezBzFjBZGvAvwKzq14zyqidmviLrJ38pzsUxRMu2IYbouyzuEfdxCcomEQ3vqjO
AsZkNqfpxyTN5hK6/cym3wSQgX5sgg70DN5+EXUaXaeYMC5zXCEOmpr0+3o0lH0ji3r/8Wd5l8zQ
D2E0R5RH1ZDAeLJUXS6psBVMuBdy7QAwiOf3ZpqHkELWg6VXlEzIiO0+XvR943JblY4ls07m8e9Q
GLRwi9ZCNjFCokfZU5fXlAPMb54aTdOuMlLJJKiZ6d3OY2fdrX1R3So0NO6kXeSRPXpwSKSp2y8e
crzphXruzHGweOvo1UDj59edXAMELmvNW3oBumI3P2LFWh+WZO7+n/dOOQFHRacgPk2ec6N3ZNa5
XqQ0aNTlCAQ1QVymprhxIDQMUa70zY8uLxAU//jdn7nlSEW2AEFBsJGn3+4toZeiFfkYRwCTGfV4
0gvX2YuDxc7r3ZQ36pWcS28ntWR+xKj3n1GwfHnaDySXbHDz3X7Dl3cpUNb3SC6tIWqllwVKXlbH
UgwtalZaeSO8atj1w6Tv29LSL0wpzj09gDzmMR4pGYTIt0+/aHZeal1GBui64ssm53BnGY3Kq3dQ
69P6Ouy0svcpIKdgdtSL6Ogz9zuWkISzTRSGX7Cd/L+yeJ53ceO6jCNzY+8il9fX97lb5looh1W/
n1ddqakQRfcrX6eUjVc4/3VWal6D6Jg0RJNXYz5KBpkvcWySpNRmltzPsKPbC9vk3BXkwTnfeP1/
RIHe/tBFFBhcj6SudSa6l1nPHcAC+UIdPhnJdCHInzlyYN0gtzN13GrYkyPnJPOsiIQyQAfVyqRU
Wr/tWR3++3jnn3n31E8ABIDp0qw5ffd1qpWqojQEoGK1jyhvac/pIuVejU1FDWT3z/QviL3MwzZE
B4q777L/wpCinUTqRVNRx4ceIfF851SDqC5Uhu/lLlgIjKmhA95iNPHHpvOvTbXqSHHEOYlLrUlc
M0ptsV16EIPxgqeW0jx58TJ+73UTcVwCgXzVy8zEwcUz6T07ddZe5U6bjf++gd78KP3tBsLX08Hp
snMxyxTLHq34+EHHMHjXqfF6IXF734nYXgBoBSIZaCiSi7drdUbtiKZV3Wg24+EwpeCeMsi5vtN4
7bHitgkgWhg+RybDmXSmSTXUZXFhE585MVxsJl3+rStCYHv7I9q8Wwul7cnwCbe3pq3ARxNNfIVq
7yU3v3NLbWwzJpToEL9L8+thFYtVsbMaUya/ezkOO6zK5RfHbj5/fGbOnEw2Llj9jUDOjX2SHmgW
nbQM7FzUW725q+KkeVz71LmgJXPmZLLGBogEu/y+Pby6DC4tQdaLFNX6RU1lfpzwa7rPeNVJUHiD
/f3jxzoTBjYK0sbzJxTSkn77rWReSSdRazdqemDKvjN12Us5O/n8LdUqIFdm46WvqyiHx7mEohuM
aKheOiDndu1GisXRByEAdPlOfgSizU7f1ZMTofw5vTCbiw8Cc+Led0ejzv2YEiD1IfPVKwMJIa7B
CKxXi4vVyYXz8w6PQaGxtZaIx9uU6vT6XdYY7atBtSIvpf2ZDK7ha9ZU7HINleOqLeXDMqxKYCEl
dCEc/4m3J0UBbAnO7KZvgkLgyaFxsNxxpqSzI9dpnXVnzr257/BIdX191I3xBpHLVvgGYhDHxjPi
z6l04s+556yflr6ILx3hM8kwXjUbIplLZCM3vt0WMSVWWpaxFemV6DE64vv4E8SH0EYWZa+1ot25
lVhfP96MZ84YEokOSoIAg98TpLnQAcl3lR1Vg/3SrV19DRchvdCZOXNloCgN5hlONJZDpzNQysoS
gjePJjMs7it17tANX4blO351drf7+InOLgZIg+kLAG+MVk7eY55sDtsL/ei8aqIa6ZarzSA29PrJ
/PdsnQ40OE1G2tu85+STCbWy49KerYguDuiMqpX7RbWKCyfk7D4laYVNTlhEpPAka57VypjiJbei
1Zy7YueqdYXyT1Xmj3Gn5TLoVi2/GbImLwIcIdNPQwu0ya/nCUfkWq1QZP73Nwzde/MbZXr+bqTt
OU3fl0vBTtWb9HqksdT4E7y7IlRH1xwuhLZzOxT2CvAKAG/vW4v0Ks15dXs7UhjvBZJZUoAPcHmh
JDq3ayDdAriFWEwoPfmUJi5DY92wCmN8yHqGNQWF2S170DfD//H6IKgTzzZcFFKXbzcoUoat1dYs
BR+g8EtvmiMvn70wToR2Yalz746tyQ36BzR9mnWmmVDWFoJopDpKdTWyHkjH+ZJl25lggt7K1vxj
PoBD42nLwKNV4sIH58hllfdTYqUdB/Eq5eSv9oLUsQY09Sc5ko3GUbWWmHU3dREa5kRT6+Ot+T6Y
80s2cN8mI0u2ffJu+4SJuZtpVuQAorodi2IEWSntZMQk2qlu9EXql+qHc0tu8KftJGz9pZOdY4NY
zRJSxEiHqXaEt7QpwkC52idYgF3NxnCpm/t+q9IeAJbOR/1jy3ASummij5XhZk4EgWAM80oke/pJ
1q4WIAo/fp1nl6IhgXDc1jw+nS4bs2qAkLTsqFTsCta0imcbkqX7rs/VCxTR7TW9DcY8FTMfsmmH
HPZUSIIMjEEzhmqR0Qpnp8bzuF/k+Kpls7krcoeWaOrGSGd1GDQs+WXQ3UaHe7c+9d/G77dt0Nxv
T6WaG0oK/MeJZpyJwEAk4gnHLO1aHWO8gDttOqyGaAa/wHkp8406nT4hW3MJq3DuhXPX0Q0DsvK+
TByhyuWWmTiR2mvVXodcEZjGUh41nXn9x9/2TB9sAxfydYktG0d1+y1/V24NCGM433YE6BoBVQTA
9B9lni4ULa7yuQTBcFCsynsSYrajea6xux+gad6spTpdC9foDkM25o/OUMy/P/5ppqO//xpsbwRk
kBNEePj0HJu5y6OD+YziIvHGV9Kv1nyYrFJTAkMxnG5vrjYKZg6iZfoNrB4JUnpRlsXfFNa0/Zxi
4Nn6tdUh15UVoAHth7ZV6r69sQrTKu7J+Pts11X89f4o5ibzR6fofoNlc5tfS23LZN9pIFhvpFrn
+k3nMd39bGVUBP6Asbt7pTdjAlxoUZv1v7T0+jqwexPdOMXyFux0bCPJXwH9dFM4GstgHBTHqLSj
dDVpBF4b22aAvvcQ/3aw2apAHMyIsQVMspP8th8ngUQp9PQ5HNGMJxyZzfBa2mle7EHkg+FKK4Tp
gkRBXySo3aGSIfktM4keed3lLs31kca94vWl34u8uxqWbIr9DE7C7CPjj4Adckj6vZs1TFBE3yE+
UxSLVgW6kfXknsCjXZBG8/hdWM1oB5meDmmodgP/p8ji9B7pvG64KrJOi49J3Kn6Dhc7cNt94k39
l2IwKt0OHZrjzus6CS3Z12bvxLvWANi9m91swRoCDO1afgWe4bY3c55p9fWUW0uzFyUlwfepqWY1
AN5uj0E962azy+oBgagG2U/xoJatUqIzui4vorNqM4TpUT5JVOiV7/h2N5+SpjDUEFZ9bU1Rv/Za
K/3BTlTztlzwqgk605hvNm4UaIpRWt+dQbfie83u6XajcNd9texuLELkhQGPaTIFhQWzWld9lNJQ
/UV3RB0xvIr1L9D601+aMXhkXPo831QdZM2D3bJ9HiHgVq+MOJzOp1tfpD7yMNq3JdaV/g6y1qz5
QsOl+4Y5j/HJGu11Qi3KzH8OyJe2X9KkLJcD/ebpBt2oprpfCQnpLkssPffzsVh6X1r2fIVJzhjv
p7UZvyAFo3vhoivToxZb1rWqFsoXb+EPmsXLQgzOnCoYljT+r6Gss3xVxMUYTnJZUUTwtNrx/CFz
0jWAZtK8Vsxyk8A0W+Ne0OQYr23k9xA0XHhG36gGYwlao8N6K+V+eXamWr7K3h300KtyJhcqeJ3h
uohFZRwKJTOGYzYO9S+oVu0U1piFf6+8oej8wrOE4beUo/tV2tlrhmzIS+XgY+vbaomEVqJM3nPW
p6rG3KvQBj8Zh/lBaRVywTxvs973LIZz/tDZmbY3AXZ6e2QO8XxRKMPDOY6Zsaajo1HjZVUdSTzK
l2NhVG3MjzSz2xzH159ycrUu1LR2fh6SxU5DHHrcexv9uHoMbTEbzsOsxZUZGFk8WHum69AVhNmm
kups0NSvRo+wXlSWdtJcCxgRsRIIWzpLaECbBtiXWiCt6nbDIwrTob6e+tSLkcSYLDK/wTCUR8ds
K+eafpt8riRzvld3KUoMPfshTm81kWv2lzlfiiPJKnD6rEl7kLpdOU/yei4SI75z9CwTt7nVOk2A
wqR3zaRc5rtE8Zbb1lPn72O+0gODOIDpQK515kObFlK9X5Fp8rgK0YbhJi3NHxojkCKAr+rNV4bb
m+OBQWR/M9MIsP0SJ63Eb9B9QUUSKLe8z/IZJGU8djgirpBE/NjQRpBnIq+/Tng1Qngwh3WCXk5v
7n5o+/KTgq57fBzjthh3Ax2lhE1XLRbyb1nz2Da1Bu544Y111to99V3RTF+0dIjLXcL1crcOMneg
uyjqi9263R2CutJE3rJXNbjdjYTVSltq8VG3Xh3fldK5dxBGM+H7oEx2o7WobDzA4JPfVqFwPozE
FbfCZm/vU+IBYFFRuIFqw9MJUAPvlsA2cN8Ka2QNl6/YXxXLPjGAs103q5bhA5PMWfM1VXqpHUwY
6k/psNTOnm/rep8I9ssQ4HY23rVxk8wBmMBpum0XBygaqjCODI1MrAVSESgA+mW29JVvdmpaBk5T
jt2+LHQ72bc16TQhThvKnaEjiE9CojV7q8LdLMiSEfTXWOjWj8GcpebXg14iAE8V59PIY/Mu2Ib5
zlI2jzPIl++aMmS/HEcY92WFdgx0xjr/mfVi+qkWjp2H7Zj0jj/BLFDDaVjMJzrlOchUbVUhybD/
vhKQ+yr0hmb5z9O6+Gm05/66mevl9+zaM1PjchmeR+pu7ol6ltLH/bD7OulriWluqaxiX1Za/ewY
fftfG2vZE73kFMObomx3KF9qGGJko/tiFfSMMbitsyKske75bbvMBa5iNR2bSBvqJg2nMVXvGlcp
ugh95+zTOriTHRQgymNfjvjMBQhKpc8Ib7cORQm7OshVp2ojCfwzD5l728uNbGzrawokKMYcYnBU
HxHv+ffkMrFBSQvjKBcy4a1AANn0LWGhMlzaVnJjlnVb+LBaUnTaFynCeOy5z6zCWWkFS9nzyYAH
PlTMW5hyymReA6XOsx9rG6/mjqICLyFTmv3LmDRa+3We3eoLs8VJgYrUIMpTWyk3Lc5KihMNS5tG
Lk4TDfeG4b1M49L+MHGxMXdcRZX63zLOnbWPRazh1ZAuqrmTXVt/0p1K/GegvkeQn3R5OyhC/0Y/
Qa6BZfTD7Bsj9Yvf6Px9h7ZZMjvs+hnYiy/LtXWvHLjSBtywfhR+IcoMWQhk3xA1t5v6YVqT2aL1
XZVDEPdqHJFKOt9sir0ioMUWf3ZrhGwDd+l6cU8KqRNfyqyFtevlXhMuirL+qJ1RtfxmwGQlFEAU
qB0dezGuZqm7eQhXf9F2s1LO6kEfLXHsNelYodLkY3pT6s76KMamMw94SLLHgT3NX0QJnjIYpO4M
Qep6RckX6Si4CwE0FyiShVke+UL7CSO3dTlaqIdS8yfx+iyTlKf0wNU+Vk02aYFpT2gnzotRKSmc
3Hi1f9ay78TXj9Pe961QsCZbfwyZz02f9aR4HUdOg5kWWlQ5lRkVSj5MoVQLwIzGQgnkJ2qcXPdI
Qt/kg6N1FwqwM6UHMlEIZJFlglA7LeJhi6slEU2LvNLbkrQku4cNXPmtnV/SJjmzFOBFer0opDMN
O631uJCrUpHcxQhXT2FCHhU4cdwfF9n+s+IPD4QgPk0dU6O7fFrBNoaaNOnUWVHdG9YuRlt9n0xV
8vDxlzvTA9gE1Wjc6nSp3k12G1kN6tBMVgSGWFl9iDDtl5k76cmIJ7G3kQ7+8fGC594gwFbKN4ji
EKpPqtXRFE01lR6ATPLKnTZK/WaqHZS8yuKSruiZXbkJusPnwLoAF6uTfuo8QhTEdtDk6mm0brei
Kb2L2yWujzJW+gNqfC4+R3KqiY2tll5y4nj/arfxxLYj6Qyg3XDypFXRZ3XSNABCZWLuHTWLr/US
bK3pjWqImN5yoadL+Xum9sQEmW4gSiiA5k6OYUWav46uriMxmCqvLQKHMd4N/ArfXoVRBkIMahHI
ehzHwK5cdfWLvu9vuthQwWXVuADulgTaLS4mmEPzu3P3Ve/xQPJzZhy5bybq2IVCJaYSKowGK6JO
9V4XQ6zos20SVWHpFAmGtqYuv5rJqMxfp7rTi6A1a+vbqBYmF5WSFQCb19ZGuDkmaVNRFc9xYK9g
1KxCtuRNI6IyFANtpuwK3ZPxFX9LvF635nbTk9lrIkxbJjMFIriTexeDO1ke+85xs50yVq17mLsy
vRetupgvQjNmAyMrHZ10EkotCVoafijCpAS4JCxbT6l8FYJafLATMVEcxVr/6Hl9s+lLb25Zn/JK
G+YjUAsdgY+snhmzdJViB6oq4yE0MwNBTTdXFe1AG3kuwlFJLHufebNWhyRB9YBQi901x252SLkT
Xc/bT6OtIeQBm6HLnx105hTfRWM1u4a33LU7pzVbRIewCceay4D+8WxSwt+tMxj7ILelMQTtkK9r
kBgoyPt2D76Bns+i3s+VO5a3wLmtp9Xy8iZIPViruzFNtGqneUmD3TfC74DKGQ6Yx/Z/nJ3XctxI
mrZvZWLOMQtvNnb2AEA5WrGlljtBUA4+YRPu6v8HmtlpEWSx/u6DmYgWJWYVkPnlZ14zVMvjNC3a
+whlH67isq7jG0VzOuEz3+LuMcuqRFclLdP2AI6veSO9FbqFIknpkSfp0/oXUWLc6VjhwPGk2Z34
c6QsLlPAuFZ2/dCmfeAgGUWvQlpZF4ja6x4Uwy25GbjH+r3SNzyDIK9m452o7ULGfunZY+/3uSya
uzJKm/ZHtrTig62mNuWDZc7udaq58Q0yothGUkvlMgC5E101bY7NqycUFwVKtai6m3LUO+s4KzaF
C1Tt8r0nisaGxqFbnANAAB+GUdpXdT3p3qGbtQxydRnPV31htZVfp1Y0HMYy05awt93io0xh/SFE
OJiJX0y58VZatfeJMid7O3mNfh0ziFQCmVhlcVO7oGT9thKKd4QhL28Lc4ZuOeaLkx2Ry++ioMsZ
FOz7IiNxKAEjVyGem7L2OaoqekuN7t7lCZpGgJIFWmJdE4s6sIeyejRN3PI4goX31YzLZOTcLLW5
I9lSmUfGMfQUdAm0JdAhwlioJlbDb1IVZn6jFkg0wGOcow9mWS4lKvxu+pEc0SkCu7CWdx5t8R/D
0qjLromL6V2+TLU8KNDNe2TJjfV3ZlOa7/N2sH+Ll35lbKhOTyNIWOKuHoqmYvBpGd8oARbldh49
+XYUKLv6AxRndVe4aZND45kd5xC5MqXdU2JNsa/AanxXCrueYbgAFPQHozRKTAWs+Tck7xoRJPQY
dd/AxqA8ebVoD2lXel7Qo8hdBersxWpACl+K6ykFqIbulprysmQP8XjxpFH5iWJEuzSvI89XFbvJ
91R0BtUdbtK8VMXaG2MimW5o0XQt9UFmAYOHqYQRXDPSdqp+fDekrcuI09O7d1lbOXoIrMC2A82i
+mLyVODcjGnUx7iLTf1gNfEURtlQIz/GFCcJ+rhTT3lrTMOubFtFBvkMuuk06TFuBNoQZW+oue3P
pS6T9sIV8Xyqgqgf3Ho61UC5uCWeNk4LDZY5wizGaVlbKIyCu1AfYu9Sf3b9NU870iwDYItLj977
MykYzREUJU1mnkDGyswfra6790QmWs7zKL4zVRf3cyesQ54gLup7dlbbK4dURzrRyD69nnA8zwIA
zyJmqiL5R2q6/c7ugsG0Qw/khMVRdeNF1KeKrssr+n7OAy2+DB1FT/quWeaH11d+KQEAMvcTcfLC
ZK4vmk53us44da3uPkxy0qgx5nJvSlfcjVqkXJiZvfhNVw9oYFqoiG5TKzNB3XCsG+O0pnp+5fVV
6DZGui+i6nPklfZHSqSSXmU77F//os9zOqTTSehWoDlUm20CrmQDpETD1k92ES9IYFkynPTcpaul
zheWep7isBTtKwTQ4G1gV/h0B9PayLPMio0TcIclLMouvu0JZveIc2f73GDkOdiOHbz+/V44NqvV
JNkqfX0g++uD/2XeMNhzV8klU0+92TQnT0ZfrVm9ZF/wwm6BhsLjw4YR96XtHLcekipFYF89TVpv
N4Erx/ILNrv9LVrvXrPr3NS6wGh94bWxW6Du8D8wRFtMa2pLBNBjYznNORFUtZIUGSWR7qXilhcQ
K89nZKtxM0gNjzyYZu/mtWG9qA+VJbUT3iDLbmlt/csqLXaA02ZetSgyBNR3LeIDkiof+dQLEemF
Z4tMlI36BaoP4Cs2y6dJXjgF45rTgArcrh2A8OZ2FpGWLlkgR/MvHAhwKWsa/lNwY4vPKXMmYWWv
LqdBb9WgXvIKGch0OFnWUFwAgT0XxwM8wOZcoTc8YML6083ZWvYoLGmrpzKqONmq4nSPq3x942tj
0n71CrxyEMYyRO1nmadkASXf1MMUbbU72Tc5VEdHHbBJnjzxp4tLPhpVJcKB64h9+xjMpu9sSe6F
NGlq/dYaxvxFG6YsD0e3Nr/WGo2TCyf1hfBApAcXhfAZDifbyWBTwPKznRxSBmiL06B2UzgvBoaM
Vi2vVvPDQEJbfT06PD9GdDZXEtla51ko5T19AZUnJs1aFuNkRVW/00bBTGlkzOAhCvjnl2IlkMV0
W3Ay3kZ4cJR2GhXcKJqwIqZroywOqMXY8y6XCAVceJjPwx4hD+ob1TqBCV7a0y+GrjpGcIqrn5YB
PD29Q/t26U3rQmh4/spAsYFBhYMG0Aow29NVMkw5m6KJVWSN1PS2tchxU720b6wZOvGgqnUwG4X2
+Po7e+mrQfgDQ4hpF1qzm0XRkYwcM1XVEwaB5XVnNvmp8uQl0biXvhqnE4wiHZYV2PX0q7nQaHQT
18gTJCL3XgfmwJCt797keWy+axpPjfw5Aal6IQ94aVmCHAAddoiDpcfTZXtCT7qkUj1pRq0+KGmG
YE1hpfuBIZgZaDn0BLKDbGgurPsCmgZSCg+Uw4A4GZvm6cJsJN0c4DGdaF87KwWmZTJbtO7yAUV9
MDXN2FpR2JGC7ut0QhZM68syzEXnXLJzeX4m+SSQc5jPr1702/tG6eGfaGVDBjov+T6ioX3S1c7a
aU13CUP0wlIIldClWzOD51ebcPo+LdfxjNnUd1Hq9ne51qNYIhR992c37c8rxQaBhXkgV8vTxwvd
rKs6jExOOnOBJlQii3mYVZXahRP5/HBAul0tZFdQC8Fms231KSnSEmOXkzVl1Q1YfxHOg65eiGUv
ZKskAxAhIbWBYN1+G3qZQrFqUz3ZExcBbBroNftpzjJ972ZNPQRWL7MvMx00RsmdyC8dzp9wyk2V
grXO2h3UiQPP9gjkDFPG9qyR1dGG9DvkkmGv5IKan8ljUVPRzqPqA0nXf0PAgjE5PFHzKxpx3kfP
ro2vaj6NHyNs0bHmYdZ6Jxta9sGUrHLiI9PLz7kx6sOjrkn6SS3je1+VwGhPBgIH9wYF0WOeuNan
Wk+TJsRoXekCp3Pk59bKlmujy3sF7To4HmE907G5cFhfSIkA7a4X1ipk/Mz+xsrcqssB+50MjA3o
tU2Ikysxc19K7QCemTy+vnm3xwRKmLsOCFRe+gr/Wn/+Sw7dlYYuXBtynhySlsEZk3pTKepAKZP6
dGEpnd/165v9ya8FGgyAEJQ6QefpWgiKlS5NyYk4lDHx62jo3RWKM+l3Sw6QPvDaqb9GcQGzAiVO
k0+gJ0d5BXcMNb2ekbceZGPVVh8zM5qduwYIcNCCRX6cIszgv7VW4d2oY9+pk+82iW3TKBotBAwH
S8tDhCus5L5LJospeVvLKphWT60gLuwohl7uqJ+W2VtwL0Q1tN9PhYoyql437RQqnV10gbKyrXz8
xaBUq0vbxEc5qdMHS9ETULKlzRfqS9eNwyQba/FmHMdub039MN+ZUUnjokPa1Tuao5cabxo9zrhO
4yFH44SktD7R0kvjQ0U/xD6Cy5lx63Np8/7++hvY3kC8AO4BjVkM7rTP6ZFIqhQK50CeUrd2EXxA
Xe1gRJEsrgem7cORLqP+0auSKb7EBH52B7H0ikRfqe1kSIDDnr57zFJ0U1Hs4WS4bZwHblLjopSM
VfxZrXJnCBIcQ5Qru0dR+qT1ivae04mieVksoOP/9FMgUeNoqYxygLKuR/CXLe/IDBQ83fZT10VD
WCGh4GdaZn/1TBAMdl3Wgel08YXg/fMLbjY/4xyQcWDkwHZvkbMYBdDoqyt5GsHFDZTktnevlfTh
EHkbETXLzInubzJHlXpbTjHEiSZuejtUsroDo6PF2SVZwO3Rd9ATWu8T5lkkQfz/0+eQiDRLUauc
T6aovPtYKtnJVUcjXJouvxDVtlcXS/G01w1ABaA/w/MWsEYpdseFkY/MjmZfFlc1cLvD6y/2pVXQ
iwHWjj4X8t+bfkCZe0uk6IN6WgpZhsmSwzZui0v8khe2skHf6qcXDw/vGUjfQuRpdHNCdIoB+qos
rqIL6HY7p5FaqOerNT30miptrj2lse80IcYLQfv5OeYT0DOjW4g+BhPep2+uGjtwOuasnuRYREcQ
dumxgYC7T53IOeVGOweVHS8XEoNnFe36EumzcIJRO6V83OQ5xoDAXTEiroiNJXgcPXKwpVXgNCd7
KSb1NNR5YzKjoL2r6XOHFJ+pNtfg65IelT9mMYkTKw64SHRSLny2Z3T8n58NZQVIDdwtz66xIvbQ
6kj65VRohX5dZaO9Do/c5ouz4FIDiGUoJ9ThGNSE3TqkAAPkLeKkDq2ZBECsYxGAAkUSaq5Hkfpw
mUr92PZkF4HSY5Xp24h8tYHRU5cEUTLaHwyjsye/rZGeCaXedG9siuopUAFtfMJTuKvR1W4GBiZ0
8h9HTv/9VCZZ60dr+uK3fVMKX43V8Qc2Fim9z97JUt/qGQ/4Bbj6NyYq9p9U2deXjKu2Cd76qOAJ
oBjDa3ouBmradZR6fbecWkuL7lRLODdlFuOiYS65902AwvuBh7Fs907V2u9eP6EvREHazvRgkAOg
9fosV4ZBpnecn+UEWDetds6sWz/yGG0K38xLZ1rBVdF9k8msCDqCowjXpOFD0U94N2hmT3f89Q+0
1spPo7Kho1BBb3ZNgKjNnp4kBSKB6fW9eqrLqkr3DWoOA3JY+LFpBsLRfp/kzII0EF5lOJtGClqX
TXSh6n0hEKM/T8JN8KIvv70aJlMRcTS346mu2gwIgzrvVCWP3pL41RdC5AuRA8VP8i+a+STHW1qn
2UURyf0ynRZmMvdNnzNaLps6GONavRJE/rDMs+JfD/m/vk7/HX+v3vzreXb/+z/899eqntuUk7b5
z/+9Tb8Cg6l+9P+z/rP//LWn/+h/74fvbS/b73+7fay7vxE2vj32aSW2/+bJr2Clf3+S8LF/fPIf
O9Gn/fwgv7fzb987WfQ/l+Mzr3/z//eHf/v+87e8m+vv//z710qKfv1tMR/r7//+0enbP/++9vf+
69df/++f3T2W/LNTkTx2fKliSMVjt/133x+7/p9/VyznHwR0ri0ycdNASoL7bfz+80e29g8KIdr4
axONgL/2fETV9sn6z7R/rA1NGhng22GorAUVfe9//Uz/xyr8DzWIX8nMR9f//n+f8clr++M1/k3I
8k3FUKf75983GpgKLQJaxCyxuVjbVKIzV+bFEfW1+ylZGh/Macq4NzX2EzZzn9UuVygeiukjE7w8
qNJl3Je1ZgdzNM0B6tDeQV0Y/w5qpL3PW5KeX57mvz/pk0/29Bz/8ck25xd3CnXoXDM/FkZSXuvm
XN/kmBkHGZX0LaiEKFBbz2JYCvhOG2Yg3cbyO0bk2h7kfVMwEGfWbC5FHKoMX/eRnjahQTV/cCp3
2qHYcMl8fJM9/PFJN1mnWkk76b08P8pIcwOjlS2A+hrBXSdPvqqFmVzb5lTthoWmuG9FJt70TXeR
ofqUlPLH6ptcD7xt5FHg5UeV6freXvHSCrjvndtYOprdfXnsqroIknGsw1obAWY3uCu9/pKeXjx/
rM22/jXfrvAHxEtMz4+LiDN8e+0hfYghg5wURtGBxSj4t9RIZ8/vHVg5r6/5NLT+seYmQ0KRVdUV
OC5H8AflfoSL6leuKG6rSP32+go/p0x/XCF/LKE//VouDYhSXcb8OGhxcr3UTbKjS1G9K+10PIKJ
Xh1F8iHAIlgNnLoUx3IZ+r0bL3d5MYaepaDEaIrp1su7L6KxzX2V6nK1dYwulB4/FRNe+oSbmktR
igpW4Jgd9TybVoXmbGfTXtgXpHhHY1HFFXjbHNt2rwQuZyfvqNpBdmuNh2kBVPU5ijt/xlvrYOQT
4uGjpt/Vi5yujaaeIRR5zMgbp/PLae4v1Gjn3tvGY6zsxrQvINAfl2iiJvKo38EIDwdRO29ff28/
ubTPnwoU5afvTSZ5XKBaWR0L4M3kpADCE+EqR6uop+uhbCZfR2H4oHQASRcxtyfZNlAdSw1f3klq
D26bzrsELbz7Km9I3BCe+dCL2DzGdYIvcjb3Ac1WAV8xbg4G8L3dNFXDwUo0NKs7qe3yYoYuok8I
EET6fujRrTMH2Zww2QMjbfGVW6T9r83YbMACAAyiAfa9Q3j6VofNvh/j1rgwrHr5acPIe/oo4DQj
yQXP5yjQPgtWLkc4A0kDnDY7+9cf95m4R9f36RpNi+mEN088bifr9kjRqBCYUGvthbyr4/LDGLWf
zD4R4QgLy0fFer7worX1IL70ojcRFzKHdMzWrI45I1UyeCsz7WBEx+m9Ch73e4kslUAFpnDs0HXm
HFOQWgNo5PUxUDdI2OpxoRN+qeo++3E2IbieoNwslcXDrkvjZlzyAZeLLi2P82wBCxDmlXDjYtfQ
E/V1sJ87RctBO3cNEDJsti4Exk0m/n9hiwHI0/cxCIvjrmrVMfbilMYXTYd8gFLbxtHvjUH5j9MS
NnZQbWjPYAKztJ57cF2MrV7fEOvTf+mtbCIz9ZupDJlSHN1xcAJNVdwwrormWqhuESJvcWl+f25v
b8IzKnucrMEtjrS2SuBjts1l79Ft0Zp3r3+Tpzn1H09yE15b1PWWqPbyY05HPIywawmzXPF4g5oE
B5Fpu0yftQ+vL3buHG3dFyUos6WEGnWcAB7v59zOH4rcQRVujTq5ZgMZgv59Usz6h5RmG0KXEBdO
kv7yDY7Z2dM94zizO89NrxzSNBFXXa0YgVq5y6cZdYDbWtMEYMjag4SQWIARax1klaoNFLgIhllf
1J6MzO958HFojKl3J+YoMsLWmuFvWWO5V0wRH40y1aiZTa/+kuP6/tFMk/rgSeRTAgUnmoKqrJna
MDVxY/eNsZ6pXmAuHl5/vAw5zuzL7c0zZahpYuh0xMhw/oaTEPDchm9+ZVuL4u07i+cOLtdGDlu2
RXFdxCo0gl5Gk/Rr0ytQ4O/taZfbNRrCSpffZvbI5kv7yA6Kwc1vp6KF3KRls/rV0vvoEa6ohsUB
AN5PMO/kp0Qd4rBMeug3wAZa6JwJBD9EDjOse3oH4MAsEi8/2BF8J9WVMHQqL9KApLgM7P150m87
SbvZiApd7miBeadi7lzSu1RTlh3ekRCBVEYIU2iTAR9sgZJ3CEhWvlHWRrc/OsK5jy23nHm+SXad
QtnTggnQnoWcoK58mM02/4FXVDntejQb8L1Eg/UTPAfnOpU0kO8GT2g7GISmEeCCGePlY7RM3Gm4
ZnbgJU5j75JaYHg+VXF/wBXSfmfIDK7sLKrlhwKp5euYpd5OjxTXOjazMB4ad0EUHDCwedNmtof7
iGdpO82M0ppFZwHbbSh10y8q2X60vAiOi5fw9fwOe+J2V7pGa93MiE8aSs8foi9xlEZxVagLgt5i
SrXSB9ZDA1rTZfaYqcb0DpuZ/D7vhvrUiKI/WLGO5CitB948nZna9YeiTmYf2ZUxPXZzlyqh0L0W
7xu8Lg9LLrSPtjrQ0hjrHK7hqNn5vZ05nnKV9Fb3HU5Q8WPMau8av6saTCL2yDtysGoHfGJg0JDS
HAoaAfctiCwJ40VrJ/dd6S68ZQ01199WD9vSt2rdZSSWAiBTFgSi/LYzc4a5hpcjxTZo5ccRUDSj
7CU14SnWqJT7CfLdJWJhifERNvRwNNy8/T0TWfao5bb9tTQV5hJIzc/i96ZXaYlbw4JTnWlPfZgN
+hQ/2KkhmkCrFXp/+BmQz+v0tX+jyVW+j/VKoPJZ6Ll6BP5AW8Fg5LqPilyYp2bodCgo2LjsIdwu
u7LsbEHqWKU3nTV7BrI4Q976iK4OUWgDmZP+Oqp4QBeOlExIFQ07N+30t9JU9DhMe9rMvjaLIhxr
yw7xQ4XL2XrwE+GwhZmxRDtNi8AqYzOihbi3FJMfxdnyyZutpgF+vWDzqkdT/7apLSF8uoJKtldl
jSacayYHcxqxtUD/vn+INfZ1ICOXzV4gUYXbZd37pjWi5h5rmbVrK3pYviOX5qggmL2fuqbO7uGb
2W8R6JIfMVit+x0CjOxDtk4cWpNBMmSrRvbQJclPmK2NvQ5nrQFU2zpvI1mLHwotxq9uPGjws+fB
+o6+vZ0GGvYWejA0cvid0RjMXRR0vS/90PUJ2F5DfK9iM/s9rTponvizGDIszGkyfQSTZs1voLc9
Nmos7yTckw/zJOVeV1r5zm7TGhhzBIavd6uo3kWWEoGMTPQ7t3N38QQt2a+lTH8wnKh3WelavptY
9RWcyuldr5Vx609Z2TziDJblflKqbXPUqxL4H4pQRVhUrvFp6OSU7KBfXI2lmpyaPmq1APB/Ux/d
qahoiM4ZioBm4egwRbXlS+61dX+cO2xkdgzNlJuoW1A2JiiUaNUUE1Gzrz9Bf5rLK7WO1NtUApxr
JMpKvgFl9b0JxGFCKnl2bzQkzfpd3sL1R3aqZZ9H6R3yiUrIi2yOVoPjAQPiKpWBly+ZrxXOEs5l
WhAo+jk9DogalCsey/tuVdBGdthwql/LGAqgT71u5WgDTfJLQ0Ug9m5N8PRrR4vLwGaiejt7Fe3l
wm7t0ccKNvNb4SRclrGLRr9Sm59UDAMehwLUmF90Ouhqr2zS2rfznP3cDXAviOHEzCBtPGgSKuZ5
N95kcg5fvwLPJEzOphhoRgOqXN2Sn/Yzo0thxCfUM2YoIcYlaNaaY76Q+zmbWmCSZVc2NFqPdj63
h7GfjWOczZcJN2d+/SbhTxe98hYHO7KprGjgilw9kE6YCCzEqF7kVfe2sAoo4ZD/4aZ6ZjBFhn0l
W1JDr0qTfa4Bg3GBQ/qZWVl+wi2ILESWvq9heh8UvcezpWDWkllO5vMKuWVhDOC67XZ3apuZfzFF
3+J1pmxkJtAvxRG+XnajYiHjA/hKwwwYzz5d4C12cbWeNq87NaShhyJqJgjIwyVky8tdNbT5Nvke
aVyZu6iUWXOm3meDGd1OY519VBq4aPNYdiFmT/ERR67kkGEhcaFW/Anzeml/bGqDGSrxkEgzPUb4
T37DLrW39inwdC1xxvoGEQjb8q1YRo0/NOX4e2+Z3WNPuUI/Us6DikhCzuQN+gaqA84ylbtJG9M0
UM0h5Q/gkr+n8sfvAl7aACOxK+J3SlEycYEXXXk7OxnsT0o/DRBNHOSZG9OICCCmuCSWd+65bmoS
YdZZRXBNjomc0HyZk7VRhCLdTuLgaPlTE1nUqdigmL5QI/Et6bIqDv/a8d5UKwtkl942qB88YZef
7Hiad7MCuiGrsz9nyfOfgmjrJdpOqdM2bpeRuenBlCmImwuNRFZJv01MUy4cjzNxyt3EqdhZUiVu
6hztB8O8ibtpCNuS9HvEh/FCKDxXJG9BUEIstlIYU3E0rCXZt2NiBkVq0PeGsejAHeYen6xsfiME
TmKASVBFdZfsoOK89f3117WZuv7xMDfBzMFw0RvoUHHKYP7V0TwfdE8kb7S8Tx+auEd+ZEXsCE1I
WhuGdZs1pfWwNHkTzGBNjnVUXJJmPVPouuub+AUwIdo4ZWP2OTaPcBPdArJiqVojLiiVEmhlhRCs
Nw9/rSflbmIP3TAnz/q4OiLcOAa2HbtBZVTKzmij6rfXn+25HbQJM/2sVc7UGmuTEVRbE+eCZAfV
knxEtOD1Jc7cdO7mpNdAiQYYlxVdRfj2iOBUIcAx7QLD+kwPxd2cZTca6QU4tjg2jdUGjue9q9rS
u+6KcUZe4aKk/plw5W5KYjGMq6mRJo7JVC87tVfHuyJWbuN6Xm4QrqeZNnO8baQ2IL5FlxzXjDPb
bYucF1M5aUknqmMZqc373E35QraSUZkohbl8TA1bTXxQOzFF7xgj9dvCpDEwJSqXNogaJb/pi3bV
SIjS/Idwq+p9ZVII+509tMohqwYUYsTPglqZicWLAIp/bVhNdZjrcnxTl9Pw0ZnSKAcoJvAowBi5
C8ElJ5FvRKSbB5WZ8MqobDCW1925fdBy2JlM+ls8Iae+Gx7Qc8nfi7lk6mSKprokEXzmydib0Of1
I9OsIs+OUUUTpMiXGpZcv9wYhdsFWZpnHzGQii9ssnNNn02yBlzHqCtc4465vnw3jP5hWbSO8iUD
szdoh84di8+Q/i5Bhc7FXHsT8FQ7m7GgYEQlZHKjuVI+qOjDsSC+jYjQ1HuJuM2+8PLHaHGUj56V
q77ktn7z+ok9ExTsTZDLtahY4SH50ezoZKmFXYYavp+IpxbphYHMuSU2oa1l5OJOg0iOjOLkKYI5
DOkjra5Z6xJY59wO2YS2BYvmspZKfOwhaOKT0gw7YkR+U7dafZoazIgbzVS+/rVHtglyAvVXKne8
Wakdu8AdVfsEtt/DWl51dq8vcSbS2ZtIlzhiWhZKoCM6xtUbbVn52AJ+eQ95+hD1UGheX8c8t9s3
sc7rGwvVdtIjBGTFdVbPRtDZVRRqlWnuhWIot9Lt8qtOlfcaB/8NvlnIjWtV/V4KXXvEz7Egi9S+
C0oMvNy0CoUg9V08ZuI4AB6K6mORNCihxfkHjCJtdKng5lIki2BUFMRXZZzvlbY/JFVJR6ourd3g
YkMm5JDfz5r1FReVmQo37ak+IC0PVWz4qpM0vqxIgCY7KR8Er3cX5S3XMe4y1zkAyqDr0E1b7Ojz
6s+wd6hBL6ST547rll4DELsCyaBTBbiI1SSZqFCV6lsbojK+15Cf3UPS6uqxVcZoPzSF8inuGolO
UaEeX39nZ/b61tkLHbnSWwwtPnalE39GskW8XfSmCHSpasGAck8Nw9scvr++2k9w3QvFyU+Vh1+y
IKcZlKrH7uFY9I5669hdtTMisRzrrm0xS9STw+pJStXY6aHpDCUgcXqCEOxMP0IjL2C6/7uXoN7e
lSgYSKtV9+aIFmWHzsJnm1HLOiLMACoXekgZXvrDXFUXjtG5R7WJrd7gdYqTyvjoTFOH0pPA7mUQ
891S4t2e5unDUtDgeP1Bnd0Za/j75UHN2DxkZQ1AWi+pxVGb7A5q0c9fnGEertMhHa4GO+9wj0+S
t2NeVsGSZF3YpODBXv8EZ5IvaxNns9xLUwVduaPTK3Y4o1mLPAQE9Nd/+7lJjLWJsU3Xekg6MbKI
tZj2ra6h5o0o4c5BVDjwpsm5rpVJ3+nlkoGxw/EI5xj7T3FE/1MVWJuQizMQQls1aYxqFUAa5CRC
Nc/SEHbbJQe2MyF3K89C0ylD2k9Jjg4yLR8NRCRu1S762rmLGAJ6J5f6Tdq5TbkJue4sgBPZTnLM
HcAfyMLND8a4wIRue+Qnq0g/uFah7sci1kJMLNMHoUtlh9crKZ9dZ4wx6O373YQCJHa3xtVs6SLs
HDv6a8/a3Ey9jDg2+tnlui5akT1EOu1gbdELRiaW9v71vbQeiRdiys/b6Jejks5uJetBpkdwht4B
y2+A8Gj03JvSvIR0PHOxbSlXHU7tk2OkLNFl3ZUzauBwlNzbY0/tHVAz0ZGo0uSOmdGfM135zx7d
OkoqJQqOtdunR15fH9hQzq/Ysl0A8vQSf/kM+AYRoacxxpj6eDALjw6VoyTI+jXlYfBa/U3RthAT
Y8UI56Ya3rIuxPAuTY6wp5rAit1l3zoCHrypoeDiTFgmelMRmsKWAU2EPmzb6ZIj2ZmDZG7CkPSa
fmQ4lFI+WXRzR3Tc58yZ95XNlMdJl+bw+iY6t84mHiF4r+hOTPxuMXtimF7O10vlafi/ziC6yvmS
Veq5zbqJPV4pwIg1Vkr3VgK0hjHsK5GHufVYXHIWOhO5zU26VzEN7LUFcMIwjNFu6T3ztm/EfOFe
OPcFNgFHs4dJsOvFscUBwYfHi34XtlihOzO1f/1dnFliK+CfNxUaQBgvHDMRM1OChX3X1cs9hoOX
OADnVljP+S8hI/Zm6WI7y5dIIK/WeQXErGqXN8OAEt/rX+LMhvpZmP+yhJKkiweIuDzGTdS/jyK1
3tUTOm622qF/U0T96fV1zlwAWxdJPno7ydxAccfS39pdfQcryva1SinCoUYiy4YX/vpK5x7a+ue/
fKPF5mLBs5viTjAP0AXco8xpNLoIiXdhiXMAAmNz3PtYF6jqDtkRqqQkq5+iK3VKlSAbhH6ADYat
wjqy0WkvoHOj9X6rmfpVW7rOrnDci3n5uZe3iQZuYtEWEJTRSdXUE2o4bt8FsJK0z1FT1bWvz1mL
/kEkPRAG8rHsKu2zJbsa711pGl/7WRmvvByNaDOn5gAaV1BGuLFGA+X1d7HhbPznfjA2caRSUovy
HsyuIZHqzRb17WxKZvfZtNfbvN31E+1WoIeAeu3KDToDMVXmyHLvIWzrm4VlhUC35rsUHoE/FqZg
2us0H2SsuYfeQuVqKKNpB/ZyCctojHfZSp2SeXLdjoiqDahmVd3CTBA6KMTP5WaYY/uDnbjDoUS2
ay/j9po32ByGXvFQEYv1u0ntQq29FCPO3Mg/CbC/bMaibjK91tgozP91zPKwQW+9DNyt2lIsLvoP
LBao3dv2kgAQtIaX8wxjE/lAauInOyUYES2eCuBZVsh0NaWKvRZJ2BJiTxYfLBdOWlBDmb3V0mpA
5BLOY7sz8E8OKR+BpLiMjNsg5abVMHuruVHHbBF+i1PsFcO3IUDMbY/kb0w3SvBsoXEW4+cS0V1o
P5US4dnudicd1REm//RgvyVD1I5+wq39xmqU4R5Yk/G2MLTpDcrL1rekweZsJabDv+y71L5FE7dO
fdgrMgkyQ4/uS09BmWtQvPG3mNHqEMa1Xcm9En9lSiqqoEQb+04g/Ar2o8yZQehLeeUYep2hKtzj
HWwZgJWcGTbEIWV8OO0Qi40RSnOd4iiXiamg4ih4t3uzljv4UsE7812EWL7bNHLCybEUJ0wno/vU
Dur/Y+/MtuNU0q37Qj970ATdLZCZ6jtLsqwbhiVZBH0TQABPf2Z6V/3HVpXtUXV9br23nQ1kELG+
teYCrjwGGCmNfgiZR5gkfXhrW/rVhFP32Jr13ehJfeauzFeVFV53GVTQYFvtLBKDnKghWT2DyYLy
7YtWN6YJFlmKmXZYxTyez5e/TVVlXaQUPrvQg0npJJhk4EH2rfxq+4NirpkWWPXcvK7kzoGS9+SC
KjurZNPvpAxUfzDrBqnCsn3AgaUGtBQHXUpHqsHHyTWAc5rsM+YMNauBFTfpVDgxWvnyrTW7cb7D
OdnfFbCeGZUHYZUeTS7ha58C64oB21UnGeiKNmksL4Wq3a21gVsLft/VGBrVW9MN7lO1cgqNDK/0
oXRCJ38MihzQoSZIC9lZumS1dbCkCXTn4GFsR6JJ85Z1L8W08lPZygqi2JCtMzCRwpkik2l6jCeh
t/dYdCZu6c32GFMyha8ibkj9tFpWm53l1hw8dHaavxtYn/JDA9qsTHxqhE6WsSncWA0NY3mxYsOI
hHYK7A6Bm1Iuko2TOIBn1vecOBo8TFPeF3tOJO6GQ7gWy6HUggoHZ3bsXVdkQsSu9PNL7eUb7EFX
m7c6k5tPKm8MoGjADc6IfueXgdUQjzC7xYS7uW3QyMs1q5odCD/cW70ympd8FFCHlmmEzOuH+zRA
9447iMg3Qbiu8HKq0D/MhCEd6NzQ6ApPzVAAqX280FW3lntUrR6Gb559VeaW7425Ko4qlixi21Nm
eDYzTmvjnu7WXacZg57p3LLnGEBsdjv5WRecsL1j8hUMhl/tpqHjgrJ6i5ewkNODAbdrifhV+GeF
bS1LXDaNCZTEN4trD7LQE7zv+ZyR45BGNnCzImaaFH7KcmWU+G2ZhzLaDofiDqW5PTSF4b6CdeoS
7gXwj1Nag7Aeyz5/mJrUfwPmW/LQLuqFryRUKtvlY9Piku6ZFOzHsNsyVu20u8z0kYLnGJW6zdzG
XOMA3cONCbiBZxmCYSKsTdQB4rjcCISbky7vjX7BDIZ6Uz9giTZEtIABeAmslpNm6YkepgOpQl4M
QMP1FhxN/LTyeVVS+GN6wCw3yJ0Rpu627xETr6p6KedoYQXJ4dFvFktNNxukSyqFnWyqVmO3OkZn
JZVDamDXbsG4F7Ro3hOZwe49m/4FnIIy2MuwHt/m2XLDCF7/tl/z0GTMA0UIYUHQyLAJuwJ9CcWd
lXFGJ3dGfTkLyFQR/14Q28QbT4ZUFfbZNG2QCPno2AY7OVRvYTjrKYGVMO0VouOXUAwmSxddAnxD
/TwHpw78DDeqlcsn4Padz5etzGCIWZt7bZoE3iNqa/Vp7VC5EAVh7t7yq++xEMoQ0HnNnbwmaxbo
uN2aaThkqPgv8JYug7p/zEwvHxLCs+H5YhvZt5q/z52AmQfUQ5Nfi9p3XlOZEZWYi47qtMKz3dMM
e72/dyTr1C7cciawjen6t92iynzfmkfVc6l8EXk9D1S6J6Y5ZaszMjcAV7EmYVhkzN5ry+oj1Bnz
KV21XZ2MNcHD3PGva2e27vOWaeNWmrKNersjTEoiMcQngPiT4r1qxEXFtI0bvdPpzWJWrojE2Flf
6Gic2p1LAwaJ/7S/Vilo7CVfHzAsHm0TYdHcG5AlC3yVUr3Bf2/XWGHsavF8l/VzFVa8uTanPCMu
UjGcoTDWW2xxyyZr18KVXPLANBIbAucdjjR9J4twec5aodZDMDrATbzSHca46nO9svcEvRzxSDcZ
T7WZedLwFVCTWzUvSz7M91vb1FedU40Cq1i2UXDSUB6YLDQNEIXnxjkxW7U6UQsrn15qnxqUOM+n
3Dl0BNJeJb/dL2wMBjuq8Rt32OwIGEbrnA3b0a9bNrEZpuGI4cKnJHZqEPuY6E4XzLXdCCOXc0A9
NyIMaxf5PHRNtLi2uvt/kHi9nF1DcJibov6MX4e3Jo2m+/z7LegvdmAf89NFyio5kZE8FAGLlZVb
r0JXChYi4746SwXDLZ40czmF/93khxjeT+cPls6lkccX5HnU3ZYYgd8553qnRGFff/+RfqVKfg8B
/bCr1KZQ8kiOOfgzqljj0FbS1rLcU2ChXkbPZwA9zlXS1WogMV57yVi1y8sfXvwX+0v7w/7SxCXq
Gah4h9nS95lrmfE6S8IspXZiOzNncJYuDGCqGiKbVfmUQmLzXPc62HWibBJHVca+NOevv387v7i8
HwFZ1A4DcZi1dzCpP4/sbPb2w9aoqzCX7QHjYhWnZj7tMzYpf3jFXxy6PpIIeWyOpQda8UApfPlo
kxNKHCAOZzkL1imu/eW/u4++S6k/XGSr1aBKbe0f3FE0O1nZ1SV7yzmBVVPe/v7L+8VR+XsG9IeX
2CrqM4bODw504aC+hN51tdChMcCo/8NJ+Vev8OEwrsA2OwbDo4MXGA9j4Tg3tFg3mFgAGvz+M/zq
cnw4ihOtr5iZCQYAOWBvHaiaEonW2pMKbQ/WRGnR71/nFwLGd+/OD99VOjhCdXIxDlkpnzjEUqCm
8RrX8o1+kvW09MY/dct+l2v/jVL8XXX44aW8oYLvLQt5QlOMHfegim78cJivmTR50XbExjjehDtV
Fc0lGTQnbofM2tlSLgnElekRBv97rQf2LPlYXszpYj0WtXbI+DgaaMXq74IM94JojZUeiLHe4Yn2
dnQrezfOSMFf7jNr9dClcaw1/qk2KKUbV1HvDKaQVFut2NdDu7rONis/OH5XXqbUxMdqomxoNrpl
J+kfP62rkvFwBfqXR+i2a3RR70qs6ol/bMfgJDriJ1TrH260X02ivv/5D18aiOQCC11lHHqvUacW
+8xdu1QyIcSoEpGKImmClaBtWRpnKh/NO2lZbMgCKf9wg3yoRvv/Wsf31fqHd1DaWW8PaZ0eZq1C
51h1Ul0zJXSGaCBNcfAtr7eTYKxCC7ehUl9ne64Tb/GmQ9B2MyeItbQSaqzcq7BAn/7D2/rFcm1+
nGzITI3C0PJkqHrr0OQ8k/By2snvfxW/+H3bH/71qbSMcEn59bmkBOK2kiGn7JVOowml4fcv8f3B
+W9+Dt+TSj98rxMBXwmrqjwZ4BcmXNR132UI7PRRZK/pgD+3pXKebG2/7domzb4AYxwOxQLrx7a3
9ayyOdiloIgOmx5JYqowvUyzKd8jVpDJzMKblo7Z23JsXwc3zPe/f9u/Gnl9N77+8LZlC2hkqpj3
UJk07jS2vbieS73/O4a9USk0ON7rAh74olqFexLmjGbs3BQ8t4PwxrHC5QqLLD+9VISfhHTdyFah
9Yd23V8sm/bxz394dwE9MgJcSnmSBp1/G3oTZgu00tgON/Jtg/+ntttfLJv2hwdAmZl1mcElPchw
vQE20x6A5U8RwJA04iIetoxUw++/8V99pA9PAqD7kzW0dAiYwzJfrPjCYs6Keg/Rj9whYY+/v7r/
Q138gLqgmPSHL/+I0viJdUFJ49eGfdPf2IwjG+P7X/gn5ML7C9YUQEYQQtzeVKj8BLkA+QnViNIT
MENHS8k/IBfBXxyqbfjZDmWsYKaPCcR/MC6sv/gL4NnAGFNewv8U/CeIC/e7ffh/VxSQOOygAMdS
JmNBKnM+jqBcyLle2cwylguZ7yhnRaFRq2xFF1NbCZ0eiMH2PG+WeCB6aWH2CcIij6kUA3OkAb59
0tABcQpbpfOsZJDfmDwBoHnJxrhfy81501sX2onKmrOe8/kd823yMqNBvUvUIkKcO52FPyNz5uyO
wnDQhUazlbfTNLoX5N58+tCWwX1cyhxNpduaVmPJ7bRLlcMqKlyBFt2RasvMTzozQwR/5MInFJ/x
CikidxKlU2vcY4/gE/lpqZ4gd6WaEahD7tfGuvV1AMB423fpPEdycspvmZLH7nYsR+jtSzlMOwhq
bmQMPLAGUy5VvA5HF73rgeI4GE3jn/d26pJmJDmXJV1Ve0w7BC+2s+w2sBJPW9kXWj6my3nMqpKF
OFxFNGf1eis594sDMqmi1jsw0Cbq2bimyISCZuWPx4IMhN0ZODIKRFRPJNSShmxXerwutXvabaZ9
kmUQLq7Q3MTGgrL4Xyx3PPYOImcZSarKkJwsORtO9f5cuHz3mrAnTtIcEbAfFE4eSIn0VfpUUjva
/cSkKr0zIExNB86sUxDh2bfuQCRmVdL7gX8peH9ZQkrTnaj+8LeHbMAwGmFUDU5NrwYpz7gpAB9o
4OOODCHtApYh5URRVRvhiwcHX8ad544v1oLTOnJK0hwntklbiDvmK8KKUc33Glz2jOijjg+7qU8J
yBXIO5N7ljd0iWidp8R1prC7nGvNlAS2K/fxYvjWe4CDrY7AJlILMvWWUnzbFQ5XU4OejojsiZ4c
1uCtiT+TcYzb1SD4MYn1zVFt+23ePPN9aTfz2htWBtdU1jodkV6oMHGncbbtSoRIyAnCGLlk/Zq/
SE+Dlh142JJ6CtT8PIN+fvbpVgMsQSIHD+4qNkY8Xi2izdWXm7kY+c5UDXYdHRTEouxtGJ4LHQRe
5GkV23SJ5XtLlKPYoVd6Z7Q6ViHifepv0ZZJW+xIFyH5eID2hpfVSKsrGO0VMR3pq9MpPxY50MJS
ix1WEdc9+PZc0XPjTfaWgMM+twqnTndZ13X3gor0IG5Al8mosD0KLpZ8bjjWZriMD2Ca5tshXOsC
jpUZ0uTXMLSIA8pVXrpmg3szCFTUKJyt1rtaDBu9MWc/co3mRDsP6bvqbbQCNZwPoS8vaFZxlkiY
C11kFh0bObTLDSRwt3EtUFPa7h3VXn4r7Sp9wkq+fTVaLn3M7Nr70lREI+PRFN2XStJgGbVZMRuJ
qVfTiExiuEXUb2FeQ/OQy33AQbxA37Pnq7kjeRixX5+eAco6X3VJAhJ6pSzoD9JNed1Qu/HVn1zX
SSgzD9+AIoJv29pU3efYz8dTSkyYMtAY2X9q+tq65R5zKL2xuw6pdWzLgnkJOGNq2kIDiZ7w4mPA
ybvB9cqNGw099sH95Ms62zWt3U3no+hC62wyO71czSJffFRayoPidJmn8QxK6ZET1g94/GrXoup7
sonvgBfaAJW1VLE5Eutk75luIoqCRQ42X4l4mxv6nIaNtrxyO5X7u0EqM0/mEd/RZaFlJq5JL5ov
RkGPdJRWMg0OVbWBG91y8+jI88Zlue7doCXZArq5vGjJmALf9Tr3ZqqMdbxtN8T1WKgmT5N0pUTq
TliGZLor19Y8M/qcYfAw1a6XRlvuWZMdCQog4cf5NbtvFFQrVztFBc2Dv2lvAI5OhV3cCF+bMfIn
97eUDsAMO8jW4RE04Vh9KyugLBH070DvKS2euzjog2A9lGxrWCWo3PwcyDq4UdyL9Jna/P2kXmzr
hS4bg6JUHPXwcblWlNPn2kSGrcd7zXdDf4Pom3Bf9MpfCOfn3pKoVcor1yz1mYIV8pQXdUr95BYW
lxv0KYuymBlWPQNjg5mgbrvXbMy2V1eVw3Xbl8VzR8fSuZSe9TnlB/1qMWrYYj2GCxVQ3uoPybF6
583Xenpw3KzFnpjP9JE6x/kTQRdKfKLOLIIBNEoaKDLHIvjszEvYnnuIa0wHN9pNd/04qJ0d9DS3
QuSbnye9SSdKvZbVJoS8tiXkSFvMofSWbjwvPWRHbJGfbK8R64lWnfvYal0xRVmm9cHuqMOJ57Ki
OYt6HwZxjtaNjPIRDWZf1gOubWQMvsAe43B/ZuUUz1HplZZyb81MOaNSLr4mONxPj/R+koo3aHBO
I9eacrost8DCTsGg6SH3tQri1Q9Jso1OaI48LgpetQjT8mILaQKKWI+9HYxjuqVoM7Wf7QnvVtSy
oMw8/stq3hd16D57mVu/+xljDg5eXjfsjQm+QNO2yyMlvy6ogtT0XvApjPfQ4WyeoGKp6qjiFMFT
nOzCq98a4ek8huqNVuXyJuynlgUDfniTDK4K6x2ts9XtCjy0XQ48bcPGPG/ovX2cipROU5WNPaZI
RufvJU6k99nMwndLdCarUy2uCFF5bYQBVl27DVF0ck3tJSOk8akJ6AZLCIy397micivayB5ibxaW
fZqDhvBPAmPmvNRwaruoRgcpccgbZ9z5Jr7AhIP1eJKmvjPtMOnVDg2Nq9HA73PMN08v25owr4YF
A2slHRKnyKpTc5lDajYL274PnEnc42DO8MWRQqAbxyxSBrlZx55rKYL7UaUNtdUh/UARFaucax0S
zE9m481PoUnl8nE8W+ZwEigdI2rtblcMbOA7qGlSp3gWA0G0vSquJpFV81VdFwhFblFnDzxRzPK0
CEvr0fd7m8LmRaV7qTwmOwsuVpGsMrCzneNPq7On1gugUNMM3sPoMGk7bOycngZfVug8jizvqUPp
bkBP5Fk8mwbq9pKV1QWLuvyKm2p+A0WcvbGbXV8qyAvP1PBghWCAxaUD02XzLn0udcxv3id32XWK
n7mXjjegReUDc5UgjbOJ7VikGZqbcWqU5b0u6ENjrmJ5X8C7budNlrv93nV0GJ51Pin4aNDpaJ2q
PO3IeBeZ9djXc3uDl6mtT+COLW/0vEiVODw7zq100jIZRGPNjHknJjAy7f1TGCsz3aFWYZ3pbSsq
ROPCOwMpxniEgQS5TyWVz/R8VCUPTZuZKAnvji4TZ2Zt3Gy2B5vputk+65j3Rlm70JxtpLXEQs8m
kU6eUH2Wo8fkQ6XY7qMuG6CbqzFkwomB0ihOaCnKi9gQNLAlzbCFd2uzrQzvA1/fi6KXn1sn7I7s
7CYdIPrY8nNjrPpb4BcA5pqSrVPUWC7OmxITzHkpank7MeXtCWpo/77uCmIDPOOzK4qsiHhbcJjo
Cm4WImQUlfK3g06GVzQX5M6u4GfWOJPx5DRUwZ8UhrNZcTvp5szQ1JLGs7u6pwD/xUPB7IwFdlj5
B1pXpdeMqXkPukkZnc2rldkRIqCDeDJJ5kTfz37/dyD+8Xx7zIf+Gv54822YfjoOH//3fxyHveAv
MKjkZOiFEu7f8MZ/MB8DmI8ge8IQFrxtAqpBJvkn89H8C0Yk9GqqTn3YjiTe+I//hD5awV/UY5iU
BfCL+xsW+R9AH3/WCD0HNjyQYapbYIYzz/Xsn0WhYym5kQ1FtutNDoFd624Hzyr/5LH+eVTzj1cJ
bbiw9Jo4fKSfX2XotM0+Ict269Bx0goOlLp95el5Cd8gTPJyvjGc9v2Hq3Dz95n+R2jkz/LT369J
YYPre5wg0BA+6JRN0LGOSgX+IWXAYTLzvMuCKb1wFdWL7Lwvl8a2/yBFH6Wt/1UX/n7NgHJu5A1E
kH9hR+uxzNZWsT/vjPyzFcrxrFLZRtu8U+1//+n+3TeKiuF9L5bjJjoqYj+IeVbr5n4WjEayLko/
tg1DYyczK07FtKjDzbFOHFOP+5VZyenvX/lfPmMAzRG5xqexDqrudxPaD6+MWOi4pbD73VwEVKq2
YrQ+1S3c7qRMbQbIv3+1f7k/+e24kMwt1/EcG/rzz5+TUftAyZggfuH7btzlat7XFqGC/+JVeCXY
p5bje+aHAed4RBNUhTfsJqSGS0iSMmF/3+3+s1dxXUppBdXC3znA/sdpAV1QjhJ5SuHWiMGHlImx
ty0wNb9/lY/X5/gqFBWhY9Hvw8Lz4bNQqctBpcrUbho3Rvu1pT+1TkrRZm+lh9+/1MeLw0tR7QVS
zyTIQdvO8Sb94VYoHXd0eRqq3Ur/EyhMbA66nv9EAvg3rxLA/La5wMeeJ/fDBxrWpZoC6DUYmEjn
02qAEAfy6T+/OLSSmLaJPOnAGT9+rT98FqTjtoSTpXbaQJBQdeEgPwX/WWbJO3ZYs9YfcdAs7NQT
fFiUViCFaBgFZ5k+xEqcdguHq9HoxR+Wh+PP4seFyAtoXYQ0TNMKbZD+x2AlF2GYSSiYbJ8V8w9z
USe2YZZfMhGkqCSlaG5+fyt8GMLxyegBd+l+4MnEPRd+jMTLuiXMSKhxl0O1iKoeg8JkGRgUbLM4
IxvyNRMkUrZRWrtVugqYL8FbX/+RLoKge7whfvzw1GZxv/B0NF08spRB/HwplfC3mYTevNOZLbDl
KZzokTFvfnPaEV3rqAsBBelg/i2EvdflENaPaVdlwS3Fwtl6MCqdfVtxXFRndtUv6rJftN6eXJu1
jsERJ+kzAneSza5TDyzvE9u7HMHPHu6M5RjXsgcPP03dim04qegLuVGAveZ9o7vhwmyPFmUEQfqM
Q7sr79GoRX0iPWyhhxwvYk51SR7IZK49e9wV4+T5iYmYo3Y9nBP8slqvbyodCuqFKSkUTxn1SvhZ
pFfn51CPRXmnXUOt56rM6FItQOEQJR3rmVplqalwXrttvbLKrS2Nc9spx+ACabkkWgK866LN282I
qpDzWqxcs33AvUX6NzdVR7uvmyIOiyI/LyCnFkmZHY8HuY/0qdNsvUhHx+zemqCmYph6WX6yXpn7
BYC8lEK+bbKg07qVpH+ircaa7f5Cy8/O0ZP/WfmDwBdoj0MASWsxBYdf6QRwu5R7Uwqs4rE/GOJc
8KQLImebyiIxsUnsW0MhOTYZHa9QwqjpZTNvcxJWwqAYu7HsbdnZavHvzJqCVPJkx3+FDqFg2HFc
X3FjD6FMTJE3mJhp3X4txl5vcV7LKdu55pI9S0uFd4HTOc+GBKJ3ZPwhnS+ipHGWhmBTQwywOevn
haWXW9V1+oviEPK+iYYnMyfCp6kXw9cciSpN6lynTpy2GOU4hyzek0BVAUWYhiTvOqH8iyPlrIxs
IzCuaaTqXsu5c+RJAbd724/osxUkV89HyweZcJYNEvFj9D1uxrTltoaTINXeWVvE7tl228iAjX01
9N7wSPWr4x4o2kHLb8CBmUBcUjw9nfQIG9vYhBNAC6kbdcucU6c9yvpglIX/PGZ592TUq/cZZgB6
wk0wexQZ3dKkprbLKbTaadqNkJkOeZprK86lHd5xyWyROC5tEKjHGaUI4LPCR8JFnd7VxncbK7Ha
4jwwMC4d4MhuDcXG5UQn7RigyNKc01tJOqkmgF/v+teiTIUTVehdBjbe1d4uMpkV1uU8AE1Jv5TB
NlxnGVw3rk3mvZHl6+678dgIpLZxMXEv6sWIGtHPz4aeXM7ZneXfrkySi4jxZ06Qd9bNJ1prwFHK
NO2u29ZGIO5Gi3OTLbOmiC1LzvdUzHjIE0ER3pdSV+7p4kzllRxqAdKvFk6/ryrccZcOpLkvxjYj
5VvjYpkUhkjczsbg2Q59ziNAmwmFxUlkI91Lu66tb37ebUEyMUw5055tV0es4rruXWsYkc1DRJ/Y
wF9G/2pfWJYBMm+btshKLZ+hZxukYL9tYEhe04CfHaUhVWzmrnPul6xXtJmiQe1IKSNzUTG4Yvw0
m7WPp8YY37VY0MNWFpliZ4KRnc/was8X8zz06xnDOxCEtjaGJWrtIXsDDNATirUGU1zSoy5fWh5l
K+CNgDaN1V3cb5OY60dnECo7DJMtvqxg955L18wfN2t0vlTb0tNCjQRjIbvXHnYymS2fsGFaUA4h
yJ6aG+GVQ7AW7C2ok8Y47RL9cyPaq8WXSlNrqUkB3gWSbtrEMdOxj1q9MELBjO3mMQphJXYO0+F7
06Fo/gLli6b0jihmiu7km6+4Kvt+N2U1P56KX4WGIOgyNvJy5b1zQKuQo4DZVyepwG4e1W7m96fu
PDknM5Malota9p8r5WMl931dL/HaifYbOH2wrWUVWBHRFuuLS8XRUz2USxgX7DC6qDTsCnd0ltNn
XgjqsCLfKYU8JV0kDtzLvkDB7Jevm6mVFVf2CJkUmOqszifHXO9gQATvYdMfO8cFu4C4ItBlwMms
uhe6MN03PGoG1lVheLd2P7oZ8t5ROs/C4yxo5hm0QxpU044QiLwJLZuRSrr4G5JG2RZhpOE3v9BU
ZeSxCPIw57cxTeCKi5C0SJta5aeUez6LgOsY8yEfaJuPaPie6vOO4c11iTTqHkbnmO1ZZTVVu1QO
/bslc2dOXJG1e3/0c+pPF8xbN6YfuLeO24Geacz6FTgX8pYxBCUyHEgEVMJh+EpWYkCRmgrj/ij1
PWFTHYlbEdlF4LQ75y3jGbSeVuZqNlGRYg6MSCas7n4VHQSbxjGBKFnTyHpZZpsYEMRkcTOTjTGP
/T7WLeUFEhSfR6HPnjLrUaPgFN0dUxiYDrYpqbxJm6V6Dxm1rOD7WkEjemCsF2pyZn9vc+i7taFV
EEhIQ7pzKJBZ3RNPyO5zkC9McBcqGZeoN8b8EWi7jRbjt74fy9VZ34UaHDeZmqkdLkRTp/aJ4VVh
xuyX3E3iDeYxD02NQH9O+Nm8CyrJT3sdPP/MWgwPFqhcm2trLBG96rWubkNAf15cj5XjXfaV4xsR
9G9ad5fRms+ZqBoj10WmtwuPuJG1djIvB9+36EmnmPyBNQd9jQd7eFXgRjRxBc/eN0Y5+lCR8v0G
YwxZqVqrYj1kbTp9mic6vMj4EHG+9EO5EL8C5RRGq9LG8yDq7Wky/Y3UrqCPL3VycS36pXR3NA/y
ZAlkdbpuM8+pxrOwCjP4GZ5XbzUnbFJixN6ZjuIzEz/7dTNTqFEVNuO4K237EYopuMxtyI3rrl09
Ffm5I78JtvDXbAPMF0EjVx9RD9dKQMXcDkmXCvPFUsK6AbTRf2NvJ8Yoy9yRnENfMTlNTQWEvVOE
1IKAousexnTNfE04t9aYGvdGbdXWaWgfaXWDv1WUGMv5ZasD3SeTrfmRKYIVp2k/wg5e/JGNXxkI
YIJjONJt3wOObrC3k3200/KOA+a2RbSwi0/If9QPpelGTbMeTHTJwDPQ8wRWiibpuplMT+jYvWZS
GhanapCESXJmqTIKloL71U+D4KbyWeFidllet6OSobwvaMit4tIS1UttW0DGl1RZN3C/NyPGqpCS
/xv0JqCkF0wsbGdtzATbtnoY+zq4HATliYfe6NNqJ2oFWHvaUpvsV22m04nBviHfcalAMYk6nb0E
s4HNOGY2KslGtmsI6c1hnfMYCiSGhxIYeuK24Hd2QhgTntPJ6yAgH0fGJBsGcPjdQi0eVY5qeWTM
3o02uLy0r0HR0ruFfSLUXhZtTuN+GcGvXI/koIGF6oKN2DoN/AD49o0Xymt7EWG4qB8muFm3DPNJ
fiy91aiEdqn5xq8zK925yE5zNDdlux/WCZjwkOZVsW/kItu9WW7AH5y+xFHAuQlwmA7n9pJWiMXG
cWkNr/0gmZF7dl8XbJQBKkSF9jebpzt4CpTcsH6DOzxt8dwJ8dbmGQbbvrfcIGoDtlE7mht8P/J8
g8GaIERv7QXZYpPZoAJK72QwavZl3/t37OcmlPi+yR9mTgf9rg2oIhYtKUjMz8vaRPhHmtdBzcOF
QeVtmwCwHCgZ8Vr5jdlIcz23g3oyaWZ84Furv4Ed7e04K1Jc98KX3cum5HDHUAmUdSol++C8asLn
tkW0i9Q6gC5sVie84vRDeCT0WqJkOi9IEQXr4kNKFgvZh9QBAZ4UDPgfZgrv700f3S0Kzd5/TPFk
vy0p9cJHLZ7E/hywCJe0bVWnmbt6LJugzRrMOMZ4aU+D6UZClv4nOjckkFWjR/13jbzamGGkzbM1
CM0Qc1ogEIsBq1GkrCp8qUzTAe1azUw52mJaHvh9mSX7nGZ5l5CdXWxom/rqOVSgxw6nN5ZYIP20
QvVgOJ3Br1kpy2UlHWgU69du0sEc6a2Yvmx9MDz51Kswtdrs9S1bTDDCtEpYl41VmueGY6/3btFp
EZkuuOTzcWTYvGvmLHgLKJE4c8S2KZ5G9vQ8uSsEWDvN0gso4hhqV9e5B2Oqr6m0nLzY8ov+RsL/
YzpqG4y7GP2rE6z/9XtIUAZ+9KxwvTOhXj5LAOFOlDebwInhNJLx36yc14k7gdNIjgku8pnBf82z
0rg22mp+I1QeGtE4NWxo57rggqkMwDHNxVDBGz3o+7WZ/Pu5OP4y68KQ7wHH1U+LNVXyTK2Ma9iK
a8HRhdxxnqxjW9vJatVAPBmFNLcFxop05wfwy8jsaU1CSENPbPq0eSmDde5Y1zyC2YXbEmcqzZUO
SKtr6d4om7RZiaT6zatb4jElvjYE7Ji80VziesrYh7hqWL/SSsdg2whog3VAaSsenBjZd4Nb+zXX
E4cKOJ4uPFu1zyaiyPPt3Auamfhemgav9OmZQ9RX1sB53arMM7cbaA32GVM+wY6VK2go6sQinpKT
jXU5nMmTzRY3gtcRIiQxGFgP3VZ5t0wR14rPoYYyaQfH+NIx5P0W9s7EZrAtp+sjvrjbs1DX17If
1i8bw9UH32kJP9n1kr+nQz90O5AF46szjtm36X/YO6+lyLF0bV+ROiQt2VNJmYmHBAp3ooAC5L3X
1f+PmJn9g6hNRs3xju6gq7oKVmppmc+8ph+xHk3yOW89K5Ai2F6oBr1PTCmU535heJS+wZVZq9rN
AI4odOu8WFR4BM4jkKr6J9Oww/tO1hZl6Dqgyt7kyGa7WJ0aKqeO7Udbo6OJ5vmxLc5a8AcRyn5g
2nE/rbDRo7lpDyfwnMoRB88APfkw0okR4PdRsqhbQHIbmH4FvudGRuc9LQqFpCDtaPCrTT6aXj01
/Q11zngRIpO4nodRIYkTVQl3tfcbnY3MYgDXa2XBsDXRaJ3vUA0PGlSsMjl1gyExWzIMy3wzyXD2
shmNb5JUxo2b6uMQLfi3GW/VPJCBvqF8PTt9hH2AW/WGFrt6PccQ4QG5aXFTgSYxOqV2GtWKDU8m
8IdFWWZ9uilESA+tI4PhY5ltmtEyxhyuPIvsRpwb9Lt/abE/5OK2VSrfUH+ZQSvP3tDBje4ipxut
0LqdWz2q99QgQuFB/GoXncy6uzerGVf1JAwCbo66esH8dlQ8W5UxHe2h5nA5ZGmlu/DbW/hXA4L9
Y6iMtPQmi9Im2lDaeKLFpRFtDKOFTJiDfWI3mmP821DjNOUCNqzJjeY4tx0cG/hq9wvyy45G+Vwq
pupOkqsFCl1OxR1QCO0mbtDzdlu0/nF/Gf3oHvIjhHcY4tNZH9fju2pL6msb51x06pSSA2nW2KB9
2pDqo/4Vp8lChu4AtCkDNqoq7UnbzYxkuGoxM8TQFfhEmYX1FbQuI3GCrrPDXWYp2sPYSXqyQaQG
QTQERbPcBW8IhSmtp1DbcAzY3LM4kOXHgZka1YMSd5Z8hnsjjKJCyyZOwIbu1WYyFd4U5j0pbNPl
fp05OzTM69HZasyBoyVFRVKQE/pWjOVh7ve1N1sZHMdeDvu6c7A+gPtldeEIK7fRh1QFMRdY73nK
recWyJC2JJ6hdTKUg13fQu3sios4F4XlIfOZUtXEsa9pT/wZEenbOhzGhdEGMTLz5oQKIDYGrdbt
8xHfkNNyNMP2LJyyvo6wgAVndWGnM4vSAfhvwKJDubqU7urWnJu9ACo4PFmNYaQXQTm0vb8dVF+Y
Oy00bEIChGdlWu16iaLCmMPPxKIas4ipdow0n6N92bQW2DKUy2wAV0IhsWwnuJ+S14IK44LENkSu
MjSk5x73UJhqQK48kJZNMTkGaBAqGyr2Akihl91kWoGry9QVfo9dbQfyllZTzWTJoDbF1tKQNCaB
FqNt4uco1eHWTk254KpJ0zdptJrzPg+aHCJvN8D3BQupzbupK4gWR2iXiMsOgmKkHsFtIZ5N85wK
TVRFUyu7fUFq8IszMKbVL83ahIksVMiwh6RecoAqzHeiZ6+Yy0Qmxc4pp0LYYsaO3c+8nCLUznKQ
frlpp6eyWsUouiOmTb8obpiD35HZKMLN5R74Hgs6Gquz0Qqq4VbvC93oKKFR97/qcixoKZSpqe67
YHACoTigwyRsngfMTKIbLqsmucOcEBBZEhpzCLxWr+JfCM2AdvdFZVWnSa3r0fUYj6jyK8YobDJy
GJ2nYzHNI0kkwBG8Hyaf2r8HMbFQJ9CUWmEIryOGw9ihqlrFPBKFIYnjhNaK6iJuk6kPmV/717R4
CtjoYyPsNNoFeh0n4/GkNKMyb9reGANrF3VKK+FQ2iDmTa04EXXnU0MmSzJTV8hNC/xmGgxOWGcs
y7Q+G8xacBP3kl4ZySZg+TfzxjAzutD/alH9H2rgE2pAXYSx/nfUwK+6C7rn6DNw4OM7/oOjF//I
tLvwVLZUVcXKlb78v4EDuvWPBirdxkpS5Vtkm37Zf4ADAuQAuHv6wSptb8xjaIr/BzcgtH/4HppC
//mhxl8h6b/2WAAzYHctiwVQv7R81lq1SB30mjZQvZ+zXH5sUr3ZdqDkbgnX4K98mpk/dPJXve5/
jaUgLMETE8OsnawBImEgWCVig4NNQ5fZiK561bS2VM26XUfX4iaJC1Qx6nA+wCtZtR7/NTJjQj6w
gRGsWbfWKEAyqcBxkqAqQNeAJioRXv358VYN238NgoE2ilS4b6rrVn6mda1ICgaJdOsGarLD1XWe
HOJSrRt034ZZNWuVHqo3sAtBgaGPLroclv9Q1dJtqUkg20q/6XbFSEeEWg4qGzgH3uNFsMffJDgg
/b3ymULNbVk7QtM+TE3pHK8wJwMxRGgNvM/BlV0YC25xLrnRjjthp/CVkt2wJQFwajd1CYb3OMO4
2Qtp9gnovONDolF/fMefPs3y558av5y9kYGDh9j0Q1B4la6fSYufyt+9Y/IsDXM8HWt4SuV0ZL8O
omnTMPg4UG2AwOlbCsDpBVgG+Jl4Jf0dlkEzDbAnND9px4JogDezGko0Qaa2nPgU/jGESbhYwrY1
vZ8fSHzIwn/qsi7jmKYwwUzQb6X9u+qyyh06RoCMuVlq+kiOJk3hjCNMNzVk76Gf77S+C8NdGQnt
RaiDPWOp5IuSbhK9fuq7pCX9MfgSyhj6MJDkEFT7qG/7KGvsk74CkkvtVdYu8VhMAjeCNxO59Opg
h5ASK7o7qarZnNZpNDax09AaAZ+JPNAeSOxCdZ0mOaUQQFUWLe9Utc6ziZk5jhPg6wn83QsrNPeA
as9idQ7A61YydRtkZU2S22BUtkNu9po3WECFzaEtAP33lWZ5IxyI9Chavu7KJGrso7Aey/gG1dWS
dsFQIbZgVVVhe1KZ23eAg33/shNksDs6ZToKspPeS/T3QBz+zsjdyTYHpCVAOMMjCVNqFhv0fxAQ
kzICREuxjMIL7Wb06iBv4l2raRE17cwKmu2MuonqylmNpIFkFkSjcYh+S0mVEhOuxgqhJfmCejk+
GVStovZ4zNKsOwpmSTqnbEswluBY8aoVY6lcok2BBib+iK2KfKxf0ARLlajb6J0snUe0vasdXGuc
NQYjtV5tOR5RcDDt0ToNUFq3PducgLZKwgJ2kIxt+ixACnWbmtBs2ubRqJZugt/hTIpT5ZtsaHIJ
OapAuVJrlYaAYUzWVYWCxVU7CHNPI8R40dkjhZumbXqNqDbByYBhk+5EiSihDWBm2XtCmpr3cCS6
8Qi4SCbqEbMqPNvC4TaBdkY3yhhmOl2haZHQKlWtOH2ppr+5P6k8DUpfPUZa3mZuQ5p1mwWShW0k
0Irfkh9EF6AWJN9hw9JmDTF3MjelGQT01mA2PWp2jgsQoTCyTsBGyveE/uw51rr+74Ay8lWYzUjr
QBgLalc1u/5ymMr8fkplDtigDIJLgK0UDk06OvvGNmA8ibwBzWpGUn8z9m31Cmg9Ko8nfxgpxVVS
jROaIYX3czX6sZfJIBscC7+t0NGUOr1oqWsnVDqtFjeVPkrdHrmgvYojGs0dMQ0XIhAjbZ0eUHyt
4jThkVg0vwCY28dUY2tKE9hlBsCjZZ17QcYOJpoyLcG0rJf3U5h1yHrEdem7EUTXkGqYBC8mYaFf
YjIVIQpCCfpIltK6cjRQu3ThE0W80lzo5dMCX8pzSbPmJ1o28JJZZtYlCuaUVah2Da3bman8ZNgY
RKDYE5klENtSu7b9nn3p01l7L+h3PLfzBILFrotYdpj9+DL3y+kXSyp9DQMYKx6QkmFkl8Vl5cQc
lBcAkpmmWPOV64YzRHHQvy1ztwKebLhz0Rjnvp5pxMSGaB+m3srOy3ZqdS9ixVxn+Viii5vU2Vsu
Qgstt1gkrFu6mZB+JiS7ETGpVONIq+LsVFeAfLiU/FMdXX02t6MXZZV4igr9Ds06c4acVA9NBrel
61K6L2kVAm6fks5VKUk+QUejYRMqen+FS4I2wla3qjdZlqAYgY/DoH6SlPGMTDzVz6KkahsnDYdo
2pqROSdbeAy2thmgNMubyvCRrcl7YCsOBlT6uMcKBnmYqCsmKopIOPvI8Da6deI3ZV1D0qpqxMgW
7MVOm+E8nClwL+7sOeugykCfuwkbalEIawk5dP2oF1joKDjgbsIirufzEmLS1QxsToWdoqS4nObN
JXY+cbnRFagm+D34NfFiCfwfZ7auio9kbCdBxNfpKI60wlxemIxxrBcYWtm4ECgo4Y12aN/01IKy
hekDjy2Xc9nYGfWARAFAeQlKVKaMPfYpAY0oiuj+4NKQg58B/CdsN6PV4ZiHSgc3UGOWyK7RPIOB
2XbIiGythNbtJonkrsLo0wLonWDXOjVhOlwbdRlB0PF1VZyCJggHz8AMreEiCFPrKNc6gjQxj/rV
qA7o0pbmKPRNKCfZ4M55VFWoy/Pht5leqNKp0ql6TU21QLcQWSLpPFbq8hcBZqBtrLDvL2TMUo0N
4tqptQEHCRoGSzVbBiy4IN4SJbJDl7ow0k6GjO7ImZ5gp7AB255CBsFnMt2URay2twbdisHj4hT3
+ggv5wiru9G+lgyfCYO9WY3bUIUv7fZh6Q8O+0svXHYOrQpQRn4Pky4S0qYrJCE7ekfXxFHsNj7n
WKU7bNWlcaxNanEkl8F8o5gl2nt27+s3aZzQTqt9NSdonKraw27MNsD4QGPnR6hpHZ9ZVj+8l01i
pl6dxdTv8fWjUoD2dNPuzAiwwEkKbFbzlmOnpJoOjgI0q6nehzwn+oGq8dC2eTmdSaHUFJxkSGzR
idbEWSWw2nO0yGyTbe0n2tNHvPN/KeuXlJUY7n9PWe/e8re5e0u/kL+xYfwftLtu/2PJxgJyXEB5
qrnAvP+dtJriH6GZ8K0BPn6gOPmjfyetiv4PKQA/h6yAdS0Wlex/56zyP2jAGnyPDXMDbDps6L/J
WT+UB/5/yKrrhk46jR+1quqyiQvYCkwsQ6bMqI/63t0lyAHn9SlyriLnMnAuQufi6m336+T94fXk
5tMk/SF71b7CEb+Puor9Z849PUPw2HuqnLt94dwC93Ie+M3L21ngjMvv33abx/vni9O7i7PnX+83
v05f94Nz6HN8ydi/f4xV/idn6ijNCQ+PY44iv9ThAUUh+yvm9PsAq4RApV+v6stzFs7D3T5zCufp
7uHu9OUNIpvzwL9PmTM7ty+X18eXT7fHgXN87VwdX18fn11cX5+5F5uz3fXx7vr6ZPnV5uRkc/p0
c3HmntycuI83F+7Nzenl3j15P725ONl7p6fvBz6/viRGP6yONXDaMuTClDo+//nT+cP+5Oj86fLp
9OFht7s9PX8InM3Z9dlmd3K2ub6+vL7cXi4f8WR/sz+92VycHMjhPpKnnz6L8jWJA4WZlI34mMuX
Zdkwly8vt29XgXNLHYJpvH67jZjLyIn4ZbF83b3dvjG9t+Oymu/5m/elc/UYOu/Pjxfvr4/P+9A5
ed6zuh6v3lld+5v3u/dX4lD+udu/3wGVcB72Z2ePz6+n7zehs389ML8futI/PdM6MU1aCl06z+Rt
z72jc2/579ZxNsfb7c51XGfj8hvnyDs6lKouk/XTwOLrZJZwwdLIR3KUJ2QZ7l/fT18uM5735fot
cK4vmKvcOXs8uXu+er448CaXXfXT2Jx7n6sL7aAFND55aMk4qoz7SH4KkiuaNjCZO6eQ734+az60
z9bDUTM0cOamxGKtxZcxTepSQgjfm8vqPBrOukYcAU9xeu29MrMNNLCneXyOJEF3+lrr7zUNIxLt
RJqfp+TXMN4G3W0gooufP9Ufz91/lSOpo8kQhr9OApKuOXCAcDkZbl8Qh3KuI+fl5er57Or58eri
9UZ27l4PbecPNsW3qfiogf5r0NVym0GdWUbPoI1My1u/N4EqJMrpON1YoKvq1kcd6lRpDxS3vhbz
OASpipAc2gqMLq60NfZ8QgyAgmQFdbiiHQGVD1ydlQ0BvfJ+/v3zvK7HMgHHaWgrCu5I9FY+VKk+
Va7qfmjrog0sD/HZ/rwZJvHca4N6XcdRdgDe/8ehDAUnEy72pcD89Q1SnYxkG8KPl1btfKPPQRu7
EyUQ+jdz9uvnx1q2xOcXtzyWTkmZGjclV4pYX8cyC7BwGpA0T2sL/dJudH+DwH56YFH+aRSDfQJb
XxBYyKtDoa/rMaQoa3q23uE1BRhnl5uzfeDs+bYKl4cxLEIfKvUQEsTqYUo9EugQQCgFg25sQ2rc
98OcBjShYCqfRFmtkuf6bexViaV71Nnt33GuA9T8+zmFn0OJWUNdh0W6mtMuhBdQTKYXS7NBOamH
FAoq2v3LUSxqjkj0UMCTDSr1q0in0UPcN/yOFlZTRzsA2cAOhjLc/e0omibb8JuoScInXBc4Md3q
h9AwaZtXUJRrO6emFtrBgTf3bcVbsCJVNjPV/4WrswqXDBjasU4nzcsHxT4JK8V2qdOTrNMYO/By
1OUo+rLiV2OtdpeNel9GnW/0IFWgrJtc4xoAfrk96jr/ODabTSpl94VFe7o33WAuj1hnG6kytsrY
HSnGcGSm40Yf52dhaB6l6G0sekjNQvk1xn95ENicbegfcL1QYCbGX52qoWIPHVlo5+FC16BJgfQA
qB8EboEy+E2/+flV//ElCNmA9UVoYK9PU1nxBbQaJkbkcbFtLfEgrJDmd1znB173t+NgeQUaC4sH
A3L/Icz46Swl9c9SUYgRHFtmnFM4lAHTCfPABlmHyCajsDVIP3gWGlnLp/g0SuGj6jRWlHUiqzc3
RhwN23To1QsDDCzgolA//nn+vq0s2lZkVDKdMzIeXdVW+z5qJfhuSj15yll9pV92d/l5/WC/ahcj
uMx7nBDupqv5Inye36Mr+8TfQCQ/EAB99Mg+L+71R1g98zBiDpcOfITiTtzI1/A4Lop3YxeciP0A
b+jK6hzpl3wVT0513ByJS+BwB4769ayvP8HqDO5DoYWdVKF8WcX49uGtEmhbVR9Oisrc/jzh62XE
9hDCwJIV0jdxzprfJ8V6KbdNO3hKD5xQgZJyQ9lefjgwyh+GgbjNkSBYqdwrqzkNSuEjmYHqhRZm
x1ZVDt7UKw8WdBqK1Au7B0hXchKWv8CC7EY6Ep39y8wql4oPWgPW7JjWqW5XD/Ow7XQELcLTtB6O
Mq3xMulcpSyqLE7AQAVF/GyHE/Wwl3Z4VJTHxerIL48V7Ipn+VXlBcrSvSlSBzHUjTkgEB+9Fm1J
GTfd6nVyyDT2D89Nw9mA1kBHlnr96lAuYg0Qjc/jZsVsv4xJoD0VWXrg0PnDIERwmqCsZ6qmtjYe
jBWja1V1QjNtyuRtX/d7Ey3lA7arfx6E6MDiwFlqG19PghG9ShApzeDpcIEdO6HpkIIa/y8ehfla
lARYLfzi6yjYEum+qcaDR+NFnEHfnOiLddaBU2a51j/vcBa9pVBOgayhCqGKZf99OtUEzqBKWPWD
NybJoryf2jc2PbjzsZrpKQeRcJNpVA/Yti2v+tugdA6YP5k9YK42tR9kRZohjOf1jVWcmNBEKlTL
IASkkiTTK4FDp8xh4qV+pxy4r//07hSTGB8YBhH4x6H76Xl1kUl5luTMqi4Sr60l3wNIox44OP80
CmcJKAseckmbVrOKdK081xK+1VlgbmM97U4U7vgDYqDK+nBcXp62FN9gjeuatQZXSCnk2KLJBg8u
rKCjQncUf/fgqh8m6yTxF4+gZMy2DaYa/BWhbJqhaB5xVTvSeuS/aWybTpxmt+VgbmgSHlDC/gjm
1q/ZMAyyAfIBlBtXaytQuzHpuC09hb626vptnb/oo1Je1hFwDADb/rWBV8vRTDZMGq8Ezb4ZM2yz
ZSOFZyPNav7758N3WVirT4REpb4QiwmFjLUHWK0BjraUrvPMAbnkbBLA4AQiyWk3HNq+S9z3dShO
BlNBqpI3RNy+2r56aQVwqvrO6yNLATQOHwK5wOSoN+hf+WUenc1CPgpH9Zq2xnggVvn2nIosWyYK
mgb/WRb61/XX1n5tdXKMHiVd6gA5LYxf3drsU+yusPRRNj9P67d1uEAVZBV6PIkSgy7b4dOmkpUU
ZD79NG+Kq8tUah9KQRvPN6cnesaHfNu/HR4olNJrBzvFVyH0VaIiAUMda8tMQEKb7UaepP487+bu
2MDd+7oxo54LZkh3SGta258f89tZ+THyEpEwvQs1/+tjppLd9XVjJ54x0eFUpfKs7srAhYD2VNvl
UV7kwYH3+O0cYURCaFNRETxlEa0mNhLNSF3d4KCqIGGXONA4EGcOuQauXp+x5OsLTIpNgWCNtkZK
ZTSKgJ/ONK2UWBdnmRWlzbWBbYRYzHtwCy7CMSkP3AGrJcqgJlUuedGU4YiksPR1MnO9DHKrrdEX
R8nqd5SCFqXPR3O900Px/POLW03jMpYOto5yBHeNxo36dayetMBHtzPz2jZS9n5c+otMYvl3L+tj
FGVplKgouyAVsgpw/JnGc9kM4NFrgVKyEsbPNcJffztvrAe0J7jvge5wiq22NrDXwChm5g1EcWZt
M9Hk96o8lem2q6vmQPS9TgAoegA5tLnIWGUyj7RagNOsdmnVg5JGKEBYx2apUQmBsG9HLpZBqbaX
p0gHuJFX02xclkOdP84lanBOpXdTvME8oGhdNTLN8ClDJ/9FCpI8frNyqT5HfTwfNmEetdjlaJGK
5PvoW0Zzis9agwI0XsH7v1wGhN0CXCVRNzUqRV7FbRKCb3WNhKQrt2G4teADOVBiB+/nUVanBMIV
jELhCD91VoNYh6BBUFSwleH29kOVX6toKTxVktU/KpGmLUxeyFJ0y4zbn0f9tsR5URZ9MdYfXTJl
HVJVgx2B6eJFiTm2ERiETUu/2j8Q13w7KVAN4uLkzJGhlarfYtLJrvpJqvFcs8FNoFDY4nI8kC5Z
LpBk6UmhsKD/XbTNElTQ47NJzKB6cx6uFnzL3LWznmce5cZqM8SweHWIuQc2ryI4Az7d1x/DGCAb
F6EraglrZ5JEGTq/t4PMq8bZQjk6DC6Quk1cua/mE2WwypsK9zKa7VGwbboxhGbajI6iVOPOrJrg
CHaxcv+373SJzEkxNIRWlkPy67GVWa0WZXGYeTYUhqMINZAt/Gpx4Mm/rxxGIUZF2WYJGNRlYj5d
3hAqoiyrGCWu9egGg4XwaogRvvv7Z+FoXEonGnjKtWOz1FhSjqAALjeROp9Cs+92aqTk/8VaIdpR
kbFhFxAbf32WJCx0KS3tlJi+j7fWOKgemJzpv3kWnoSyFgOB0/w6yiz1UK4UkXJeKel7gVjXpgnQ
uD0wzLeDhIVvMVe8GapNJLNfhyEmwI5sGQbSurRHGQAPKKyJPaUN2x01x+TYjJJDmcu3a3kZVCM0
pmqq8GirGZyjNihgH6QeJGqkO5NRPtISBG+BjmW3f7skOECIj4nlFoTtuqCWAC1BM34MPSrFpGFK
XuVn8ZwmpffzON8fibVgsKUJ5TVUtVb38tBMGmA7isx5kBgP5UDKgVVcE6nGxtZbVbz9PNz316bS
mkCGQVD6FMQbX18b/ESjIRRhuKI3T2pOCcQMhsnOnTKHw4RXYXIk82p3fzssb46LeunzLKqEy9H9
aRvHUx4Dp0wlEEZ5NWwMBfHKHc6dxWXb1aiFKJxZsRdkWX2gqrxKdDg4lyXDakQbkKvvozX/aWDk
EXoUWkKJk3LwT8PCzI4TM4h3MGUmZIugoUtpIl0AN0P1J8uHA8/9/UqiniQvclwUZGQCla/PDWKl
HtNUwq8SDHDvYIgRZlvkWOIeIzlB+blUrV45sKSWd/j1smBQdKoMbiby7rXZE9p5RabBBHN93ZI2
kItAisaYEf78Sr8vXEZhflVFUJphSX19NDtG9YK6oO+OdT8PZ2jqUg1E2UcqvCRmYR24CL4NR0Sp
IkVEf2Y518zVsRZ0o6Z3FvICULTlXZfFd6mQtSN0SKIDJ9u3kVgn3AIfqSmrZj0SHUkbzK9quYk/
5ic5kGSn6ZVkP9R1sP15DlfZ4hKNqWwG3hFZG/j91W40Iv7XDD7RDTFhvTNtdez3Bsrg0eTEiZCD
czJaU9u1cRtk0Lz6OR//NmAn6VjqM5R6+UmmuprWtNFqelXo0YiB60gqMWyFWp+1d0VlaX+b6Cxj
LQL5Sx7HklkdApPUxVlhZbobxl150iVSca5q0aF88Q+vz2TNoxencNlyeH9dl0ho5ZlEZQ+VNDmp
NpImoT0dUGeVAZUG5qGS3ffhll0A6Evl7F6i66/DjegEYJmham7cGf0pOjzNouiiXJoZHlc/r5Y/
DrUUa+j+U1AzVzsuSGDip1PLk0nV4hCsV2gfVZJebisE7Q8E098OEaTuyK3+Z7DV0lSiElEsjLog
TvfDtlTzwWkR6z9wPv7pkSiFc6fTmGfbLX/+6XjmoJpUJJc1t8tMyINxW5s4BZsWqgmW3v4X8wdH
VTW51MnsP2BmnwabIySg1I75C9Ei22ptKsNk0aQzFbj/gef6du5/KIvSTkD4jMrTugg/+1MTqzFD
KWbX7MNZWDCGE/mkw53SwwMgO7CN//C2qFagMYmAKnZHa43Jzu5rERWN5uLShspCJgdHtpkV3s8L
8I+jwLLiwKJ2961k2ih2WQyAcbHy1IDHx6l6nHVx/NeJMJUX6u+04qlSk95/XRNj2KqFbaYsc7MY
naTJw50yzNOBxfCHN6QJiyoPhy96metkkR89N0j+Ia3fBuYrb7DcdEYAkKdq6GCCMO8PTN4fljqd
NTiN1F8Iz/XVQQEfpZYo74PPkKCiuGiQmRpQiUp+WxQlugOXmMkkfYkBIAQAlJDhE2NYSAXr6yRG
6IjpSBYKV4cg7Bpx2MYg9gcbh2MszGvDvuwHOThQkCH1XZ7iy7gWyq1Qt8DdEmzZ6ypk28ezOuMS
Qv++am9Lxa+Go1ZE7RlwHtF4cNSgO+ZqIz2KvMCE0sgGau9TaaHcN8fmNrHz2kTnoo2ugxiVM6fR
YCV0DVRvt6t17IA7EWQ3CZqCAoWjAtB8a9SIIBPGYecNkSq8QQuq0GFvt8WpVUIZcQMrwCe8NAyd
Ap40qr/USm8eM6hskasEiCC5XVuo28CcfZA0rab91vjm86TUkMxLhLnIjiJwBxk7KJHiSjqz7bch
chW3Gf7Kx3W4ICwK7CdOZNQU32zJVo7zTPjtLqn8+EyP0Orf8Xs7cMNGjy+BsixqBdWQHtWIrgeb
tsJcodAoZjldR6nYQYu+OIM8ga9DGFWSuZ1qU4XEEMfBIz5kJZSkAC8Sp5FjcToZ8pSewAK0qISh
lAphAC+C+yTsfayXY7+7JSFMHjtEPVNkq+gwOYGkKNddUcaTl0xc9w4VqQgdUquBKaQaxbRV5rF5
DRQJTwN9aJJb20rFdJwjw3dfS3O+B9GkJU4GceK2FwW6D03aRqddiZwI7sEmuqgVDKujNMA720HE
ErV9FLdGKHZlJV0hlR0jL0q5yW3DwurglDSIA5jxYmIkLW6HkNQkvH0anLN3Zhv4KCKlYlh8pAJI
pUgFDEeSWiIaaIWaGHBRCKPHSTHCRyFVEsYBzajqx1JisY878A9vDdivM2JhJm1q6uJc1quxdnx5
Ds6kYMC3UsSm9RyjcaIiUhaYmYs4I84bKcYvuGxpaftiYpaFXEaUaPeIHaAeNzX6eeq3xlNFZ9s8
LfoyHDAdMaurRO0GvI1tRFAc6IjNdeBLCLeqmo+3tQpddtzMWBsraDZUeOShsZJZm74pxbEezSHq
CkTQ9NKRVtLdIGEwVySWOG5glrwk6phe2UNfvHZhat9Dqo1HF1/A6TQo6+xJKbXmnk6a9CuqFO13
kC9qUOh/WTGSLAOyhKbZIyMSaQRiRtRr0wbhM6TEZNGJ0c3DHvkrGzMZhCyEcmu1U6/Dl7Lbq6aP
StMlwLOMbYXgKiljaKSnggX0HsLX9L0xkBrZMQa/4G0lIrjpOeFv+8meHiRL7hDjajr8waG6DIhq
aBbyYqGJ0SrWGXq2JXsM4m1BdxTZvz6cH1JKzcN2mqVmZ6sTFtY9PKecSBX7PXfQtPkuS/vqNCCb
xCNYlNrrZPaYjpjKaCZHht1Xm1qMKC3UxG4YVdv+hOxXUENZCe25O5EpJ91TTZr1bd4L6RxzVONJ
yuOxPQa7kJ/K6P0gRQR5ax9ZVqptG78NjpO5QhWSVuAiKAbhLtlKoHv640ElotjOzZyeN2avv6WG
NV5jADUbqKD1NaRjpgAGa9bWsoeXZHorVVZ4J8F2v1SHBuJqgKZHAIwkaw23TSPraVbG6iKL2Y/O
lGaBvaFnWejbDM2/k16Mo+mWjTTZmwhDFssT5mjCeDN8KFcoMOaxp1BMAOxIHMLc6b3+gpTFUKO6
Mo93XEKGueuaqUfVVEHKaqtIqg6VFg2hfDtaSXylYiAiI02j67ed0mPvU4opRGG4rbuLZs7QHexR
i0jcUjUDzcULFfldjU2vuANao5D9skqRscdo61NTDoPXqEUoxTHTsH3smqa5mkUZ7Is8l55UEvH3
2YgrTg00uanAKVnqsXASBF5S1JncSPPztyiq0GmtizkNLysZNCz9pmm6ibMMPEhbxsHvcoiy95Kl
hW0LQXl/pEwLrXdE7YTnbvs7te3QttWhXTpxM8a3WtUYzwTwVbQVXTZc0P1X3v0xyy+RpdTHjTVN
xfNQsamdLmnEi50hR3rUkXUit4mv2lO4WFIDbrHNXTCSdnuRqIrspMXt/LfAKRY7kFkaX8AqjfLW
Zr7P9Rh1LaYuY9UaoKm3GJkp8sYfUc51lEBCk8yS7CHZqVnU78PYl/Z0ZaXnSZ6Hi6U58IQ7dc8d
gT7TXQ6rsKORGnV0MtALEdsxGqmPhvpIFwS2Hb3GNAm1E5Fn3W+CqfZ2GDsW26JddSOjU/0bhyhu
BISoazZoqlTPgdFPHI0xbp6urmQqV3OewmC2mjB3e7lDV5X82L9Djmgx8YGRxj28a9sk2wu59TO0
dxqBuOCYlrGb4FBzVWtN+9pjynQ8LlZBCJ75SBxi0Q4vlFrVQtyFX8bFZrzYIdRejm8Fpb4eC6Ly
w41IcBPlrrmYFEljbTzZH85FQVJCLMSCp0TDS0j9k5LgE4Rx3WJ51GsoLIJASM+SD0+k0BygPk/F
UDM7H75JXZYkv5IPNyW7ldApxHoPlyW54uSDNKl1d+mHD1Pp80kd/cOfCb2ekVf64duEqlelo3qE
cxtKOoAbt7MRoAlpQcbsnTlRcGKyo14Nt5pRQt3jfNfvfGvWpyMD2uUNuum2tQmksECFD4TdDJR/
cZzykbwWSARiRPX/2Duz3ciRbr2+yoHv2eA8AD4GnEwyMzVmaSqVbgiVSuI8B8fX8aP4xbyo6vO3
lNJRugwY8IW7qy+qNTAZDEbs2Pvb66Plmbto7KgsN/WUY1ilv5pXAaiwv7evllYijJwGWBl03ZX+
ans1xT0WWPqrHVZRO93tuHhktdSFm7UU4lPAsLTO6DoJjlrZUKjfa7r5TvV+Sh7ITDWXEtYST+Pi
xiVFCh3GFDlgCaJ4D5QN+35yXhcSNl50fabSCtpSdBG8mn2pakfDaJBCE/fV2ExgPsJEv0mp0Mrr
vpEq+HTKkEJZwy76Zycy9ScI5BKzo7RJWgZ+tFl08B+TURXjyyOyYNqYKWRZ12jDAEnjq3UZOi0l
sDH34JVPIM30In5SnVS3Vs5YpxjC92VZ/nA4f8Vrif2lXMsobq+hFYcOzaghnmATjbAp0D/GfiPA
6T0Pttygbp2x4vOlLs/vCTvpaOKAkM2bVoCJRPRDaevMCso42I4YG/La1ct62JVdNHmjBnWJ2Ww3
T0lvyJ1PjRGuINsS3bhRnky00sS5lJz0ZGD19TgggiM6Yxm1SEyAOTkhkdhy01kiJ6ddG8bwvOj6
TzC+iCUaHq9scHaSpw+isO7HOg9vrHRsBpf0aZOGa5wLzXBHjUOa72ypqc1LQc1t3lVFPWcnVpGh
A03jjugCNypbzU4lyOc0Y3aliDZjL0/pt0iL+pMwwZduHWqyJJ8AJA7VEyM3UvFLjwgysYdrJLAH
OSXMjEbOvJvcAvzttBkwUkABSJHMCTwJdla4jvqqj0/0lC6VH9iPVcG4pdBSwynWtWByTpDf5O1Z
o0Apd1lO9O46I77pTsc+mnTIVeyT8ipGbNN4/G4t8acyHJzbOc8Qmw1GbztbPEk0/Uoj5AncgRpd
cl1ivpTf2oOa4oCkWHIafrfwbacp14pt+T4pQDrIvCddFrN5GhwZ+E7D3rV63eMsCbhW5kiAYmiV
VjmIbo19VHFNFegShop5jtk4m4Hhxxbb5QYI6JDeKDUP7qyb88g8seK26TdJKQLoWnVs9bcKQPx5
D2/LVKpdCLoPQd6AJj+2VmFhRf2zHQRQhJO4Ggq/xm1TRhgOYPvOUts4u6wXiL9nYWhlzGuzMgIZ
G6tJc/y+C9v4QVTUv3NiIo4timtBfIlcYNYNfnQgzrywQ3xwY4ea1LlZEWjSJmrMCehCDyUM5FfY
S6wGYVnet52CK2BvRErqa8HcEOmZxnIgAxrKMFRjyIV5fPGuqjqobCvHCmoAVEQX7UUlFz2LKw0e
We33JVyGUxGQQ3hxMLnMPEhmmvoIOryxz0szF/1VZWeGthFNnC1RY1v3d/RSWMv2P2Ck/X1SRA9S
37K6oLnM54KUPYzjpKQvO4uwYhZOXIpfcmqnhGqCUj8ZCSO6KBOUey78qmxX9nE/79REMjAl65U2
n9aRVBeZH0dQvc+cNopbGlsSq98r8lg2xE169wOv+nK61BoS5yutaeTuF40cRuHZRt9/HxOVJdq2
Br1e63YDuDDMsPKiSKQUnjbFGAmAXdYjD0LeUGy6OlJUPL6ExYnC0Y1G9uexGSHNKTFAEi9pgroi
pKvn3noJSksJLsYWZwG/n2btFoxaPOBZR3zjdyKNw6tczS1tLXAdkE5RB9BigdWonK8cSU9GZIlJ
r94IHmLhwynI4dsHSQGU2Ml0c2vV4aDRQi2EVW7meiwx4mthzcJTb0V+niZ4d5zPWAWkbGRq2ns4
287VNbn8sf7RSdjynBp9lYjbQS+LxMSfkPMbfACQFxsHjX68C7t0oQ5gByb5Ymiql8AYcQi25hn7
AKnprB3g6jDHwlQ1km0fDuGV40Rtvgp1induLWtDBu2jTks3rkK62Dpy3ieUZDXAsHnHMYpMmqTs
gUFOkD3VkTNrBQKbJacYAnPdmURH/B9ucZeJcsEATmHMTu8kJkEGHoawTcpx6n+OU1o4e+gRbfAz
npUiOkk4Wdqn8EfsFHwhSY3TOJGn4izSWtW46Png84Wkq8NwnkM14PTpZE1XYIASwXbAS13DjlAe
mf/tUOkmbA7DShqIKaNmEdvNYX5ndDisPsxJPT7H42AYxbYIuM6VjU1f4OYxWXEPArR8YtkN9oUk
KA17uu0irYTTGcpaGm5jnBWVvSln+Z0CQsXyxk4O9npVcFaPuyLwuiqhb4MBS15CXinHAyRqa34E
ZgIueQTgd82t26cZdpji1Glkju+Z5ugnwZjQfp+ORndmGg0oAYExQuHVBtSLFVIN9UUMCrIuEgzs
DG1a1U8GAFoOYq017hMLJR1vT4YPQ2mmmDykbRlGPr8PlZ0qhcY9R9xy3szdmN1ikRPNXg7jIndh
2bTQfQyhn01JWGpe2Zdqu2mXfieQPZhgbGDPZFCRZ0uNvKZPrZe5STY9jIBqA+K5Pys7xYYs6ETd
A3tzPqxmZQBFh511La3GNElPrSIGk9hhwDh4sVrVnlL38k+tjQt1WybLe97I9QK7Tiwn9qlQTuuY
lq0bnghZBMKG4EpEGfm6yBjUxk3qqX/Chdr8NVphkcHMHeerSuQTOTZZqc+tRrOYsLNqfBdN0uGt
bSD+q8dcmV2BgcIjCBesSuq4H+0NZ8qiumgkuYKMEsujDPo+i6dfltWid12QxCaeDqaRPhpzbpyp
ToB9iDN2oBsMOemvyZDUiqeDe7jObG3W17k6x6M7KFV3Bz8FUEYxIO5dDwjofjT4tIWuOeiN6k5x
2taYTVbySz3ipuyNCjULdxpkMWMIqJB2lZqkeubBZSArJqnsXVrNwgcbYhKJAb0ZsBZw9OReicHk
u5Yq2DxDpyoeSgxpNL/qpQnCutlLP4ZihvYLDShVlK0wOhWXHi0kCkk4JHZuC88RbM7YKwzx2Opk
sIuy+mlpSZmvAymIPKcb8+dWjVvOsGV3D+Grs1wYIRIfWJMIzCOODLf08Q3pyobepK/bQmfmOqMZ
38h4nePtK/CUd9Wpf4kKEjy4KaRztXGSUP/VaHjXuBlz51ILRhSMJpEx2UtbwGQmGdmdTrqh/JKM
pBshdVvdjTIgLBvTSSO+qEn3bfFRdmbX6PJKwdVniIq1A+/rV4FNcMlhtYnvC0EOafHCQNsrJfJc
EMXrU+lBSu1/BHaq4GAHtjNHUYPu2O7pqshU63TWGq2CrB4m2C1rkEhWLCyCA3DulD9GVWnAVAQA
WLCxzHA1lTQBqzTNc3NeN4PEYquMRLUr3mNbZZ0dDJKZzTQ0Li1JMaak8G5+jdBSTAC6urO4ziZS
haWcre0JhohmMe0Eg0tw2IL2HrmyXuZh7sY2+zaiOBCeaBaVMN2lAPvsFTZBiekB8YlfJNAuhmvY
iXE/ptj8rIN88R3XU8id665USBDXdd9EF30fxKkXsKQN57GdgRMSML2xSWgqlbgrraozYkWQuhG8
VcWFAj5/1zWs23xrarrejVn0OGSKrgbuQlOXvWSXrOewC4bIpdCeq1vHoJZ6qjcNrW1xWLaPgNCh
SFv9gv0SuoAqiA9rCwmF4tpAgwpWEG5EpoWMjKFn15WcTfmFJEV26qmREz8wGbPJtdlycaTnULSB
+Z10u74GquvZJPoLFg5iCPSpeGSurbLKww0WK9XsgYoOGr/DrI3jjmwVeCOJsWpXiVbjnEJavWcp
Khaf+m5syogItlQunCZX5VUdQrJf0eqOY2tHKa3wJMhIYm05ApedEp+PZisFhe7sAKxgkhILGIp5
RKJq7dhheDUAvb928vyENFRdrfn1aBrrGEQP+PsG2pTeGZO6lnslb7xKdfppreIcAcqn1vtgbaez
KXu9McUveV/j5zKOsxbtMhrsQnPNaaUfr6GjtN1iDrSkjVrNughsTjAuskD5GUQunukV4eJptbiG
bbQZTywMM4gc10JT+yvRWdotr0cj3IYq8VnalAp0LSnrLmhrJY8h5WlPgUuSvRImeriGPcbrQ9br
NsHGQWUu2PKPgH6l2HPA/9K8qSFLAroG2ngTKyM/PSaFRU1kTsiEK6UFw6uJYhwO7SwgtUu2RLpu
kjwO2dxL+UkJ4gVxS2Ym2s2DyMZNTPXDXql9UV2OBVmAc4q+cseJoZvAHai9c5rM9Gif5gMBucvh
Vy62lTByrOtxCSbasVv7FsSwxPZHPBWvZxR7IryisBHl+4bTxkUMEy5aW1Dvzg3o4U8VZlJYfol6
cQmp5xuDKhXOYMCSFHJrcQasqVfQXY360mpvRICmOhqb064ptpg3GDEbGoNMTmlqL8eumzVIvxMB
EjzN9LSBEwWu2TYJe43ROmHlnO+xLMfyYA4rWqWJ8YZ+Q0pV2opxYZCXo9OQuJJgg/3Wx/1/Es4b
Es4ix/vPQTjXj3n5+G//PcfK5+mxeHzLcF1+8G+EK4LIv9BDQtmXIc4s+NB/0XBoPoDTStlNX2Re
FsKnf9FwqOhg/ooKyUGugFkgitx/4XA4r/1FlXCRhKF10xdB65/gcA5qq8Ab+XQoY41FGIHUbClO
vim0NwIhrm701rU6Q0MOKctQQ5qEl2LFsws4MO7eDNL+d3nxrSGrtigf3lQdwVKgb6fViI4Lc+lE
OFBGYGfg1Plc9jeWM2kBRTDS56tGgbg9U3JY24MO1YpN1pdJIG9LRw83La0ZxVphvp8kQY+BSRcb
tEiz+e60WJuei6r7Ado8HFYWqrarRp+yB3Kz6SYMFDwPODhKngZzfTdhk/yIZ1tI4gC31HVksokY
ul6c4A/jK8Hdkn+wSG7NqleRt/nx9b0flJVfb52ysqFzhKT59xXO+masFTXIA+oG4ialpYGtGbO6
btLu50YxjhSwD0rKC/tjkY5TmTeQYdFD8P6pOkLOGg3S+01hxeKCkEPZWZxx14ElqDtQGi1PO8Bo
/tf3t8zzg2e7VLBRJiEboiHDOmiP0KKoHLFOyW+aWlNIK3bWOhNkPHWKESvDUHFJgO3vmiI6K6zx
Cb+e8ebrj3DY6/x65yZCQpnOLFh4zoGkSAYH3ui4qN2wS6sXYQ2CYLSFs8Ib4qK0uOVQ43hR4R3h
R/L8TcZXZecMTEQ5pYCRIiT1RCoNGzNr0h+pTrZhwiFhlyAHPDGdH0EaqX4bDfMZ6Po/lMyiGUNd
gwxQ1tA6IFI/kB2Ec6dpGfL760TG7Sh0S+kE/7sjU+PwhV8ugpsuFzC42IcXvieDIy1eINcmzn5m
/CzyasMqsBmTu9dH8X9ji6iei2vRPD+L88fqvy4XeCqrqYnDSPy3939tf/89fC7Xj+Lx3V88InMx
feuem+mKCnHGj/KL/v7O/90v/r3630zV87//lycYI2L5bWFcFm/X90V5959vDKvnJu9+PbaHP/H3
jmDq8MwsxDLImkjLmQsn528+Gl+C/kwbLaIdnYrt8qW/+Wia+hc9CzRwGYt+X33dLP7mo/ElhETs
FhyMQJUsnaj/cet/r8eM2u+h+GR9Ng+WDgM9zyIXQlBNK5eJAv790lEDRzMr6ob+qKS7yEg3FYKX
AYWqTtSr0t5rXNHis+7T6SK00y3L2YYPRXWvd51IOU+sdFNK+IhNd/2cukoLqxHTO2w3iIvabUBD
ji1JJ1VI64f2SxcPyIdWY91t6ZP4XqXNbdcVfkB2hNT/VqFXrRiQGpT+WM1rgZcIDt6rMBGbSETf
Q1rVRxODh5LkEREb1k0rydQ2ZHPO0l2iOdvGHPKVbQ6ug65jRWy3yIWSG0AJ94HTX82giYdY8lJH
nJq4YmJ6JvKUFAQRJyapb2bBZyP7fnH8MLAHGx9io97Mg7bxRV2eVDjfDOZe7xKvr40j67B+5ErL
19/sM1VdpdFY8QgddS+pP3rlSLvwArF/u85zK0svsom5uUWGh9bh9xeoLSrSNJQ3vh2exzL+PvY1
3NFUCTg/YOhzE6ql61QDCOT0oopOtTL3gTauk+SSXhe3WRQcVbpqFjshyVib/fcOvZGs3I1MnAhj
oxbPNywwVokASsnvEvV0xtllZYpwZWnfpAlcMuKBhMiXsNubqtJrKUrhsoqKgGhYSumhTOHo4jFr
nNBF5X79KF+hSm+CmN8DgFKddwTVsaouA/RmhFHoWgAI+sankMMnZo95SggqnO57V/bblAQJnhO6
xZEFl4yCQcnUwA/4eF9/jk+fw5uPcbDN54CazCnkOSRUqYFzryg2cDIl+WAc29sPYpcPd7zIo9/c
cVnpvYM1J8sCiXVa4lYBIVgvH7ujVxHzx5E12Z5euUyHYjgnaio6OBnZVr2JKmOXyMEqgzABB3sD
87hxziAkkwo4IeN/NUsXZdl75BlUKugzBeGikiEpcXb/uZTdvx7tg/6Ev4fgn492sD3rNGv1bdI1
Pr2hJMCsNal1BGYQiOvQY1vd9CYS/j68+vqynz/kfy57sCA7EsXNquch12aGdR7kPxUKftX7WXBM
uP9x4eC9Xno//h78gyUKtx0S+h2XmkbyIliChvnD1zdz7AoHK0fU4WvoNFxhmB4a66btjixNnw8W
8CmDu9AABr2fpvRAcFa3WGQ75VJMT53F7AgN+LZPX9/Hp68DPePgeyC96K/uBm9eBwCzDn53XKfO
FvLthjSuPF9/fY3fvWwfXgabON5YGmM05eD9bo2Q9vGcGYdzLCsc2u6JnS62d+osr0VK9dEO4OaS
YsgHPzZPW0MmFUAK0tLuRpKKZAVeVCO+jIduYfYmi6LytkdWg7ttA4435lshh9M90W8lWNL5eJuk
9GllhU9tEYFZdCll4GC61AMJscHWOxSDL1M96pz5QlhPcv1L0vl5qzqRKvlEIUlIkt+mCmlwstIh
q8+ovX61+q1S4tK5Ewb5Mz1dw2He9RzACou3u+atkWg1jQs/nDE9wrZpNVe7YBzdCDRbQOKsme9q
STnR+mSLjGsrhk1VkVpqswu1eJZPYqX8GTfWi6H3d6YxX5MLvRLWRqgXYNe/dZn1knQORUV0HdjX
Bol8jd6SOkJ0Khi4NiJ/W3JKAR0cdw6yL5nUoLU2hz2+titpeGhSAx2EtjEGY0NqEPsPmPnhBd5J
HlNkn4v0Im3Vs7T+1RFCzFvrm6ifUoBy7I3LLQyF4QeA3ScJIedjYT6F80Onf29Sh83p0QDUF4yk
s6durY/OOsXYcK6aNfptTziYXtEpPbTJ+QxkvxsX8MLtUNc+9TdOJCiP7BVZQkTKyXkyYQAtyrNl
ukjxrzrO/VFONpYeXfF41tgXuR07xWKDGpbG2RSpv+xu9HU7uEarSWVWtqiUKukZ8K/zEpodxuHw
4vsBF8Zh21ntZqyvgwgb0uk0V9t1Vcdepw6uKpuneBFg/0Be39zKubEalu2BzGmCctMq6VlRDaxV
G6ReEnPjp5Qn6yliHcfzo/418k1xjsteMa3tn8KRPDOkBoQ0txb6zgpPafEmoR7tkuRR0xKCM9ln
zAuymb041+XfEQG22InUbWkZcxtyiQsnPa80L6c6IXoH/e8lfl9r4hBnatctYZ/ofi7FKgqAjnpR
dv4g72U6q+dacpM2uqI27oNeWo9VvkbpdU8Ngt0PX0kkCnOar0tUknCdfJUOsaBzWI/Vcyfq13Wm
+kaZXTSW/pjKyUOsz5eFWV6U83DVDvZZTiiLs4AShCc0nVHvizaie+p0Z4Uz250mZRzTb/ua2CWq
3LD8KabnAV94Ge2zPiZb6HoEQhMeoy1JmwLW+OxmHLKjfRdjc5f8UgJ9pQn2Q0UBxoLDleDEHW70
wWQcqo1CzYGi/MVIM6aSlli9uSYQqQTBShbNZ1WGMZ8qTvOaGrlanY9h8VDx2zpV9ezyEoo5nwCm
PhCtUFyWacs4DJ6N7hoEi49KB3bHXWZwdqjzbSflTEjDT6sHhON7qIBeZOp+OdBZEVauEMm5bV9j
MeoFsuFKGG71Y0ClW/VaCV8zgkl6dMww+9bkxm4YkNdMiw/W6MVN4WOCgEVZcKfpzdZMzDWEVX+m
qbuIqFrGHg7DZ85kgREJCNGgmFd5hcCPaZm3O8eaV9KUb+cFZ4L2Z7nD1BbXZCQ2vfqAC4yXFNcG
AnIeDsbUbVnsUfnsoiJ/sBvpWyyak7EN6Eeh0BGC15LOJHzAcI7DZ/4hIdOBoHBlsFyLqSEVj3tN
cC2q0le4kFJVvp4POz3I/KbVt1rQ7cbY4RXufb1zEBeHq7R0PFveE2iuNdwyBhMXBolyYJ5sQ2mN
NvQMvZlH4/ImSK3TqAm/OyxQUirOcvVFHhHjy/vIoSTWR9Ql4aeHaNvDb5baX2j1g6GGV0037vr+
vLLbNeJ9D63QalILv8H/TS52xYKkzNKNxnI3JOMFouG7JigwzIxOG7O/VKz8fE7TbWfQE4BLn4pX
e9zCOeuPNDe9dtW+2wQ51C6UADrwQIqDO3u/peOAjACE6oZvxOVJgkzDhL1oUMrEzBIZS+bnBUdC
FejDhOFvB1RFdjzdjk7TXj4HhkaFot9L0V06WEc+2oeA8OCTHWzPFryujICsQTmApLcJLmXMbtVk
XhntHRou32lzX4g/bJojL/B+PA4icQ21RTPRb+BLIxbi+p3oko2ORvbr4OM1D/th2GlMYWFGJU5v
2fthj6x26SlPuTkQNZjSbg2JaLsT+07GcECy1hQXPGUYLpcAIImo5KsIjebulIrTfcijwEypUmu3
n1LX6k5V5FsGdZvljB4NePsyr/ROv9VrjUMjehdjwsXFWtfyLyMyeGvM3WDeiSsR39C6jgFE6Kat
sgI91W81joQ97SVB4xo0y8tl6in6fRV4mk50ErboK3T0JejRI2ODlvKCXOhet2bf1p7jNNzjGrBf
3jlT6e8Qutwjhl7TGbjPUGIA4TwP+sJ3wuEuMhXPdoZvbaU+DPnkWtG1GaLxRBrk59N83UqkkPtu
W0zB3TSY9xnVoZmjiaw2G4kiF5KNVWUlLwiK6RWBRAJ8T5TpusVBLGYj0RJe6OgYhuEQQPF7gvzz
5A77RFkCgwbbo2VaXsisiVFzrUv+ksaxZ/usZ4znu+6ka0tUDdeBcyQy/pA/ohfxdzIKoAH9Z0vk
/CYybmt7NNACNT4y2Dbu/GoXXcSUCLH0+D1F/yjBeFPm/HmfJHzNdv2TQTyPn2CXlS/iy+/aPJcX
j4gTDr/pXTby/430o/Zl+nGXRY/tv10/ZmX+P/9H+TYJufzc7yQkYsq/FPC8tDLTZ/8mBakYxl80
k2qADzkqkSZmsf0PW0GDapUlg6BbkscKtl9vSlJkJ8k18CWWCzo9IIwepBy/SkEeTGDwJORAOfLY
1sKzJr1xcNBuimwMJiuP93mnqydtJee+ifaU/JEZro026E+UFqYExanAy6zZ8DAxGn3s/7RVbnbd
huymc+Rc+XrU+mc5/P2ZsJrheAwxicrCUvp4M61xix+FDvx6j5LZug/0UtFXuTFmN1qZBc/DlEFx
RN55bugjZk6YOobf4FdG8gptFXLegkVsU6EMucExusBTV49rbHyw6irRSRbDkZfwtaP/8OMCSOFd
hMPyEdWtoXw1MX2L95ksMI8t0WXfNH1ZtzgOW9LenqLKJkdbYcuNHOBqnIwydLUQs620Vy9QyKm3
fWWPN7QkzsaK5GDznJGZ20ijGXybUHC/qFgyPRl6NN9O6Myu6XS6wmFXuvt6G3qfL/g97ItbCHMU
30q6gd8PuxKhLEYtEe9NdUh2doi9MzGz4n99lfen+derMGlpX0D1avHnICtBt64d12JkwiGZXve6
MriU/+pTGOrHMM9LtHLwYBxKujo4TgqvjrV8/c086tPYqWyTG5Li7iXr4a4Kjg2thCSxcYzbP78v
WB4QywigYHIf7OFDbehqF+nxPqos7UzOhPCKIrHPlbwdjzAaP3lQDrQoKtIYqwA+Ong/qPjG+Jw1
yT4potgflj6/GV+n9dc39OlVWBmofINYAhT4fvSm3JDjEeejfRbmic93NN5oI4v+06tQOV0WIIgZ
wHnwm3n3jFSFtrhxVpI9AEjEzOiVfOyk1SP3clAtXWYd4hqLXBu/BuDhIUVbjHqMgXPKVECusy7U
PNpKrGkrDLxXVpgzgLWqrqzJpgERw+CVBhjhSC/6Eiu+n40QXpSFb7TQ/8hjvb/TxMBj2ezpHxsi
9QVVarNB3UNxJQoB384xAqHFuVqgeD7yxn18kEjTGGUAEyr1LG35+pvXAPVYAEPSTvZN0YVrmiM7
Tjx1deRBfnzZIPVRpKCcSiyC1uHgKsJW+SdO9nKN67vRG4/qVHyXsmJdh+ORhurPhpINk9Q3dTuN
6vv7a2GLEE2tXiV7gUDLa3pheBheSKvarqI1Ptn12azTapTlODl+PV0/2ZuMpTYIa4Jl8tUf6d1g
9lFnI6xus709PqRtf47K2xvIftiJvKOcd5NgDqaG0F+KYO1YspfP1zjjPdKauBonGjhTUtndr68/
1McHjASB5nmCCXrMqTO/Hw6zryPVKOdo74BIuXPo0LtCoNtsvr7KgZ/t8g6ZFrsCrBIQzR8pU4GG
fyA9Pcmyo6X08zmpOwym2A4OgkG8wKytNUrJD7PpSg84mrNF7Nf6+AgeA6V+fPw4riwQUabb0sd/
uNQqemMHfZLsIzKn26rSkNAIefSyfPHJkwud4+scUzptIvfrMfg4ybkyuBbufqGi2QcjTWchtZGR
iTdiBk8/Hykf+ht6z8HW9JJ+P/nImL8/9b4OOedBdi+MtFjBDq+nKpApjZA7RboT38y0EdDbPkqV
WOHpbkgrXYXTD+y5zndSFiNqD8L5yC1/9tiJReH+qGz22J4c7KLVhOxHF3mytyrFOdUEBzeTmGVV
da3KmpUWO3KN4jrB3Z0smmm6dh9ProH480hc+KrJeL+CLoh3tnIND2Od5uT387yrFDxdplzs41iw
WURlRdcIFnxl59EJQT9UIuVZ5yIpDU8RgXom3pL1CqFeSQKDtp/WrXOp35MKoi+gDPK0XRUdre2r
MoRzsQX6ZcKfarUY2b8I7LNGFOqPksw8Wq3QsVd0AIt7q9fHqzzpbETaajM9y+Mcv9S2k94MdLHS
1Ey3+UtFP7f5xwssMfHyDvIvL/shKyzGJ1bPo7Tdl1Kvum1GqNkqaAUiY6YYWcfa9ddz/WOgxtaP
aA4I9GJ3ox6Mtmb1Np3HI8f3pq628F0NglgEBEkp/1kRfZnmXIqFCzYRvFKe7/sHq3RVPQlZafcx
W/GJlCIRshLZ/ON9cIll5GWTcjQi3IN9sJ7AWo+v+QhZY66M1XdJT/v/k4uQQKO0x5mDWPr9rdCf
GZmAH0jd0I7hZ3OoriZnjo9sQx9XfKrhMD2NhdTCenRwlUmqK/qFBJmWUM08VOI/00g7tqN/dhEi
FoUYHZTZByy/PYEsxA2322dq13owKp77qWuOzOolvjt4pzXiPk6hBM6cPQ5iWcHu7ghr6vYJYutd
aEyotR0523H8DL151nIX5sKxDeSzO1sO18h4eEaQ094/JNOqoQ5OGheVUT2kRt8h9c2OWQB98gIR
81NQ5A0y6OA5mNV5oTSGMzbNPo37yXXqRFpLDACnVOOYmconx3jKsIuMlcOOpjH93t+Rlrd2jzNq
s0/KiTKPnFke+AvFrzorOA9U4ZypejS62GXUFP9UkKxhrV1ndZl4Zm+Nt+ogtD/Cer6+1CaBEudi
JHYAaA+CNNPowdhHhdgX8+xsrNB6DiRb875epJRPBpnzw+J/yQalaq+0/TfBraj0MJMbQ+zTMgnv
pKlJqcuEOkqmtBk2UUn/DjATmMV6TyMSetthyl1aRwxaP6g8JChiWtH6k118h29K4ax2yrw48ik/
+5BLDE6qhQf0wUUjzvFqqFDO7oWzEHFmejBC1YHZZ7fTkZXhs5lApPDPtQ5mgmVVak76oNsr8Hd8
g6aiSz2SSBHCM9jJox75Za8YZ5XhSJeWDAknJz3hZmmQbBMlHF1rjqwjt38gFH2dCgtQX7V5G14X
+/ezsxBTFEyKMeyrEv56ktNlpTWVRQtW0A9PphIblNqxpKWtC+qy6Tt60ezJAFWy2/ZCgCcgddyu
JzuC3B5ZEdWfCO0pllpOJyyXLjsqOLXZtX4EwmJYGfhUpy4ZkmpvluBKjoREB7rq3/dDDGjqNie5
Zd96fz92MY8Qo51uH9da66VRk9CdijF3MdAXYWE/TG4seU4skk9B2/YngTiBWyEW9k2SmY03FVno
z9R4102FyZQ2qaSNskwl/ar2vwa85hcYGsKXljuNDeOFNkV9b+t96Jdxop4VEBh3QzI4GxsCy3qI
2nYnqfS/QToBgIfo48iu9nECs1zqHDIwDGBPOzzcVbLVcXyWh70stZIboTP+bppNif5M+zPM2TK2
UI0ZU9j5HLEICN6PbT12vW7O1rCXmknbRG32XNPIsf162fi4AXARi9zQ63/Woa2NpNWiYWka9+TY
hnUpRZZLbu+Yec4SGb/f28h0kQBlaUIERib3/a1MIsU0RzHHfZ+0z7GwTxKLmglQq1UvKMV8fUuf
PaJF6s/hDOI7+eH3FwsG3UjzMhghRTTZiu7pyc9T2twqqT7m13NgYfL7GbHbkPFcroYn9vtrIfBM
gslIp30TGpXrhHa8q6Ea+yrl+HVfSPWJM6XtoxKbqnB5fOapPdjInIy2bKm8D7kj6EpqNIfER5ir
G2Glw0ui0ZV3ZFA+ec40ogM35LjIjx+eXYYW/a3MJrzXJmAZcoejt9nQqvf10H9yRCInwNkYC9Al
s3OY06xzVbJyhfGY56SKgXKkADiUVEfVNZgNJNbGkpstzbxAhfS2VR5pCw9DnxbG9jroaAQ5sgl8
MvHIx+FPSaqJzfcwQWiEIS2ScTXvhzlWHmcJNxFe6mRfWE27zkZIykcGYHngBzP93QUPZjq6VKnO
ay4o6PO7nGYn29AZELtZZoYnE0KF1dBVwX0hT/K1yDLN78fxz2q1r5OSIIscl750/5CIej8po9DC
QDAf531tqfVmpjmRPl9JrAst1I/c7yfvGlHWErdyQjJYGt9fqptpzozzYd4HJrrrwaltV+vAgepD
e0wIuXQmfRxaXjE8vjn/kwd4fy14V5SBBmMm4WRrm161NXB7eniapo29laJeJ/mAoVUUT503O6h+
eq2J3cSQqpugUZIjU/1jQgIsJJYFeOSoi+Oa9v7TSFVjF1PazfuJ1WHVKr1xC+0kocGmaE9AmrSY
5ojJY/SemqaXjoSUn407XA/6sXA+4a1e5v2bYE/pUkMkaHD2YMLuRYheY8zLu1ZLjunH/xdn57Xj
NhKt6yciwBxuRcVOlpzaPTeEI3MOxeLTn4+9D3AsSkeC99UMYM+USFatWuEP77n5ckP/vdLiraMT
CKVFIKyQ2zJ7BlvmaVtNb9GI9LSu+zCZNmo5WZD1aEgbrXYcwkanC1Hl9m7qXCAhBg24z2GH5NZK
qpY+AFxsujWNe6/cKoXe/HTjAXSdk6EF9sQJxZhBU93kqahLhCnrKgrrO0HhMmq/M5UQpkYHlbhg
LXYtmK6x0CzFODZuWm8RcVN2s9TEMTJRkYIMVklv7alwRVbGqJcnj2Hgq0xLFaPE2g1S4DLWtHNi
D1mOFHY+N5lQPqXKoH29HU2WQRsIBB6gBqKtNhaU8APOv3Icw7qckrI9wiizAMEYEyzh9p6c9eUq
Dq0AnA3QHmJ67ixClrDz1EBLpz+adhfvG0MWW9uVw9vtZ1lGYtpmVJgm/BOOi4FG3/mzFF41VKJt
xHEUnXwKqWdXFczvL0pcOAcJYu3T7fXepwh/b1yAqyRNsz4/cyiDoHG+YJVpeKa2mXpECNT52aUk
9qtac0IF3OowhH6WOLT+y9ncxOf/oXeotRjgB2OS/1+tkSIQ3bRhgxDbEMWvTt23Gkp5hYeKhdZq
GTpRM2Njruty3+ki+4OWx7DTq9qGAM5/jYqpoSCqahd9+6NptPC57StAU0LBYreMLLVH3Aksu28X
AY21WGtaFIcQJjERnkMJb1Xp6Sy22VgDI2mELNeRMPFEw7oF2HkHXqVcIy1SPceK26Qof47Vz9uv
8N3j9PwVuubsPAQxCCM4KsvzV9j3mpoWRdsfvViL6GnifbH3EMJ6MWuEvwzli5VO8m3CluzgFmip
qEiTl2vGFUnp52biPajlVP0qkFCJV+kELG+dJzGOjU1aKq9ycLQWcS5HfYhmaNETXlLTIQ7m8TV4
lu5HFLkV0p6Anvd8Xr5MLrzoqDZ28znKUMbww8y1/X5qUnWV9F1lPPcJFOVVgD7iQ953cDIgKqg0
IiXepysAnmG96Y3B/Nr3IRS7sE2UXZ5aoYtASFbUmKLq4jmaagMMIgp1X4HtgfovG5ok/owVS/22
6PtqJdzeOjEARJzHwn7wQVodUkl6EEwbSOAFmDlPor5jdk4zPSoCFeQHfTC7L3paAHcd+rZ3/bAB
tffows15VsJpOJWlOzmrLFT/Y4f1yOBEPeo7RRbgMyxhUYJfciKB5LyRlv3O0lGAY6uFJZC5ofwc
p2kN4V4giuLnXpWOmzwsLERSzGqXF7mM9n3MDACoa9B81U1KGKgsEbYK+WR8C2wNEQdic+Pubm+g
ZWQh2wTK5dH8m61n1eUcvZV5rPeV3h9VNGs3Gg4qG9zijO0/r0LDjLkszHqoakvXlCrLLR2RSHJw
04V+Y6RASlPMZm6vcjE45WFYxuaBZlCg956e/HXlBmWX94HSSwBbLTbIdjdtUrqPfmJMYied8btV
asgsSQOIeE+ljdNae6dYm6vpxXmc0Yjz5HIWiF5qJwOMDVA5DXoGp5q2LgBwNEMbrWgQF36G9OG+
Ro8LhvPvO48+3/EX66JiQoJlQNdeZl5lNziG4tYMDFocmGGhKO1rzmvoVkLxvD8FGmN/PJKQ1E+c
yX6pbA3qFb2uo60opo9g11etEAWiJeSGG6nJplu5IsTuokOs4s5s5OpvZSBF3KIGBF9xHrPaYgCT
3pvDcRwGJtqFrkKjTbINXk/qfqy8jtrL+TfvNLJR9oZLu36+ryEBL2GLKICNbp/Zw7FHSscXakJV
R/PWv/0dliknq9BFhI6JnTpeEMu5R6GVnVOrijgKV4n36jCBz3bjaQATRDr11iFOh/WTrKM/HTp+
tR/UgbzX8bnyejljDBwBIyEdvux/JEOfNZlUqOSFO+01NER3odTjk1UMBy9rgs955+ifbz/3RSdv
fnASXVr8zCrwolh08vDTtIMh1OQxVj14It2K/O2FwvGzzgRf1qrP3fd9yMw1YOpjRVTPtBkHmazv
/I4r8Yzf8Q51pKbkLJzvra5uOmJuSLUzduPBjXTzEf068wFvOGdVGhLDQT1C1qjSKiSmNGRjLOkw
K1JQI+6RncoLXfOB6dzt/c65zOKAUuOy8ebYRL27eEEZ1ldamfLD3KEfYT5Ef1yFbkudxOW+1YmK
tdWBlR3C9HuW2O52KhGf6QpS19tv6Mru4BSA7pg/FJF88YK8MoD2OJfboegRXhuL/gNijepatcba
D40SOxtFVofbi76DHBZPP2eUpMp0/ucjcv5ZbCtLKqOSFEOggXaBPQRbu0rbnZiU4AA8rFih4vCp
1rJ+Y2L8sWqSjJfBnADyTeeeqK/QOS4KjdF9Wj+ZiSVXkNW7R4BFyrbpJ+cw4DH9U3qxOBgRIpYj
fKO1Pmjmw6CaX1HjizYEZGoGvjzaL6UC8DiA9jMJ+CRFkdPmbNBGUh2GK126YZSY4RcljWczHoo7
kKhlns1ZYRo2j5F4I5hLLGqb1nSCZMi06djKpt24AzoXHqrf6yhH0DXRpXnnTlpWovN6JmpC2MNA
7X/Hbv5didYdY/m0D9h6ei+OqY2ELHLC3SaJmnJ3+0NfOX4konSbUbNgo7+Hib9uYCVEzKqfUhVt
Ps3eiykyd4On3KsOr61CP5uxsg6wDK2T892ES5GWlNagHluLZFYvBmc/qJyj289y0c2Y35vNxTGD
YXHmeO+k/fUwxWSQsbeRdgwy7ldQMnO+Z5BPnwa7SN/CcRxeLS+KugdE3aAFhaOW+3VmOfVWSU21
9rOyga1y+1dde3ZawTOrnz3kLinWWLTHwEc99eh5LgASxMD8mFh7Z5UL6BB2GswcSWHoy6E4sWxQ
lch+GTFX8zFFaAlVPy+U61DNYzQZ0W3+apRJ9ErzFmZaEIb1MRmMnuosjeEEiAlNU4aHZrxHUK34
YbtR+2KMGRQyB9k9zzdNFIzvhLXL18LvxcQOCQTiGrOr8y2RDB7tNGnR3FAl1yqigGtNDt2d6/3y
5NKKB5EHfv3dlmux8SjxXTSDS/3o2ASPHl0T6iyje5raLNonYkJU4PbXvrogPeH5JgdDsjxPXHXh
JNtJP9qBG62R0G1XAJi0jaCq9EfMcNa313tPg84DNU/414Lze/5rz9MdwCWvN/RjYchV6MTJGlXC
h9h0nmgWx1tNlO5+ULpgk3gi2CJ/bu5o1SCN0Jf1RzohxRqzAvlQtvX3McWxvmZScSjsSdmO1p2P
cRnW+KmwX8Hq0a7AvOn8pxamlYBs4ae2CrqYXK+oiQKW9JHKSu8sdfUz/LWUcb6UR8YzjQwIjp6Z
d2tGBfSWMlNb2UJGWyiL99LIa7uZ043OBkgDlcb4+XqhKREw03P9aMRmeAhjladC9fzOU12mAu8n
my+Ae5hqLxkZQSXLUaQ6m8uqbR83FudY2Gnim+QkW2RWnQ0IMu/19g67LJA81eL0YOpHlgpA7fzR
ClUbvNxNjWM3GbaPINsftbLcz8y47adWxRSCUer0PYjxS7m98LVviKUNwgwz7BA44/nCho1JlaUl
xnG0qnhP1JZrRs/Ti5kjxeBJvf9frOcSkDi7cxt62RnsK8vq9XA0jgrybNBelfjZ8ZrKzyNTwpHK
yztV1ZXjwHah5kDHB2T3EgJFtzuWY59PR4ockrhE6ju3N34jspfeWenK7mQeCToZgBLrLfuEAcKn
Iraa6YjioborIucZ7Os9AN2VxwEA7PKlWIRB1eJzFcZourOJzLHHH3pPThatJ53ZTFA24Z3nubIz
mMKAs6ZsYCppLE6b5+UoolfKxJdy9Q/dWBrPaWrn26yX2o4uYHbn3F1db9YIcLANdZyLR5tdh2Zl
9GOSTObWoWB7rbP+P8Vw0pcpHf+vJN//V7nnSlvEI4lhCyISxL5f9ngkeq6VFdvq0a5UhPCF15yM
KEexPgiws1CtaBu6tbaqMnfYWl1TPLQiVe5UAFc+J78B4g5e7PjEXQRrretlzhV+RKW62saowDJt
TIydQYP1zuu9sj3J3LBdoCiY1WgWVxhKFZ1tg7Y9DrEePMoR2neIDvidOHYxoSBDmsd31IIeMADS
sfN4gge3mw9zxiEdt/qJODsXsoFcp4Us9EOrZtGj2oXiQcdIwjdM2L226JStUdn6rrTL/JAZ8W+8
GrW9kFWxLVIRrW8HvGt3Of2OmX81YxMu0mS3SVzZqrl6lF4PO9gR0ZMlkmEft/HbiIjUDiBY/JBl
+aseFsWTI5FyqEZawEWVWK+KBC3eNS4QigFseC0stAOKpll3RUpX6U6ic21/8NWQPMSIlMnhojx2
ixoJf91Sj07nQpLEef7j4JhzeR7cow5duYEMZpS06WbqC2YG5x9ORw7GzqxQO0J7Yf7N2OF5bLLi
pbOTFiiwp818LZUbQu9+3f4i1x6SGwHxHQtlZSyQz1cWsd5GyTBpEDsQMori6b/WEtY+S7Rhc3ul
iyn/vDu5ZufRgA70XF3ENDfoJjwbWv04udVLyRBgp4V594OrofiUGZm9okfUQn3PtP+0sdS/WG0m
94YT3xmCXkkxiHOUuioWswTXxROPURyXUzPox1BvkG2azJdCuCi90ylZT4kL5CjUPt1+9PfwuUhh
mapzZaCZZnEVzr/prxS2QtUxHQPLOKIN3Mw8iyh7MkeoVSsGl1mKwnv6gHYyPDe3TAcdoZPGcpAe
yAocaGyZHova+sNksYnWOvOUjSdV79X2FPuHQqKpbCMnREPKjSuAUL2TFn+SRIwCrau2Sn3UhTDi
aRTErzeuo2AA5tae/k3rc/kirVHsJtkp9rNptdGDU8+iKGzzGomBPH8MUmEzjEVivmM+YVXtOi4D
PPMqRQyPUJIGJlVTK+GgqVGWr6UWTtXK0pRa+mOk2YhfMzV71hypAWGgUCqBP6Nn6NtW345+JoNZ
/5WtsrMcG2cspSh+IotpI5FOuvWh1W1Aampd4S5Az7D0684tXw1FqPoaDwMX776oGl6rKc6RlDKS
X4HVlNWh60Nr7vY1XrXKw2rWYPJKpEWCILwHKr+2qQELoS42d06gky5C7sQMCkeY1jiCzPngTJX2
hLHb9AVH3f6PKVXx0EFcXDuM+94KNVBGQPBV+6JNZba/vceuXDEUQiDMuL41mD2L0yVmw3I9EAYt
1iI8MEKEfei44e6fV5mPsI7kH7W4ri8ussJp9SBRAuOY1bG7DXQ73cCr/v6Pi8yinBpgIBXBWJve
7flpGW0d2ZKus49xJ+pNbdreesLm+s6dfBH5WMXBiGCmz+mwURaT3l6LzFENNOc4YtSwwssJCU6K
nH3tmPdC30V4Z47FyZ85yaTdZJDnDyREaiJykirH0kkMRNirj6kqu1WWFsoDbkXdWvWice2a5T1k
1ZWFZ0AgBQahF1rqImO1kmnSSrwzjjbT6JPTVMLP6rzfxFP+y1XRLkjSqVsjuXRvN/5PG+As5IF8
pwimVlTxoibenj9zDfAUs4A4PbmtQ5FKVyfatlisPfetEk9r5l8Ks2GtGZ4ZAyZ7q7WqTRVP4I5z
SKZmqNK4sPE/+2CiK/QzLxPna4wG9ocB8VPT94K2LD/TWIlROEplEWy1UNjtlvSn3GCOlwcUj1Hd
orGno+nQtmP5UNu6Xq+cCsDNmvDqfEg1p+tXXm+XtY92FN6MDeaW+2aqwgqVjmk8epYXxuhHZvHJ
VrzhlOUcQF/ignfU6tx7QVIn+56UGl7ebushhZLhmHZMFTt9TSKpDYiSCfHbbqZ+Qgen1X9rTjAi
tSLqfNUJD+N402yfiaKJtmu1Wr52lggNjB6MPNy2rTXrCCbtiJy+ZfzKm1D9U0L7pSpNWjRPZjCp
hwRsDNc5siL9IK0YDVZYpu3vNM8OCpGJ8B8GsHiMjs2wV9JU4IrhmZ86a0KUP4wze1+LycbYwJbO
tOk9bEOdHHzCqo0sGa2bzuh/DdFoNX4sBrTjBt0YtgijFe2Gnnm815RMD5G17GmmuDUje6egkx6U
yLNgpfdfb2Tpaz6r3PJtSk95f6rkge6eeaRRmLyabt0i+xJEFoJPQ9R+68wWN0mPfOvo9lOyNb0q
PNRY9r1hj2KA/ax64yWyYLzgvJeh/j+mRRveCQ4XScK8e+lCMDXiG9MXON+9AuMsh9QgPqltFKLo
oSobLW7LdW9W3aatEKWq8GG8k3BedneZgKCsO2dJuBSjfnu+qqrUZmH3bnpSEgZxlqirrzAGpV8r
SrXXpUh2Ll5DO8yErNltUd8bDHMnHOEendaO/7UEhQdNyUIjhgkuDPA5fv6VsyQ2n9dLg/zE74g2
WIwa62QU5qrFIQpCV+DduVoua0JyaYs5JUMI1oT7cL5gn2VYf+DyctKStF8ZjjLtkhSeeVrm7Ydp
cOWjmuIV0Fa5touxc/qoIcb/9q9XD/0Kk9Ke78CVfiHJ7GLH4BaJfnLCAJtfrMkebT2Xdz70HO/P
Y6M9K1qQLczEbaYT50+q9zhdICxtYlWZ7hRzxMso0rV1VkIEjfToxcVLCRE8b9gIib/Q7Ue8vPdY
nOuOliqcFxzLzxcnoOkOWDXzaJlN+OyYuMVmBTpNAZoCt1e6vH1s2pAkC8Co3j/q+UpWhJ2d2qQ8
ZgtPJGIaIguZ7PBKgfM74DVU671BnLa9f6SKz8IepB10hGbKOBXH+cKFjECXxq15bHSv8W3Fab+H
Y21uPeHJh9QWYo0MTrnBRUq5t4nn3GT5aWcdC5pQBBBc0M6XbnWJGWmdW8cgl19l2tmfnd5OAJVa
0YM2C3SVtTwQc6K1bZbey6glB8/Odp0S/fj3l09zg8KO8OVcTPTsyrYzr7esIxok/Qdrop5eVUOj
79VMeePlQ0CFVJKTAaTTl9tLX9vetDVnOiLtHSA25++AOzOp8tiwgAZOk+/2cf4UO2N4yGUmPpSN
+5hUGWzjhMgaUqXcXvxKGKGdClOGWRxTd8CD56sbUYFh30j2OMQl8iBFXO2HEI8KDIvd/xwMTVaR
2WJMzM+qTwB2sg3mt82H27/iop/GDvz7Ryy2gRc4/TAVkc2QZFD9EWeALW7QAXKCiE1As483t9d7
vxrO9x3i+TZEQxjmJGNLLMkIk0Bgq2gfGzVXgJwlWfrNsJP8u8VF8dGqgKz6nepmod9VnfGNfELD
PadLcUWJdTmbikQBTtIhcsnZthctCoc2eNVvJBTA5TCmsbtVDYK1wlGwTfekrxYgCioiuBI4Qn7D
mUZXYI6l/T7TNNHinSOUn2NDznP7Sa9ckmTRTI1hO7I0QM3z71uXI6lY49pHOTIex5BaOXht470k
edBvwQvDapJYDgJYwIsktR9RbOlXFXY82xYrzHtTycsPza8hs5/7tCpk+sVua/VSDKKs7SNAueZU
FN5vDrjYO1HuPgrs5Fa3n/6iytNZjp1NB5+rmfrl/OFjMIJ1bI32UdNi48kq8SaL4iE63F5loWMH
MollKI9muQ2mupDWz5exZnw2wcs5mrVi/QAMT2Uvo5MW694HvURoNFQ65ZshlfbzgDHSM06Mj13i
Kb+gi5FS63lobUIdC6q1qufB0cOifq1mRhr7hTbIO9iF+Swtt74OgmOmwBJ0llmTk6lx1bvSPgon
nABDhigyAlZcgaS7pyx9eaPRkadZhgLJjFVZnrLUroQdV4ZzTAXWc6HnaTvhSO8xHANjpQUpvP1S
eOtmcNU7B/wyIXUs0tE5J4MbfdEwLzAsnBInCk+anMa9HJTw0Gdhe+gxePBDNck3DL6LO7H0MpDT
Qyb9Y7RMLAcjc74NwqnAJs61ohOiENkj/kz1AxVftY5r3VyNk5hw/PXAm+rCO4Dwn9a3t+Hl2ZqX
R9KPK5xuHUpdZxloaXaWrpYsP9SBvWeY1DNqwR+3V8A8g5S6RzO9uh7JN9AUYgvTkPP1UjV3Qpm5
0Snp63bniKzZIxel+WmmIGOLAcOd13t5mGe0DUQYm+vZAnO+WM8ODA2URnwaGLPQ4gDVUOBNdydk
XOImqGLodULumcEpMBDPl+lBMzOO1uKTjkzxJ4lPeLuqI+xun0OpYAMcFFn1Gc4kcN5U73DzC4cS
b9EIHCAUoDBM3JWpD0KsDBOF4m6yjd95JEJ1bcs2/5AYaKDd+clXbjN+MskLgEECEUOT85/sajiN
NkaVnCLpKOsijrg+01z/hkO7slMLJVxXnavtK63h17pBdUiN2gF4byifKKPdTZAmxt52U3cfa72z
kT06J1pQ9SenLeKHzpByA2v7iP5i6gHdN9oHp3Xbva2F1QN+qNo6KdB/xL7t3zS/58BKys/sEOMZ
EEn2MrDaHvqjpZsmp5zmQNfQeBri2KTsxqLPRrrx9gG6jIysZgD9RQOZLPh9Z/xVwjVWNFmdGyYn
K0NrFqhVstatFu1/esp3Et8re5mlQPsiOjfXy4tNltFSx4zSjU94IKSvpRrlfpi27Z2a9OoqvDhv
5nNx+Be1y5DWSthgtXwypjrcQeBQ1p2JDPLt13YlDpA3/r9V5rD412tTcKqbrIRVIgO/4l7Fqjvw
MMpWa20Lk+Z/EeYoA2fJWAZjTAcXr04dxeC4g5qcHGmZn+q+mvxBSoySI8V76EV0rzd3eZUAScex
wHCxXWIQtwirUaO6ZjZAPNYB+23hkXa4fNu4i+ikgRYK/msZ1/a/x3Jaao4KEJ6HpKNw/k4dmYeY
cQfJaSbK7NFRx08aIN0miuKfpZHcqwKu3FyUfsCrgdybBhvhfLkotJTI7ER6SjSlWDlG8diNyqe8
Nv/og3HyxuTJzK2XsS7+VfSDA854h5Jen72swBwuFqY7YmkZMT3ogbPHoYOybC6HO2/zSoLGbTwL
W1JYkxXoiy3aFUEbRCr9KWRM4HBAoupeC7gz6kqkhK3VlCnWAa9BLNc7m65nD5MTG9gBUaEYtzP0
6ISp/sYC9RhNkyh9J5haa+OKZNqiPz71KyQf0nv9rSvnCl4HpxYK/KzZuYjqIy6+U6DQEnZEPs/2
u3oX22m8S6fE9iUkzTvn+Er4IymcSfdMNnEIWkQLGIKZdIOEdlozvMX0wQ9JO/yGCnNP4+lKWAJl
DhV9xg+x5PzgfwWMegy8vBqc/BSGMTTpMjH9TnfGOx/9yrl15wHxrLlC28ZapAt2LjWz7M38hMoP
4zVVsdcCuppf2l66KRBtWjeIlG5ux8JLTMEMeQEnQUUwq9ItX2I+NiSbfVichNa4PmDKfOvlVv3o
AirYNVEpTvlogq8vUWZLMs/6XiH0vqbyt2BQ0dMdYkVsMWktXprerV/M6W7j8MpndkmK58kX3Vqo
gudvX/RuHoa2LE5J1qePrjrRV1cxia5Gt7vzCa58aL4yjUEGVDQolziOrkPAyYGJf9JRdvKbQkHR
OUM5+/Y7v2DPEkSgVYI64EJ4TxfOn0h1hIbSUlqe4C+ZgMQN6yHAFO7bVA/vB5rxCXPWpykJhx2Z
T7mtUr1+Rn2UVodl1dtq6mD0KNXvpirjLYCpYtME2bjF5So+2EP2picWxG69mn6GsOr8TIFydvsZ
rr0pcAlMRJGaIwdZlA6KmBUgB7ckl1Y1AnBrI3sR3eOVvCPIzms/knXPpVadaTsgwM7fVAjjD2Cf
V52KzkzZjskQ79DOR9pN6XMjW/dGFf+IUpjB61rvjK+TDCtnJUwz+M44QjsNoz5+CfSw+lRMtv0j
KGTbbj2nSU6lpQc/YdDpBQ3EGWXdJJ2GD7Ib5HeO2LVXNXe+55bzuyzi+TNMXm3UcZlWJ8MsM2wO
Oqylpzb33m5/kUs+DLuKaeCslwwpktLjfJ3Qs6txxE3hZAQBYgriaykYoaSCCVhLV7/dmL22SWq0
tyer9ftRHFqhPpfTv0nRv+fAtJ8ZhjJZoUeqzu/jr2hpoCzABy2Sk41Tk4+43HhILGPwjcRrd94k
/sjC2fZB13wxxiK7g/648hZITyniXfCINpLDi8xAS2s1gYFXnBpjcKCMauNXI8JpAR6RvUswuktX
lYEXiqWW0bNAdXRT2YO7g6Oa+HbUWJvCNMo7epxXrnPC10wThCMFDMhb3IzQ40LkhehHOsYYfm/a
FCteA+TWm8TrPF8ptV7inCLdEKU6M35M6sbYmwbkuVUfamqwiflbPzJHoy4a4wRKSVePf7BJga+a
FIHKcA9znntTjPec7fzwYQBJJ4ShNhMFlFrOP2QS5GMGmZSasDWbj0Yd2V9oSdA5DJk+oBWFsGS5
purwAmzxnPrAF6l2qE/Hii9iNO/92gr6dFsXvfmjDFTtuePhtnoxNpyzURkA5dh9AvcvULBFa4mF
c1uv14HrSz09DooJI8eplPYNv3j+DFqgK9BmHbApxn3kgytj6a4roxbVRoMGna47L5HPVk96uKY5
O8LnCV3oAq1XFP4QVIq9NWoguRvhtnHo942RVetJrR26bCCUDkrYR+qDMkXtLo0cPccU3C1OttaY
YISbqcGhJkQrERSBsqb287vEeUHEaDpWAmDGZE32TzzK7XoVmErzue/0PvV1NRLf1cYxUx/EJ4Yx
VZsWP4NgKN+6bLKxK9HcYt+5iK/gKhBgYTEyIs58U8HifDWNo4KnkEjtnuZrWTW+RnxHnDdwwJrU
eWGdutSqdRq7ofyVwjmqfem1TE0TVJNsvMlRnFz1bev+kWbFIPZ2zPEuYtt81GZMG41am7bVYmMb
imnF8GKmk12nwIaIB4hD1mWl4lqILzuE48kh9+snr9gpXibULwng1u2gF2j+gQ7R0kfmgGO1asvG
+K2PY/DZGjD4ZqCShH6DJQqnA+1D3FbQ6P2vGqag82HOiUdo9ir8Vj7Bx7inntv0oam/xW4X5Ss5
NRDDTaPB509q46M+dhMk3KipWTrTjdmbTv0eF/r0tVQzDk491JWxDjI1O2oIajFJ6mSabSDsZoFf
4gZVbdKxyn/gTjTo61J3O30tOPF4R3hSQMvIXKo6rOGNN7VL5cGsx3D2Y6vdYedppSFWjWnSqBiz
Tm/wi0Deymkl2K3SGDxr6/bVoK0UWBIdPPXZ8MyJCnVTlDJfQ1P1Mt+otQIrdyv6FVRhGQOSDKPM
zzPNjh7g8ynk/okR/VGnLnxFyTP5pOFE7z7WjY1eYDWzE0xjtipkKONtRD6BSRNZKqG0Gfn0mMKR
LjZckOYb+rUBwbIPw+9BHcK5FzqE2UY40WwZBaTcV5Q6eI7SPC1fwi7VBT7IljrsXAnWbDs1Zfnp
9h676Mky7ZtBJkSPGdGjLjKNKA6SLO679iQSN/OtqsJtXG9OrRo2q8FCkdTKxI92NLw7bec5up1F
P5rkEMqYVTNtmYWhz6OfTMjBkkk2pyrNDL/skU4uQx3RxcCsd91wl2F25TlnpvrcgFahsS3xSm1S
aKNrBqyXBY99Rn+qDwwXgG/+iCf7jr2Fs6Ru/HNBSxbKM5Jp0osDjrV4vbodau6kD+0pmlnQsyD8
JrMR4L/9ES9yeAYazgw/BaNEB2SZx7VTzvFU8+Gk1c5p7KPvmWp6T8Js9Du75cpCpD6zOgowafbN
/Od/JR9BhwhOqPf9qUQAe03RAi+TYcY2rZt7afyVpQC3I7NMAMThbzmXEBpIBfLH8VQgMOwTE6YN
dEr3Ed5aeuepLoeedKv/XmtR6iZGCUapH8eTSNEx6mpGgOGEeJiR6shccBHu8K5wvloWN3IVJc2K
nn+5uf0NL2M9LhzoSLJJ6YAgcHT+ap00BzPiOuNJR19vbbe291DI6Z421yXikkeljp1TZbYKDYXz
ZewmSWurUcbTqGvlTsnt4bHBHmvTmEI+Anxw/ToUyUc3AzaUzeLD4ND6tVJb7r+2F/gh7xratJio
PpY/ZJQJOrh1J6jHzWY1itraAOoo1ynewuvbr/ZCppMhAfcoYmucxfnxF+8WwReAOlkznlrL2KVZ
+J9w3fitruuVGwQ7o4/WqRHu5FgfQDY8gqH+3LH7VpVjKM9OI1WIw/b+9m+6sr35AOAamXzS9liW
E3FvxO7Ue+MJTc5sh0yk+JAIAI2NTivp38PDrFhFOYwTPW29xeN7dTZIk67HqbE6gGhp4n5KhINM
pIFK1O3Hupw90CqyGXriewEHDezKYn8BeVKi0NROAsAuZZ/qFOrWJOUqVoPnQeuLRVIpPp6aZLr5
rF/4RVU05SluR8RwE16ZvpocqzzW3JdiJfvAfAxJo5NZNhUmQxfkxgbAn/1jghP6IYu5c/1mFH/G
qUx/ctn0GBYKZTpA9eVGdkZgaM9TgC/jv+9fRCHoOCPsN4uLLkIhsKPBCKUtT5ZRGjBDcLmKaGR9
ZJJQ36m6ru0VBsn/g6qib7k4s8rQD4pMFXny5CDXRTpkfpTjMBXK6K6A69xhPb+X6cLBnZonpXTL
nMX3Q/Ct1Cebtawudvyyqyv4+zay5gWq5YYSPUOGUdYpJPo93+NJ6F5558XOKyx+AabpRCi2ELov
yzsm8xRrJOeWpzYD4Y/Al0pqFqJqqkz8K4Lwb5laFoxNp/zePXqZlAAAgRxuoeA3a3Qv8m2GdZMV
9dl0sihncAfNkaOyRU1RhMuYHLV/P5fMhyE3w0UH5rsUlMPltxkcR6onDyKPE+v1FyM3usMoYJ3f
PpZXwj4srZnWRNJF1Wks8pAeB9upyjLrNIH9+BJ4gBASD1tUv65hca0G5HoPpQJwAg/rDD1Sb/JG
fR1WKQikunW+3v45l3fdDICn6cv3pR24ZDYWSNY2pTYjgkfvDficiXKuW9+JsJcfE0IQODI6XHPD
ZrmTC92L61qvrVNjRulWDA2PrJvJQeuwU0yHTrvThrjyUC4tEWvOwhAJXKIbaMAjthE25klFuWcl
ClpfTel129uv7spTcVsCTPO4xedZ+3l87au2oUPe2qeisYqHFNrLvg+NaEf1MAJsUNV/hWIRDubG
NfD3+UMtdbSDts4maUr7xChF83Oy2U2vChrTYebtuxrLv9vPd3n6ofmAxWI6g8Il/zx/vrwIUX/Q
IuekecCQAvjnMF865RDWtNm0qWn9qXCd3aREv24v/P59zuMOt/E79hBdWZMYeL6yHXUIhjS8WXyw
xB/TJJUOlazZWL3yhVfcfqyY96/j1gVfr2bQbyqcSBnpmhvkEOSLFlmZ7yXGj5bkEFfDqDi5iBZv
g84xV7FjFXe29zs2avl7QTmjaEHEYii+uIDaFCOvsTecU50pxcaGGOQ7fZu8BSXabKpAIdILRLym
yJJPZVtU1MRhvNG6Slm3jl2tIvj2fipAFd1+kZfnAPgHcIy5X8FIZ4kDCQZehxWO4cdAB/Yuw073
E0Qp790SlxcVZHMCEnIrrIGjy/nnAk+G8TDT648K/cj/w953bUeOXFv+ilY/zTykLjwyZ13NQ0TA
pWVm0r9g0cJ7j6+/O7JaahaqhhhJ3Wr1UjWbZDEdAmGO3Wef46ooFvC/+2YF4pm87p6y3lWOeoGg
AR2RTVmaoQcCIRoEopiB36/s0HQ30rNDDG2Hmiu02n5Gw6lGWi/REslOQ29l+WEI7NvSRRk26fMA
fYoHrypGNqir+jgUKnqHaSncayKoYYkWsKqa3IJLfNxoWlomIN/zV6h7AOQc+GRBGQ3dDyM7XK3a
5AGopxGkFk2B3r+xrsUGQjXZ3apB1X5b+tEJ2jl51b1AqW1wT6U3RamsAG/JA+nkjrpuwplJnoQi
80uQc7h9wjTczBuwBcJIIIXGB0mO0JyrqgewSshdiRa2eVO6RicWogPwSvga5GIoQLHFkUeXiVIW
4KnT8k3VlOF7AZMUNOaSN94VmaQdwqJJIhDHR/I+kcAuaOk6OtyA+LtvPdK0DWrRSjf3Yyvu0pbG
fqxhXxUIrwLn1deGhI7i24UHkDbQ5wpa+1ahFokz+4HbQF+fBk7Dz8l3APJC2Ez+ejvUA8hQ9bgO
TmENzvmV1klMTvT6vlIWIG+R23pd6gvZyAokuUaQxs2YaN+KLVz+Eq1DXguZzInlEIzoP6O4aPuT
RvJ90vsoU/EjjepdoCH0qjdXSJegvW4LDtPPTxv/4K/uG2SqsJEAFIcLA7blyX1rATrSNEANnJDM
KXd9pres9DVxHSIYZqpu6O1g8y9mjvi35oQKyxzaG0cPmAR4q1/P9iLGucR5kk51k2RbV0UstUsW
PUuQc3cK2G0bNYtcM0fDMSQJ0Lp6GUXpFuW5xYx6uhguk/sHLgKMvsB1giRhGvqoS0nsMBblNPoa
EHV9s1QXRiip3aFfDuJeDH1Ee91MyGWiKV4D0FKrPsgVeh+gWLRowZqPlqKbFt5RZ7ZpquzLVQf6
pjQZhY7lMJTALJmjjQZtV25qdqFXAQgMfh4Cdr3GMwAmVUKmZMrKieDZwCwdQbHPRDHNwUmGmDj6
KKPXOaJNQQF+Qk+vocE+3wHfWARYBIhC/EBPMBDlTLwDrQ7LroSdc1ohTgv02SqhKJIczbzsUgN9
PwL2+fW+2eo8gnaJoyG9CrwGH8+HGJAHrm10hAzlU6WV0Q7NjGSUHbvL+KYQsuuoFKSHIuvUB3Q9
rGYKE77RLPzKYBjkeWpo6GnyqZQXVSUtBvnUlT3vOryIKUA3c/rrO5sb2S2ESLhpyiPvkwlNVknf
SXkhn4LBy9bBKkZzTBXduJMo1qHKRg98f1K4F7G4j+oQ3S9rJXDATD1H7PaN24fbBU4B9RzA4MhI
0H490XGuNGHgNfIJ9RLDtdClmb3KkeTz64V3+/mafm9mP15qYnXBtksUBZLzlCwRnOzzRUJhIXXG
51f5RkYDVATIDZC/aOOASCUfxYedE+iiAIalRjv5gyyakRAkDhDvMnpxDqnd5Lm49iQZPbWEZtwN
kSjOiMpvw3wANCHWDfwBsP6Yz4nJECgd1L7mKqdc6ZdGuEyswA9jotTFBmjchzYV9tXYOplSHlo9
mLs6n8OvJRWQOzDd4VSrGtLqkzluO30h1KmvnsaxH3dNJMpHsOj6uzaqR1YGwImizLZ8i2QheURr
9ps0CzhxbRnOGY5cJUwGAjuXF4lhGRD0n6iMatXoo14mi5NQwpEgot4hkw1SlvpQ4rkrLUE7WFKk
fS7TJajt3juvsWsIWZSRdtVAxzoPRHSWXoXPn2+Pbw6ewiOTqOyCWpGAO5uuTxV5AI8DGnaUmsGz
ekHdLr1BtnUlkzP0y0mGNah7qys1AnamCJMF4hFR+lR5cjB3HKZHj3ez5tEyqBUFVuYUICbqZeBr
iDYf01wqfFYNizwyJB9G/CoqopSiSAa5ChX8J+N2lS8AIs+TAsRtnrKq75d4r8t60LEPQK81osxG
eRnzBFinBEY5gpGJCEqlQWwicAk60XRMt64edzops2hhl7GivhQoItgis9CVKAQNqocldGlDUP+S
dwQc5e2z0ozK3UrIg22RCcgtyHCcVjRLUe5Hk5LHzkIv6m+X8lADoxwmG3QKVEGqFaYSgfWWS6yE
K7MAdUk+9rQe4zREnAXpXiL2STDXjeobIBR3qGAyoEQT6NZv2X8Er07FLi+is6dEpeT0IzA3pPY9
MDsG7bKSCOR99NZGUnztLqQKkbsxqs9S3cg27O/4ORBDBQhrBIsRNgxXnk9BwIsohohuO+8z+5DL
gY8HBGNFYxEgCVDgDrzS1LWIRzWrkhBjRVUuiCyjZVzTti1EK5GFxlIkP3N8MUssKSyj88AJKwG+
aJnYRRFF/HOOSUWcHlj0bkHWBdATXlEC/TextsCsGwxlsZDOCzQPAUm6jeC0IWqP/hIhjUozOYdL
pj0lYrhXR8xc1tpKH/2dBjYGgRIK9FYFOw5qRS4kHR+EN+hV1EZ1JeEcZ41GNXTcpMI4aFYLy3ud
VEJB8tzvHjtwQoO5c8bm+AapBAMX8c8Vr4uDVoYE/Vp11E2turqW6OdRugriXSUeMmRll3LDwE/J
eB81BZS8YXjS6hUat90PKFSTlZx66i6BRVouDSUVyUq6C9PQEpJyRrN9o1ou4wNY8ufxTTug9cuu
X0RirJ8BjbUSY+m0xpL0hk+On+/NqQrl1wE7BRIZ2J2I503mQenyHv2CMA8RkSioUGhLOoYjNDPf
34ji6XUmRl4gu3nbabgfgYqkoj4DCyQzQgJsyJd99V9fsVl9aQr/kuVgWfHQt+/SM/5vf/7fXfAC
Kzt7r/+bv+2Xx//7q78O+Vt6rsu3t3r3lE9f+dUb8fk/X5891U9f/WGkdVAPx+atHE5vFZTaX9vX
81f+/z75p7fLp1wP+dtffnrJULvCP80LsvSnn59yXv/yEyeQ+q+PH//zc/unBG9zYv+p+hPNXrLq
T/9r8/YWB6n3v6dvf3uq6r/8tNL+DIQQwmEr4CbhZfLkdff28zNLoAQRWkA2BPUp2A5pVtb+X35a
iOKfkdLHe4BwAYaXV0mDAerLU9KfsYPwBlBqIQWH+N5Pfx3m1Rc5+GWBvLfs57//lDbJFYAYdfWX
ny57+4O4BBZeQqsfTjgP7C5grhPxhFYEIeK4smRpbULUdhN6dlBuQLyWJE5dMg0dCEBRlCJ2r3gg
5LX72tbkDWjCyJDKqKVZpyMrYrA8EjBmoYFRO9pCR2VtXS7R9cPQEGBTaJWzojq3oSUvrIVrl8Ds
6lQttonEwWfM10C7ti5TR+62ruZ0vuE2VI2ZVltJv8nR4yAzXRBlDddJCazPzt/ot9V18goG+ff+
CegZZT8AGhw+DIqTuHNoTn5aPpuhiUcB4h70tPAV8PctjOpxeNPvssfiUdKoeie8tT7Rn8Wc6c/Z
Y/bYvKU+iSIyPveAF55RB+KazfA2BMDFQN6RrGFqZnfhpglftAhQ9cIKx10l0yE0h8ypI9BCgaX1
IV68w4RG+waf9OFVN8wIiAuF3ie3tJw4J3qcV7LrYdE7/T4vj8vYFpYbdXGTS6hbJvvxfXFc3jfb
5Hq8jR5kYxGT6AGuWtFS9GpYFRQEmCh+zU+dSwYwZ5UoPyIy3vjhSH1nb84Oc2J0/07DVGY2yDT5
/wfYIHNSYVqy8p8nFb6z5qAWginDYQBwenhk74NBlYjgEtISTbaCtFgS0IfHaGuBiLyrsWio5yoR
5q42EdL/5NWm9hrXCWAThcOK4BQ4FKb2UKmMmae04BJuqGYNFA1QachChkNPVwZEPB3xpdKAoTSR
eUydEU+w0r8VuR8HMDVXkzgacxfMrJZidQbIDtE7qAHKlFQxGKSIej/QegsYZa3Q9nr51L+6aCZz
A5cEVP74uaiBFyTROj+jJqhAleRolfDPn4N10lP0h+Y56ZvkzTvWyIlp1EMb35vFXtZJvQluBNR6
6sjAEPgzdiz8/IeSk14n6MDUhcBMkSYkuhFlBEH5qDLCmtQu1a69bf3uJ2xxs9iFpw7d1pGrWHtX
3sP4lPegz6HpvmPtyVOoG9OtS5pteavFNI/JVi+Jdi/eVq8oajgMd93GY8mpIKiRDE5gL0BOSlDJ
tWyCLsUr6BjTDN1mQ9r55viApKjPQMUavPt49j1/SV/ylzIkncf/l3Oi7V+FvQy1y1uJYMBUzm8Q
5QeINI4soItL8Cah1Qg6YTxKm4BVS+Q/CY96nmvLRcUzAAsb4KjneFfnl3ki338s8x9xmeekybTh
+K8tTSY5li/CjBNvgn1SQuyZy9YPkrpoe3HpD7Fi5ZL31kkKuDOKgNR6hc5cYEijC1mZ87bnLjlR
Dr/GJac+35fbRF0kgpOAdwJc8PVtRqoUFSs5VSwA+2nPKnp9B8zlnjYzkYTZC03M4X/4QtL3lB76
9sApQUAPrVomsxhImS8tqwItK1zXpfIy60iqo08aYCC2FPS9WeW9Z+srlFfJYMQ0F4iLkVKLVFKW
w9LgTJxoRjEkziD7+dpHHxOqALMO0k6/MLUBkrfcFzlSzNoSIjl0o5S50XUvKTE43uq/t67/skAf
b2eyQGkVaQECxYq1kmlC/Q7NXugIr2kkBXia0Ea7pV7K4oBBmbXgtyPCfY8OZcUVFIfbEkTO9H6X
PsUJ0YHdpXNK97vH9OP4JuvqJbGApg0Y3wDL3gFBYe64MeixaHguD8t7zV7a0n0O32B56J7bXW+V
u2AmHzi35FPyqj/4kqsT/favXnK+4yZeIGy7vx2wKbI085NUkBYw84qnArQ2KP56qhoCkOBMjnNu
a01zFr/F1pq7V+Vr8fgP3+sU2HM55ryjgQRUIP9vIrWq1o/DEaSn1v29QA8Hj9Tk4eHmfJ6JSlwW
Z7p4H68zESfeMgVFIb/OsPZOtQMsIBHWruXZtfOcO6WD6kJDozCQnYr0xFpYMnVJTmDbbfN9Sp6e
1sxYWMZaw4PIo+9zcqcQjaRkj9ZbZDVr1EuTuPw3EzOVL2W/DAqUh1sZMgEnyD8XVWbHlelfib4R
0SKjglOONAVP0jFfF4dSoGgoqqNg7EZ3Pg8szI3lEhD+YBOAR+M3G8vchrno2w9j+Uc3zHf19ocN
c+EW+3Ad1fcQikywYVoTZGzaunp0oGQyS1mBjsDo51goZud4kqjswqISkKNUrJr1L0nPVof4GnQN
KqA9PvMDBn0HWEetk9CWA7qSr6MWwUNaMBToxXCX5pAWcyfmshAfJuB3PzGzKzZJF/yzKzZll5ue
0CmiudKaVRsF2CFpQjNLgFtMXVtRmPguUz9C51O2+Kd3yURc/ua7ZHYSJnL115iE7wUQAQsGnR8v
41t9U9Yjh5E4dkDXWYw9ZuQxNztr9wiWZHZvhoy8eQapWMWWhwd6rAyZ2OfzHtl9MjB7M9B7m9k3
IbE/F5GAWH/HOvgwKGUSI46begnOagxKsJDaZlA0VDuqpDf9a81qBtIyv8Vf1TrbVGsc5Htth2z3
EXmiF7wypwt7wNGvTZncLszXwpYfVNbQle3SwkZ7RWN548I5ObrG8RaV/1eagTZVRLYdVFHSJdMc
BNJoby9ZYNVEp/g2amJdIWdq9hvffANRkDHSiuXGW7lR0Cvw+gqhqYUB2/kt27lMuarJ24JaTmTp
RosJ1Ag1HmoS4eMjunxdsrcY2s6gJVmDDdL0n6Gqnz2rMtGIFi8Gzy59uVJ3JNleLZluqIazgobS
aY5xaCwmRmXWRHBaquNhBa8AeQINLHeb3gW4pMbUk77n4TLREpy78L1eN+Yd2tatcT8vEX3R2Pah
Y3f7JblDeIveXZ0SaqEx6TYlmQOWVihj6w5PgVSfqOs1MpJ4ubyOeexNMNHGmKz35+MRUFUCrCDR
jE1l8K970IiTzWt/QN8Ds6Elq4yabRr6eitB9CcErN8spK8q3geWcaNk6TYhrXm/acgudgB+ZlAQ
rKP3u03olKwwEB06+NtNuuUflrPS9J1u3d4XaMpA8ox0dFiH29BpgGalyPyQZh1S9Be7khA+DLfD
Wj7wy/IRutTF9y1aDuMrIq/7B9VyD0vyZL835PZWOALw3BOBkGILak3McW5UTLg3HiKnNjTSGpnz
ULGGdWxcd6a+wzQvaE8cj1gDGYidUrvD/c2cBG4afmNp/XI6p4zFeQNwIuoZFUsllRHjTnEDO9PJ
rIAcdj0bzXTbGexKt1DXvX6oHENcY4jmYBqUzVh9c5JiWgv3L5EUc/MzUfRlXRQ1aAv4/PBN5e70
Q2fsQIiKBPejyEa2IgldPw1basgWzkBKBNO72q7X5+PM9MwLrYmZ/0No/RBa/5lCa2I7/paHck4+
TAKwv6X8BPXjd4Q50lroaMXJVb+B+i+U2h19cO9AN5WsZILF9WNltGZrNkZjjOaI38ltb/Ymck+U
PzesC2jJ+vI6npHizwFIaWZPqSOaorlcj0yiIlNNyfBpYkRGYIRsYbS2fmrt1l5QjcGgYSv8DmBR
q2AxIFJD9dJMbxvWU41sG2a0hrpujSePrdjS4JoUlDxOZyzOA7Qo8Glmh0fRr5AhTwOfHRZDDKsG
0nQfEp/cPMn0Kcfj3MWH0WC9JXR5lUE7niLr6qSwGoZRS04Z3UoNibarffEiWyPdQtOmZHu1vXvQ
EBTwiR3DfLjNyIqMF60NNf26uVVhKyCeoRNYgCD6JceGvPK5eecDOr9DfeP5Ds9zo+L19RXZ0DUN
jcj0zNhKYLwqZDAbMzf4tACSeVOwwdTMhOUWNwpQ/MRi63O9jfWcWeuJKR+ARyz1ygyRf6xeg9lr
6BLffOVlqHK+kpuW8QwnX0Zl3Rm5kzpLK3d6NhiyKSD1KCGIksMKDww0BjM9wzdD/JUivp4YKDzH
gstMN30sP3+ssNB/FMGM0AyMisZ4Hq82MxoYo51YEZ7t7WgHnxd9kYRDksGkEcwRJiiYgLbDPboT
43/lIFql0ZmVMxoDg6XvGhKRzN5AfQCs6Rw2GG4GXyJGFRgubkPD92DAemM6LO7CaGiyKQz5oFmi
KSAQFDutmTP0hYEFrmLbL7EymVlTyc4pTYGnMXybFNeCM+7lY7YtHGlbW9Q3PAa0LEUVCIYjrlM7
IATmuVFYqZkYZufU+3ovmAJL1/ik3ZGh4Ir6a3Sso2gggS3MTU90+KExDEkYhjS4bfF3bGSsxye2
yCajtRZFXw1WGzWmYoO4EwxQtOQzloaGbx03BKOdHx4EBmx9u9oGpr0CcE67Hg6NSQLHcyiokSx/
bvvMiopJwOqHqPjDigqUmn0uKqbOrtsoiwjF8zw4VkFQVAagsRD4veke+58Vg4uzJEFG8GfUexBP
QD6ITDAGnEDXEugAlETKQjOxFvSlhcOKTWs4Aehx7iu4Aw0bjYQF2M86DmFMY2vN0l296xztvsd+
VoiLOOy4Hg6AHTCcCs9ITYDPuX+B0ztQJP/xkcpBIHvp3j/VNF6vnNqqLRw+U7aAvnL8feYgqU+X
l5MDaWd8LlJBbTEzT5OMRtmGKIvtSsWSERLgJ7qh8OR3HeXqsTHUl9FsWQ61OJrqfeyMkEpot8lk
xuUk/9KASNVoY8UMIGhITMWIWWWFpo958/BvcAjZnuEyQPDx2zMyy1sHRmxWVmGJz1z2RpCsKeRr
yDLLP/P3JUCn8NcGxwDKF5A6VuzwPshe8Zl/gmiHZoH3+wxrYyTUZQtMeLtJLP6qL6+s3vgrMnz5
Jv/prWMzWIt2YeE3rhgYBa2sBOMOsC6xiW7y+BlhZJGRGLmJMeEeU2gBtJDACLjUd5mP+0gsfO8S
i98Pj1x465CNdsbHY/LfGCfuJMOr+JUv3weuJ/j7IGz3rZ1A5HKxq8OA0BFQCOhV5CSwGbZoAgj7
ISaro7qunPgUnpT7zIH4hm6t99W1uO5Yb4LBz2ouRk4Pz54bMyglYCJrrBSroFCfRtByjQGNAfkN
jiMru8jojNX70YB0p1y7SFgvz+b7sccaCDglrpHTmpZUYKBUO6lUREIhYr6xuArMyPQN32DgkYZx
smALqHeuugoohNJ0jcGOLQ8qbTAHluC52kQkgRsUCsbamlxV+xaPU4DRBkoA1bOngYl0uzTzdxWG
hUv9HZj12EDUK+R21x47Z0D9WOikSVNreQqtgEHNu9BrLoVRMuBsGWBPoSpmEimZFaJAGQU/jKXS
lVU41bba6tZ5V0BVllBjuw46VMLASxqxe9FUcdMVJqgycmx7fr5APAjwU2TK1AMQamNvVk5Hbvkd
LjExGDKGz+zGRj4XKrfBAcFoWWk0LENoKzf0I+o9cO2VQaD6WkJ0RA1GemO70POwy2yEwp3KkdfV
VrSke+VFe6nY8OJhZ1Ys2i63re3Ar87oyB1t4MlhfiVkg1AO243mvdkaix2WFpanZwGldrVY91Zs
0HfwwtH395geX5FOp+eb/VNIbm468gqrz8WC0cYOb7Q923BrTyQjOfEQS0Wu+VUK/CPDtVYwD0El
igu+vt6u7JIhDML4NiuMzl5deVjhJWaqgD09YGvxJVXZEi8vTcSbrM7ONhkWhstCPlsulqbAPhgA
hUdeCFbPFsArhPc6U1779horyc1xcHxh1/HNhGw5tpBLQwpjGdsBvcMhXEejgJ1JdStzdEvExMlr
7X6B0FBq4bboXmIqHTAxW+rbPLxHjJVlyEZy8A7vGaDxoeVi76f4Aq4Nt8AFtYxHV1hCnYGvGx+z
mAlZqBf4yzS89MEjmYZ0lBytS9u+Qp7kEq0rDOnik/ADyy1UfiiQQbn4J/099z34gc72UD6mZ6O/
sYn6s2vVFJlCxa0IAdvsvY2Ov2tHMOSAeLZC+dnV6I6bqeo2N59F0txAirH0cLFUIdW4HIPFaqZm
tG6sAvIO1utxuGms8gwq2V1liQTSDq+DJLTEDbqS2lwyh5DAGXQVl3WwfBHbjDhKEF9wM1bggzyA
E+ssnYNt8yDu1V209Rx1395lVk8WeNfK4CFSRFavVvANuCzkchhtudhFykIzRFaEc6tBFn757AX+
8rYKKeExKbBhsW1sz1zikPFV4gFG2NYb0eipf9uZeBXCuS3e0121VHP6DSSzFZ89g4+xthGwZQjc
1QYs2PTGYzFsbMSl77q70mpYAbszgHyL8PnYBQaa0EG8hDjEA5T2iN30VFIKs7rE9sQ6YQV9q3qO
4dTkTDrCj8P55y5QaIkOoqHYhQiXcusWv1uTr3SJUCtXnVw08+g6/xfCjFD5BYA8JYKx8E6xEWEz
WMFhQIxzgU9MLdRF41MuXwbYWSGbeFgVsguT4WNXi4iPNzCrBUjYldXB3crf98BCmvqWB2n1ixjz
YLvjKdSgZPgJd8Pklji6jECr8EBrbfTGCF9hBZ9DJvwI8+O6gsBewU31MCMx5hwUjFfJHcSc49IE
7gzWCjshgWjjDi8cTyBGeQKjxudzd6dxBEIhwXGc9IsqusyMvcBH6g/dZuH4OMyXLzNet1ZNV066
FwCWTG/btbrDcvGgO/GfFkcocsM9a0gOYCvtXbZ08H3ZikvAVb8oVLBh30UYAnci1P2SyfjmyjW6
cZ3FCYp5k9y0dr/hihnGg8k/ARxX+ERuVMAoMVMW2NwZHHGInuF5V06F8oeAQA/hi69GCKEtmVvJ
1I0XvpEDGAWd5cMFhNGBKUi2KBo95JYdmCml8VuDQPUSq9sgEVJg/VYswFauLTTeKAh9xT7GBPHZ
Vk6+xXc195CLOz7b0IpwdrDXr7kaWlzz1/JHl7Sy+b9VJ7SkE9ec3Bv0LbhR8AbxaoptN2MQzvrY
UwaDHz72Dx/7l+Ijcc6dmITrUWmK0tUO0bgQxi9XHBWMvCcuJqXdHChz3nnho/kAAPjhvPxwXn44
Lz+clx/OS/9/vl88yiOgn7kuk8yOuEgSb8XFN6AGiEk7lg6beKYIcO4aE4DQP3SNeSdskir44YT9
cMJ+OGGwu344Yb+/EzZrRU8SVf+UFa3PyONpiYYgFFGy6pEp6ahyyXvkDk+cp1v5wBOrHDmG/CNB
sALZXfWSQ8zhm+qIG49MMSTkMVTEmkbEYXh8+0vUCDi9JXt543HZiL5lKyK83o1rhLdRL2moVoew
Adpe0B6gx4x5gL/xgAyPeXyJs264fzyH+5q900mu4497p7Ppr0sm/YNn9B+a/gLj5vcMHhAnch4r
0DZOIeRd2YLkp6355ke0DvE6HnO7vX29HegzgqogZSe3eCBniKZvABPs8FPmoXUe70McyhnZ82kk
hwIvrSiC6tcLcgCUYJ0e0kNlLa/qO+lK3su7/qhc50aOgHYB5IiOdFWF0BK5urp6AeUZuUJUMyZX
CEWN63EtOMCkrkerYCpC/Y2ZITrqmyLNnAFg1gLsL2CzgXPtmwTvbsm4foiJfnx/P/vkjDQAxrpg
rwE7viMHIOMeIiT20CmG3nLY5sLc3G4Q+N6iAzF9fQ0psB/I/CH6f1uyW6Q2EBdU+Q0DwglUSMN/
82f43R9vMReXOcIno9HE5RUcVHB8/Twz+f0o+oeVmfj2cRCtomXUKMAq868NUj70sTN6lpF7nZjX
KMS5a4lHTj25vtSyWwAvE2NLgH/ZAkFzgxoZA51iGPoKEZ62a5FcMVMkr0IjQGIC9xIi5nr7CqjN
cJm1d2BfQuN9rrPUBU76jVH94U4mRnWPzuJqLyEfoD3m9+4bYNZWt9bPwZN2BLfasb9C36eU9D7j
Pec1KqwIqM0XI9F3yzOKAxU09Qh5NU3/nL1oSPKxBbDYIa1cVHhRFA5KR81oO9I+fL4C8oTn6lI9
AEDV387GxFBHIzXQ9bo4G2BTDpCnfeMp0IS+gIGIMI8EO3SVuknMxIwNUNCfo7O/Q6NlZO4CZIR4
TJvjgz8f06XA7rO5nJj16ASkyFHOcyvIUCkUmSikQmSz3i6B4+L5PABiSGVfsCa0Rhm/aGRAAol3
nbkGdgkVU8hsIgtYXZIy4AWnIYYKTAxyRB1SmPEOOSNYTamlPqBEdQZ5DC6gGXnDn/8gl0NQUOvB
AuPn2YIlxsuTtMgb7DjkZ0DKlmcHeH4oBXCpM7wThy+1yMS5t8j9AI9WHzgarbqJ8Zunt3mS2UX6
mafTOZyJp785yJ7v94AmyL5bZW54CpOP3nW52hQKK8Aqj8DzYIeAX1fIYFYs2PaI0j1ph9GwOeRn
SXOoeyR+sYpLJE4r5P1a85JOQxCajzh2+gssacUi4NeUA8crtIa8FmAipEgUv+dWt3l9dY3395vt
W2KdrtKIpCnB+YOMChh++DiD5/cVq4BQ49FxHvPmep//7BD5Rt4aiYLG5n/zLBCPlSO9iOB6eckn
I2X7T24vaVIi0Shp4A4ytnxChAsGAfW6Np/e7ka2C8KzZwHxaQBRAsG7XkNinHM6kJzeCOQmYTc3
54wl5uUOIROPr68pau+4FP38HHzfQvzlbF4KND/sI6FPg1ZuMNDiFB8UtKNkQJpZrZVxFJhVYpHG
rXQ3c9E5bXmpEPtw1R/a8l+lLWf3wwSy/6vshzlhLE2C/b/faZkTuxdk4IeN+0Ps/nuJ3YmF9G+m
1ecMJel3MJTmjE5pYij9uxidc2b/lOr339fs13k04RtTFQypnFFMhR09kY5qVnggHYGptzw+tkDu
HLLedg7pudqJNkDe7A1ICiMmb9HOgyUH7AFrbgCjp8Ea5oWdrIHtIQD7wL176alqVcCSgbPK0sxx
lyESExIA9dpddMFVpJRXGfg3K1jeQUT9Y26hJ1N4LAtyjOHpoVhzxpSdvb2Jf/YHu71Lu5ZvVg/8
9qII4mm0TuOlCB80xjKpkgA0tyiWHWh63QAio9zp7J6b5hwL2zMY47S8hvsBBySyo412wYoWtNlx
HGho8jKRFuw16D1D0Aw15rg9XjzAwgNAVmayW8Hl55CjBhlyDrgElIfKWFMQvlvoBksykXSapYrm
qjE+N+Rmb25iLfyhbk7+LvL7w8pNzt0gRF4qgX7YQphAJZvjLeIat/fwo4G9ExAFsawrBRGXll6i
k1fW1TFHuYxI4Y/MuBNcbX22hyZHpHDBZBSrGMnBdNbnz9dw9jYnOvM3vE2Vz+hn9znRf+i4F2hN
iVBNYXAsabQfEaQxA0ivZx58eXb2Enl62Foe6keDtbNHyAbsNHjm8AywI16WUcTQeFhhMB5lq3IU
M7mStpqtbZZ2cvbQg8D+fPb4iD4b8UQ7ju5Kz5Y9RgxuW3ODgN7nH39pF/nZ50/c/Bod6jJJh/Qo
0SAaxUADjW6feTGZuFWogN8pEJiqzRGaHIkeM9E2xQ2HjXMP3jd9dqrALf5eoiofEYtuK1MRwsEl
Mo1Po1ESgNNI2xnu6fOBz8zLaur/9pqw8EfMS3J8QOnYcc7B/r7W+OVwTrsu5EXv13KBC2xqVBGP
QIWCLYtmiO0hhLog13xnjPC9nxFXNR1ioZItxQOq+YxmMuQN/79dgevmpiQPaJlFSoJRoqCNRwh9
eOHrkpygC1HgdEYc7x2NtwDLe59ZXZnPwierO21NtsjHRSj4uAlIlQGDv1+R+wIBYB4tftzxR1qG
Bk6Q77wIavvAF29hlYR9vlhz5241EeP//udu2nLk7z13c9t3InCbX337ToTuH3P7TsT1b7V9Z7Tj
tJXh36Ud5wTwJZL1wXz7txHA0vdnBYkoHY2GeHscyJ4PA0+jhVipWqdYzz7KkyorA3EPgo13kHX0
DBPlBvKOoZaCJ6lmKhdEgQuMbwXbLxefJEjjsZayhdyjvjahxT5ERdGIWtjB2F2YvQ6JIdspwPYc
zr9CMVUPsingPM8qCqGeN+XZQyfugqDTYQVnpkBNF5fw4NSQ7Za5D4Ckm/u9gPuQ2HuIu2it5UZA
+jckCapyMibTs4B/Dk5v8VKjEAH7wBRsdGchHqpIkKThgdbQkOwI/k9ihkYCiDWeRPWHBANaYgKT
2BO3ows88bmwBe/mzORMPIKhCMBC6WJlmI5K6gHFNFzibzKongFmJf9TgOjfPQqXahpeW4NqYzyi
k/u/ZrF4FXaP2nLZ5DoiI7w24HGFdxZ4mFtNvBKH1yPyT3ssCJ778uVf8deAPxhO4TVKwADi5zD/
HMkMpAwNCcnBJUG1Ie1R3sWz7KDc4n8D7o+KJJSF66gYaC8FFuijhmeMlKysL+h9cS1CQfXgo/l8
yv4f+umX7TTRT4knJk0WYTsJ8JIK8uwRp6Cna3SJ4aZhRVJm8gf4HkmM1Hl8vBvYnUzBXJfD6Hl6
egWDDXR4SF6P7+sAuz6nPjZDwubWdnbjcwv3w6n7T9r436WNWi5/WcWJUi1KN23zBKt4Med5pIJ/
8UXj5ltoXjvXqCFCLREKyC9Gf4D1vX5+Rp9mcny/vQX1wNvbEtxPEfxh1+EWHuppt+v393fUEp5t
+r5AOpYv7loi/DzTM0r0ApTo5KjDSy0UuPF8bbg++8ZAZmTe7N1NNPof6+7mhdZE1/8QWrNCa+Ia
/m5Ca9ZSmPiYv6ql8F1DeyUKIhraiJJ8CU58kJeuqwX/w9yX7ciNZEv+Sv+AN+i7+8sAQ8aWi1KZ
WiJL9UJIpRL3fefXjzHr3ukMRk4SNWigL1Co6gYEOcOXs9ixcyydRvhCeCnoQONJFzDwGHU3u7ff
1QHSv7cbNvrNkbPm1ZKrnxsx0qqYYclQ05+jYzCVwtQQYGl/iBDtpz3tj1lM612SZNkhnzEjVVCM
GhWJCwGt34YBg/arLG884pSPWc9+lCHUmvKpPkqdNK4demfri98MGP71xWIVymVxkki/geHEJJIe
fbig5IReecPd6QPwwRaNvacSY0C+fl9ICbcPAebzb3jgF5T/KqB79QmrgC6rNbTCBT4BifVioj8F
+6VRbhlnl7rLWJilbzAAT+gJ0dXnXym4EO/HAGyJit77glXUlI1dk4QVvuDDkh3/fPqwDET8eMBM
v3aZavP1NnafNpbc2vd12PHv3/eXSebv/epVPNGUXTsQgl9NDxUiOfDCKg/YF6COCrSC6jjjvSyD
ETDJZ1EMe0Af3xIaZu5TDjZBtANBYjrhSJboVwL2B8oBktKv8/s79bate3U9Vq59ND0hLMdnnuGt
fywRJqIyhJ2ANJaQ9rfdsfcwj6h0H5chi38IDBZaxjYeH+olD1kau0+nL0sksHz6sOAxHhrRz+df
n3+9/6WbF3k581cG599/kTePdOVJ/0NHumUmF9Gz1xv1nzeTW691ZdezIOFDUuIOZu6Hx/sNnHfj
L19zm//eX/4iNPHOK3/hR7y6lPHIpeMPcEl4LQ0eMMWYEgwm8ZIP8XPr3i9d8JGXPhSgVHUYOYb5
Ghj3VboPGM6wMJ5+LhWHb/v3X8rWm14zf/9zb5puBBHrIfL/jiBiwxu9bN6rE/s3eKPNS7Kysdkc
KQ3tb1wSx8MosQBEXkRL8ACNt4y+XXwCcX8fd8j5jxIkugkASHLwH8BFPILL+Bm9+d5GZLL5TWtr
+j/hm1b29d/5mP5LjPLxr7e8Ur9c/d//9b+7pq2/p9H3/B9uV//5vftH8esfn9vvbdS00R/NWvjy
QiLz+GexqEte/aH/geqYi0zk/1sd8xDF0WsxzOVP/yWGSag2/2TcEYt02n/rYFIt/glpaK6h2s4N
BDLxDv+vECb7p1DUGiscprVjLS7ffythMvpP6BErSPs40J62DuN/RwlzNflbaiMcsJeh1g6Fc8bs
mgNTmTRqJYjX54lXEFUgQ/NbHwryI29q+THk+fwxUdm087XpHgj4lDfJGI7eULH0cWqHMHJfbdl/
XabXypz0khHy8j2SKUUdAdEiwLurK07iIAycgeizYDG/aQUGHDVpXNyJWVu3twbzjkiRH+aYmX0a
pUHkkpJ5fptkG7IsS/j5L8f18iHGMKlxONyxet314M+M+7nt6NnP63QfBiEGEE1zs+F8X3hPl8tQ
nCM0u3GU4L+sve+UKuK3rPfPxE8DSJ5xUIUzB3hlqJWb+K05jqq9E8zOHmvm4c+xrEHU96W+UXES
Q1q5Tg8ZrbrjmEFIR+VzcGMG3z/lvWXHtonSnZ/1451KyXhIykocqBM2X7O2zHIXitEWIsN1tYcq
ZnB8/yRXkwSXDUTLDZXQrFcGGtovJ/3Kj8ipZVkvhD6TPL8rOwIh7/qhoBD/ziFWpPMThbqPmuSu
LJAYh5HHp34nOoT2Y3UKg24vHP/AOKY85fo2y4pDHOvTWPSfWyndkvhHwjBynXx4/7Ovj335alCR
jIIOIP7nZWzI/KDgQ9uac8hUdSImse5UVs3G5ry5CpRuhcIFg3782uGNfqFMlJvzBIVqT8dsdqdG
j4f3f8uK8fpyBIskC+QMKWS4lVgtE/AKalIpC5/7dIqeOpqqAEz3se+9JEibp7oRlXPgJo7OU112
xc5Cu/1DaJwaQ9cSkWNuWc0GDJhKq6Bzy1llxT6z0xxvfOcbuwGpbCsgYS6YhjTP5Z4naZ02XGf+
OS5LsrcEPQlsauSGaXnrqeEeCmy4A20tuX7RQ1k7EHom/tkYTk99EZV3FXNKz8ll68VUUq9sYggb
xmVznPPReFNbsc+2SvJvkkXTjuQSY0XrMIJqbf4zCht7GsZ8foxblbgq7Ftv6hS/t2VDDt3cz7u4
VPQwdVkO6arWecqmebxlMSvuN475zf2D+hmjFm+OrfcvzyLGuhn75/jpcFtP+CWqnn7AAyVHo/Lc
64oUk37HEnO9qqT+kOuicosiFZ9ITNVt5wTEk1GyZcvh7y4tqMbrlwqKzpLChr4UFF4bgDEQpovb
4DlgIrgbI4rJQMThd8avirup5hBAZ7b+0GRNt3t/R5bY7MKoLisrC04aZOgVRD0vL1TL505FYRw8
ZwbKAtSqz5rEf9a5T27aWG1prCwuab2aAuym4EHhy1+YZK9/51AknPd4ZTZNas8Wet51A0cfTZE1
u7IqIc8ZVXzDcSwp32pRRY3mWosldngJX18tGhQINmxhzdmHON5DGJXay7nIoROXF7/p0Or9JPJn
3s3zUfZDv/FiF8OxXh32hOEfzTFUeuWlYzoniPxK2K+gl9C9Tn8PnQJD9qZkSytlhSnAhml0CDGG
wTYQMqRCrZaqhKUylZE9k77u0KVWNeoY5HT40VddeKognq0Ho090qH4YO09PfkdPcz3KnQ30r97J
0ErIVfHII/Z7N/rziVTiG+IqfZgJ69yJJf1uSnNySEXyKxE2euACWs80TzBxUUG3p4j8+k52/Hl2
Jmdf2rh1p4mJPe2IvouaItpPpi7vZupgYvGs9kJ3j1Vq65siI+igK6Ls+1RITF1zZHtT1AMGQDYl
pn7VceNRMWOQMp2cDVP3xo3UEs5LcASRTNPV/W+0HHlfjvqcy9oeWJ9W+yzz0R1YZWidVAaF1Szb
GjX0xo3U1jEGD32RAVuzQWMZOCUvlT1zXqj7sVd8R3VOThls6U0xTRjkPFfljkKz8qNfDd3Gg3jj
Si7i8QihDK4MX7cvtNJBU1Ka4J6E3HG7jLWPJQ+eaFYUG5Hhi1DW6vYbtgQI3ECTHsbt0rzUURIr
O4X2rKI5fzSd0+14xJ1doxpUp0M5HBJdY5i5mbiX9EXjqnaYbt83cdeBsoZR5ZCvp45Wjl4DK2PW
DAORBTmnRSZ2dauL+6yk1TGps9H1Na9v2ZzyezZFmBQ4tvbQhUV4apwq3JhV8oaxxaFLiWjG0kVr
63I3oqQXoyxKfR4bmh4FQlPXxkXxEE/yUzs7dP/+D3/jbqPSinIKIktu6VrFPZ4G0ec5N+c6GiHj
BhHMQ2wK557wSR3TeGIPg1U/31/zysHiZwlkYXBmDgzROo4a0qGeBR3MuXFCSPZE+fd6TMyG03p5
lZfXijlwIxjfjzPFtVq92lb3NkvaIXouSNm7xVz1+zbh080wKPXJ13VzotyOt0FWwZ/VTXQMKSO3
ZWTbhwx0wX1PhnLrql+lY4sLlfCQYslTkSReHm7q5Dn4Lg1Ciy7P94pO/X3cD/OOJn56auXkHEPO
MQw6qqJdFZnhthnocKzacNo49jfuO5MUTsAIKHRTsQ6Zi4KmWVAU0bPOIaU2pWF7skXZf0Ta6v+u
Jev30ajzYyGFPckwS27zvqdulYft8f3LcB3WMDQVaiOtxbcgSb/cEoAwDhv9KnqWJK4wQbJN6JeK
BkiFmzREBW0J+Fq3zoLwuTVdwTeAqZfujstrIpCQCoGAT2AbkP9foNdiRNNEb/v+2U+q2StKxvdD
UQSeEU3lITodTgPx++cqSjG2MpnzI1hk1WdDc/Mc+2K878a++V0qW35MBAs+d5PTu6ZN69tmhi/s
8yZ7jBrT7HIVErdTvnb7aaxPVcpmL8kkPca2y908cTCTMa373UgTteG/rk2KEAwWBbG6szyJ1U+k
RRpOBXWy56rwx11Zp+xoYqZ2RWX7YzOycWNPr983EmsEqphwoJGEX6WqdTo3pQ5xpFkfuTUqo0dO
QrHhoa7TMY2gjEmL971kli/E31cxm6rSPJ0tL54nNRlImstbllmGGGEe9zye+K6ax27vsJx8zOQQ
HKuo+TlEzPkjTtLoxrQZhnKaJjozCV3z9y/1tfdEhg7hMxhxZD9XUVaRpaTNWJ48syjguzwokl1R
F/zJKdFI//5S1+9HaI44GXECVtNrf1HzrhxZwfLnecrzx6Euyh/dFFeuyUoMD21M9ERZ2x0iO+st
C3ttzYResmKOh7O4zVUsOUBAuplZkz4Db2afAwkDwfVI9k6rJkwQGIofsU+5h8ix+NkCe99pQ9Bs
0lD6ty/4kqwx/HzYEus4y4V8dROqQYbovpD5M6Ek8WjvQ5RMFTud29JtnHJTi/b6eJdMDFAfEwvW
6KwybMmyNM5ZBpE2Po/PrZzjY5M57V3LGxRPje6fKjrgoWc1iPcsBrYyZpXrxBW712OKBgBfIrMJ
kR3nYUZuo3JEZBMPmI6bRsGHxkDYJYL8zFFmZtrFme+4durGO67K+qmshmjjCl3HALDi2DpQP602
Zp3JB0Xq+DRrwudmHNIvTQxRGUcEZtdXtT32rKl3s4zNVsS1bNKl4QVqABUdjn3Ev9fE/6wwJgr9
NH6Gs0we/ZTq28LvnWMsfzfqR+3k9T4j8XQXz1n/EOe62rg011ZKagQGeDV/Yb+r29u0zBkgVp0+
wz+2OzGVjTuEZb+xt29cFWTPeJZAY9CEsM6dp8zRs6p08iycJgUuN/Z3SVzqIxOq3vDpby6FyNWx
nOE0nVXkWIdKj0OXps9pUWRuo/1qx2P+NZZKb6z0RmylkJtDU53C/iJq55cPzkZEETkl2fMQBBgT
DmzgQLoKs4MHjpnECYFWQNP9RnRpDlM7tY9dMmJ6fjeE+1qJaG9zO2yk0NenqRgHYGAN5Qiu1GIm
X5mAKBlJLeIMX+Q39pgBw/NmS7YS9euXooB5KYMcWuLnv1BPXq2iqU+nkg7Zc2/K6L7XPYR9zJgf
GmhDn6zo5A4MjGHjol6dq+Fo6dRWATsXADjX54pLlc6hmZ6J5n92sg4PfZOw/Rg07af3fcl1Koal
UEFG0Gy4pGpdvnCcwLROUszPXZZG+1HZfg80FfB3UOW3wRxQl8wtBm7xsbvPuzkAMiOym/c/4uok
zYsjw6NUQCquvoEtcanxBXseNINKku5HN8ljtfEur04SlRrMWQJo7KBUg/LI5X0BDFTlDuHlc8/q
6IY0VN474wRxTKrmQxAb/9RWZbzxbi4DMUSYKDRhXx2tF/zYWW9vQsVQd8Y2XwOp7mkXPzVDPLhZ
SM9Rnv16fxvZ5T7+tZhxKPhyGgeK7778hZOY2oyWQfc1m2WNWU2tLF2i6uSoLIcWamGnY2patasM
7IOtqfgYZE2+TzSRN3Ay/d2smmDnxL5yu7yFvlXYN8cka2svM1Gyr7up/0R1aj3kTphpn0/mWMlG
elXTjBu+4oW39i9fgd9iOCIpeHYgIgL/XtmbCE+OzP7cnaeSZLcZSVDVxh354KdVhgaAiO3tNPQe
J1W2LwKgJJzx5tRHKIkImepzq1m0d4Qo97mJ+71R8KFJlidnR6f5sauG+gFX2tymozT7thmSzwQB
7N5UFWbOCb92Y4zQuUMN49cY2/FY5T5/ZrGuPGDj8R/GhiJ22xEDk2iuk1sBgbg7E9ToKwsl3Uep
Ux7GasB4GQpc8f1jvjpl7Ax6NpartUTBa+WHtB3oVBndnYcmRgODaqGQMmCp91dZxdrLASDKw6VF
Pu2gkPPSn/bK8DE/zGwrfOc89Ybh90/Q7hhzsev6ov9tnhJMupojeahqIk9+ZFKkQFOEsCeNXIb8
477J6uxQd6rdTVyXG193vQcCMDHiCFxcgaR/ZfuNT+opUwM+zmLij6CYZYWCl914vOtujJc9QMlZ
K4vyD+LelR3O47ChUSedsxkCiDcgGt2JvqvdLhXpR5Sq8VupH5o9523pYV+q3x1GjDuTCboL0gFT
VXbK80tDU7eTyQPKDMPGTlyChssxAT5bIAZJJWBstXonIox6JzKEnpNYyh0yM+ORaGDYE9l7sssx
WaiS4bEjwU/T4Jm8f0suHdVfqyOYQmEMhe+l9nRpcUq/CEmhAnZOzRjfdnqEMFsAjDIL53bjMK4s
KfAqxKzKgUF10Lm0Mt9+W851meb8jGQiO4iOQmihSHOPlyz4kCEs39jYVWH/5bchhUYQhw4pCwBn
tSBH1XeEp+eA6H3xbcoEv3FqXn60tMGAO6AIu3iCuDkK+/yGkBlyKXXmH+YuSR6TpB43QoK3fj4w
Ba2oQFAJR3m506GTkAibw8/RUE47AOBQ/UAC5PKkFbu8w2y3v32yuPGAvzVqikgWlhf4+vnnmJeS
VJqfYeD9O8SFuEPFSB/QUpZt7fRlQvvXTqPYDTgS1SZEc6tnJv3OZH2HO9w1hf44Axje9QN5UkOg
9rMY9EPolM6zo2N94GkKdS1bMw9Z6gSgpv7CCpxC/AMt3YWBfJGkUPAY6ZZDevMb8cYo5aB7gHZy
uR8qzcJy9gU9Dz0TnwTPxw9DU0BPqOwwvQy13kMWF3pX9HP8+P5JLDt96QkhOWoVKDAWWu+oGF2u
TJAxBSK3FLaOscOQMMjTmLm++durAMBwEAxSg/+Y5aW/Om+pZ5HMERFn04bUjQ0A1CZMk42jfuO3
4PouZA3UkRUKbJer6DGMbRik8twAq9yLIv9Si34LB37DKAnE6wY4DNAvoGCXi1BSF9QMkzxTFaqb
wCHQMuqK/E7FufP093fNCJBsFIVh0uvxK1MCShCfsVSbh9A1y1GqzHnWbXj8N+4eMFucC24fipXr
SgVSrxCjD0ZxjhDoHOdA62NWxPJpmIbkbirK8b5wUKnmtXU2zou+2JXV7VNKGETlABTB7Fjd+7hQ
bdxzJc60G224d3wyQdAoa4PvaYpb74ZwKtwjtIzvoqiPv9YtMZ+AXFW3KovMHwiJqw9lquwzDYM6
9+ae+t9J3pCngMvyY1umpnFJrg+tcFBTjysd+V6exvOPbApj6TnSSb7P7ZTTvZqizHgsUcAFUK0t
7+3MoGxa9TGcwEATtCmWpv5OJQcESSJp7vLeyL3RNndhg5COTp1fhrt2LsfatXUr//AjX/+wVY8W
j2bm6CkNZDvx+zCM0D2ZA8rcpbIriz3Vjaru6hQQuheZ2vkueK9/QuqzlPtxHiHXFGek9RJaVNAi
DJPm8yTa6DMXXSlQwyv8R583H8IiKVKv5VPu3NSt0H9YZVCAicpm2CNgHKJjPAeAjGPaJJh/6hfx
nZXJYF3fRj30kXLa3ieVX+ZuBbC89kYn19+mAdcSnEJmDmEeUZB/Jo5Y2U/7Zt436cibXVXw9KFC
JHZcKKIQBGrE3GJcjKyf28QAg6pQAQ8PQzXAncrRz7/PGdhBLcpjwU0+MOyfzyf+sx9bgF0I62B8
m1w9VCjhRYe07PLa67JhTNzCxjEHkFXU8JBz6EQn5nT+5x7bn7oqyftz0BP1y3YpOUU8Lj4uKcoN
rCrNbvogr39yPzOBy7MSE0dH0jMHs0r97itL4xEimb5qv5bVPEAvjLbdb2Y08hSzUVJX8lr/TMJ0
vudjU6HKXOoWsVkR92hdbfMEYXs0hQ8VBRPH7YisUq8U/nwj+rlEOVrk02OdtUc9jYKdphjJtis6
n2duNtbTb31FmPYcdG3dpgEvRncsZAtSQhyMvZsyv/rGcB+RI9MWzcgZlZWnSV2j4RRMmF9DMQJP
o1HKWtdxZv5syjr55IfzbN06jsR9GzgOGpWnWCc7oUbzkbWl7zlUh7/RLOOtC7q1OgRtHnce4OtG
3hTzXPx635JdZscvPhieHlQAVM+cpXBwaTTJ3JMeMCZodPAtX8diAr3NViPx3RGX303A69p3uYgO
7y/7RogtUWkHlo8KmUGtbOURUt2UY+hL/6zMID9UkV8925ywxO1l/auqJWZ2Fl28D1DI25VDV+36
VPinIGPiycgo3zNTgoRQIffDkzS3ScGjDc+43hnUEmHFNSqXQsH7rnONrvYZL/KkPSeyjx6SoEn3
po+1J+Ym8Gwi6CeEI1uA81uLSjhkwAfAEYHuXR6Hg7jMOF3WI9rVsRczja7vgEFWE+2p9qD7/Of7
57AOL5cfCVQQNcrlEOSaatSXrJtGUvVnf66OtUFmP8ZTAN4TrU+gAm04NHaJBJul5r4kbkstErAn
gMXLn1eJXE28l/15mPvhINQMeWewWT+GRdSfYngGr5ENJgHYCLPhs9g/hcjxPL/mzIvLuNq1KF17
OkztHh9e7XOUGj1SZPE+jOLmg/U1ZOm6adrwhm8cCkgLS/TyUlRb0xZE2jQ2lNFwTtikDn0mzCMN
GcVjz+mJVR10Qwe+xe1742T4EskAdUUZGRzoy60C8jKkbZUPZ1vV1WkyhJx6MPxcsE6HXdz22Ubg
/8Z6C4cQEefCftEvmsevAsE+SduGh814DgL1KYpZhRpoIL2ktLeBmOqN1Zavfx1e4CKYZXAdAGxk
8UjxVr+uncMBCNV4bmrS7cMwDDxl660M443fhN8DMAnRO8C/dZNkz0HLTsZqPOdthZnIcspu20F9
gjto75Cibz3eN5fTOCvr4MjoukqGcM3RQcTG8xzXmQeeCUTYQYK+mUj5E8BTsfGa3thDgGTg0yBK
A/C3Zi8WYz8M/pxP58GI8ACKMubz6oB+/dsWAt5BWxhqsMjw2y5PKlfE+Hkmp7PTyu8y7R4t6/8M
pvFPPfb5Rq7/Un9aXQtQeznMEarK9oreG4RGjyU4I+dMT92OJTH6WDWZ932MUYeTLsPTgIjLJaaP
bvo+Qm9rzsedDvPAa1KIZ5eODHc5YoT392CdWQBws7BWgBIxrA+eclUFtFFK6nyi3ZkEfX8oTcx3
LXHMySng8t9f6gp+WNbSsJLgYjkOKo+rLAYlORlFvunOHUJwF1Rt8qUK/fh+KFW5500BqgIfwQC1
PZQtLJ1uR9GUR38u05sWkfjx/+dzYBeA1KMMhBro5fGntABBUYQ98ABS3cwMrhcEjeEhC8XoTjOw
p6YvOKj3YOoxfxS7rJurXUfz5hR1+bBBmbqCul92R0q+3PgleFjtTtkXWaBbAngY/Oo7p0eHhRwR
ylrQEHaKzZErwizHXMXUuGUW9Q9j5EOx2cSIZafB8eqy3uu5hdooKrieIQn72Myp2ctSkoeuydPb
OWUYOs+Ap4H4N+66MEzcNi2GDYLQOrdbfggMOyAFqyVKPav8qrNZ3xOQQM8snWOvKCx/SARSrDBs
HdeEFhPJUUK4E7E4v3+i/K3LjLaMxU7BtwAPvDxRp+c1PHTRn2E6yh3yuvkLSKkIj0ftfOZ9jJnp
tZCHQVbTsWFjcpwy+y2KffbUzWX5XMhY7wlCQk8ETnQEFkxcm1C5rweUug0nBL0IFjdXCmjC1qE4
qKr3vULJzJ1tWHw1aWfcDI8NVaeodmlYd3cUjEOX63Del0pALaOe0kfCGObON9O0Edddm00BQhZD
QR/1L87XZJIkbEGXHaLpLM0UH2ZeDEg8I7lxvte7LGAwAJAujQqIsVb8r6kunCGL1HwOZNF5pO61
C/JRflOhd3vDZLzxg6C0CkYEynhLCL+yThgxioy5dZxzBx7nsZn76pCazN+9f2/e+kES0fBC1oZ5
lovzexUfBCjKIhNP6BmEF+NKdD25c2kfTUY3J4jib7p0AuBHg32rFQ4KFbTVG0+4rlH/qIC+9/Tk
JLTyFM2eykneKoB/G5t3/Q5R2qYghIGGCYDvyrQD2aW13/BzohLtkmDCFM9J1R8cCnzPb2PnNBVO
8Zw68xbGch0tYGU4OwV6JArr6w2dSd0hhw/52Q6B/tIE4jsNHecniWy3s1oPG5b8jfNDUAKiMSqt
AO5fZtW8Or9G5KYtg4mfncyhO6eO9DEymAPJiOq+vn9VcCOujxBhF3rsBG4FULLVEVI1BvUU+/oc
muCuqcrc7KO6De7bAmAV+kGE/jLGbZN4IiHmc9GCNbIbaJ8Ybx5UfmuZD055MSEIxZRcBL3IgSQH
PmBSzL8aizxEXu/E3wDXBl9rjQaNUyNoTXdcIH/1YluWwMazLHar2vSl2+ZjyL0gKgYFlCIf4r0g
CCvgRAWfXIPpord6SPQn0B/hu1hp3QaVxnPbRqApTkEBtBehKijp5FQ2uvik/azt0JwQSrSqVP2n
ckgL5QUDNt5lwKWanZpD9psqKB9v9DjR30JRfRrkmGC4JmtjyOpkJP0WiyTujgatBq0bwJWmu6KZ
wKEvI3xbMDbkhlmH126YttFOlxrpcOe0TzIGFR+Yy9Szk4AL+9IhUP+JcjR5HMZs7jyjS//rNCXW
In93+tCrQNi6daoC4VQY9j5CYSfD/Nq6Bie/BrkfYj/AtChcTtoKtypsiSpDJDtAKQkgVy9Rw/g0
VQ6AOTlH5YLhBMldl7YUdMYi+Ua7ifyAdQAAhzawEvY0VSeazLD7rFRD48oiCUfXsjj7HfwgYDEL
7im9YprJtxwU0C91JRI0tamI5W4KzwlGUD03XwHfDmC+gzr12XHG4K4lQXqsp6D93Dhm/p1qMtTH
Jswp5nWmogboJoZZHQ2onrGXgo8y7lWDtsyv+RxV/kc52BkSLcEYPpC4V/FGUvOGLUHvDPgUqNPC
v6/rGRTYc4kOmvmcR43XalWe8iQxhzbk5DDhnbkoXNGdduKNp33tACCjgyoBEGnEjMjkL01zFcki
HUNiz9UIvimG9yrEiJu9Edf2aml3BfC6VERBbVu96VLMPumLlpwRnrW3wqrmyIaCeEZWUGCXYisS
vjZYWA/xL9o8lwROrBzOUPihjjBE5Fwa8Jb9IhrdvuEPDZoMD1v26spcYSmUu9DwZBdXsFqK+mgO
HWtNzlGjw7vQ0nlPgWjuHN2itFNxKNXENvgUt1H7sRVt/isog2xn5cB3sSrJVlvaJdtyQUmWz9EW
jxu8GLQLXZ4nKn0dwgRGzvWspl0bVtFjU/vTLXoCtFtxvzrg6YfuLAJ5W6sSICdut9fO0RYm8NbF
AvETXhhZJuo2qyCG5iSJAhYEz5g3k+w6MQOo9Dt/49m8cdDwhEh6wABCJ8S6DQwodR0NulVnFobo
7+FpuG8mxo6qbMfT+yf9xg+C8pRw0AGGzourhj9fqokUfmfPcdqJGxbkya4MQTp/f5UVuerlANUC
oygw5lDdXHrXX8dKmR0S0yfo6BEs9F2ni5q7McuaA0zwtGcWhQuVh2w/BwPmUhez3KlwIhvlwxXv
/+UjFsaIWMjgiNjU4qNfOfy4qpOEB3X47Ic9uPyNzv17ZDkTRLUiUQQgLyxukvkZQVWkK7/OaKQt
b/EKzFdmCVpE3t+UxQhdRnVLowvaTtCgj4n367C7Sion8MMCTY26npmH/qqgOrC5lMUuJH7E92Xa
tc5tUwU2+NtLo0gHX24AJSLzWbfGB8yMYw67eSZUdbsINSsPVHXrNUn2LWn4n9CnJPv3f+2Cilz+
WgwasMt4AHRQwBWs0ruYdI6al+70apz4nymowEtnQ1OdQ5ESMBj8qucoIdi28JSMGKTWcrDENmLb
69uO9mVwF8F8BYERhMnLG6CKzkZRy9Ae7IhwJ9q4uRUE3Qfv/9Q3QJvLZVYI0axAPIkzLFPZEpUq
TCRxNUzHna4YfdQkg5rYaOqvWQoeLOQQ5x0yFu2mSRQ+lLVC4183VR+nKjYbKdiKu7q8AFhSuEYU
nRn81foQusancxc55EyYKg74Y+kH4aD6koVheZ+q2e4TtCTtoiirvTzoIAFG5vF3wqoRvcgxJtQG
Q7CRfL61WYC9FzsHlqeDmvjlmdSV9eegH5cWFz4cE7Sk7P0lziXpBNW9qUfJJce0udYMf4JBbD+W
YlA7xImw+aPgnjBN6rbWDH/bMCJ/e6kCwedaGK/Lzyr8gClUmFAG6vngAi7NdiVa8TZexXoqz3Ii
/4e5M9uNHMuy7K806p0JzgPQ1Q+0USaZzEySjy+Eh7uc5OU8D3/U39E/1ovKLKQbTSUi3gpIICIy
M/zS7njOPnvvQ+Y4BSskBpBMZg9KkKBu7MMcHYGUiBepGKXfaqjmwyYslFiGI6+IVUApee032kiP
ES9tdposGt/NA004rqpXztmh3HuRYItY6yoPDVcRvRxuaq+3FtCm9z4XowEmBn0LaLUxu8eVwLPM
NLLFF22I7MdxpDwnDZH/yO2Ok8IIQUazpOqpCrzwYAwEDMHQJgddtiI3MvVqmxVyvpNNNMxGU4qV
M4Zt4/YQFRYO+nu7CswZ1w+qabIJF/R6+QYLqCtQe/tzPoz0aosTEzxULR51JPV/+b3X/gr6Uv+W
+XG9rpSa2N2oegigqB0nrwzEukYGjgNe9Peo6tMZ5MKFSEXZCrjLuhFdjaKRdNE7n+sIKaWRduna
1yW8qjInWNjD6rQc15cubiOE3hNSa+qs3PUshJJWBE4zep9z2U7uIrX0qfZWdBjuQrr/NnWyElni
uWUwjLvKN5JdE3v+Cd4AjRo5EjvNSum7qpSSK7eoBKs0wAcSNOKpaNTBjYlgPrWFXe8Mp5NhRMj8
yb4tNo7VSCvfT+LPH1+st9c3pTLNht0F0Z3q7Oxezdsgk7FPib5EkCf2nRXYByXLfnw8yDtzRuRL
rGnBO4daOpszXfeUXurk6EvQq44b+ImxBvds1qViD0th9u2jCPmHsgjbgEsAEu71+qgiTAfJ96Iv
uRKYbtHI6loSaflQJlm9kTkbe4mY6iHLy3KNU7h8sLy+BVJsFDfg+tr4Y2KekFoqGzsxq7XlC39T
aY63MyiPPfvyuKihnwL/2Y4C74ee5kC8hZQ/O1dAt7Gfp6P4QthoQnj2wvhr0veFOnl6dtFENylO
cCvyL0bDU+zKThTftWXVQ5DRhwZxj55v8z4LHjpv8F6MzvICNzVE8sQ90oOAGmP0uQ0859IleXSU
eu4hdxwALTapmgdP6CpkpPtRIcGubTTvQThekayUrMbzxq+q8Af4ZhJAvgzZJjWgu8Icm2snCfuV
xR9xsKM0qUm32+S51O0C3+56UMqVWfdNDGquopvi8CoSjIe2PqVK3HyTCz+FahPX7ZKC7b3pJATj
/oc0OgXi1xugMgwp5lkUX4xUCbaOkZTrHFTqry7Kgg1j/10W/kSegxSPGxTIy0Qrvx5P8lTqYbok
EP6Y5lor8nBt44y00vXS2ahD3y8k4u8E/pQ0pwIgygpuoDl7Pesla8wVUePcUakAN4PtfAkaa3hp
uzag/zgF/yOCfoS/SRxLUH7kEO+eNo09aSHmVW4PmwO4jakJZX0qDM7sYPMnGk5dSO0XgJXyLtVl
/SWzO2ebd/nBRDx0IP4wzsgGcMm3/Z9FAHc7dOCvy01Z3o2K4W/kgaPm9EpHzJxVO2BRsRHd+J2s
J1lwD7q5hiA48jzARiA3U4zJt+vPZMWGWN7HosYDISF6DIG3otHtkn9FxH/Lc+0Y/iyzKvtdf+iu
dspf0+e6fH2tjz/y+f/zf6DF2lSY++8t1s5ZHKb/7/9yH/yvbfkj/fla8Uy8puAVw92v//yP6V/+
L8c1Tf8HKSOqJ2QABoVIrrzutar/8z8kUPJ/UGdmd0OJwZ55gkn+y3jN+gfiOjY8p80CJyDj+cN4
zfrHVIKHx8rR568QM//P/8bKzn/N+C7g0/Sftnj//uc/jc7mbkTggiq8ZIj5JnRCJOOzQ12LXqlD
0Q3HLmy8bZFH1X3dieZkt3bqRmXXHpu+7jaKQpmCAGc8NGkGX0iO4nVX0kJCGDkN1mI6XJMVyVsJ
mZrbjHFyKEyZTglB2LyEiSmtRTp+LvvmUzGEPzrRNy88i3QbMIoMJzUQ6D/W418/88+fNbs64PDj
jwAKAjA/QYc8+9cnoCPvxQsCenGcj/Ydem35e94WLsVwaff2obLVceWHwVk3w+GQF9mSmPsNn/z3
a8cn8AXwc4nyplDgRsFohqYjKIfIxzFot1/tYkjPadGLbN/CLEztst8qvScHBHCq/1XxRID4wfbq
L/KoZBfRpVnuZuaAKg7J0bhPImjrLnXu9GtD0fAneovkJLSoOXRaZYEcy4a46zU0C3SFEnemUekP
ZVlkmRtnPExu3Yi+cgtM7FxFjR3i/FqCfhXZ49JVeR1ovf1ulE8aRnJTvk4adD31ZRE0g1KU/ZEi
tvYU+3VBf3TFkRo306vitxIGKv2n47jbIoXXA/TOnn6AfngK1MJxlW6sKh7tRHwD2tXapa+bMsLr
VeE8cRwhgQPJEAxef52IQuHEnaIehaE5P9I4iJF4VRFRTzHo37SoM4ZNVGr+Sfh5f4ghCRX4Q0m9
a0Kxy1aSbceYL3eRt3Bl387apItkl8iEjwTbs7JjFVaOGZVVdyxD8b2m2MBm6KOFYzHTg01rM0k/
yL4Q8U24MzfVnw9D6xl+aZAoHuVU7ldl2dVv+YML0eM5Kor6AHFrfIWOJW2CUTZRJ8HV2CZ5nbwk
ceaHK5NYyWQuJkaoPHjtGjlL5HqJJu20emxfai0tqD07lng0KxEiCxzqDYwS+5KQqKUrHqsfg5EB
SvXBINN+Rgn1Z723k+9WUn4PjXakp1qI/4jrVRPIkpbrjnJy5IZUD9V1ZXUMHJnFLzYezXV0FbLt
wtVxuxJTbAPTCYkung9zzUY5dmomgl4+ak1Wf1WjQZ8KtFgY8bGaBEEurLae2W71CmO1lTU21rMZ
FEm0qsgbnXX3ApG6FPGvhc+aNub1xkU6y+6glmtSOJ4ryaqqqqMud4ZjmrdY42MMeYwGM1nDq2zu
kg6vRknqursxa7vPEFtBOIRh7Yc4Sr4ufMntEZrKSdSuAdWnovIsFlJAykWaSzIBdgaJ0IsNf42D
FIsEr4hqa6WZW+FnIiSylofvQPIlDYUqJjCaHHo2kclZcmFKmuuPv+w6IMaYi62NsQLMGmcSHM1Z
ILUW16TkXnuxovRHrjJNthFEsN9NbAJ69e7j0eb7hNEQ/wO+cI2Qg81DQqk3AAE6U75UvVZ80/s4
QLxSpgtp+M1LpqJTclSMSKEvUr6fp3m4vhtRU/jKZZArjZpNLG2qIgnuR0+21wNULldOtO+5ha9W
5Tjhd5F06VIgfh1PThPLlNqQTHHF0ghlZnjW6BB3VGkzXFAv9Dto6/m20+VqY6nswsCyH1vHOtqV
KfaWp6qkQK13tOzoERE/sScdHAtX1iDfe7qXL13o05X157mA8WjpbxU0loOq3fzbRGU0auzFFwc3
NjIxnUsnCSuyBYW2N6KQ8ZAssk0e1MZTWMEk9JXG2ESxZ7utGOqFLXidJ0wzxdewH2zCNuqWb6DK
H2UC3U/7PpG1+KIkuFDhRRa7cOkVOso+1r5uPhuJTodgzZOXlmh+PcwHnoX8upo2mirk+NJ3Selq
eSVvelmjZJ+kxSd8zpA0pLniDha8/iZH9xBq6damDre0X28OISAL+5SyEMGpegOB9Ii1+7SXgouF
RSxNPQxrnfdpvfcaLbukIs2QdkBVSCUvXaXNNzQA36rU2PYlsoSuGq2zaELtaI79uO2CuFxYn9vj
xOcp02YmZeYBfKvz/LFAjeRotWeJ8KL5TbDu8bO6dNq4N3rTv1dExyVfys2jIHm6N9vG2CoUJxe+
YdqRVzuWT8C9Q4MoThRP5M3//scnYLgqAnhS4UXWvcdiMOQn3R+yDZUv766qFcXNGi94tAsrXyhi
vbc0Ex10qqHBh3+bmz8GVvmv/WT0GBjB+VZr2B44VOF9L1nB1oz9eGEvvMGRN78USSLvPT6Y0K+v
f+kQI3HSSyEuhhNXq9YT3V1hegaeQ4l5F9YFTeKqUt0kTezTQLmvV+Voh7tOTkfkJYV06OXueyFE
sx3KIt1gIJmudMUvENdn+rrLveF7FSQmnMX6s1nmytY3NX8BtX53zggXqXZNRZ+biCkMlbEMm/Ci
Nk24kSIUsmEsvgpKMq6S6EsEqmlGbmYMsTTvGIJkxHDXM2b3stdIYywuRWC9eFXU0t/PDrbyGPyV
CecBYuOSJHYmUefKwvRWliFrkSihU32DPv7YFUYUjnEgO+FFGOhtY0/9KpeVd9eFAaBiFbljaNXb
MsqeHPvRMbLHsAvrh6xudiUoxEZ1K4mZ//hpvZ10MCZyAhnAhb+b4xepb7UoorlDlAr/Wz2zPqtq
exnRVK5HL1tiz8/UM/+cAfvNXI5wbwJNrid9bPOoboY6vKTSaMSrshPUhiTDRzhV9mP5S0+pvNk2
Vp0hMU6slqkbBpJdreQqGHdtKMk4BRv71h+MT7ZnxD+YbmNYiEtnao+3r8QXjDKPYQKwOXPsn8A7
KcJuFBeKzNqp7ZXxU912wV3gxA0dHOHK0Dg7zmJ0bBC7BHkVbhNQ2Ck+KabQnjujbR4VJ45/2n6B
dRoMMfoMVWajr9Uq1Y5pbRQPvikNlzQ21K8fr+ibn8L1xubCo5YCcDjpz+ekEMv2MmL91L/E6TC6
XmEXmxiy7j5Ff7gKG0VbE8qrq6QJ1bUfRTv4xdr9AF/1q+kpzn7oVN2lQ+G+LHqsuBsRrGWlpkeT
3FPutyxXtaPuoEpdgeKtXlWVMq5C7lOn97y1Xpo0bmwNfUXq++qnnXQwyicsiaNnz3Dyta5DTS5i
6bmPavUxSMseQ3NYcF2R2NsiNWMsmB31Dv1cDb+MDGRhbm7OPJUm4HC8yXFWkeedLsCuZd/qR+k8
4DriqkkF3Q5i2IIXyKwJ2dv+0UhoKGxBhSFCnmW+Dv5hmYI9+6WyimGtG7l1p6ZZvI54i9Zlo1AV
jIp6U0nK+CzAilaw9ppTlncvgZeOR3is2SF2Yrp/6/kP1Uo+NRE1Q97ZF3Pov3ldEkDBSDZyVeC8
qNbezlMBd/SWJSlKmIB/e9K4tqZcGfTbwhzm+swi64IUXCnSWasiyR1LGgE4YyB+fjzKO+EC95CJ
jSsQO7zS+eXoSTkok2ziRRhysLzWIqj1sWqjJcFJr+qTgFa17bw0n+zyj0ZpJAvvz6xqOi3bVOKh
zmsSsKhEuNc/VK7xregHIzkXrfUS5jvLeJS8wbX+EnqwKWprU1nRPRQrpxu25dA/aIWz6/rmmAe/
fTVc9cJZQCpmWPi/vgjmCTwIIinshq6/aCxAw325T86jX2t7zQN9UoZQpRmCHq86KiT3dhbKL21R
JFw6VbpLa3NcyV6brWXsTTZaj8EjboPil1RV3mFIpMT1faPZ5IovCLgWLU31mwM2PSYkL7j5YHsx
vzlh/+oF1Mvk3KqasRk6ipihA3n0471ykySxUEC5b70wUJnPTYpiOZBrihHJ2X4z/Gk6fxUrCIe9
AYb+x0Pdvo/URabwGhURtKj5ngja0JQzTNjOkNT8tTrUkCG9JHFDnJ9WkSYvrfg7P+3f4+EGMHsg
VV2IsjXD6Cxi+w4WIXeAVt9XkTMpCje5FhxTOz/EWr6SEtOF11u06a6byMBtcfCX+gnc5FjoNCde
xQSn43s892vzk7ou+6GMz3lE/S83QJV0Eey6rKW5MProlR7Sn4MwH+tsqfc2H8/9O9uffs9c0yT9
E4Fz7kxnlBSYCqMX51DXx51pleWzNxTW0dK6Q0C3eWTzqnbsdKmZ/GMaZ68NCHxSyX9I8R8bqXKm
w2GISmXvy5Xjpp7a76V88I9OLcKHWvFePv7g23QD2j+qNvztaFNNzeD6uGa56WkaINq5Ggec9xEz
rMxWGOtUN+WVH6fjtrKkU2YjFv944HcuT6AL6B7YC03YwdzXAYuojv3hBWcAvGGLgOOptfXxU9uq
v2TbH7/UCvVSrZQ1OOaT+iw2koVPuN24fMG0UybeBAbxs6sK7hF0rnYMzk5VPaV5qZ7LSs3dLk3T
hVme0aOmW5GhmGFO5FTanhvdDEJ0Bc0rGKrP9sLKO7DiSDs2UlbdW0n1mKeO+Ri0zTqn+tzksNZK
J8ZyQX1shmzJ3eqdNUcSOrU84eJDnTOBJn/E9GpnmWOjDeFZw8zPpS1N9WibkXFR7fFriINzaabJ
s4wb5/ePl/z2piWIAfqYAj1kEXN/HbhKRWGplTgrnmHsJOhLKwSOSxy52+uP1ZzgBVAxDHPnmqus
wnQg0tLgLMq+vXOE363A+fLNaOrPlTIsEIjf2UPc7NCY5YlEjMzsei71woy6Os3EWSqclzgtoy39
d7CEc7RuAVG8Tf5Ik2281PHwU/APmJ3UUi26vopicW475VeGh8ZG8dTys2/HP+Ohln9B1llypHzv
xzHoP4nu1KtmYVRWhInaCSk8K0KTHkyt+uw7prSPTfn1453xzpqBqFPQhDpLAjN31QvQ144Vb/MJ
KQiiz7g292bYvzZql98PMu6zHw/3TrY0gdPsDUIUZnRudKXksQfWpCqnMUitI6zScmsH4fhIdQnA
w8AmHEO7fRBZ4wNVMvtQUCv6CnF3XYaFdVcGnrovfWOkllFa/s+mrvtdk/e/taCPnkSRV6tkjMIF
iuU7689VNW0yYhSERbPFUIPC9kw9004lzWDXeZuLi5ThbGERbKalVK17J1vqGvLuRGHNRpEauBL4
dHZFDl6YI/Et1JMRpbtB9g919RI1vzVJfSWg2tcB5hyD5+pJspJblIiCXldWdtA9GF2Ji5vDJ3uU
cFepzRXsp73omoU75XZWuExARJB3cgzhXl+fv8SDiip4Ps9qJp+bxnmqOll7LFT7QZfL5KlLi2Ah
vLq9xaY8daJ5kFwA5s5C7jyvRqkoPP8MkCaQBqG3wjCr2X28RWeU8unFuBpmDjukRPxdZlr+2YS6
XdbryIkPreGIFXW8r2Y8fh1hxyW+9FDq/V+w0pfKJYsfMJtZY8BkO2wd/8zu2EqdZro0OJFdksJt
k6vb1oFDFTtfE+/gmXQjdhBDfTwFt5cCYQm7HSdo7i7EKddL23lFpLdaxu1DAxW3E4w1NL8VX8/W
SfXl47HewMZrBIIZxwwEJI+azU0BLa41EeJi7p+1QjzJCkFYnBu+O6SJ2q4wJ9nqgyh/k7nQJAgw
+psiF/Z9rZvpXq+4iiMlCNBc6c5DNfjyb1HnZuymsYTuKbeL17zywNhRa38GX0CjhRp5J1kRtvW6
3if3koPyee3FeDhawM8bhCDmKunj4SiQJ29VTIEfVTvOt16bmH/hx4nFUT54X6GXeQ82i7Rw1by3
9pwoe7qMmRXQ2eup97SicaI8DM+N6ji4TI2vNoXhg6dKW61Vm4NhtQDwYwiyZSHZo3CsfKKvygJC
fBunUM0krSbFdqbS3extrWUdwLdUgrPBNlx1IvrtjEW4a8sueiDLKdY4FP1K4lr+/fFmeGdcAgi4
N+i24SPO6SGq0Y9+WrX+2c/NAZNSXbtkje0/QR4/ywRxdz2UyH0qauv+44HfQVsp4+mTmmFSM1ND
vZ73TGqaoqCmcJZVSnf0mfhde4lYJ5oa5xBgw5C3sfMOTi59lmmXchnUQd0pXEYnUQfBxqhCeDi5
fhK2dVn4NI2hZweEL5oc0sDoIM/NgsZQSssJI3JOwlF/5GAhq/yLShn+qwlSTwE1ejbr6AEHLNPt
1ASfyui1Qk98hMO9JG955waeEBegTuj9DoqL2SyVlV+ahnBOIa4mP5xsjFz8wKOFXXAb/FA35Gkh
lAT7Vua1IFhegL6jZ5+SrDm1dM14qIRT7rq2NJeakL3ziE2sbVh5eCDB3Z7m/s+APB210FQ775QA
t20ipxVbH2KoW1hmuy60rF3Fubpk7/8OdsQBZ/agrRIpo1q5HjUt1BCWYeCc5CSCToSk01hVGW3i
Mj38Fg2l5SatGeziZuD6xZnfW3ejd9FGO8CUuyiwaigthD11Lh0wZ0YKm9vy76pZMlF47zKCIgc2
w0lExjDnZo8dnkmjnNgnRL/JPlMLc0WTS7GqS7X5wgXyI1W0/KGvB/nAV9l3diGXK9EEPxdOwC2y
gCkLpxPqjwkmOw9SnUiSlBpvuHMzpvkX04jjOxJIQShWduuB2u7aJFnbq6b3SdKHbtMSx2M51q9y
CWe1BOWF2gvjoZMGbI3HONz2eZC5KZ5Q93EcLDkV3Lyek3yUzJqojQZMuI5dr64CSVrLuEzOctE3
K7kvQf5r8cnBEm3Vj87f3sIMh/079zTBGIH19Dl/bOGIVMHrPM0nhW4EdMEx2faSXaztMo23ZoBM
m0c3Xrgvby6CadBJZ4aREsbA8wihZAuj+2HQDiRmBTYdu2WdDAvP0EzrQCimYYjLFE7GP45szdvY
kbeamSznzimqxA6YBFg7hTQr3Ka5c0JrbdONJPF3XfMat/eZdNdH8qltP6lZRp0lv5f6aO27xc8+
7HZopbdG/slzcFQOW/662L/lnTnhTBP1cnlB+547FZWpJY9FkkmnmsLBxkraJ2ssxW7Kg17gq0X7
OKTN6VA6TxbtKw9tEk2BikftSsbsEKhftvahY5sL2evtbYOPBMvFapEv05Jvlr6SkUddj8D/3FBN
3/qlF+59kqS7si1dGlZFez2nGkzK4D/ashA7R+FU6V3Q7Gr4Sr5b23aDoySThgf2q0818gLtalwI
u29ODRJ71hkEkfIigM00u39sY93Py1oJFPVpoDS/TdK//PpSTfKoOOyWHLNuQSFyKgINDijFLx2A
aDZYhBfM4JPH5ZJtnspMP1lh37nFm1zez61DYFbq/RTv6pkt7s1Awa4mkf/SGtTHEvXG7cc33G22
h5ErD51KXgyTnav2+oPssXEIQVTn3KD92vVNNdLESvYBKeEOPTVjFx7L1vlG+yB119nol+jRqdIz
19BYw6JPdoWBtahnFNULRtjNzxxO/OjKXk33Xq3xPXdw7N+wg5UlFfDNsvHhQIiTtwd1+Js0VY/y
caS3oX7G6mwz9qG1ktTsQoGO54IC0MfT9N5gUCTBsghCpgGvZwk6lq/HpaGfkygaHkyD3qVeSrWx
pgPeHvc6dWG8mxPNjwN80bEu4pSyV67HQ2lC8bZr+HH0CXNz1YnXVisv3XLvjsIuxCSFnQg/7nqU
JEHcbpemfsZRsF+1eQEBx9EWjQamLXQVRnIDgADyjOLbNtluXQ8DL1mgxuitc6Ko7YMs1c2nLPK7
dVN1xpOtpTKoZ0KGIaxRcquKVp013EZr00kwYzaN0iiOC1WqPWcEJ1MrgMH7bdWD9dUeKu+5a0qM
NPxUnuy8CFhXcQB8QxYnd6nb9qW9Ua3Mf7SiJPoEsRqOT9hXVen2pPT7we/x3IDdCmluyDDfJypJ
7kRp964v8c8rKJP5Dydo97kMjLtyvFItV6OvBrlbmK0irUQbq2sKJB4PIFzHKDc5IYpUb7A0Ubae
HkMyz/2w993Wir01WjDDXzjDN5uTl0rlBptIqryI89iYrGUMmtyRz3qYhii2UBfVeaXzVRhNaxQa
FjandhMVQWDHDQk14ITD0OfoekHrxIjaOu7Hk9LKB9v6prTa97qxH8Ighg9cur44FPb3LBieujhy
FQjVhYj3Wo99ibMCMN2oWr1XO3ybrNeq+R3rrxSFqRWr1IVDNy/ibU1VOfSkdaxesMh1IxHc5xSS
UkC7RPpkt0O9ohxzaegiminpRo6ldd0t1MdvkoHpV1L/o78IYiM40te/siF47+QuH0/05yDTV8vq
ofeL+Fc4ti8f3y7vjoQm4Z+FEUq71yN1vha0dqCPJ/xPhy8Uue/Z2endWNfx5uORbrNNfhSAMkku
Kg+kELOLDEag4plOMZ4yo4f9qP+s4vhimxABsxZLObzmXNqd/A5LbxcYlRuL+NzxKEdBt85tAHx5
qXnULddm+iIeReJIzP9Iia5/PFbfIQ1sg/EUVBZez42q32VqG7hWrXu+C10u35Rqb+6SWLHp8ZhQ
qzEPFf3+TlovpWtLAS1pzdx+tLQcoW0XlwsF95tbEi8LBTNdQmu+kXv5+gMzmeTPyizlJI2OuDPs
gggwqs4LC3MDQDAKce20MtRJcAa/HqXtnBq1gyqfIvK+raJ2yB8HJzbuOmJRtw48+1uTOWctc9S9
GSM/9EYZjhxKkN3UUjrgyDfWEa3jry6YGFFhGLCUkYLjr6QnC9vojYFydaUTbbJWPL7c58Tbs7MR
CT1X9EBqTpbJK9g6ItxZOm1LEmVEbC/3VXxw8MI4hrRzdxEJy7usrIJzn5bBZ8/XynOMqJDmUqXJ
LQWXTunTyHfL0sGwrmyGVZBXDiK5Jlm1FNjdLLT8XdtYkuVqmIq4baYDm8kx/XT1DLNBbdw6aVL9
jNRKZ89gjn1XGJ6PVeVQ71InpnmN0qG7GaxwC4yg3rHPu01Qi3LdD2p4oPj4mgxhs2tzrX4Oh87e
SmFwsQfFYSPmSvi962UHW/Us21LQ7zdeazzyaj9UqOZ3jZQsdaqaGTGSf+DhiyiZYvaUfBKhXW+H
PCpDOdLq/mRmKs+bY9T+BbNmt/O9EYZ9Ia/7asDFWHiPVN+tU6jrwz30wfBcjoV90nKyziaxwh2N
0ugarznZfd0EaCcqv3/M4ZfcD15kvepKoq0B/GW3kPJqj+1yu7Cxb98KCgkE//wH5g9wx/UPwY8g
MoYg6E6l0SkY+ZKIsH3bXZkq8iu762dRh3QZrIe23kZ9qSwxFaZzM9upk3Uf7hOTVwU5/PX4SUGN
o5KT9qQKYX1WpAres9Xbh74jIiUAGXaKCItPjeFX3yuJLKXpy3WleJ3rN3a4/viUv5XWZ1+DAgrK
FUr9iXg7u+wGX1PbJq+tE3I5cYd1ATxXezSsB7MfnkY6Nrd8HW5kkWg1oHZR/UiarPmpNPHwRMGh
etFaukglBIdHUcrOBdsXWtZrqfUoVUlyCnQn2iLFopVTTj8RatNiW4/0acIwjtTGGRKe1yqgqp7o
pXGnhrX5HQJ48JzmOa5sH//Ym7BkYmvCQic6B0u7Kf1mmg/kWdrNSVPyciuSSpzg3IgdDGBlVRa4
b3483sylgTPjTDVmYEjY1PBu5n4kHdz6XFFT+6R4UrW1EJZ/J4Hwj6GTV6cmKuW1KJVmy+5vd3o/
4vQa6+2vJrCyH7Dwyg03qrpSB9RpH3/YzQMCgEABnLo0dKPbTGVoNaGnOFyd8oIiZxtl5l2udksu
PNMzdLW1qJpMyTa1YtIUnA2uN7qmpEJWw9E5OWp9bDPsrWq1OyAaVP76+Oe8PxCZIgAiTIp5IVUk
gRG3gemcaC6THk2LZl3I7qtdXqlLzmu32Sk/CjLfVG1/A8mnqf0jN8cyWRtsNbZPUjskv9JUaBdy
UPmbidnPyRFj8BAP4VdNios1TcOmADFxcCoYDNcZk+q7JEkCZm5u7odkSHhaJIFroNTuO5Lw1tWA
FN0EIffrxzN085a/KXEpbato8akYzr56aGJbZG1tn+SUrhK9rNBpPdSwFOtxNXiI7ME5SkY6fBqL
KFh4mW9gZYaeKNuThGkywZntgjYzAhK9yDlheyg2cvdkYTu77mxsOWozcKPBW0Kf3vux2F6CaYC7
3vr4l4YfahE2kydOZ7Sm34G5bvPUf2RZ8ZVBBhc82NSWatcM+iWE6Y0AMdv04FIcesqzFG/mqWVf
0vcmyir7VIeD8kyn087VgqZej6WdHaO2UbZh5TnbwS7r3PVte1wbWC6vUq3yt2FfEDb4RfvQGSWl
umKQv49iksngK1tgvtwkpJGYQ7vliPSwiWr5YTRw8zJE0K6VmFcr8AapXBuBQUMlFJP7ug6sN0WC
v2ET1LRBHWJ6TJbDSar7lQ+YU60qIdV0Uc/LdINLpU6jEsdBix+l4b6Uw/BAA4scG0hkurrt3Xlp
kd8Jv62Pwomw+S06XXMBOEJ6B/bDymxk7eXjzftmt389p4jPJ6YQMQh6FGOGCogyoKlGE2mnTNIM
twtbRINFUh3DZKQlilHjplUztffE9J+KOlZWojbDdW7AvCFWfMYRi34BStoiGG3gCXhJVx0tj2al
NFdcIivc3kV8KxwFuI8Aa4o++1alNRupCmOqX3Gl/PDsdKPRvearP4ZPH8/K7WNGEQKjPnkqD/G3
s4e7x5YT3k+tnZTxTLAKSbWzrH2t5i+DqSyETLfvBQNMxFHeTMhq8wvWyjA00WJDO8GWax+VqjZW
NE2T1n/7F/E4s0hA6VBw5kQfs1cxdNMl7VQMKvFX28gbmnH9FegYuloezIOPh3vnR8Flp7TPVQ4D
Z95du1CSprB16pSj1FHntBqPkprXNQvrdEsxBKTld+ENZ/M4YRJ9/WIMWdk1JvnBSfb970ZD+0J3
8BD+VXItXNnM78Ohx5a6j8uNqBL9ogbR88e/9C3OmB0gSiLQRIjg4TXJs00Z9/XYKcWoneoxijZa
Enf7MQ3tc214F+gUwzcUeTwJRpnFn5XcxH8Z1L53kFg3YtCOpRp8CY2hO6JgaO6Loeu3Ui1jn2RH
2dbJversK5nvBqPe3nlxB3DXVvdDrLu1XyKIrtR8ZbfJvYiQ5sQQtrONBY/GLZEKr0s/DA4iVbKl
2GvC8Ga/me7sFE14p8mW50kynk+0uHYa/RQmjemOltU/xBkhlhbF6sm37OJLKTlnECluPCoF0BoU
q/328cTfpBpEA+j3CLVIohGnzubdCHxAaRoWn2zESXeNYTTg0ol+nyV2s07S+kdt1OkWtvLJLAZt
9/Hg79xEmkGzX557aATUzK/3XaZgv9RZuXaKA+NBbWs1dvEcPDZ6CSX546HeOUpk3rjIYSSBgH8O
RitWOAySyOzT/+fsvHrbxtIw/IsIsJdbdcmyKcfpN0SSSUge9l5+/T70VUQaJrLAzg6w2ZkjnvqV
t2TdEP70nfR70Qbyyi5+6yCxjMSRPLAUJqzpRvwr9JLMXJYkjVG0wYRgE3f4Qji8fnREpxZSJa4W
erXY2aUW9ure7yKCt/P+hy5DC7zoAaVwmFVCTWOWu0VC0uxGSxwXBe+rqg9P6pAkz+YkyToUWXJ1
BE9ikrcrMdQb8wuJYar3EE9PSiz3Xz7WFbJSCQFulkTKIXd8Ze/n0lq8/uYoWENz17NZwQjfj5Io
SYs0v+e4EsTTWxzKV03p4+f3Z/CNnAh6GOd74sFP/ZLZFBqN71RNb9puHms3uoT+RoHAc9GCPL/i
BVB80DJ9eNSt9jOyzfIzCt3Gwaus6hDraXeOLL++NEa98sAtD6pKSRUmMJoTyPfP4bqFMtAzApfl
tvrwXWqr+kEU0Ac9J2sxZZLraKuZHexwwRV0kTzdXnmLlvuK19VheMySWN85m7C0ZV+JFLIK3auH
S5d22a6qixDTz+ei2pVSmu4oWq5Bm6YFvb8i4QgQWE39FtQI5i9THISyPRSK5Vpj9jWOWuBmCEdk
nfhA6/aHJrX/aC4yJcSk3sTkKp/4ajFyv8WiNlJ8DIBGl9isOQ6lER5zRBIn+Gb5qJj+wbJLBQ8M
ZNjhKiR7uzGUXQeOYUvjvlmrxLzx/dBTyBO4t6CczbMiWco7ElSu5yZPjb0seKQ2dohkeURn5aHC
LcOtU1v5T3Z8CfmCZjugh+ygBjdsIZBrn3UZLRvVG5N9ocvBLdfQjQafDNXy/TOzPJh4I8DvpfuG
wwQyxvezJpArlQuVmFLRQ/NmOulj3DTByhFYIlxQnmaLT3xv9Bt5su5HAXTcCIVumevjsxqjG18F
WxHW/SEZ6ocAS+2dUY/DPkXF7+BozUs1YsiGuZ7z5/2vXTbpHbJUTQZuR++IcHCWMWJQ0hDGSorb
DUp09sWYnXPdIAGihCTajSPl+ncP4c2dmTbRMa6s4RZqxbmBPvit8nP70clRnCTnK0lrhrRIzr6a
JBenWcuql7cGoYUMx2wyFqGUN7swTRq+lSQU0x1VafztVwgVZa2ySz19M2jWKejFp1ipxu8ZGlMr
W+K1eHJ/dhmb+iFHamo4z5E1UjNqonN603UcsaEmcq0LLd9EDtJV0mUcf5XJf0Xb/8qEvQGgdk7N
5mJTkNikI3EedBbHPvfi0aqrTWs/CBNRgTrYVEb7W3KM8/sLugxE2LuILQChReyKusn9xgqCDGyg
H+hPga3/Sdswf0oQWdw5ehusjLTMiabsAQb8FO7Au5wdFNkXlZTknfaUK4N+KLREO3Sxle0rABd7
6hT2SjiwbF4xFhJSYG+IMpHUnD3MhlzTEKlj7ansEOtAJU8/SnEIpzeMzV9q6uBgUqTBppvifSOy
+S8v2FMS0T/GZiB9R0zUOpRtEW4zYa4FDQt1L07RpK5HyX4Ccctz5KrE7Z4NWm26vvcEKCAv8302
BL8C/auUKLsQgSMkyx/aNL1mRtxvEb7BPeJnbYzPpl89VNLJtNEW+iihtCnhd+vIT6X6GNrPZgvi
NohJxLVd6dAbR26pB4XbV6c6O7aStbbZ34j8+BKiaEtD1xmxhumC/CvyI7kfU5P/UGALPgelEe2k
sSw3tWjyZ9+zox3etN7XxlQqzBMhoFarEv3Lp4JMAj0qGgavueJsZ6G2pTq+MFXX7ELlmsfSc6I5
+6bTHxUUYs949316/9C85gbzA86uAvhMvwV9gVm06yu1WQa9TzZsoDBslHuMs3cB4ulRVe2j5oMN
2l+XgKTL4WEc0m0TAI00s3NSZJ992dwW44fezreycQm8a6bjgiHl7tDv6wgvlVo9xdoWLvlWSesP
7//yNx4S5greFNcIqu8k2PerVciZlQaRprqk1f1TkGTRBwSwhWvllbLlLeOBt1p/byBNfqwq3dh7
oRruqhEg+vu/5NVTdDaHFHg4BhxQct/5k9ZjXma3QaKj2zaCO9AfhC1t80S9RWG3d6IPinhOGrGz
peBUDPWZQwRSYMBavNhTM7o5wUENpFubf+6lC8hJo/wspGOJ50tr/wrlJwP9uvymRdlH0y8wK0/R
7FU/h+nZlCX+L75riWov5KempDqX0ljxA4AQdfTLU41joY7PcOpf4rSggFfTBxkl63PaOI+TcgCp
yxqHfxJynIV72DxS9EfThQoLZOP7dZnMaQwlb2W3RJtJl7j28UYxoy9S320bQp/Qug3iIwW/imZj
Km+00G2Va9D/wcq215St37pU0/oO60Ef1jxM6gyD48bWvqOFZ26sNH5Gz8Ed00Ndf8qQFZKN0/sL
+kbygLgEzAhSTK421E7vPwHdGNTbymZ09cAYr4GkInlAtnhLci85hKMaH0WVdY9N5omjLJUeYPQo
wQ+6q5qdZMjxg9XGzTnw21Xp+WWMBoCBSJKbFuE6c+7J1bWRhmfQMLp9HV5EhSlxaHbGSbHxpRs1
S6K4m9TfCUSHA0Fc+6vGoOZgjELeOE72MfOS/isywiuXyFsXJ01fuLWgGGhczE13u171dBFDaSMW
Ui6VruLrlgRnQZf+uU2C8GiapbTXShWMGpXmixVoa3KGy9ef0geifhMTmakxZ69/KznCyDTwHb4W
nRRkAsAIwNh6GINgLdBY8p6nMgtFPXIaG3LAnDFieMj2tbU3uJU9tBfUtq6jXsQXA9raox+hRFd0
0GTKVA6++YBpa1BACRu2DcYHXuFkl4qYVzHXwubRaVXlhyP51glVcfNZHkbrUQs9eYW5uWyrU0pg
S4Nd4ppHu3c2PY0ShXZROL3byMkFWkXvhjWN700gq9QDQ2MTc0NvzN7Snyt5CB7kkMY5PuH9pW4j
/4IQIULRdjA8VWXSu0oi7KfOsNDPsuprGSFBTAZ19P0K/YK0iG5NjTy8iTDLylX7VuSFdw+iTeAD
QGLMXis8IHVAbI32hBHqDpEEbweMx21Hrdk6ub4y2PKsEXWRJ9PHAvKE4cb9LQB0zw6MotCeeqlR
toWkTVbn5e/375rlvoX1Q7uYO4WshwftfpBIDCIHihq7nh6kbmFXH4bQMR7HKP/n3H8aiBbp5A/J
ozmr08F891pdrWLX8qX0hEn9f2XsXEQXii1m99eU2H9TRsk/yzgBV5+sMiZPTQKb+YXVZl7kCDnJ
3NBy/M/aaHxTh+CjnkeAWRy7OUVB5h3en9Lluk1DwgPQYM2QD8weIA9WtpWMdeZKvm1ekf1Rr7Wx
Bo5aRmoTApD8lWwDvqil3q+b3GltgsoHsQ7Qj72oB5uaayb2lpmom15Ve9wS2mjlGC8zQZMqKwo5
0NVIBueAR8tOfS8crdxNB6M78gRLH6pcb55KYf9wSv1Ke1yhBq0N18yjxLFyHpbcANby7+Gnn/dX
fBxaQhpFVOXuKJc4zT178aMEKqtrnb3WNTuKih+9pD3pwN2z5mdmtxTT0A4q05dC1DTKPhXE7lF9
HIsr7rsbyurf7by8ORjobRvlQ+CsyTW+tRPIt1Bzo2kPgWr6879+sCOnaW4PYUHBGKnm2nPUve1k
0cq8vLUV6LiQ//AEcrnOTpYsQ5E2AjlHBifyz3EYMDlR+nmwsbwfRFPerFFfIy2+MSbSRbDHuc5t
Pm62FGoxmNWI9ak7tfdN0K+6UX0wpGQXogEvCm9bIqLctD8Rl3gS+Uvi2B+yVtryeF/ULrnpWnBM
u7UzsbydwSVMaCO2JkC+eWW3H7OhySMldUXWfalNK6MiIpvnUU9Q1Sjy1bR4OQkg8LidCYfowXCx
3S9vrpZY1ElJ48atnn6J4tg/lIU9fg4HFciVGsJNj3XRPUWV6p1r3fmQcqA/pWFBNGShM1h6YMw2
julrH5I6Dc8it8YfiWMEH9+/kN5IVSYAPRcv8RHiSXPLrCw0AIKVOVriBC+nylK9a91pZrXVzehr
79Q3L60OZUaJb6NIZvqpGPF/zsg3Vt6A5QKR2E52LhPqXacWeT9hwsZ5KK5AL8ol4qSa1EmHpnKK
Y5YbdAuVbE2pbVlvZjyCjumqpEc9b0yBOCxEBiXLDVs/Qs+ryPdGbYvHpNQPtd0r16xDV6AJe7Fb
mfEpnrlPycCg0BAFgzd1UPTZmVStUcPM22rcKJSNfZhW6rEdDOniVTA8ErxynwO/hzKU10ikQen9
FvKnYCTw6x29vNp1ibMml/PGbiU/BAgFKIpN8Jo3/XUZRVrZywlNGzepVfNEJOtdDKNId3Tpsm+A
bZ19G/ff3p+H5QXIWwEmZio8G0hmzRKZevC7AoPDlkI4KamtRNZ2VNA8e3+UZQwDUumVJILcKf3H
WaAkCkMSZVwWLmIZFfjBpDraSi4/j4ETrvRb3/qgiT8EOxeAAGt8v4PzOi4G2/Zytw+JGzwwLdSE
ynHlnX1tSdxvn4n6C7yCy5V5mytYwQclnUll70lUdKHNIU7PBFBX/OrNrVqFxT7PjJ/5oPcPLTpy
v50aSrtmkWHHZQRzgy7CHrOkCg+28UdPZHToVC/cQKHX0BKIkYPOzWQ/SK3+619Xgn1FWgJhGOwn
NcP76SnN2hoAUHhPbdBQp4ng7WVmWh27kvLt+0O9kfQRhEwBpczac+XPlqJKUPMFDlO4UD1+1GR5
H8Ky9fZd5Ps4AdrOJubmPmmyRPPeHictxrpa2XjTEH8vE/ZZU+hlUrXDZFmZfy5eM1aZGnX9RL1T
OnR26O9DZ7A/t3YcnjB/CU+tUVVuG2jXrI39NfGxRQsBH+DJ04LaOII4E83nfrrDIbTC3O6spwbJ
54fOVotzWPiH3puk3mSxTwWnOtD0kdw8+hY2pneWWuh/NfnGh1xq1W0UF8FhCNSvvZd2pyxcNb2e
3zqImYKGo+02VTN4lKcD9det4/g+nJFBD2+tU/wXdJ1BzcUuz7IRZa5WApjVwrT5urI1puD3bl0Y
lEIqMSoBJ3+bDeqniJ7DKRe3RNP9l8534BcZAgWZmJan3cO9Rk41OEmaWm+xI06vaJUnuAHj2rgJ
jHwtIZg/e9McUMmhZjJFJ2Rb93PQACUAkmeHt05yfgq1/ppoxjG2OZFpkbUre3L6tsW3/zXY7AiS
M4eU663wpjeh/eBFtQdSAK3c96d4+UkQF6dWLsEtQfniZVVaH5+hNryptZN8tGOPHIRV3pZ9j0My
GeXKaZ9f8ZQ5FICLhDGcNJR5Zle8Sj0n9FK+qvONn6OhR2cjqvMt9qJrz+SbI039G1JUXq75DY9l
Jvlb04c3XDpsY5Oi3bWJ+1YbNySPa06Wi4v+9buIekH1Tk+KPPuuLoLJyRUPe0Cpt7kmDpo9da9C
JAS7vh+3o9d8yCNQR5TDYeJYe8MfTnIyHvIkehzGAX4FRfGYBIbAZoOsysHX/CtqMpfQj1aC/nk0
Nf3WiXCuT4A83vPZb0VGz/KE6YS3IB9UCCCp/WGs1XSft+hQZHLY7bLB8PZ63q/lnW+tCY0uAylH
sln6gPcHCKvCskw7Rg7xY95gKKo9hLHnbXxZT/+RdDR9JJ3h6TtBovDE3w8l4UxslCEyXEFoJdsO
a4St5HSrBmyLQzpdCUDy2GZEifO2phdEUi1aX9xyeI00CyLCMJiEh38/pDwNpGdsLQRMpkP8191r
InIIRbELb57jPcW+17olNdlLIXX9U4iO2vn/GW7i6aJ0gYPK7EEGuIO7SM4ZheaBEKn5hxCz2DuS
/VON1X7//mDLd4UZpD5OnwzPbiKx+29DblXNBf6YN73Hs7IXwe9CLpDqakR3jBP7JtTqH2Mbgiak
FpjI1wozqNf7EdsR47pG72iD6ya44rgvD0h/NptWK7qV23VR6ZjGgrhDsYMLdoJZ348VtQaEqlQ1
gGxoB7XyDj1V0F2PSerO6uqL1GElagf2TyN7UX311IePsX7L+k9BcqtKIIf6RQHDrAaUQ+PxEEq9
ui2t9JMy8cKVrj7YsYaSVLbysxd5Jj+b+h61ykmmD4DP9Db9teG6PDR7h/TSjXCk2YhE63bolBO7
BsLeRYWRfxEoBm7MujafFLltL62CyouwnDXn8+WFwQ+hEYYZNjNIJHr/Q4yyLk0RIc6NU5jyMLXm
T70UwmkFvL3y0dM33b+31uQgAEyBy4k0ZFbtQ8bfKJxE6t008FFsQjXw0Mtl+uX97b58b+9HmX1Q
5ue5WXr+QBnTBpuuqRg42Mox0mhqeX5+fH+0147h/KMmvzOo6RZiCa+x918LqUgI79hlNbh+qhyk
yvuY26q3jSpIhQGeAJei+yYJ/9oo11TczO4iig+h+DwI1/Cuav/Lt11D3NQo3STDtinabW7egMm5
cf6jin5W5SXp/vNrfzvKCPAcVPU/e/w5NkjZ4zHg7Cm5bBrvW4e8+OBcHBs9lxrx7691fvN7vPx+
do6GSUEJ4/okJOxnlRfNeJbGj7K8J7OVuufaQS9MHI3ij9OeO+Uzsvkt5UjMNzZW8EdytpmR4Dly
MiedoZ+pjw98tEnFL/rpUQCFpfphhb/T9E8CQ972dMKMy1BdFPVL7jzZDQgodZciJSyB37biM7Yn
m/fnf5HbECyDTZxUjKnLUz6YnX/EEMI+IJcCPdjQomwc5TMy/Mav2un9h0INfOThE+UMXUK/ZsD6
NujuYk/9/q94DZNnu4C0YkILErmj8D178JOotyFzeZ1blznmA/JF5KfBqH9gIUGhKIh/0wSMd2Ns
/FJssZWVH2Kg0pduGoA4BZ512qUNx2tcfbX7/0blt6OcYhs+h/TU6D8kkBXZmD9G2UNfH0RmfdEz
9dlIflg93WOUMbaU7Vbew2UAA0SY3JRmB0/ugupryEFgdWasuWoI/1oLPkpUTrchJJ2DnhrpA5r9
G80pjJVhF+1c7bVNBx50cmED5DALyZUiReLM6Ae30VkkYVXFsR8Rv4wNrz7qAkQe2sOt8jXUvGOd
pPFL1GjGY5jF+S3KWv2xbhpvawKN/ecHm7IMvnz2hFMF4jO7urIoMoJY+LJbIUibIV590NvU3lIz
2xQTEO397bS8KCej5ElOFbr9hAC9v5OxLvblIcwYDcnbw5A3KQTYfg0MsWiOMtm80lz9k4Qmgsez
o2NBz1WVXIXWnkhnjxu5PgNl3sTxS5sk7ME2oJVm4D0k+Vvhg84clZ/4cf8ys1zbpGX1gtbosYzi
bdvDuddGa805enmVT8w6XnXqFiRO82wwFPxxPSBvkOdGh8SXJn00HCncengZvdBi0f68P+/Lt5B/
IVOPlClIZGDd9/OO8EZhUhqXXVWCmV07QXVo/azfa+Za7PzG+YKlz0Nl0Eic6C33I42JPgaSD2zB
Qu5s54fAGqH9NhsvGK9+cKSo5v3qjObT+9+3rIKw4sQcoIgAWwMAmyb8r8dKSzKwRUE8uh3s8M8J
IMUHWl8ZgvvKgPOvZLpBWnSY3pDj65L0K6sltKvCId/Wmg+Ugjzv2MJIPZsw4DdyXLbYRXXR9/d/
5jJgxTN8IipQC5lw/bPDFuLuIYbKRLtD8zKIXZXynBaV+ZTrY7jtQkPstbZZ636+sfYUQVAmAXdN
NjNHCqRIuZVep7AiZMxjr9hUu/GDAArQruyyBUaQcwfTHAQk1BvSp7mQ4yANwLRsB8yKKsyd0srm
LS7HT3EejSAunVr/PVRodDl5/EwHYGPiS/ktd4z+qKOr+K3so4+a35aHtta0f47Q4KWY5HL8PKoV
cwqZGidlUPV56dLa8NFGwhA+7/Nk5Xp7axtOnb7Xt2Va59k2jIsc4IxRlG5YjaCK4mB4sBHw2yhQ
Bx9rTdIPoi/2slqHBwIRcxdaHVLgaemiFaHtAWWlh6yRv0E7G7fx5MCCdXC/9iOXl/CkgEUbAI4F
J3SOBbdqFWluo8zdABrYJ93o8qfRFnh/h85XowyiR2FaPxQnqbHobvWnygobAJ5V+4w49RcRlvQo
CjleexoW6lzapJxHSYEmJgtEufD+CNt1AzTcbDK3br6G6JBdVK8sL3psdF/TFCRP6jtwM73BuI54
BN1qTGH2cpIHXxu5u3TJmvPkW7PEdoGbB74PncjZz2lqzG+aio5q7Af5x7DKgkObRuP+/RvhrVHI
Xan7QMWAO6zef3QDhrsugNm7lp0E12YMUf01B3v3/ijTtrsP4kCGTdwsGrWTzMvs3oljUA5ykRUQ
8cmHIFMW+8I2xp0pBYDse/GPDZJpJRmLWjSBI0bds4/qDDsf+1zNXNzF6ge5kQkAO2ulj7i81rhn
aPISt0xWLPOjptayT+Zt5oh0+D7E8uo565X4l4MC4/uT99bGpOw0tbA4L5Ps2f0aqcoYWLHkVC4P
GSIejeKdVEscTVENxwxNiP/yUj2FdT18b/sh3AJzbbaNqkUoRWsfBU71Kwd4gZdlfqc7FpIw8wyP
YRbe5DUYDIGBq1sF3anRjY0tcmS6MPX1JmPxSN5mSae9BJyYXebIe7nunN0oN80XfBcn5qfuZDTr
s27jBOjWOKjvXvln7U2U1C0u6Aji8jYa7Xc7Ec0GaUk83mtHPlcZToVyXJfjJtBC4HNxov18f7Kn
8OBup9LNITyZ4Nz0TFnc+7nOm35E7XOQXbkCvqIHY4gUYOZcGgWdkCSxw3MLGvNjpuThOZSlcfv+
8Mu15l5ELo1GOQb3+qIoZ8dB6YwiVty4T6KPnu2ccjH2Jy/WDiAtQbu3lXdE7ut7motoa2StubOw
c1BH7PKGsUtXmoCLTc7PmRhLtNmxIli42PiKWdNcShSX5n18iVU/uA7Q/34UibeWby5uomko+o2Q
7thfyN/cz7zXBPVgOJlCdSEbb5JhVdtepUf+/gQvwkNGsXFppSYDUwImyf0oUAviAHl72Z3IwdtY
rZOTlikdemND73K0ypfCMNp9geD6yqlZcAR48ijqksFONTyGnn0gYPGitZ26crFOxlYuiaqvEi4h
uz7p1IeiVoaTFRhfUhkgosh8sJNY/blDE9gvg4WlLM3kFusQ33uJERs/5S2+ullZfAezfiNLlzdK
5NSXwekTVwoq3nHKMn/0eOKbIJConnJksw5ajytrl0uHHITELk4N6RttE/UwYNm6spUXsSafSxUW
sip/0SyZBeJxFjot7tJ0HosSWVTqVztrxO9TDApGAZrToGtlRWtFo+lqvz+/jDq1aIAS4gq0cNO0
RjtKWr1yUfk7guqwqs8GFUApb4FI7xti60KPtmp2TMqP6OJsuu5SQ8aQ0q++ABuePPtVtZuu2VzX
qXU+ex2CEWo+6Z+dJIGXlfMj79RDVItdnD3VgYQDwgH55qCh+6Ekp9zTsLJEaCest7Ye7X2V6Q/Q
PXyEc+5Hxlaqs13QdgdhiQNMvJMVd3t4uDvU8BLgCUGJ5GcanHo93Vci3k2BYowoYsw/5mFU259q
3QfwCVwFfLG914zykNoYT/N3v5OxW7YPehzuPOkMevsYW8o28n/K/JpePzaqeqy84ZhQI0FAqmwD
wcMINf79M7ZMfylw0B+zyCunuvG8JZ2alUyvqpRdrxk3uTS2mwiTQbTbnKukDb47MFvHHjTTTjXj
Eu5LNSJAGRWXwbT+SFqRnWMjtXYeLYotxtD+XoJxsKtKW3skfVsTFV5oXoAmR/aLUhd7hqt/brTh
RLanSLFKicmos1Oah8UVlVaFomEnPeijrzwFchxuAiDdSmfre7msvX0Va8oDHtPfgDi4qUWLfBKT
KbZjJLqDpznpTUvGtZd3eUeCMaDFT5mXrgN9yPvbyxz1WqsGsFI51YLdkPT+YVCt4vn99XtrlIm0
QLOGwJPW9f0oTi4bLcTABqqfjZVYhhCuKaPQ9v4obzx1RDMg1pBGmkpi86CwbNLAk7WquWGDZF3o
hH1T8ULYlIn6u5fh82l6gu9je6Qut43KCgEbS4zOJvGj8IH5VVZi1GXjgOQUhAAtZdInuNmzqCZL
SqP0pSi/lU6qbbUs6lw7RbU7DX3jEBbBDzyK230HwG+bZoReGNhb2zCqX96fl+XsTzAO5gORa+jn
82kxQr8X+L6kt9Gxfji6wFHNl7OVZ3AxiA4UHvcLZJzoMS+aJKlT+Zh9CMkdEd28wkek+lf12cpt
vAimplGQNWTzQ1AiAbjfSCJkm2rKILmSno37Om7zfWNm7cnJwUHYdiAOTdiZZ2mwrSP4QGklQn/V
Qrh7DPAsAxg6yZNTnqHueT++po6pJozOeDK6EDF27Fk3So9bTZEF/o4UT4ehRZ1w44RU8O0B9bQw
+W9wWm0TRvFNq5Aqq9Ro2CKI80W0LUAiX2qxVywt9dY7wjrZtJ0foqrtNgOG7/v3N8LiASX7g9OF
sBeeM5MO8P2vz/okqevaiNwoKZQd1acUPpWgYNTVx1IJz2bYyGtncvF8IjjDWz1pybJkrNz9mKXe
l0wjLZ4EF6VtjZ3JrRNIh1h9pv+yQi089xm1aWUcjUf8MPC59Mz8XI2hfRyQd9y+PwOL6JPaJIdg
0ixFbYzazv2vcdDY9/JwzOFa2LitGKH2pUBQ+I80SPrK6V8eCBpnUOZhQvOWLDLUoDd0L5KAKxRS
Gh0oOwBXQkZxZZRF9MmsgdKFhTKtKm2V+w9q4DcM1C6E61lNehABPqgR8mUHZM79z0XShV+izAsO
JW2vlZGXtxuCYBiH4roFz3HKIu+HjvrO0xuzzt2mq41dH8jNIw4MAv9Bccj0Pjr48Do3ZRxkZwuP
gxaxxq1I9fbn+0u6vBImcSMeXAA0FOHnaDHP6nR6NVXiGgY4ESRF6mNtWFtFDN1zLoZhgzx6fsr0
Dollr1JXZmF5pEiqkMgHPPkq8jGLSTsVl4hR7hIXak2wSSFMHfXGaHecwA+ijex9qog1T7VlTQ7w
A/ePLZPVUGOZV6SRQx0R+bLVJx4ufU+Amu+J9PJkV0e6/82X5OQUyCME/wzJ0w1ln2CT9Q1y7L4Z
PaZ5pG6zesxpPmrydyNvOPRRHmkPWiw7/3reJmY1khiwq2m4Aiu/3yNiTFs773v5SZfUT3TJWypO
Oto9Xrvy/CzWAXwGSRDwFsq0cLqn0/hXtVxKwEvkGQONkmslyTcL28k0Q3qiLKPPXuKt9ZKnf9/d
QzCNR+dhKkC91h7vxxtLPS1p9ctPUE/rTWD14db043jlqxbX1TQKktHkOpSfqb7ej5JGsYdYXCc/
SVKCDjbecGeVG3tDmX1cqXAtgyfG0qGyvHLZuEhmV2Peh0qSjJX8FJjqizYBazF3ibY6iKjfetO3
x7aSH71cfQnNaqOCsy82Uek7Rz+hW5r29n/vH+tXler5DOvgHAgpaC4QOt5/u9bYZdg7hfxk+/mw
S83A2yMFIi5KpjWbWPaco5CD6DR6sviTmzhjbuAkB98dddRQbq8TZ4+hVnUsfaveYD2eHjxaFUfT
josTSpP/9WYcnIBPSkc5Mn57UZTvilIduKYk7cHoouQpHLPgR2F6w9cS7fZTnKnGQxPqpluktbLl
Psd+VW+LKw+Z81FJm1V3nenuvp8BmpiAc4g3YLDhH38/A5aVCdGoOexCpTF3Zgd1vGuV50ioWyfr
DFjJ/M9VV6Lbp9n+tiilYiVgWPbKKSvg1UTUBTJoKrfe/wTPtITqp3BB1FS6aIZ0bTS/2hel1T8k
aPVdqiD+0Y2teEhlNAQxmMzhHQgNr40oCa9xzIRq/qgccaZt/5h1rO+8qsSgOYZ+L3L/VBLkHAVP
9r4g+tl3Si9fKzvJL0Wo1VtZQnp/Ow4wKsdBMx9TL9Q3dpZIV0VTCvwWU+56C82mML29v/veuGIR
BqFOPun5INo+v0+KXspFU0QwbAZNOugo0XumViG0ESoF12VYN9dEcspdGY2nuBtf6iLexRrWt3Jb
GedE0IMlCKy9F/qfzo6ihtvYnbZyuy4vPX4kHBDSKmIMHoL71bF9cFSlXUlgxfXiUg0BkokxzCVh
g1EJS9FvqlaTV1685c1HpZamEyUvh4dvrrwnsCLKJz6GW/j++IJmWPkoB2KtxTft7bu9P5GPNDCZ
kx4IAmizdxX95oKPQEBBZv+rg97ts76L9nUnCgClqx4Ey9uPogLNI8Io6vtAGqav/uv9sE1uWiMe
FFdEOfreeWVSE2n66mvW6dK+8EqcCbTwaagU9Sy0wNhGGbrxqtRXO1XE/Quwt7XQbrG6009CzIvY
gouNhsr9T0orNECsASUd5Oe+8leyjZM8+ZVkwFR8XQ4/Dd6aEPtibV+HBNGOeA95zqt+7l+zgEF0
bw6Zp7hDaPjbGtnTneiz7l9LwKgg0bOcRF5pElEUv/8wWUa2OqIh6uql4h/sMba/Nki3nxIp017e
P8eL4JDIjGHoRDGBMMVmJ0TknUB2GBk9uYyapzB6aJwSI0DHkeIt4kKavKXFvldRe79AEl4ZfImQ
weTrVTySahDtljkmYozwMwvNOnE75O+OSC96p8iwSgoSigJxE3sred8V8kfZDvJ9W8UKLgVZu08o
im/yzvC2vm8OK1f6MmyffhSwY+ZlohTOOet21Eo87EHihppenSlqy7ssy5xj5JfGJqJpdG5l9UNg
9NtIFqg2hdHJU+O1suoSC8bPoDoyyduQRpBI3G8CDUglBj9d7KaF8jjIof+I1qa2J8oGyKQU2S6G
07FzGjna9Snm3nGUrgRXy/NFVEHqQPJANWFhk5GMfsTT0sIRb/QXXZf8cy1QzZKCvN6h5bWPtWLt
SL/x1eC0AEjD0ZExydGngO+vAxYj11lXSRa7Q56WyLDmzvcykHCjqyNKl50tA++gciComLFJq2Jf
9Q5FgvcPxfKU3/+IWVyRUCOKyrKJXSkKpUNhSmIfZ8L/9M+jQO6nx0ODFhL+HB6W1I4iRYkIXLUL
wNjJirTrUkhM74/yyka9fygow9AyhLaNCCA11/sZDQdZL+ohDVzf6XY85psk+hxr4Q6u0qE3vjrq
TRiXWvusd+nWEvoGEO3GiZvdIGE13DxZ3oAec4hPobypwx/qGD1p6cXQfze+jmH8ixp88npcJSKg
l023tSugJkV8IjI/2Gn3CSLU1fbbz3n5PcMjbV/mP1E7/vf1ggDIGwiIgIdgzkqG9NP4Taj6Lp4q
/2PvPJLjRtd0vZWKmkMNbzrOOQMgHUnRZqbcBEFKJLz3WFfvoDd2H6RUp5hIBvOq7+hG9KQiVBT1
A/jdZ15zZSaCjFdEdTbimdL1+Yc0AREiJTiRBObxNhqzPRFK4d9GCNdvcm0wHBeG3mawspUvGN4S
i47S6czQcgywdJs0liUbgEN1ZkbfWJ0T6wt8M9hZkrnZ7VAh6mE16Ivcdm2o0NzAbFCcKqTvr5vT
zQ+3jHUznQDI1c5PwbyxWi8wUu82HctdJ47WtqiMeidwUOGCEhikOCzgh98elHAaOAhxPeCteUDv
V4CofBNpoVGs4osRo4grgOX4r7j9Ko6EdkEkes7p9PRFSYn5kKSq2GlDbj/eH5Xa+3SF6xRVFfCB
mh5qn0RzrBdm2ksLlpF3FRRJvH7/RQ82HMeLiVEBJwE0AY+DSsXxqFZCH60YyvS2tm7HzHUkH39D
LUZxLLEzGAZjt2rgaKe7Hgyu2O1igWxOXbrdRe5ucmpVenRTNxcIt9iGed8G39TCcvRh2ETDRlJw
p4H+BTcryVZK59uhspWSa8W/MSzKwJ5W3eujtBpEMOtVjMZjZQdcq1aQrNw6WVdIZbZSvaiRyzSq
6DEB+LwcYjCzZglg0a9xC+rKbvP+J5kypddfhJIEFTrcZo0JeQNA8viLGCN7W+yC7iHlctgUIr5o
BWaQGyETFXpzaCjURmssk0Y9d0QeorajodG6nXSjJpEaVFLnSDHTSvyRSyl+QChTtmsEaLdNrN2V
cu1d4N9CC83jW7tm4i6VkO2tN526CWuQ5Ik+IJfVJjKuvHpwif6P6nAIDauCI9PAvHU7Jthu9e6n
9z/WSb8PaQkyf3OSHWQVnVg99r0X+WqpC/ek3htEVPLLzBCC29yPq6WQa+VGaKpFrIn5QugIYIZe
NJeuKkh3oRlYm77G4bihpK4PMnbjraRsB7MtF3XmRXeJHMpnlvtJoDchdiDkY07CCUrzY7bJMsEq
GqMtlXtX8kgUZLVaQSTIvoAw/ya4DSpkiBg4ouxm195oanahW40TBW2zMCsjWmGp1Dq4h4e/eQUD
26OzN6WxE4ODSvHxmouyUcisrJfv3czzl6EuVIvG890zlaP5gX0YBYoM9mZw8OnSHo/S57GfduNk
pTEE+Qr7PbZdUdQX7y+JgwrL61UMwA/gFdBuEH6E9PN7oU2kWKpjQbsPJatY6aU6ODlKr/ChxUeU
AS67SImWkRnv9EmjY6iaZdqG+XLoEf21zLpcZkkfbazUki4RW/lc4uJjN/7W9wMfqWRzH2piv2iV
NLukzq5zOpABoaxSOLIn+ctUNYqPlptoG9/PU0cahWhFcVZzVDExUO6sUX3Dp9pJC1XdmZEeO2pk
FOjHmfGZm+tkO/Mh+Ap0FDhciUMPi/FVDBnk3WjV2ATeE+sstRV6787gtBfBkjL/Ve9k1/4Cit9t
/q1+DrbumStsWjKzWZjQ9QB3pnIkWeLxZCO0XMt+Wcv3AD43sDjV0ljo6loiXXh/vk/IYofXBHWB
IBVEdJDexyNhvWgm7H75Pv9orvV1dNOv8gtpBdPa9paSLa4SR1nnn9qlca+tjUtxka69hW8Lq/ef
Y35/zh9DPn6MXm+aoBUL+R6VYFtDCi7Wvin5upR14Jtn1vh8JxErg2uZYi8iE6REZq+sKlM1xUdt
rZdS7dowvU9Vallnsu+3BwE7TVmPi3mue0tAVZRunACeDnBTzIIwWGIgF5x5lemCP1on6JIAgaDX
P0nXcf0cfzat85FyHfP0Vm883JvhWiMHnXkTM99dIJbxjdZAcleAmXOEaDy3eE7fccIS/qzmUNae
M/YoDg/wUBm9ECMd9uSQTRnWOePK2SiAvSaUAf67U3udEp5y/I5JTOUnQXjilgpu0tgjsONNTEJ9
//4KnIMjf45DDRwNEGph7PnjcdAYcdkNanLbi2F/4ad9R6c2c7IsMrjOpRpz0TovndLVyoUZoekK
GH7cVZrorqUWT7o6aTOblZAtJaVsrwZ/8O0xgvpdlI2+9vL+ovE3URs8dXj9ObVUXpl5tIUWHq4z
Of8+6G50po8+C4Z+vhF9IXpYEwJ6Lp8wwBp361RJbgvLux9Uyr0l86RBBLVR8Qls1UOjMpdE8/c2
82FclQ4RJzgRFe3Z4y85AIQ00DCnIFNJ2j5O4uAyb0jpajXx7LgwPlf5OTvoNxYJiBQQyhTUeN05
YiFSuUi6Iohva0P1N+4wmk6sQI06rJH/+N7/p/ec3f3cWdW//sGfv2f5QPPWr2d//Ndt/pxu6/L5
ub5+zP8x/eq//+q/jv/Ib/76lxeP9ePRH5Yp3NHhvnkuh4fnClOhw5g8w/Q3/29/+Mfz4V/ZDfnz
P//8njVpPf1r6I2lf/760cWPf/5JqPBqI0z//q8f3jwm/N5N1j7+4TzGzz/++7/S4PHkN58fq3r6
R+QPZMbU6llGsL0m/Z/u+fATzfwAhprTlBIcJcBJsC7Nytr/55+CZH6A2UpfCTgs+pYHVkOVNYef
yfKHCexHdnhA7FLh/vOvb3A0D3/Pyx9pk9xlQVpX//xz2pt/n4OTitbkpAviaTJgnoqdxysuM43a
wxLcfUjypy4E9fTZz84c6Mc31K8heE+eGHDVSZtIoJIz+GrvPiiBuAzzL7WFbpn1KHm7uj0n3jir
Hv4cjNt4agihIgC47fh93MDqaIdKwgMOV74z3FjFsi/WEOMNLKTUTbqWz1Hf3no98NOoEpPGAO+a
RRxiWEu5in7FQ/OSfcv26tb37LODHIc1P1/LQviNk5paFfJvx6+l5WGHc7TmPuRszdbwwISVjqrh
7OOd08N+430QcZsycaAo0CZnQ7lUsjygTe5DLaaOoO7z+Iue5za2kri6neshHp8+h/ei0Ag5CLFN
sMJziQmj7LM8wxJz65u4NpZo02Rn4rT5AgfTw+qmmAstkf8c/HhfRaMditRp7w/eNkdeFUiC6GkL
oemWr7b+r231ehsdXxgwPGajzMIJtZAxafZGb+u2S1ewdeWze6sf2M8YpL0/1PyTTUNxOwDYY+fS
fpqWyqsXkioP3oDl+dsqb0snilaFhkXZ+2PMXIp/vg/NM26iSdiL6+54kL5TlDTME39b/kAAfeid
IV+V6UX/lF3ITzCF/czxe1v+THEDWEn3exIav4bHbJckAqXvEyaQTActreXM37bxflCLrd9lm0yK
vndIyZ1502k5vz4AD5/z1VCzAwMtZa7cDk9Q1IqgzBkPBO63xUr+2F8nv5WInr7VbOaqstWMBFjl
VtLbi9IfHa8+B5edb17eBpSRBiMTGxS21GzeRJ1WvBWXvA1uyeagXWkBiTVt31qSNn567uw73VzT
/BBBc9BOoJYpyn61FqtKU/JBkb1t78toCnC41gvrHJHwrUHYt7TkJvo4vKDjQcAvUY8tOSMyP3oR
5A2B3z74TW2YaXKAik0sHz4cCMq5NkxopmR5vuxvi1oLd6oEENs3XOH3zKx+DQNJgIiArunJZSj2
Q6mArPe3JtLKw1iYjoQB3pnt+9YXIz2bQguQfTQfjr9YZcVgN3WPU7Url01848cIgfnn3EpPDyIS
NHqwUGUo3tCuOx4lKUZ91MCZbqXYkfDecUpVOFcGP7AXjrfn8SCzV6mLJKcRxyCL69udspFV2/rc
3ioL1fE2Tw93ozMs6A8u8kv1quxtdFmuBvv+/SPizfeEGzVZ+cgUi2ePEJV65vvYLm4VD1esOspu
vLRe/r+NMdu3fhUHlisWzJgab0yMFMruTEpz7i2U49kaQhpKfp0H2642y6WvNYu6LM8JcL49CCqX
qC2APJtzwruqzToTFuc2jcpNGDijn54pU58bYXbR1n1ImWxoGYEDrhI9x0/PfKhZYeewRSkf/f0S
013/6lAzjMZCH7sPtuVKXiMDuR4Xgb1LHHMRPLuYRT4E+7vvxrpb3KD9/9SJtvtgOupvCWL9eggg
8UASASbTgz5+CM3v2roUx2DbRM2FhzOUJ2Q/c7KjlOx1zPLmp/x7iLnajBcUmeAjZrjFPdcM1ric
nMlmD3qZJ5uXCu+BBosM/XROvfqSapEbodspbN4neD1ruEKrao1R7bV24+6M5fevlxtjwTzqD/F1
tJI32apc+8vB/vE/2FyvHmN27/pJWHlBJAVbU9+mzRTGnuubzwTlfk3XqyFmyzKWJJiIkRFsB8dd
45b6XEUw6pyxphZoOLoNQHAZL/M1jd1Jnse0s1tvdU7W7s0JpZSFHvUhcpu951iHQtB3WrD19GLd
NUXyKMiF+/z+x5z+kZM5BRGP8ANsUapFx3Na541PHK8H2yC7cZXQiYWroVGcDGbZ+wO9+TavBpot
HilFAC5r+aSU7R3FzG24P2eGeHOByhStpg4OlLN5haz303hUuBm310/4I6ykK+mz19vtxlgWi9FR
HEwbHLSIls2Vt4idxm7s+27jX4pXm//BHUNAj0wFbRqeZvayDX6pmj8m4VbNqhslTG56KVu+/z0P
bMvjmZv6exPIiKANx/TZuaZnTUB5KUJqJW2N52oU2q0U9nVpZ7TrO0dTu/5riwLNS9538ZdhRHKo
ipR4n6tteK0rvfyAuGFwWcJng6w8CEpqZ2Hrfsf5q+B0HLMEQlhYF9eNG4ovvScN31s9EQNbpwNz
3YkaBFpkX5TRKU3OBdsvWwGFGCTXdnEho8+O9UJ6r6eaeC3rLn/WylGxHBRnM6C8cW5GdiEivjsB
T/oK9KKU3rgANEGQK6P6MBaJfw3YUEcLvzd7ZdnDJMlsMy4B2Mpdi391UMpdsFAxrohtq+k1l8La
pL4NNyr7Mpgi3RqZ/SWioSYMYIuQKHl5fxJO4nPAwpNPDkotYFwAfx3vniRV8zQIwnYra+7NkD9k
qvZixQPO2TfcBb97h0io/kytdcRBuIvn4LIxCCK/6z2RwUTbkEAdn7OxOHieHa0p9F4neDnYW/Sy
gCodv4+Yq7KXZGqAFil+vfZQx/lXHZjGj2xw68ox1VR8EJRSaG2tV0rJ1mPNuCxDP3xJgsi7a6yC
kEquIzijqTDE5b7x2ip0gl41Prm1S6ZJjTb74Zpycif0ff5SN7r4Q67G5tuANoZlu26rILGs9VXv
JI2ZI/UxNmmOrJgWPeiFpRU2gGykuioJDS9Pk5N7StD9Hhk/xQdwU8B213wljZcUseUUL4w8vfbK
tI6h2kuRtu4D0mC7IUD7TeoRlwYnD8hYDdAENR0qescfzxCKyq+LNtgJZj5ciyZWJqLUlA4diSyz
gy7G0seohEvTzUSndtGr91Lvu9cV3dK39HPUtYPE6vFcEsvT3CcxmUDtJ4+TZ1ZTFFm0i8QI8kUi
IX3ouuZGGES83WrJu6LFEDkT52Zb5rlhN4OS7RUxLCS7V5tqWRVme1Nqbo/eOviwMYuFLW6J/soC
KksZrjO2rhuvhG7IrhVXblZiX0ireNCGS04kTEm7ZrxuY8Na+J3a2mpYK+fOwJNsn8SYlggpq0KO
R5J8/Mk7JCxKq5bEnWXE0yGQqfVLa04y9TmWxldBJqhfEWsfLxSpxP4si2v1vlNo1mBWD0bFI9nd
peZQPjb6ONyNUep/4l6RdtWQo3Y1oB4wOEPWoZWSJNyKAyGBgg5fm0m7Aeb7vRZExHFG0kTXugil
zR4L1xUd3CXNZ0kx+i9+OSlJUv4Inls4e7mjm34jOr5QFODh9KgtHEQYelAj1eg9525mfRai0Lrz
q0aPbBws5RqPDiP6IrdB8X3oBbezpTwXPxVUMLedENbXctQ0qt3qlrBw48hQzxUQT2qwLGg0Qsnb
JtmrSYn/+CMPhh4UbttZO1wG0MOo9TCrrisLYptdxU27a4ZoCBaFX+WhPTbU5+AdV6a6HjtAsIC6
3ObT+6fuSSgBQB+UAQwBSmewcGbR2RipORjKNtpVTWhtuCi0RZ0axt37o8xQFtN+poEDNpnKPUWE
k+wHl91A0IIk3bluLtlF1+gf3RDUFGzWTdQgagjnIxk8fe3KE1d+rNFfSNzUCaqBnpLfaXcVe3D1
/lO98e6T1SneWGgSTOn68WRktedrKIKmu7QzzVVZZ9pyHJNzUg+nkRT9ChUdoUnJg0B/rrOFtIPk
61Ke7ZB9qq58HRF9U/D0DSbuN/Bjom2dFclHyTPUZRcLzLsQKMvE0xKngYq3xJS1twtlTJ0+luHN
u1DEJFFQFmMSPZgVdnVN1ycbHXmbTVOhFtAKbX5Va0XhmHjTOCO6+JBP3ABbB+UcomEKvo4Oxund
uLGlSXGUKsBs+XimpxWoB2a7DkrBotINwalUsbQNhPzW78/WcVuaJcRQfDyKaawiugmzK6EeWaZq
MWY7U6/DKwvh56WRAxrtQ7Qv2hj6ddLG0c6SXMvJ6cNdvD/8yWKZhqcfbsiwGqj+z4oEuh5n7gBl
ckdIKDi93uPt6QfNmYbQjKX88y1pLEyRCURl+mLHazLPA7HKrbrY5WPjOxi2WYEdjfW4jArdX8tJ
gCQiBbsHL3F1bnjpulRCGE2SKmzkOB4ukwYSCXrX0mVc9zK94sB4CbCCc6Kx6O2U+NXn9k4CB+dr
edXn6Tn12ZMwjpyWhU51DbwcOrezFQHbLRXSoC12Vt+MjqSV0H7wcXa0StvWuebbslCf+WgnHYbD
kPRnp2EReptNja+4Pvf2WOwiQVOgviGJZNajsgQWyzdCJNzmfCXRjGLpTDXxrZcFhwrgA+gHBbDZ
bNUybnVeAQzVihLJNt3aBNw4jvFSLdN8EYlqs81MOT8z6htLcWKO0hUCjkqEOcuIxDJRxQo8wA7P
RYR++sB11MHXzmSAp1ubRJbED6cU0FvQ5o9XIsrMao3+u7RDgiCE8+0/1fV0H3WRu3h/a51+ReT5
mEMcBNlfhja976taSONVba77mrLzUrYWvsrukrt+XA9Cojs6COCFJqAh//6gM9rQtNNYoshn0HeG
3wGs83hU2UOFTO8yYRcGPQJUgnZRYWBmWy4I1hohGBR7Jb/ZQYxb1a5Z2LBUH2pXzW03OkfuP51Q
8lrK0eAPqQfB8Th+lFKp1ABWhbDza1pKsI5f+qA5p4U9rcXjoxoi5iTDg179pOQ7+8qxIiZIO8AV
KI3CWupyBsdY9oKFkpnJsg1db33mA09PfTygBtOMdUpeBw3shJc1qKYgarWxqwL9W1Yoa88tIztU
/fve3ULTtCvqPSl65UEaSbhcIKQTFWe2yulLQ0OdzK+RMaAgMw9qJzkrYnLd2Cl4QqPdM4yX4EoN
6vHZMGmJiGduiTcDPODAU8Y3EezmuM0k5fritjR3fiAO0gL0rvw1BcVwV8kjHur40qUP6jAieBQr
vTY6gpzh6+oGsfqj5t4/V8icsVamVU5ziOQTBCnTwJ+OlxYCYTEk7tDaRTpqulVRQAEl3lJsobCE
66Y01FsKYcJV4ofjdaWQ5iMNZX1+fymcrm/6pdzZBnsOoMMcUZYU2FUYWm7tdFQdbdETBGeMpZf3
BznI3R+vN5rZoKwov9EBPvECHEqxxAJcTfaBm7fUDdqE1W2GNaD0URodLW7rC5w8JXVdq43aOVFh
DJGdVGlGLzUIdbhdZvsk5nCeHNXHAnphqp0VO3kg0+sigb4V4wwMo1JGX8YEiq+tNTk1bl/SPICN
umvekSKmyNqVXQ/BWi+tRSfDMhy0PgLdPJS3aJCU4qKOcYUjqQ/aCxnP4QpNJ1f4RCIvp04YVNbX
QBUU5PAktK4RBtdRBxCiQgCwOcr7zBoBPKFKg9Vx5buYnDdu3ngL3HW0alWF2N3ZeWRZt4NchL3D
SQBHyc+zh1gsxB/vf/I3VvskL8qSRkoCOoY2q5thWqtXbVHne8/SmlVhibljIR+MAzHngaOGVoJG
ZpxtjDC81NqhXXlhHu0Ltz7X1jtdYaDRQAVNfUpAp3NsK156iZFLebgHK+9dDboHNUHVy3NH2kmO
TNuQ/B/FCMA6zMfsvhe1SpTKyA33nWeEmyIQzSsPf0sqSJP+HqIhG9cMqmXQCP6D1HSGzUI7J95x
eqQhsyiDpgGaBDdrDqbO3FhXxwytVBE+5DXN7H7f9aV4k2TWThn6sjwTB7wxHjVzcJIgh7me5oFv
jvoUaPQ+2CcRPDABD+fNKE/3IaDrleb557pxpwALooEDg3UiMNJcnF3MFBqg5qIWtO+zpN4MVd1i
jqTiW67oulOlBSL8Y8fmszLd7nUrXmWuiWSa20LqNzPf6Y0g3XZ9XeE37fmLkNTlTB/sNOCcnvAg
3QLe6OSTACj3G+pz4d6UmAKttIBTMbxDwKlu6gkT27dNga/i2bL8G+ucLisg+illn1jux8e5WOAf
iIRvuKdw5m86Qt0V9c1zZjAHLMTxUWqi5EkdfCIfUZWd3Rq6L/Zqa+qACQyKabpYQ8lBj2WlUbBY
Q2hTVnlrKHYU6eXHQWuiS80LjUXqi8qiA7mxeP+YmSZ8/jRgTWHAcI3BLZudMoXUF6WQptE+SKzb
PhpedBPnd9f7ikLYTZW1T+8Pdxr4Eo3CKkW5g5L2SfMeBsBgBCB0992o5Ve64GkPgjl+oZAqnXmx
05QW+CMJNFBa4GuEDMezWXuuliSVnO610foWeWJ9Z3VGfBN2ECRKqeqWkqt0F0ktVYsANvLyt9+T
vIWKBF5PmPHMjZbNxsyCiE7n3hgN8TKZfPpyUS+WRqKdwx7CXDmZQ9TeAUADI5nwAnMVXh0BXvTa
3HKfs0XzjdgGykI0C9VWsrBKlrmK1hq29kr3bdQGRVy7wiSEUDRh9phmcdhcGW4cJ+suaGV8rkfM
pmwZy8GtZCKxO0jC6C11ZZRXip7hmSAHHdRAWciWrdj4ylJQ0/hGD5iJhVzqkE7aTn0JYyomrZTj
TaOjSf/YR26d2xD3yawN6FNojyDM5LKXiQgWXmkGX62sGZq10YH968jNn0wZYRLbRFrkrm8GFeOO
yAqQXjXDZaIrZenUsdF9VPLU6qZAY3hwff6e3VJoeLDSUNnFJDuoTcRusa8wI7BTtuPCn3Bsl2Ke
wnPVeLUKmUqtbWxFy2vdabvY2FaZVlwbWqOZKx/mc2v3jewiiFikiYBwZRtvhpxpwCODKbZ9QrwL
o2nkS4966y4rBPeFNBwlyaBvRDgwhdB+GaWGntOoRfGyQfZ7BD9n9ImDLRP/RwQy09k5DpCeLULx
FNeRlHe542W13zji0BHQjPXgE+ZmnbG2BJpNzAJNilCKhvG29CLha2HWYu2kqtQ2AIgKtNZoNCEv
3WWhTL9Hm0jb9Nt82SZihBpGISxa6qh+fR41V4fo15LmwrKOXf0OeRG6NnkVyrKdWmLT2jDNMK3C
REN3F5Gvx73ttrjecFKjltnIfWzYZisJ9TKjImbadVcMVy6ixE8BZeUnrMCT62HwfBQ3rTLTl5qA
bzv8xmRU7SgF2b5oVA2ZX6sRgJkmarDnjsBupY3NSUTeaJUbi+AyxX8lI0NmYaRf47EJV8gCjBdi
31dLjgDt0oOouBstzNU8LFUW8qhCVup9dxwgkfc3bD4RFekqKhV70nZJF0FmRKUzJmXwYNHS28pI
dtSI6oyY0EPEuAbqNDyGFHIx4hz7xNyEWoPceyUYCHp5zSCtKilNnk0tcVFepcq/Ky3XYhpNz7+v
2Xhfm8g1vuaNWdwJ9RA/N00coxatB8CEPRU3FCg01kLQK++pqCvvMy1LQV+YeSrejYCaM7uqEG7v
1GgtxUUGUVQByueQ/SWfjExtrgp98NdmkfuNrUIoN6mQiEHiFFU+fMoGagp8omjUMWjGLtr2ZMQ5
Bmugs9QT1+DPlBcPWSSL37Cat0ru/qB8KMoSmm9ZEaTbIx4L11YdlLUTmqO/ylVdSPEfV5flUEf7
QVbbm1wKOgFdV8gWt4E0SiF0oKxnBL0LvqWCqd96Y+o9pXgisPcFXUHeGII9E23dYkCif3HphpeE
PIJEKUQY+290UakcjGaf2x12yeGijGPdoqAmZQV6q1GLVmafDT8KRH6v2j6UN2bV8RmGwse1COus
rg3Ej1En6j/80kxTYKON8llUxg5ZdJeV51H605a90FYogHmZ8ingZ9XCEjPLdIJYb3ZjT5i/i7pR
6pyqtsYfvRRJaNVY8Q9PtjKkYvU831pebOxEtxqfDK1X6fuheenUaRuvBw9muKcqKYXiIh9fWgjM
VSLctKF1YYkJhF3VrX7odE8WaoLipwwa4LOnRnrhsLBlnGlqNFgFj8wG/LhbXCYwJkTSu6Ck7WhK
A060XosWkGwO4ovcFu4d0Vq39Vxh+JRIxXBppUTrttC5CFL1VAkpZvnF8Bxi2sDnKxqcuXqNUz/P
5F5wMPqSmTI3RknIywq0fIhfQm+hjqw9zjho9jbnZHifmlHwUezCTFowd6lpB2aNcpmEXP+ZItIp
IIqEgyItETmAUhKgWayqqig6WQhF72U5d+0mHPT7rlaxzFbKGw0FrGVWZqmjFGmwDpWuXpRJ0jtd
YiBckoXMg27UdHhq5aPatRzf8RAjzWxYNjh2+QYWRrvOAW6v2yaUl4jlmRd17+UPVC+8S5Uq65l4
5DTymSoW0JWsSfeRwsFxPBJyyvaDpZX7dkQJIRoyywl8jI+aRNfOFGam0OY4pns91EmQZclwpz3B
KPdoWmOBEaCJZY0Iuv5uiIMIzyTkIlP1oqg+C7B6EYnFVNTSvSvkj11rNbeeaRaOIgjay/sjvfE+
AFRA0dPpAig7b4TkwLIbL9CzfVn3ht1T5LS1SD1Hzn9jFCKoKSAnmKLyOYuEAzc0Cx123N7vOWLr
2OXu1qVzMPrT9AY9RAJgi5L2gWdzvAzqsBakIhqKvatXyaVXaYgOmma84EDCQw/zgUXTtcOm8bRz
ueZMFn0qV7H06I5SLyS7RcHreOiy15XIG+JmH1EyCh2XYHLjq5ikRI2sdQsxw5mCtkcN/bEfBgI1
VIJQChSUJHfiFGfjyhWja1kN5djuNMq4YoSDPRFcdTEYldGu0k5CHYS+RZnhyqjVtxbBh7Hgg0xy
i10Z7GOvTgdHlsmqKgmipU1DCaUz3+x1ZFCQ+kExHIf6AiEDybtv9Fhvf3Nv4N6sa5P6EQ1ijITm
hlGDKLj0zNviU8RN4WQNLrZ5DQzk/RU788dBeIzMdQJbUzCjr0X34vhbj1mt1YPstp8y+9uisBFq
szPHcHL7Bc60cxbSMT9c5sPN1q6u5wFyLAwnOpotO4RqTrAUlpzljBUuL0U7WL3/hvPKxTQibQWg
G4josaJnHQwCAdA9qtd90nPrtlaIzJU8fIqj5lmosjOF3/nOnI8lH39MN8SCTlaF9lObfFS170G4
e/9dDsiA1wfmfIApwXrVJJGljipiz+e7suzCtux60SzbxcWT6sQ2lj7Og++suVoW8sq3o4VonyFo
zEsCZG8oBJAmcs+h1HqCmIIKgm+6rPT7qEhFyXGjbKDMN0CbdFAlxYsQHVKKx+gAY6GYBajkq9Fg
+ICbxBiV9GbEbFGsxvRMEjvTa4dfwXNxvhML0y41KIsdfxexDHxXyIph7yZB/6WR6saONFJZQ/DH
i6ZQXfS5FffByAKFXpJVX9SZjE+vUHW3Q5rrK1TFytuiaO87qYo/1kNZL4ZCRBFajaKH9+dwtkYO
j4qUyNTngj97ops1kl8S1en93hoNYdEMBRiXntTy/VFmq56tjH8vlzhJPWw/fS7yV6mtIqCSaewH
Yu37IBFEJ8orNCsou21cvftlyvhb/NXr4HuZVdlLfUxWPSa9/n/HcqX68+rTn7BcPz/GcVD98fzH
qqmb9PE1y/Xwmz9ZrgLs1g+oW9H1gSPBep0IYz9prvzI/CDB36GGOEWW/6a4Kh+YOU4syMc/aep/
/vEXxVVSP9DkgPyPbgm/CITxdyiusztgqt1DISOO4HSBmYCy2fHu8TqjCQJJrPdhE6bI7StJfNOn
gcEZ3ffN2urAcoS950XLcZDbp6IpESQ2RTCxtaJHe7eoi5u4V5IHaRDHdWUov+lNOD2gQaF1ok1Q
kKTRfvyAXc+jlyA+9kWI0YEkN5dU2s1xgQy6+ltH+OFb0CfkwmUHUeefN7zr1uhcrBbrPc5xGX3u
kuyIXPtM7XiWMkzDTJUwsJloNzGTB1W0Vwd5N6LaVtaJ/wlCSLOWdGpgid/d9QVIxriqipVIMaWz
69qNdkiCmjdjIVxHZXxV+q5m65KXXkgN1l/j6GvbxOSLC5IV4aSCZL3hPiBdkl9FyKdsQi9XnJwe
0RqTG8Lr1hLXr9b73c/b5zVNYi61engXlg1JA/pE9IFmN+zgqko5JJX/yeC4/UG1TLnr/LxySJpS
9PNzyw4a6bJXE4PqyZBjagizb4hE/HMxsi9h7GPcWjpps9NAUi+xlP4lZvG/p9OfB6et//iL335y
Ot08shdfn0mHv/+Lea/rH7jK6SPQQ8TpZDK2+sW8n35C35pbnt7LxAr++1gSPyDgI05meJwVk2Tf
BJn461zih8TuU+6DMCQt94l8+9ez/VpJP0UP3uben7BGpjoxDzHhBumkc5cd73tO0tinNu3eTYKM
C9mnd15VT0NRDhucnzdKJAtAm6MJMO9R73tGQHkniGO7wP1okdYJpQyhNz5JpuP6QX8RZE3kiK7h
OU37XRjlp8NG+N9Vxip79w68iP3H6o+7oP7+GJTHEhHTL/51BcrqB8BgxCTT0ffTSO2vK1ARP4C+
VP+t2EDQ9Nc9KCsfCGGmxgjq8BA0pqbCX+tN1j4Aw5bAzBDF08KQf2e1HYdMk0A7mAEgXNynNHZP
QLBEhUXeNul4o/WZgI5bY4slRI60DyZyGaKeZ47NKRn4O5afxiO7VWCQUymgiDOnm5Qq7paS5cs3
IOUIoiE2LuWAzmXV6jdjJ38TpTijq4lhuODeJckXwSsUuyzk4cz5fcA4HT3IlPyxyZANRWUXwP3x
LsvGBKhTlWU3OcJ8xSiPtpsG0AKS3r8qqscqSd21EvigvVXf2JSl9uJV3TblXliofaPdpEZ132RW
uk6UbmdkVWD3iSo9yKq7qUN8arwMU4ui5I5qa3qDtdcGF+NXWc9HOw267EyO8rMvefQ+kzIjjTsT
OxsOhnn5INcKP9H6Qr5OfMfznaYEiG8r35FOtFEMVOXLRtyo8SXWs14N4HcTV/cBYIo7K/8/1J3J
ctzIlqafCNcwD1vExCAZICkpKVEbmEZMjnnGG/Vz9Iv1B1V1XQUiKmCsXnVuZJnMTKc73I8fP+cf
jnFLvf3OkDbmr5xKpltVhxpzeHs3qbuKsiPmU4ZXJqCWTjl6t49xhIooTlzEGfpEqDpvjV1wNMut
Zm0C/UPquFXglrHLRaj+NBI3kfaYFk1eH/NIugs/K18FeHjrEPF0Gk86zePymKNs/ORkryaNGC3/
kSn3pnnXWkdr2Bl4U9/l7cbCdVRwl1MIPijpobUPWrVP8TDHntzaWv12MPYCrCOyqLjEU7+LtsWH
9rkKEHJyxUvxj/WmvTkheHzXotvoyvUmiPdp/TmxXSfe5j7wM1d67OB2fg92tAkky1U+5y/SZ8d2
8ZiQzf2AFqO0G+sfQ7Pr1G0eniZt0/yIKrf00dbfpg/F1v9ayneGAzfJHZEmTg8jfmqKq57ik3U0
ttZH2N0aPsy/amsPOcaGn/wQfOerGR9rZhXfIWFagqv4pLlgwg/6Aal5pBVO0ecp2PojQPUjnuDO
U/+690/OY/sAZchyjU/5Q7MXj8MXR3H1U5ZtmmDbBdvg+9S79ma8r/bG0f8gdEDDbkIrqTihIDQM
B+25k1wFyM0WMEfy5LyJg/Q4vaXfs5NtHNICKe1NsPc36qH/DT3LfxGP/cZ5dI7hTt7WHSWM4ut4
tPfDa7CpNlij75jjMeFMgbbdoQIcop2Zborf8W9ncOPf2ejG8rGzN8Y93hD7/KGnvI7JzHN80nGE
O01v2cHYRMey2Rbxpt3j2/YzOULEig/OB/txOjgnzKeOzq/OE57zAl8eernwpm8cW5zlNLeEVVS5
0bOyy16yF0zunHY76DgZbdDR1fqNKW+K/yzpvusS/P9OyGgmaf73SdTzt6L9Jv2RMzq0Ufa//9dZ
QjX/t/+ZUBnOv1CRdOgBzMJsaKL9V0Kly/8CATnfcHBPdWBD/77f5H+ReZEt8df8oqNfyMX0fy84
RfkXMCOEFyiCghHQUF14Rz7Fb/bXjQMIEwIn6E/AcbPHMonfeaDvtQFmDHpHODSo2Ko1WiP9ziBC
3v21OlceBHNW9u/4+2cYcHdQKfCoovi27PKn/pRLoi7sR6kpxD/wn6atDq/Cq4os+xxg3PcZq3MV
BlEqfy5D01x5W13O0pk1UiEPzjrpCKSczxLFzKo2MiM4ZfLUHJTETrfp0H+4Pcdrg/zpkZApwJVa
8hBC2WpErgThCZKAv5FISXEOrdZyhPlde76SszgF+BtEPeY/59/ir1eiNI0BSnhReJLpgtK5zNLd
ZE8AAe30fa4Q80eb0cC0YMjBLAS/F3sjaUu2Ne/6UzzG7Q8nt6U9Ju3a+6Sw/2MYpFJR9sBMbDbX
Op8RrnLG6LTMaOjSZhf2qewKI1njAiwhifNsyKj4/nwdsix5UTCIujqXlE4OT4GTE961nKo2Pq+k
U+qvvh5oT9cmTplta+/7Mcy33TDluKuazvv3Ig1JYOWgXkCZL1s1YEZ0H/v58BTWVnsf2hCr2skS
X29vxvPM9c+iglWi6gmFCZzz0nfaGbPUH2iLnspE/tkD1nQds3gx8C5wRxXx89ujXdn68KPZJ4Qq
kq8lyrJlzavIMbmGW73lltZqUC1oiN0e5crWR7UGlVR6dgiw/VGT/Wvr+1XUmWpaxSdtGvzD4AhS
yHT81cv+Gs7tYj6IFNu8VGdGJ0IS+mJLpkml0COP01OTJT7gbDbPne/Ua9rhFx8JE2Ok9AFQcg/M
l8D5zocVkia2VRAxpjTamkGa/ASg2rhmm9ovObDw934mxsPhcP5ACntvOd6owFkHGxGd/IkHTBjn
0Js1QP63P9Pl4s0KoXMdW4NCd2E6VYq2L+0Y1MwARxxFdMicOVZkK6NcnmeqZFQowAvPCty0xc4X
L6cCilCtn54KbDDdagAXFKvl8BNckrMPm0B9GqfuRbPL+nfRVfmTr3aAplGd3793ujTEOc34OVlz
9FrslQiHmVwJs/Ckh/q4C1vpp4+kxLu/HBPkPTj3WCwmvNgptJDytsTh4+T4TbtDOjTaQhkt/x9H
WUwlrwMfw9oxPDVq4mxCVUeFtLerlVEujjFXyny4yDt4lUE9OP9wzjjYQlby9ITrgb4NzH78CnCo
3VHxtp9vf5vrQ4FZ4MlHzvSn5PpXxJBzu7fhcgDgShXzo6aFne+qZd+8JhBA1rCMc5/y7GZGYI5r
f9ZeojSBNOT5vKaqDsbcKvJTWonnAVzlsRx01fWbcaPI3UaU8oRpc9+tpFaXx41hsaLnUM9RZIk0
0ZJx6BogRSdbgW2gpRFMszFJ3v3RGAW7XxBwBES2+/nksOXCJEox8lNJOb7YdKrUpg/lVPvBZmya
aE01+cpaIuox6zDAw6IWvlhLCyxz3U1JcbJqdLx3fjmJVxGarb9P7cn2AvwRf45Sa56GQopq9/au
uQzLJCPk3DJdFnAEy8EDuC/YolvlKW8aJdsmIARRks2q+A17e+1rKGSYlbeHvNioZD6UMwlnsL0Y
drG8KtDwugzS+hQMBrQPWQTPkxPHkCQU4+n2UBf7haFIQMCngxLkPl0srSTTsTWLvDnNdNbfOlBx
r4A1uGZIc2VG5DeELLg3FOOW7dd+bNEtyUR3mlqlewAnlu5TZHmPgeT7X27P6OJ7kXnwOiGl44yj
E7JYvNxJUFEzqvZU2SkOAnyk+34ooRLZUnOnK429ksFdmRqFLF5fJKw08Jb8NaCt0FWduj1JKhOa
WbnbrMp6qgaDtXK4L87BPDX4iBStZlmApVYIW68aZLQHTmRDyrdeFvFGCkASDIbVe9ic5JGbOx2E
Z2jhp9urihLJMqDNgwP54vzNcrvmYqcYhYQHHbX9p7KTBv1lsAZJ39V2b9gvgZNVw35+naruUMKi
egycStUBi2d5DmoDFf90H0O+6TapkgJYnzCgMdGUqUDFyhu8O1sQ+q1GJqrpvSwdLdOstK2BzEnu
phrM0q3Rdv6rZGYS+fGoIfGWFDhVbhHAyesDQhtV5vplUWJ/QM102Opyb0cbB9SO8bWKpxQnAT+d
PotMjZLnpI14jakRFnAPmV9HsQCEmRT5RyVqHSQgik4z9lWXtvG3KOn6Zq91lCqfQ9SFnacE/tRv
o66Uzg0dIYWPWY7syFHNnLZ5aUVQoHtkBGnj6qUp5DutSfG3ivW2/hKkk2VtU/qKwaNt+wJOOi1R
Sn+AkVM3FKbdPUaKKB5leRCvTWNhloVobRh9MkcgxUpOiPo2aKNQvTCpi+gJzbth3EXZZH+tyec/
Syovh8PkJE24r+GsBocp6f32s0iwOXwc4iG2joPto4O2AxTlKy9xrxglFSfI0k+T3kn9HoaP9U3T
R8XehikAyWOe1TNSdWjt6a60EHx3SxHl4B7QybDcLnf05tjpcZTSp+tje+9jmPdR6gZFbAu5jL/Q
wiywYW6tNN/VemHO9TxM2reB40ffinCGU5Ug70IaxbZzlJogibdKXcu1WwwpKgdp4tff/V41PzT9
wIuM89uB2mz0PNwVhU5pqxH2RKtXdNEmwvtaOfihP6bbyZQK/SRlndHvk8nqFX6LmoO5C8kQradU
k8xmU0qitb6HhgCeLyVWG8RuJozS3hXWpEUbXD/y7+Zk19/NKi/QsW8S0e71ug+Sl6SK1AE8aSqr
XwfeQeEvRDZ79U6KDBvMmC/jYzJ0ISIvYWCG7X4a9MTYW0Ys5KNPX9/Z10bSKzDvEgu6O68kmrW2
HJbDPZX42jwmDW6cmmsIu6Ui53RNT8MKPzssgGVJbOsJZPqmRvS+eTBRfEG0RFQVoj6jUtZ7p0c0
bh8lWhXtNFUr+vvaQSyndkfNGLIH2+ipYJaSwXaPuzqNHqo6E6jKmVKj/OyBAWcFoqdxWJzaQRj9
Jq+ReNmldemrxwa12+hgxH4hfTO7NMdL0XJEt81VORd4yEYAdK1AmC+Ub0I73MDUUmTX9MvAOJq0
M4K9JYq8OkwtRIpjlPAfuyOuLmI3VU1LjbSZ7cQgpOhYonaC2ujINeXv+lYuns0g68Fe91SVnuqq
ahK36QrV/oIzb5J2LvWeKnudlM70f05KkwVfRhS1ezDZIhgK2I9yGrbHYkpQ43Il0Nn1t0KURvMh
4bSPj1LBtXJIrJSCQ1NoNNfdOBz8otpOCOj+7MakbL7LQQhXPNvjCNxWMnuxNyjcR20ip54kdxoA
h1AzxGee3Al0v54D0MHNqOw2dR4A+GsHMbJex8pMRyI2RbY+/1g0QQnYJ27a/LlPY2e6A7yoixfY
iYazkcpIkWYvSqe9NwXtkbsqSDVjY1ahnWNg6vfZj2HKpuEZRybL2MpSldvDJpajrP81VmPe/U4i
kBkfnCQPGi+O9YmXMpkM/hqVFKq/UhUkd0PoM6bp05gBlp9cWYJxf19Cxq9+CIyXq2c5T7NoK7MJ
4l1dtMK5T1Gu42Cpsvgg1VpkHXBK1caDErcp8iMxQIxTN5PH9k0tgvx3WqZ+q2xCwnNsb1NAxLjk
oJqmPfqBpf9QJityvvmca2g6tVy20DpilIXyzFZoiFSYsmp3Mb2qEQ3AODeKTQEfXGwG3wJIrwK9
/NIJpKkfCXiW79phHCZbSQ0SL8dlr9qRSNIlturOeU3D1CZGg/D76ThZobp2A17/wUlrMOVDbqY0
s4beBlpfSqiehwqwCDrJU+FsnDC1+GwQLNDcyGT9d9bg4ez2qYGMU6sluUCgJY6+cgtolYv+dJlt
CqkN78MKRiosGo1uizraIt2XvZChBAE6BFvfAk/PW/STPulNGP7A2p2+tdwRiB5LxcmInDaxfWv3
TSt72B0LdPWyKKtxqI1yHJLsQS82Vh0UP2nW+co2T9upAFs/UsMapFA3n7Mhnao7B8VKwMCDVCbN
3hehMx4qf3LCxwqHdzoMeaVow2PcWAEP2ByK0zZVK0U62piL9xu5gnuzyToTkv6EJ24DLkXgcbYl
QVWQ/mvLmJhnpobxUlZDHGwCpc0+FA5pGcFcTsanEF2nYZuXRq1/aDM7qJ6rUmBiMUWqacHD7OlK
EQnq3HMKDf5/U/WOhV9jaZZ3kdIr/qG38l69t6qwk15SrUDLKS3lgl6SYT6Hgpqom6l97bhxMLTR
TpC6fTXJTnEAFb2vubWqxc3PNpTLRx3qgVW6USjU6UB8MeJN0yZJN7haErXNxp98IzvQKoRRlXeh
rx+Sjqxl03W5rOJKlrToSCk2cmnaUPvhnWTHVbjX0cM2t8JCbiZ067Ix5QfKWOjpOxJljH1l2fHv
sVPj6Mi/jtikXjevdVUMVed2w3z9hNVQgF8qEgnNjgF/p20SGewaQ69S6UOmlUgzWONYGB/LwIda
hDZbTZioMUaqH4ZMFD+NOTc5dl1mZW4c4d6bsRMKsNEqx7Q/QIvSxpMiD0G+L6aMmOVTaW0PatrF
HAvgmekmxacv3Va9WSRHp5HC18hKq5mJl1sfM7g5tltCr8gPdus7P6NIQWKorpAHZFugIOQC2wm+
ATsvMRgkDcz2IgYA6mpBE69hlK+m4HObH98ieKhLZRct04pJRQ7t1NsJOyWSvpRxCODJH9ec1q6O
NDPYFVR+qDNd4E2mmapitSenSKdNrkXsJsShNsxzrZJ0dSie2H/0ITSUEc7f2FmfD91om+1p6ruc
7E+Wv8i+PN1HtZ6tyBwuUbvg5cjowWWBy5m9MpYEiFo1uz6I1O5kSyVCWqRpsTehlXavaGZwkttB
ze6GwjIIeKgs624RpOovq8T9D1sX5aUig1JX3sBXHqY2T7j/8LygQDn//K9iTYGynUwtozuNfQ6v
ze/1e72L/OPKs+byUcN0wQbzUpw1ZRbfc4om3JIaRpk64SN20Q77hEri7vYoV56ktGboc/1RwMbo
83wuUTg07Qgx4aT2VEsiqhgHuYrLowUT7ktb12vgwcutQ5qO3+3s2zATd+ef/7V2/eiEtdTI06mP
IWXEfCjuBancwMMrVipBl1Nj02AyQH2X8i5/nA811laWT7AwT7Fc8fJM61pV3EKjJbWVkCv0NyIe
0jVzhct3MA9NCDscQ7TxYLifDxpYqQ8/LXBOejs44ylWjDo6SE0mquOk2X6xqzuoa8/C4TI+CXpn
1srmBMF2Xtzja866DtwcXBwX/Po2VOVSaSPpZNqVfd+jKfE0phIP0VrpMGcHU6Zv4xov+5VxLw/F
H87VbDVEgQ9E7vnEjdDwqa7k/mkCrLtDIhx2Y861c3u7Xo4Cgm9uSgFFpk26jAaYGI6Dmdv+yU+a
aT/qariD6b7WT7zYpHBJAGVR6JoBgbgXns9FdBRIZKezTm0u5I1P62pDqgNfBtvZlfN3MaHFUIuS
EFasHfqgo3Wy+lY5lXJmP1EmylYKhZejaCQYtGLnE8Hp084nZAcFYOOsd05FLFnHsu0CFzOdNZfE
y2Wj4E8lctYrAhi8LPB2jkCvSlSBV3Rhj1JmqvIW1EtpwN3KiV/fuRNm2TCeww5dIgAGSx0Jq7OQ
ukydwJNEIFdPGV379EShVd+/c5y5tkTE+mMUPm++86WbJjXBDUvhAieh3peQOL5mWjitXHOXp/Z8
lMU2MMuoDFqHNEFL5TeI18NO1fESxZTe/xTHoueWifuVLuXFmIsVXJxYDB5SJ5TS0GvUDp5wJu2U
+pdkoapl+ca0r+2gWRnx2gahBUVlHqUIQCbzNv0r+CdDY0fzA8KzR120GzXp03tEC9XorjfG8Mc7
PxzlSNr+nF8qu6AE51/mr8FGtY8lFClCL0otxbOUJrHI8lEZvj3MlVUEMDNHCdzswXEuLlAI3JGt
RF3oZaEZeDGORzweleypnXC0TdVmHJHQ6bWVA31lJWeYzsx4oLFINf58chT6kiqHeOpZmZ8dKyOL
dojAWVtU/9cy2ItrdF5HsKukCHw0irvnQ9HBUJSimULP4VXkVhLsxBEINfC8CdfiSs2jFRDklWA1
C6xqKg8OMoQlcNoK0LwzcjX0hlSzvgS2obwls3/g7e92dRTa5lAVNQLIUj9bLoe2GDQr9JRJLes7
yShM/8kZJzl8bwBh/eYavEwTgz7wkqTYmXqH7nQTeSXyEEdV1NMOzeE1YadrG4KLEWoGLw20pxfZ
YtHUIZyPOvIAEAV3DpgQ1xzi7GQJcy3FubYh2A6wJWZMAI2g8w0hqpECXt9HniFXHxrh8A7MZlSp
3r7Ra/9y+zNdnRf7DmFnzhYvqPPB4jy0KmA3kZfVQn+Sg778MdVDtdFGda1bcm1HkLcR72c1RRqU
50NlIhO51gieF4qG8VpTdX79KjlW2H26PaerA/F8ogVL2LjwAxB6FGVao0ee72fIDZiSZb5qcu+8
03dmDg9cuNp8GfMgRKjnfEKCZ7+eSXGMsFbSfrZGc2i2+VSId9q2MM7s3zRzJkgv6IXOG+avSDuV
ma9OLRvCCnGeCUJF3Y+WHX5876rR6kakAO8/mDoUcs9HQflxpFxSJp5dDcOjKDv5MTUTsaKHcLnf
SE9BI2nA2k2YbYtLkfYNomQUT7w6EPHbhAzs3mhzwEhCmtZY0mtjzW+Jv9YttoWNcMeUeF2kTi/A
EfVtXsv9jnrxmpTl5ZYz2Wso8sI0BWHwh4P611At/Qo/GIbIa1LNfxWSr+xpyVnv7TeiIjFXBWYr
SEZbPn5Ss9D0Kkpjr0ui2topZu+0HyqAUN3GSSZbe+8LeR6OTwUq1ADKsIwNMux1y2g1Yl7fU6Cm
fr1pFORPbu+7OXKeoSVsMEIEBM7RDBZaOoyr8/vCaAkLfhcN1CZBHZRkz8asGm/nj63dx4+xFEqe
rudDvR+UFAnd27/ClY2CBhp4KAhq5KHOYqMYdVzm+ljGnlXT9KOCOKGF3eZx/hnHdxShbo82/98u
JgzhfH5lcZ3Ii1xUD/SiD6Uq9vRWq/cU5SiqmEWzmaVC7s24bR6CrFbvKocK0+2Rr+xSNFLmJyT3
8fzX+YGIuihyBDqeXjwKKAKlEu3aXh1Xdum1UXDqAAYF/AUl00WcN+yBdkjZxB4qL91nU47DdMs/
jILN7dlc3pMmtTjTnJeRR/ly4/hU3n1jYB0lrZ8+mo1efIytAGi9T45Y0MFyVga8tk0I95w92Img
5hYRMrXGfgp6KfKKGqzmaEvdXtSSc99Qn1wJxpdZL3Mjp0aoFOz3RY6WZVNcxrofeUlQt3vORADs
8FR0qvyax1a3jadurcBwdXbzB+MOQGJ4eT339BNFJEWxZ3SKvofXk91b0iC5iDXVh9tf7toJoHpC
uoGuBLfO4gRUUcNjbCCOtVEjPpo4yjyUjZTe900mbzvFiA238gvnvk6sbnd76KuzRGV2nijV+SUf
daCxpxtIw+MRZNZfNaeJAZvXE7JuowadauUoXN2iiOdhJEN8IcKdH7gwTMsReafYs1tUEPxCK9D7
TZJd1inZgylP+tvt2V3dNn+Nt8hS06Kiz0Ibxkv7Uaf6J34FrYSCLfrc97Te8RBIRLrytL62onDw
AJ7BxCQxXjzgcX8Je0eaG22+j15aHNq924Vt9uaHcJxXYucfftYyeP492mLr0AWhPx+rsadUdaFv
h6xEM6yDBAc9fThkcRaCiqAvOTZ2a7nQzbPPMA7WMoulNPh8LeLzi5oshXMAd8tXqeOHk9NHiEt2
fU95LBNW9rNMQtobjaXRQOzyoBObzAT2QBM+718qQ/Wf26gI7lIk048D9nS7ELum/9Ra+G996a7t
ABW5Xa4xAhX+lec7zkZDzMRBKvZGpQ2R2Yj7ep8pCf1K6qZtcugz6zuXfbHypry6CRApAAfFMwIh
7cWwle37bQuUpzVqb0Kl8XWKfXlXClNaiR3XbhdeymRZMzIbUN75SKUtVb7dEDu0AfOpzs/w3R47
eX/7IF2LUDzFAZ78SU2WMNsmR3m8bsfYyynUY+Ng1h8FrfxHVe/TD5PVOA+arzd3SukHK6i8qyuJ
BgDfDnlVqD/n89OrRC7qTIm9xEmMnVNP5S5QO+2eGne5kg7M/6vlWaKAjU4UxGz42Iul5AJrI9Lw
xJuG6lfqsFWbupx+1aWmvlGpGA9haI9vuZ2nv0Bt1CuwsqtnCLETFdYRGGBUJs5nKuSg5Cd+4lW8
CQ7YQjSwIKYYqVx1KKqPSRE1nxE7FOCOeuXnkBpvY9bp+8JutY+VLIFfCY1+env/h4fAYKDEQV/I
XEL6knGs6GSSIsm5Rqmnwptw7xdT803tx47Cgsi+0uSuP0iKaq4syLU9BwtE5u41AQ0vs7NeSzon
l2m/WbnfW5swtmI68jGwDUTh5D7bSkCoB1dBsCrfitRx2pWjdS12aI4xS8No4AyXhSEJlwweA3Xs
qRMygSXgsH+gpsQnZZBwbpFD4+CEnbbmUnvtjgT+De2Bgsd8ps+3ASLJA7WCIvYE/m6Ba+R6PmMp
Qumpo6531DJlzVrz2hGDME51gNUm+1jcysEYDgkAi9irNKUMENuDoLwVg4R2GWpeYi3bubasOmpg
cFWozJJ5nE+wm/DjsZFx9ZSwshmnL78j7wjy0AmjcN/3vfM75KX1ensjX13W2fEE3BNCcBfWRUXS
mhH8Oq/tBuA9UyDS1lWBAB1mbl2711ql/uf2kNfWlZcpDh08itAWWqzr0MT5iFQaQw5a9mSFwTBu
iyro4Oz6evLyPxgMPSegvjSwebadr2oUYAE1Zg2Pe6MSr0ZLN3KfD5H4XllJsGa/cdkl575nMFR4
cDGm/7eoBw9OVpf4V81i0rxjpBhhXIm++Q6A0LRBcWXTCV15ieQ621qxGm7HyaJYHdRYAEhDuFYy
vha46ZhwQ4D7pNiw2FFz36a1ojQBCtQmb37aNF6Sh3TRyHdsT0uG8qlFI9R0NWBAj4ZNyXLl6rgk
3cwLQqwCDMxNRQw/X/4S5klpSPwKVVLrG0ep5eFx6oxxiyng9FTYjjQbGPfPjdLoj1JkKYgYKC04
9r5fewdei5sgMqha8ySjozifhL9qL10Qh6UWVImHcYi9pw+BToI+BeVDW9jjvm1D54c+pOJU5Ij2
3t6EV9PRmVA62wrgE7LMA+uqHQMhJcLLUrrhLlFL/9LYcftFwgi92phjXR+0rkXSduqLZlYgLAcD
sAEk3P3tX+ValOE1RRUD8gAbdbEn4j4VSYIhnKcg6Nvh1kk1fKPjjob+7Uh9ct8kgf9bkoQ8reR+
10aGhqyiEYF13UUZtGFeGRqvkMv5V9A5QPY33LVSo38QLUg5twI/iTQCSoIrq38t3kBGnRs0sKdR
gTn/8Prg5KOOK58njFw8KkPZb3Q5Kz90amStvDuuzRH6H1uMxIypLp4dkjmFEchCiqOAafb+0GTY
YynmEZyB9FAj1RRnnbyyrten9+8xF+lZbdgAm4ss8WQqYw/9GHwA2pY9+HmRHm/vnWt3BVVLOmwW
HQd4m+cLmQNSLmXAb56fl9bg9iqC3Icya1tnY6lZ0Lp9K1Ur2c7VMeGxORRwAJAsA4jvaDBaxiLx
+gx0mKs3Uyu5nHDINonm7DAvXrv2r8UJEso5ucIX3FjWaAcpastEUxNviAx556cFqplq5pd3qpqY
D70VhUh1cEtuJadaaxVc3T9kVJRV5mxbm3/+V4wKO0sOOpX9IwXVfY6/nxkPgMjM9kWKsJMa07U6
x9XIhNTAf424CNAZHp2KPcSJl6kwAND4RIaiKP0dAJbq3sIyYztZ2VuKUOlBbbrpEIWtuhKSrj3V
ZotWsntgZsTm80lTs1VqsMKJp6aZcYjwfnFt5D1XaixXP6vpIDE291CpOp6PIqZQw5SyTrwws5K9
QW0f2yjTRpanCx87IDL7rhlxwJYwvn9/MwMG+b+HXnxVM0TXH7gtzQx6WZLrmCL8p7QjoL+yNdMg
bp/Sq8s5E9bnQ0O7c/FFg6juKr0WwhulCVlfu+vIrIqyH9aqG9cCD7htqG8OPVVr2aNRGwrySjQ/
zGzEyt3YNIZmT3qbUlCoZFg9t+d1dTiy8ZkfhizyEkhQqMUUxYHNTjXpOOD1JcrPwPjr35Lpt+J/
sCd5282NtLlTs9TWE0McStkkEepaUWxrGEdY7Q7hyp68OiUsO2aiAu2TJb8ablOdB04kvIaehoxX
VJOpBy0Lm499bdn15vYCXgulpIKQqMFMogmxSE6lmp6e01bCa3Mt+djozfhWaU74BUUP3d7UlBD+
B1UmHmxz3x2gIW/VRbLhZ0qGKMIkPMOSLHL8FOE+pwEaLyDXbPJw1J9Lvx7vbs/zyqoi/Yyp0VyA
x5ZqcdIbjKJsLSPZ0icNZ148WgTNQ+DSri3V6sr74lqGCyfyz2Mc9xXYmOdxhYjtm5VK9acSGcwz
fKzuI12IYzlm48EMKnXfqH76GAOELlyjksutpNfWF6HU2cpuuvJ9Udz7I1EM+493yPlvYta+JIig
2L50+lAc28oH4O6nMtSFKpq0T01W1V9vL/WV+wqpmrk8D4qUbTV/ir/uKyy8CStTT05HnfW7kgew
7qpI3qWQXJ6AmPp7KDxWtxIJrkQ4ypYzxZGziRHwYsnrsMA+BTVgT8+mUdpWodUAsu5VO9ndnt61
2hMRDvorRZ5ZoWWRWwF6tqQ8q1JvqEY92SmVQwMOx0Pxz9TgODGTkuK7GL/ouDPiHWlDug3LAEIu
gh0nX9TlnZkN0vPt3+rad567ZganmBxzCfGccN0oeUGnHlANZddgbi5cCbeIA1RA+Qj4vXi7PeC1
JAF5vLn4p/OQvgB/q37fdClK/h4ZkI/nQ+NspkIdj+yLfuaFIQxMAxj7mRaShsyKfZKlJFuZ9rW9
Rqgk9aQfwyWwuNfoLwFmcDjWlFWnT1E5fbMlMd5Jemd9LIzI3LPd1ij6805alD4RyZ+79bO0+YWD
2JAIXerpOnt2qo0f2kA2p4eC8n21cagpYFAiPsP3kkYgqW0wuggjadPr7cW/9rVJByllg2Omqb+I
oUUPNc7AvIJO1FjNMvWZbmwNnoe/rCrrmgdnao185aa4ttTYWSuzxTjP9qX8UVXhfYMNjPBqSXT/
qPEkHVM51k/W2BWYDsrSXQj8eH97olcHpVxPqZnGM9I757FkGIxRq5og9Sy1y3dQUKWDPEbwGvAb
vFPUoXnrE6lZ2VR/kMrLLwxOi2Im5RAg6svkUzS+aCQj9bQ4yj9T7I3gL1n9azXl/UHWAixNonEH
k2xyJd0PtiZiQBtaOsVRmZpwZ1e5fsgL6Me3F+Nq5DFQf2bHzM7Yy8jj51JEzIYvmNkw2jqpcbaA
iHrslsEEbCQF5iqWXqbbRSPGJcim04kYXRDn/gYN84rybxiv3KvXdiLPEl7SpBBomCyCIb5tRa+G
ZerRZrZ6bGyBvrM67UyjjuSKW6YbszUR8msncG47zK9p/lzWK5QmD32kyeFNjoWyN9CuPOKqFB3B
5Zb7wQAz4Nj4Unbp4CNEWPTj2ga5ti1xG6MKTDKIWsv887+uOBH1YZbRdfYwS0TcoW/p07mdpsFq
g16FgB6GySc216aEo478CYVvE/q4S1CpNhV2m/dxXY2/MRiixjFUdv4T8fYicmW1Fz9vb5rLe5FT
Nz8z5m4jjhuL2xhNmUqPfQBtbYH08wbynvKPJip9WjmplwkWzIK5n0lkpMi57EAk8YAEx9xba0qq
diN/a3AJFm1+rwgLwvW7ZwXXGTT7vO0YbLHtyql1YM+ZQA+FbgbbMszL6aAHUdm/O61g3UBTIGE6
J49L3AbmailWOHTFcf0pXc3PU0y1gjX1svmaOg843CYotrKjIc3TmTzfT5Kq1cyW8gIN8DwC/mUX
9hYYSdSiZKqFr6mUpWIL438m0stO0n27vZyXB4rx0V2enzakx0v8BjqyBtCwKPFAWiHcCZF22mVq
JwdfCqkqqEUinvADz6+Iq6Vp6nrXSzkamrd/ictDNV+pf4gQyh+R5/NFKEM6EpHUJ54VjWInEsRj
acJHecKJUUYQT6XNYSmFupLJXIYwLjTABzPkkzOyTJ2sIApyUhWeddWg+mightj9DbWdjgcjZfht
2OnFGnXh2mQJHGyoWccNdcfzyWYoCRbqwBevdDH9pBw4bazO6A660MpHHubRlxJJ9ZXPfGWmQHVp
0NFomfWTFoNKUmAWbUvR09R7hzov6TscRJGNDjxUJ4KZK2R75ateiQtzPkqmiMzybGJ1PtE4FGGa
TJRYJhlBiW2bdlZyJ0qt1Fw7ldpPt/fQtRnS1JjRlAQ8fWluU1INwK8VmwHD7DXEDv4PZ+e14zbS
hukrIsAcTkmF7rabchh7ZnxCzDgw58yr36f6X+xapCBCA5/4qEtVrPCFNxSy6mKjJn2x2270qbZ3
0s4FcWN+dCCRx9MNrlfAXdfzK4FSmJUTZL6idrL5vHRyPR472i/VV/hlzcPPLVYk2IZiJMCA3AnX
oy160huzqhW+li3lQYbT5Q95A1uaUtZZp0vx5eH1FCai5BNA5ahPrx46VLbSAnOmwg8SM3taOk1z
c0edfxZm205e18y7Qo43Dga4CUDEAt2lEl9fz1DKIiWJl77wgYGr0qGagksAUdDFMjN7wqfSeedk
yE3v7NIbryTlAS5gKhIAdNa9GGoVEeDZpfC5gNQvEvztf+s6mp/vr+bNUVBOQjsSytdGiEdpQr1P
4JH55VSWx0hrB8+Wxr0w8cYZYO0gGrB+Ao632pEIfha1Xk8l0Azy4ZMegzdyx9hI1NOi2pF6atVZ
SXeOwXZQ8K8Q1KEEk5iAnL/+bFoUNnHfOoUfdbHxyYoW/bOGbMrPBVuJz1nZm8bh0bWET0HGB0hU
sJbWpIqkEBKmslb6vWlKx77S+1MwdNJOH+XWtITALiQl9OVJBq6nVYS6nkQYAvt9bkGUV7PRNXJk
rK0W/e12UbXTf5iVgHEAAREBx+rbJXNgdTY6J74pjdpr1EHS1Mp55xnYHjH+vi5eH/IqoOfy9aQ6
SaLL1qS1P2ZF8lIES3YMwmHgnc2xv4UUO/0VhHag7GyR7U0phqV0goYqFM51r7UKwGpOmlP5SEAN
FzydFSwaW7SyMU5Kpce3BzAjeOkaaBiAIauFjHtyODWMar8xh+99lfcYUj7Oq0V8kJ0nThqGSJvd
UaNUMjvD2PhJXxeaS+m7/mtuqfwd7++KG7uQ0BrvJTjn7Io1q2cOCj3MKGj5qgr5Zais8AUbqF9q
VhX+JFV7UO/tcNzA1PDxiQNYs1Fdm0sd2aB0Gf2oDP+eatvyJLn9aBooinfZvEdZ2sa+b/f9WwxG
XXhN4sw7HL9Q55l8pZRM8GqBXHmBnHTpkefbeV8MeeSgHFDn9XHE6XivDb89DFyWUIrp7fGwUtG5
Pgx2AbS/SOuZE45mcGE3f3bK8jUET+XVxngpKrk+Pfg1edSAOgqcCwUGErPrEXsDi3WtdqTXCJvZ
QzPpR0nFgy8qbN63RXk0YngbzeLYgXJgfVc3mCK3kKUrRXqNM1V+IkHr4ErH3fLEg29WbsD9sDPi
5pwLixcgcCIRVGk2rVZUmD6XWU3GiXTEYh4wvcBpOgxU60cjR5OxczY2byqj8W6LpInJEUtfryZN
WA0UhWDPDFjC4hshfdT7eQ9weGtOxAZoZHKwOPRiE/+W8E/YNWncArE/Tst4SO1ZOdi5Lb1IWTE+
GiQwIUEL47wLLfX1k5NFRlIgr5v4dTlVLyB5suOsjOpOC118hKuMk1HQZhT5HIHPhlDHbY+xMWpy
fk955Y8SwCiyn3FCMbHLw6D4dyziVM6wnwiV8F2vBVPpYhStOntKGrcWljiWZhfLhyzIamEjSQ5C
jAfBDepOUB57tS7bA6pDxvCaOGb/HzYL8EziWe5Ryori1/z2GZ12MHoLE1/fLgBaq7JcxoeuLLpu
5/W5NSteBAGgIxKjJXE9zoht1QzOBkBNZiUItvax/SO21cVTgljS/9NgYEcowJHarfHTAU6hMDoY
DBDoQNXAScIj3Obm05Ln856s6fa4cYk4OFsS4qEUskFcyuGURyEF92Gu9GOMthQi+IvzaNfqbe14
uoEDijdhFaGMceh05ijRA81rB0aX0XQxikha8h0ibXxRzTx5+NTxtXjukLamAqKsA6+8QsGL+lju
060QPKDRKqRTl5eoGD56+4NY4WaERMLVClnmemsMSRFERkPtssm6oXblSskxBxnMcj5YQxXj6lKL
Osf9QTePHOvJGeN7kagyzdUpMxey1LjOQz8sdcmPZUk+SagEosvT5E9L1f6toj23E2VuogiagKT8
4hqjUr1pkyW0SJIY5K+vJ1N87JpK/7t06vETL0dykAKUZnYmuT107EhhQ0HDFQT0Wq2+sktnmkYa
FOlE7ePglFb7XZLD+Y9GwvH9fH9Ft7OjF0IHBiYHMS054/VnxE5Pj0xwc34+SVLpqWojV4exmqUa
STgrwhHIyOs924btZ4RsDSJGwLzJs9Z0/8TRM9PMO0xZFiN4Qe4XkcNs1rtPKuGj22GliJxjHys7
b8X2zGNcaHHeafQRIa3BT+gw9ogk0nZwxgVMqpMAz5ys5uGwCHYmDDJyLdFZXatxmQVwvMWig4mn
8s9Oi+JfWVH0X229qAGj0kL/fP8LrrYLPWJSOgx8BQoYaZT1iV9AQ7aSWk6v3KmBp4j+nY3Q3yHq
rD1h5tUCiqHYkSrtK2CvFgyb680iA56SK9ucXwsEvT83cWlSUV3inbjr1ig0YrBf4RdTblsd8m5B
trDo5ulV1lvqJbw/x0TXdk3Cxd37W+QgJiMONFVisCmQQVdvqBGMU1NGBq5SBLmppylJrR4Lp0GM
Nq45KwdnaK3Js2pr/hV2alW6QF3M9yHJoeaPKMv+rYSl9amUu3o6tkWuqW6sZQEKhXGbsfxIuUgY
XiHN4LY5cNjnUUbx8kUvE6l7bQdOiFeOeZ2d6D7r41mdtTI6yVmQmxdp0mYTp3e5eg71CMhRHYyk
fu6sW2H4PjGtNnpNK7stjk41N6MXyo3MSukkb08ysJv5uXDq/EuaRhZeZU2lTY/t8be1A8pP1E+F
iyO1+kSLqlRoBtrya90X7XOQVc5RybPkhEx3fWzyWn2MECTGo2gOvIeWDLn+uiqj5KmkS/movGpj
rXuKVhlHAW50+0VLdi7EG7vPVlTCHV5t4ai32uN0JgZzDhblVU67zu1DUA9LG+69nmKBVpvPBjRO
t5EtiJjVagF1K8qQr5q0V1wvJDRimyk4jVarHEMllTx17n91iWKWp3mAQnf/vrg1QfhOBFgW4KVN
21+TxgEP6Gx6rY0iPxRSEX6U1cza2SGrK54vRlkTzBWFO5ohlCKvrwoOgmxOyDS8Ivz4hxmj6TjZ
slsX0c8QEQx3DvYym+20dJWTR4tQACho4V4PKBX9aDaFpLwmZlE9tUnxZdarPUrczUHelKcokoiw
7noQp2z7LjFxzgs7IPx9qEQn7ovlcP8LbW90auMqFVwqTDjPr/XyuqzqNIne+SsgiKA8DdXSGi7g
aurj6GnvsglvfCqKaJDiUTsDmLuelGV1dTAHg/46RY7yd4+Q7rMGLf4FxEL4WkPNP03pnOy8xTfm
CB6WYaGuALJaiwtJhtLO6MbqryTF0g/dboIvyxhD8MJyo34sCmcvAurmtGEqTpNVX7fZjXFW4iax
9VckjdBSlIz0oFcR7DIUaQ8BTbmdE7aKqf43nmjACS0F6iJiF/2WnaW5OYYBBZnXJEixGgyM3LOm
FknjcuhdlI6nj/f3y/YDioj4zSICvX8aj9fjxWUMcRCtjFdiYWvwglmrumdLsovmWXFaq37XwtMB
rJ/lqbETq27vMQOxZ54Bgkgg7GvYZScT4o2LYrzGNW7QwSQH/wKEBiwFTuo8NeH8SYfN6E3KsCd5
dGORBaoUaC4VAFii2vWkEzra4Wwjakc/dcT/L+jQN54DF7Sp7RbFZD78UamacFMbNCLE67DqOaIT
WFcQYal2WWGBY2OentMljjwtztIBJ8F5+HX/q27vGsZDY5FEGAAtqcD1BGdnwfE07qRXVl93uw6f
xsnGofr+KGuIJ5tVuK0TCzEx+h4bQb1p0VMrNaVXQ8KpVE+XQztU/4yG/MvotNC14+5zHNntwZLn
y6gYT3YyTTubaFXD+d9PgLrCIWW23HvXMwU3DuCTyMbvdbOPDuYUmOPntCQZQMnYsTu8QNEVwPDS
SaPgZ68oiBhbMtq+O2uxPUdkdzRiyLlIa+miX/+ORVfrKI3T0HfqwHHnpq8U+vT4m5oVBNwqgbmo
RxNuk/c/wXb6JOoi+aJSSVK0VrQZLGeiUZrHfmnO5hPkgHY+6lVeyW4bqeaM2LJs/qOps2G41aJ1
Xwql1n/e/wnbvUYrg8KqJhpRPNarOoVlNbIVj8DTIrTgXttUSbBSrcedHb09stSSROkfZx423Bpj
lUxWkGbghf1CUmV3TMYXekcYqg7SCziCvVrBjTlxJVJJJR7QySVWB5bLqquTsMt93FeKv1Ot0I+2
k4xP91fuLRu5juSYFPhJZN4w4t7U3SPcEPRFlUo/TuzFVN2a1RO+uBRGz32vxD/LQpeXg1OMFWrY
ErYO40uIIsZ4sAu09cxKHizPzDHZ+YwolfMjpEuiuIoD/NhLWrkuD7PihNozN46V7HA3bi0R1WZe
X9oGonVwveHzpLfKondyP1F606P5L3lWieD8/SXaPvUAnIT5HoQj8MabYuWE7OTsBIVvYXGFFaRt
HsYgM70KGPTp/lCbCVHUA70ldJPZXhtGZh8sZlVYQel3ihN74xBJno1u+U4zdXNPMApnhT1FDkT/
b3VflUHSF0o2VhzYPD5h3Ewo0cym5AYBCpouYPjh1Jvqg7q0QiBK6FkQL0HXZpqrDa1pY2aiZFL7
ndktXiv1sG51ZTo+vITkV+TDWKpStVyXLDNMt9MZGxd/DJTB69ouJO2s4sP9UTZ7grmIW5ZOIO8p
Os3XOw9/CiOu45G5oEj/tMxm8poR2hyo/Ow1HbdDIZD0FmvC04X2tlq2aUF6enCWCs/w1jy3vW5h
dmxCW5Sihx8QAiCoJ9AzqN4JBNz1rKjEpPiAJ7XfK5P6J98mRQUFt7pjUs9T7NZjHyB7s6iPxrdi
WCyfsAB8QxKuZih3SaFGVVP7iapBqOvm5DiMwfJ3kEb5yckz6UG2EjuRAQEtEEqTa22K53FXi0pE
UfuynVVPNijtc5Sm3bFPrQfbfm9DsZgC+0nHmKrh9ZJOhtLrWaMwVKxUT3KCsGAb6/0xpTb0LkF4
8uP9jbm9QdBUIRiickeGh9z09Xi6VSWOFGi1DzzZPJa5UZxyRXoQZPq/WVEh5AgA+aeEcj2KUfd6
nA1O7SOYKB9CW8ndbDSXk6HO1U7cenNClCFpk+F8CpnteihLSc2xW+zaXwwl+Aek1fih7eZl547f
Xoks22+jrD4TLa8wkJBewvsdtHBsWt3kaYmKJTwxXfhDMsbvvTkkX/7Dx8IkRdxVfLJ1YldbhaFA
7G78JbTDl1EYgGhY8jy+gmx3QCzkkWgsrJ1/Db0LpKgxG79HiJSjnGAIFcXzwzciEYmANgvpMWiH
q7c4wBumbmw2ehskqacjdunbdTi9WEqvfbi/bDduRMynaaAJ3jFPxGqPA1wMIa4ttR8OTvg5axb5
eVaid+EcDzvR0c2RqCkAhxXY23UpN6ZsZxSdVSPGLPcHu7VjV4kSPOZj+gv3J3VjnwsNfu5d0DIC
vn29zwljOm3Ik8bvplDy8kotTmqoffoPg1CJFNUEuq/rCDaXzd5so6LxFZHZd/kyut2s7B2mTZz8
thMIfQVbhCLk6j5vBmxfqn5gw3FSn+sK25l6xoSJYK1+DvNiz7D41ldSBVBGRLFYq4rD/Vu9woqp
ajn9zKziYEqIA+deOhVS3F36wSj7nT1x60OBHASNJkREKNhdj6ZBNQ3yeWmgf2vVOQ5l/GoN3Mvu
f6nbc/p/o6yxYYEDNQ2N1cZv47g5UOYvvDrBXauMwp/3R7o1HzoIBDEEZhoYgOv5wEHsFgqTjd9I
8fCcjIvuhe0UHP/DKGSIfCS23wbyHKpFiRCh0/gV0naHRpm/KzkmR/9hECGWQzeEiH0dqcdNPUrh
mLZ+oEaY0Y7deI5m4/EgneCZl4+PA0Jwg/1FedB2ertsfQAT9jdFGwznWcfbUT3/h9lAgBUcN97y
dVKLmV5nLkHeohTbLIvrpJNsuk1R1HvSqTd3ALDaN04ZzRCxF387P51jdBC6YpYtn+cDqYHlYrH4
cD7LnS0gC4DsEcfizbseJeuNKR50pOVw69OOQdVif2cBxXh40cjRhKgOUlTwGNTVKAPYaKMxEbDL
BsVLklg6aFX/+A1HMAKehBuHPbDBlYRDYmJZZMAawBnpgxrH8neYcNrHcOnS54lL6J/7sxLx1FWS
TlmJ+dDno9xFVX31uNrFUFqTDRh7sSq5fyqjrpY+j9HcL6/BOJf1azEFgXmKLQyen2hEd+HDITqV
QyrBaJuRggCdvl7WMWfJJ32o/LRpKdFGYaj8rDJcbDzYYdJfCAz1ezfg9hUh62FEIWDMnlkHFLqT
4PY36xwzIpjeKwpJz0/gGJYz7nzQli01z/fKwdsxhe6VAG1TuSFSWp0EuYcomgCT88NZHqODI2e1
+We2aEP4RdIbSfunSpNwp4gh/ub1t70eU/ym305f2I7DRM2387teVt+nFMcOZpR3f80pMej9bbQ9
6OI64aqn4y7cfFdf0baXVpfQePRhbEmHqQFFndVhtfNA3lpEtiqmI9TKqPmsJhQPSjfIbd37s5Z+
zfW2d5cked8v6nOflHvB7a3VE+5a9LihHyPneb16ZaksKSXd3scqs31BUOxfkM3z2V7wsr6/eJuR
xO3FjoaDQFuLJ+Z6JEmj8ld1U+fbZSUdEtRCISRprRsvc7Mz1OY7cW/xIoOW1glnNtyLfK7L2MQa
2A8KVL/SxOkPSVftHbAbEyIKBAAOzEqgp1cXcltPgxKrxYDySVyrbtjFP6Y0yPHINnCsfnjxqI6b
ABY4yzQ6V3tCx2S5Hm11AIRklrDUK7iqOPI5SuXVeO/uTW1zX74h6kHHkY2I+2O1K4ibjKbN9dFX
7ZFnoAdqWHho+5vNE+aYBm3jucXWkVbd8LUm5et3ApHt0hKICjVO3iGKXRvs6IzXAJ9Y9s0si48D
pRavVYL+PC7Gnt7CJnOlQszGhKjH2abvugq2ATctUT3mGihfbJIV4iyyEzs5YQWn+2rWWP9mWhA/
2v2kYcbdzJskpJ9Jna/Pgh1ONZ3cxvJ7G27EmQ5QaJzRZFewDRukeU95aXseqLoiv8zeoVtGD/R6
uGnshzTsShty8yB7XaSYrqzu3o7bjyYsGmjCw5Hj7K3TFklD38zRksXPIqjlh8bu2J1W19oF3rUI
h+0ccnG8ru59hGHpW9GMg1IgMNrXk6qURPjtzJqP9aF+iEogT+ZsNyfVmGRc7GrVa/uYfjJF4Ke2
Vvfegs2+QXTwTT+bZiC3zFrexozAcOS9tfiIvDXhyR4bhmi1tsve0eZqDKyR8dTFOBd3jNP9y2Bz
Ohka0AjYFGrPpFHa9cx1JcIhOCgVVMrtqjolgxYpJ6eKIvXISR2mA8+uYXtGNGXLsZJa/UGxHYGY
AknH6oO7FhZmq4SxNomiSmXQ/WTBDNVIHfuDEhFLRWOrfMZNeq/JsvnUwM7A5JAr8I9O6Oqm7frc
iZfFNOBISc2TKgWp+WyURkabkjfymBYxPrJjbQGN0DsVI06dTFk73l/1zSESP0KYGAq2lkVofL3q
EiiJfM5SgwIDwjtcSdnLUhjqTm9hc4igACAfTb5CjVUFlnk9St5Wiz3YiKONkVK+jLOVHirq/ofe
2LW9vDmUaLcCneeSdVYHiE4JSYtiB77hdPp86jA7y70QJ9zF03v0YN1H1w9JYarU/CMMpoR8PTNL
q618GjrLn5wqdM0QqeU6jqudpG8TPAlxO5I9kKVUUTbS2JXq0GxKbcsfqNNdLLtRv1sAWZ6rES9E
Jy/kb/dntV1ENgXZMrhLFpIPdz2rbJC0pettx49mO4WGghyCR0M3+2giu/bojcfrRNFddOsFl3/t
RdKoRobrdBv4cOkLVNaluTlIVVMd5VY3cK/GpByopGTn6lGRIjND/F5fdtb3xnxpPtHxFLLvonlz
Pd+kMmz6KWyaEs33p1Lp+0Ocl/ZxsPr54/2lfeOOX93wGtEvNWteZ9rOYKKvxzK1TLAtxvTSBErd
uREO7tU54cNrl1Su++Zoxly4B9x98UxpiBS6k9w0jX6uhnmWnrgRM3IBI2xhYozCrjrRomT+gsZL
0ZykJB4DVy06M33XLFozgNt0jF9NWxulWxqDMo/QyPNhcM26QoQ6Sh2t/9rMsc4oCKI3h6TP+u4w
Z0mJQNPMadLdNGygVcLyKoI/Ul0Pxic5Le3QbbhQJHdUzPY8U6AOPGSFdO2c6t10UfLOHD8GjhkE
z0kPXO69Mkp186qEddMcWqdCT2MqYl17LlSjTDC91rscAF2m53/Cb5uXU6M3weTNyTLlf/QW5Nxz
E8pheEzUrl0OskFe5NqZOf2DvkuReLLGgTjGeY5AYJVA3D3aeTjZ7mgvWv0xbdUBo/rGNKQnVIWD
weOcjeGJdZX145Ii1/OxL2jdta4yz6NzkjF0bf6M8H+3EzcjG9OQEKnrTr800lhjNCgrw5dkaOz8
26T2ff5BihvqwGEVpsEfU42f0+DhFR8FL7YWF/2HYFLl+ZOjle0MJiVWwudlbJTKrZCnqs4AnAzi
XyJP8yPAWbt8ur/ptrf8/zViJDCjOrn2sxqsmAum1KpLhCj8scX0yq3UsD0+OgpMe9h61ALQFCA0
u97ZudHmVdZn44VEvP9Y5fpwTCJ1r8u0DVHoLpFzaVBkhSbEapRA09t5kMQFb2bqASuj8o9GRn33
WPQSvjp6WzgGReVk+OvR2VEbZ+2Q1GJvaGviHBoQcYPRUXKR6mScvGQedTeya7PYyRK2dz2dBeRa
kainU0eL93oV6zLV5Z5X6zKmHYdsKNXsVwYh+Cu7HxxRkylGtfPhxJ+8vpIYkhkxPUqXoNOvh9Qi
FavRWksvUrqU6klt6yA7FlCCh/foQiz2w7uRNAdJSDbJG1539brEJUUaW0YcIUe++pgNs3IK8kc5
74Rz9PlByYiQkv84q5ijmMZwge0Y+Kmmd+cKbOSnsl+GJxnNuyN+0OD5Ht0gDMgHE4ohohOwih9V
PdETXGECH9qcenYS/Ctwg3rQMk5MCzolKA1eqzfpretvlVOCKkwzTi7OqOsXbYlMz5JCa+cTbTch
zSCK/xA9QDKQ/FyPAli9xQgxTy/kp9q3sa6Xr5GGK4tW2flJkqtiJ3W0NzuQchcdcfYFzVxEg6/H
KyZlQbltqC7lmBnvFEL84RDgh/An3arohZnKr1wKw892UqadStutoUULgr0iMOvrCk6ahfnUDHp9
KWDjDk9VkSGoiyDJgmHRrFnleUa0pHsZFYh054VO2Q4LYHs30xdFkglHKKAH0D2vp56F6kLVwBwv
ulrML2hdB25OYWbng94aBXF7kV6JQdaQ1iCliG8a2XR5g3fWuRT/nKpq2ZNK2t4k1By4SggZOQLI
lV9PpgAyBiNomC5JU7yLAsny0i5MsM6BVHP/tL3ZFF9fWgLaTUZO6gI6eF3NWWK91hotmS94Ti4F
SPww+lSbc995VraoxWFQx8X+ULVhIx+JP4z6w5SaneKOUFXGf8Jcon5Wj0sRuonRS/bRCKzxvTGG
kvHDiTCDefiORZkPVo8pDBT4vatLT7KyUCHqmS8EQKISmclPk9L1F9simrm/NNvDi/4f8SVniV1N
I+L6I4SaPPQLtLoLEe3QuC284aciGocfJe3XPyRzbNrT/RFvfHaOH4h3+NcCtb3KgrQgbcbUSJbL
kPbDC3TF3JupLx7sxVJ21vHGRnbIIgU3H5kdEDTXkwuaVAr1Ls0v8iwrT124RB6E13RnCbdBBgEG
VyzK91RCSb2uR7FiWVskyLSXvh76JzXRq68wJo2jRF3QdVCzPGR9P++0U25NDQi2kExHrmiTugpF
+HByOgatIOJXcZF7KjXSvYNz42Nx41DRQjiFt34dyITN0CdSUhSXuKKc4NDIOINFKrxR1tIP+rxU
33qEAHIX0th4DprxZZL18ZuehNlLhk/jO7rnzTEsgbmZer6nbrFZA4qVQlxZYEYg472JLP7e93Di
WZ2tXrkMeUGRwLBbV5Ys9fn+ft2OIkroQENB91CzXJ8QunIQzEIc46MZzO4Sp8rRBne/s1XXSpUc
PeElBqCfYpJAoq52UULOW6Zq1/uZms+m6+gErj+ReOjb9+Fi1PJr0ZPSPtGSnqHkLZZdnTPJXuyX
OixC1Qv6JOmO+EYvkzuZ40D5ZJnzPWG3zXYQqko8o+xyio6gP6+3uqnQJOybpvdVSa3dJNbA2SHq
40pqqu5sve2yC5oBJTaw/9SK18USUAQkYPC4fTopjTdYUXnWktQ5PPpxxZFlBDGIELO5nlCG2DAu
y/XgT3oLxsRRozPV0/zRaE8wjAUuB6Qx5cK35+m3jSrraauApZf9RTKVl3JI84Pcz9LOFtpc5W+j
wAahTog75RrLXMNpAyffMAo5jtsnxr+9tjyVNcYzZhDuGbZutwJFLDYC/QnRpFuX6YwxIfnMNIVa
txPErpZCBzHaOqTSnWl/3v9KN8cSvXLhS4WtyepslEELhRO5S18qEtTFm0j3Sol3wzEp+N4farvt
mJaw1EG1DBjrmnqOX17WI8Kg+GMXmp4ih8EhXuq9LvHmyeBTgf2FQIwCCZf46tVd0mzs1IXFw1Ou
PIx9MVOf6aXPnQZ1p9HK6qSY8R4J7ObUqNzKIlHcJsOTaUctpUPFX+a5PWkFNcEo7fdKdDdHIaSA
QwK+mXf++kQpfRe2UakrfqSZude3Rf1O68M9Y4vbowChQZxckDZW9XCzm+apBs+Jr1VneEGS1M+S
1O4xrG6OAs+bWwgCxQZdmRoREp2zzb5rLPT7E+7lupP2oCA3NwP8LUF9IaNegxHzOS3MgWTDx0Vq
8dQ8vphy8Acu6X8kZfU6FMFjVp28NGy+/z/euowfyYmBPw5fKKm6b0WI1UnvhNXBKPo9NPimayFG
AidAz5vEcGPN0yKf3OuzpPjaiBnnoNpPcVg8WRFCIFq9fKmX8lvQBx/xe3hQQeJtjqwmTFjKB3Q1
xZf97cZts8bokpj9gRBCcFb7YQZj7BRPGSnjo/EskxTwKsA1pBcUwK+HSju2xbKwSaLeUT2Msm23
dDSqkWO3l8fc2o9cuADBeUaISFb3oEzBuaVdq2Lr6eBK6OTSiwmL+nz/Crx125pk1gIGRza/5n/H
k94bc1OrfhNY9hEbnp8B8IiDHaZ7Tfa1oRqfCUQQhW36ukBKaFpcrx1kjrYK+nLxCy2N0C+dwB7N
leplpVWcR+wsLv0STa/9oAynSumCE/XO6qnowpEyqLWnpLRdXkDixJHIcRCNQdK6/jV5oc2GvuiL
Pxnh7BWZg9j2UmgPBzYkomCwBGaH/u1acZreTxMiM6r6Bct6CLvhmzHVe/IE26lwLbIfEd2hgbBR
waTlm1KU0WY/lCrppIQDPmh2p+/slE3EgXQJWAza3YJwzuN8vWBBEPVK5ESWH9fm+9k2XgeonG6E
fBft573NspmSQbcFWWoYkmCCgGRcD+ZMyIkOSWv4SGrphzHXsb3JtT3JzVujQKsUEEO6O3yj61EA
/g6JMw2GbzRG7Zrq4Jz0tN/jR98chaItvFXgCCA8rkex7QYwDjwBH5p7DGlY0nC4D4PP9w/yjVGE
NoV4JJEFoGF2PUoF7EJfIIn6oVYuB4zglePQSdPh/iib64KWHFwYZHoFXnsTQk+z07WTlNgoZLXd
5zqjaxRrafcdXZR+5+jcGgptJwiafB4B0byekB0j6NzwQ/y8Hwq3XNThbOk0GWMnaR7tQjMrAE3C
AZWYiOz3eijKphlKUjmdRimNDvivoj0io0/e5sseLOzGZ8LwSLBC6a+z7VZDxWXZ5VJLUzOUMXzt
A6V/VexufvTVFxOCPQQvgESHTu31hJqIel+sxUzI0f+OsYV+1noH2QF7erR6KIQbQCZhIUesicDB
9UBFh45LHObhRUNt6GhX6vcSUbpHMyoCCt4/ng8hSrVJ/fs6jKlbKNScx+ITRorRFwlRu0/3d/bm
w3BAqE8p5G4WHap1t5nOTh8P6VJcBpkmTtMiYmyp0rizqeEUsiJX1UmSGnoOpKGUJrdkMrkgLFTN
3vbHppnLQ6Xa4Ycay73J62n76SC21dK6sCB1dojmdAy/xnM52R8t7C7VlxD9rPHPLJbT4jgXNTpx
JpFw5dEvVf2qSYfgT2Ucq8WNtI5ebqlIg+GqyWBqz5Uh2Y2L5wGsG7cz2wnvZ+STizMerml7yJ15
ztzSlkPpoGL3M3mpSXB/CrqsNV1FTUb9WMrTqJ1yZ+zqk6O0Y34OMXqcXvrBNuuzYwX5KUYZzZpd
OkWT+mnOy2X8C9wevWKznuyXMI30+gk9WSd6Hp20/JVxnfwkFteU0zImdvjeKSI9Pgmt/L5zJ32R
48NYAc35NE2kIB+DVI+i8zwqDeUmKZ6b9+poGzg3UGDG8VYpssnV2sD5VuY9Z5dY25FRL8DMwo3L
Iv9sRmBZvanS1dQt0T0u3hOVTM2p1pPlk5y11t+pMmYlvzarosO0SPo3W6cOcrTnYlE/m4NmdE8x
3r6qB4tNUl2ELmp0mq2gMtWjCRij+tHmffoR0IuioGhCFHkqOgPX37zBDOySKEi2vcxNNY7nqcU5
6pQmMNyfAhJdtCzQeBs+jrEy/C1RsAb2w7NuZJ4TSYH+k0pqKHvmMmXzLzznLNVLcFXpvGLKq9bL
zCSwPi1Ei86pHvRq8Ip8WIazoRRG8tSZ1oSyQF7Oo/TK6w41U2/08EPJEsX/OtYYpEeZAmB0qu1U
+ysyCl3z4Clm1dEZ09z6KKdzBnF9CKJP4Sg5mVeZbSWhICXX9WGwklFmY/SDehinKMIWFRq6/i5N
h1R5ycdgjsl5Zyf50EG4np/0pkgXl48hgShordr2crQKZg/cQhL9Wuawsz0nbPLvQdgWn8wQAzXX
IGxsvSock0/9rE3yH9nSa6+zPGWYOLPTFAdpNVNOvLkwpPKAM2y5PHednHc4MFDr+WgsepYcukiX
4ouiZ1JyTkiTwzOAFzM6LlJpq8c56noAJuIz/FlXSqueqHWohicnyVidpjKp5DNwl171lNSKapfe
vTOdaQ8lsxvF2fINPUJzEO4lnCdXrwM9O8RI5nwbFIyXDi3wjspFf2BSD7ZWK8ahwt3eODZdK5s/
FaXOZS/SGjUFauKoH2pNjs0Pily2ZepCLmv/Sjm3imcaaagChMuU7lS2uvz9/lW4eXlNKkpCFR+q
MljRdcFCGeVxzKSyuYSUsE6dU8VPRiypX5sOSd/7Q924dQWCCVwomvE4Za/iPJxHjEht2+ZiVJ35
FA1j7mmDoh3uj7IJXUVIJHpc8Ly5dtedtKKj7YUBdnOpyYNeQLQ3MA7JcoCenxA+/3F/tO2cAC1R
w2TliMeJ+K7fxFpyAjkbk/7ilOOMHplZunIo18f7o2xryKK6g8YmbEMh+LBGJUIis/qQT3WZpbwY
XUUqMA2qqxBybZAoau+mtmZHxzbN+/yH4sxCuzKVgv/D3pkst60tWftVbpw5TqFvKureAQCSokiJ
lGRZticI2ZbR9z2e/v+gc6quCSrEXzWuicMKNZvY2E3mypVrQSOK+7zeZ0mcD+ukpFn2JjYSrbVx
sfY+XLmA9kFVmm5SkuaZvXo6FwgueBRiuuYQW52puWnfizttsIYPGq7Tu0UPOvUB7nDq04DVp+PI
tTKMBR12yHPSRFrEQZfaUEOjRyo46mqAB7X29TbzLyyssxIxqqNQ+xWImrOJ0rLPJQmDwWt6cqLS
6LytYXyPpB7vNr+m9TjOoEoEjW7LVSt8uDsKZiZN8LAKkIhGBWnxvL6IWNVU6PptVkjDRp3N6lB8
enh/iZ0/HfEwkMBrcqTBzzyd1EqZlHTWSrtVTE9Y64Kq7CKqoK5WmOo6ieVdEiKZY9W98uGokkic
pBy9T+IZIszTgZW25CJUGuu2L5k/H67brsaK7kLUf3YqoEMH9EGuNJvvnXkskv2VZa8L1m3VetGd
FRvRWlIL4akJIEChzjA9vj+d58cqGxYYnetkZk4sezSlgk0WeFZ/4PQVueqryI2IH+2gHS75xr4x
FAke1SWif86hZdnV95m3YBDbQ6qNnYsuXfyIaqayK3KhvVCbfHMoEGZYi1QMafU/fVdCUI5WH6jt
oQr9wXDYbkA6mu+3BFhiVerr9ydxaabGTQGOTnFuNooh+VDnz/Mb2DcWSSPKo9EfGk609EDrpoA9
1pRoKEKaWLs5dcuvbTOtMmQ7VzqxfDRVPHthNxaRgfy3FPpXOKJTMemlILyExZyF93w8SNucRhzJ
s93s6ccze6Fp4OV3B0OQQkfpI4I9ymj7ULYoOWkl7ZmDcKnC8MaNAyBJFxAt5wBr8vyhfpuTQEHl
Y6TweuCYagMbxxvt6DEnF+b+/FXP9xoram5jPM/IxwTdzTidhoPcUhJ2FCGfDtiwWqHbjpPqXwgN
3hjtr64XY6Ybn8GFYxpOEtjZdKBBcrwKwxYSqxeGe3qBvr+/ps7f2dwpCcw6Z8uIUi3OOSvH2DYd
veHAzS3codXoa1swc9nNUlNJ18jBlKOTxH0VOB8emGI7KDLX+Kue7el7SwwfyglM1QPwQ+ECqQt2
IAm924pWfpDKMrnq5yD4/UHPjj0kwAmHUKnkAuHf+fu/LRZjQpQ77/zxkCWjdR92k7/LBM1Cri/s
9nUaoyj//oBvvEjASbJajgh8XpfqqZLa1qRTGQMy+Te+EaFpgib4o+c14eb9oc43AtcGOCUvEqzf
WtYp9cyTlMlIx0MtmsFOjmJUCNPwklPCWzPIvUS/MGqm51Bbriq+REozHlQvGD8bWli7vqQlG7GN
PLdFIfsCEeyNCcQ+Eg0xmZ3ASl1ch82k18hIZOJBSiwdT9aiJWrFzC6qhkvGOW9MIEMhczPrqc+M
wtPFgRVPl4d1KR4Uv/dWSJqrV6oSfRgRBf1gtwFVUjPkrFw8kJImSZAheH3Q+kbdxr013gCAXNJ5
eONZ0PgDb+Ughhm0rO72WV1Tnq6kQ23AloiTZqCzdEjd95fcqxPaCaDDw8zoLgKwHPwUD0+nrDdC
XzANTzx01AwV1ysUyHM5aAUigvkgfhcGE0p7Ayn5bqyC0lpD/a99H6ilEKyrsRLl2JE9a/g8GsM4
Pct9lhirTDRazcEetDcPlZyJiSPqUKavY6+qfhheqDfXeRl25iOAWSGiLRZSqVS0IIjWY9AJH7SH
59KlejHbNMOmYzqXzIkGdbaky0rpoKahcUtug65/XIQzK1GSnt6f0Dd219zsyBYmLwQKWyyOoUo5
RCJROiS5SN+2pEGatemtU44AxVW9qpJI1i+EgudLhTuRwjIQ0uxBt6ySmg3yZcOQ4RsjxPJGNkN4
TJNaX1gq8yc/XSmg2bRRM41zu668eLJYlrosRqThYOl59z3R6m7NwlXuswkwaBwq/UnF13srjaJ6
gcp6foKQH0EkJdFGh4Jz5HSNtp4CZShgjSKiUeyTapQ+tzGE3X4E+Xv/9b0xlQxFHRgglfanJZ2R
C6cR6pyhPCXpbxSWynUot8b2/VHOr2wigpk3ScBJcrnUrTIaNKuxgVcOoKWVm2m9tk6HzLwZ5Mp/
iEM9+WnhHb9+f9DzR0ORG1U1OKx0ftLKcDqLKC0nVZ7JyoEqjOXoVRx+Nq1A+3BAPTOheEtIwlNG
XzqkjUWkjjnWUQdMHcM9zrxsdbPXb/TSuMT9PV8WwC6QTjkkCar5/+kDpYNhFQJF0IMlBt+ryWq2
YluM6z6oL9Xz3jglUaOjAYT6FHKFHJinQwU6qKxaKtoB9nos4GlMg1+0iiOEn7aSit+jG6p9QfcR
pkrStR5MU+2WepkfRKs0q5UcDsX4FIaDhVJpp84VrkEVoyvf6MJjOcb+6I6VUP7E89kP7wx4Iv6V
jMRGutIzMQxoUTIxfJbaNLRsOCulR/tTUo+XQp15wk53OBucPjw04lgDgE2nT4k+e+b1Zq4cqjr8
lTel4hhquy08GoDksH4eu2A7xhWeZsKFEPaNpTmT8kllCUlmQtjpwHpSTz1QsXxQrFzfT6ogPCda
JV3YAK88vMXzUWnnEkCThXGWcF2HIks1mZV2oCXKdADNtdvE1FvXj5rmTjLq+iCi4rsZtTZ3hrEv
jtgOhG6uN5d84s5X7mxbzJ1OUEk5UprPh9+CWJK4NkSGwDwY2E7YoJWCUw1lDuQ9xauP7vq582/e
jFyAs9rW6VCNnvupRy3toApmuFIwt6CUQD3h/VHeeCAoxeSMAFgYdiy5t+MUF4VgJhohEcBxqoX+
ppMnHLED1s77Q51fQ8ZcxSdwnXG5s3o04m6x1Ra1dpB8Q3BHv20edSnuHL8yQQElM6AjcJDGyB2U
pLjQznG+ThmbSh4HN6sVWPZ0MvtELEJRZuwoDC13wkGCZEcO3fef8M3JxM+AxlvqdmhVn45idAmO
NXWnHcKpaDc+pr37gERsjRn9pVzgfMfzQMZMBJ+tGmCOnQ5VVsKApaqoHUYomWiHckfcW2FaPwUs
WzdWlPRnUkXtFw+kzbd9X7cuKZi+9bCzQS+rhtro2X2hhmrQsXa0Q0Gnw8MgBN0NWov+k55qlxCz
N/Y/Vy5ifSxQmNhnXiV5pSJV4cn6AUGfzrjypk4w7LjULbojjSgynNwK+s95HVYpweuQdBvRqsPy
Rq8kHKdKCFnZhYzvrfknYOYWI4OfwaHT+Vfj0UABtNIPql+P4OxJSq1y/FTU5UrNdc2uPel7bflr
KU8+LPQLV542KGgjEjAUzPzToScsT/rZoeZA6Gw6XSh6MNL9ahNWTXvhKd96x7PuCnco008XwOlQ
NYUTQMrAOHTZINtwmjBNaXQ0SmJPvX9/75zTtHgshGtYUEQgoD2LsZoeT/bS7w3WU9MJLp1x/UuU
lKg0pkI63fVSPY62MbXJYezjcHDpsvXidZM37X0dpfqwUWI5uISUzIOeXjxzSk/gBYoAhLjkUXWZ
39RlHpiHXqzU27xLu5sBNtmn95/9jVHIcRBwRA91tohavFE99At6SFrrYPTtAOckq/NvnaaPFw7g
N97m3MdAIxRZNi9rQTvS88BoJyE1uVHSGNrRON73mtSvpUBXLzzRHHAs5o1jcJ4yYmSElBf3pBGp
k9F2onlIzKZ77LTA20Gvo+ZpJKItql77+cMziJANdGDaR6BkqIuTNxPyUgbTMg+64SV20SQ06pnN
JUP0tybwtZgHlD7fy4sJbLta8S0ztg5xmrUrz2xbR8qNFEFe8ZK91RtL4rVjDVLQLC221FzVNN/w
jTKxDvVQjm7fFIWD4t0lmYG3RpndFuDxMWtoYZ3u76CqhqEF/TloDd4nDeJ6bgTMc/Xhl0O9A7nr
mSNLHWJxVg5SkFG5jP0jt6K2yfK+tUXFu9Tc8sazQKZiFbDeOD+WoZmOnjAyG0hCFb2SOG1oxNuY
E/ISJnYWxbBPX0V+KRsTnC0NUs2ol4wUS92jmprt5I4cWtOjFNcZuFgzCCZWUnifufRrF5JT1rJI
b6/ewOxOBlOt71Axl4d7TDNhLAAMVIlDcI779iwzIUS2xjH3NRQRXbFLPGwtF7sni//HbSZcJR5g
1Y1p9jksCNHIqKuEmpY+VgiZHBvOlhDDXb0RbavtkeFCXWFMvuc4dlY3uYGkgi35fnI/DaGGV5DQ
NUVkU4fycF4qEZjZFZUHkUbxhRCFBfw8LTuWtehHH+Mveh9GWpNfVXIuaysVZaN+N6BpZdiiBFL8
ta/EcEKzShr1naCGknEIrSQvtyFGCh5tKD3KUpk8WpTupnoabdwwusIWkCiNK9eHL6h+lxq8eF4+
uPAIjWg4pERKEZFOiEVa1CkVTGzys4Msp826qWm2SH1Y0x8cxYDA/Arjc7Seq3h1BBpokozmoSXM
cHUl9d0mRaz+/VHOTtR5FNqH6MObw6BlwFcLgiTTeGUezLyNjjqmSHba+eouUYZh5fVJ/eX98c62
06zsr1HnBb5hEpeXhaWWVs53pUPUhvm6lBHGDSpV+/BTzV2NhLKgGwDo+uIA0mgNEZG3kA+Vb1Ru
bkTFmr43YacVg7DV5PKSVsP5LJKpzpoQcLAlrvZ5d/+ev0Wi0OpVrRxweVKPuOxZgR3ACP/se4rg
22KLbfT78zg/wclNCOgGNXrWTpjpvksIbKytpoiVjkCxSlPD1YyifFH7MSg2esYhvyk1YdDWWDsM
+gVA51VUcDE0zT/wZmFPzwD+4lKE6Dc731nWIa2HdrwtBiv5ERtZ/KUy+thfG7HcfsPUiHphEg/+
gI6khYZLa3ntS9GktbC1EgyqbEVPBMtlTZpQ+hT4Ho+BbtbyhrS0mtwwVA1aNcuhKb4qRuojV9dG
o+YUcdWGqxxMqXLbUMubB8vT9V+e3BlPtLAqnR2O6CDaIiTB566mQLx+f+Jfb+PF40NXpK5GVwhJ
31JvWRKksdWRHjmgG1DYJVW9Q2T1mmpHo6V9V7rxc2Z27oh6/48q7+qvaqUXl26L5cufYUIiR1Al
6OTEj6fLrQrgWiHvYB2EKA43fVNJFdVp2Y+dsYnjC2Dr2c1kEm+BDs4i9HO/9eJ1e73SZHVVWwfL
h2XYk5rZ9Mh+04dUtTOh3GSZfOebXDXvz/PZQWECh8AFAg8ludfPnrEyUlGLw+jYh3n7pRfyxEbN
WP78/ihnodc8Cj0TEtQjDvIlvKuVE7ZecRYd606IN0YqiftsmOI1ENel/OrsjCBxZyCgAiAD4LTl
GWH1dYrMGsBLYuEmoQ9fh9g3HI+W/Kbtggvnw/mD0eU6g1vcIDKiC4vR/CAbcr8o/GPVd4UDgkCl
OSmUWyltP2xJCPwBPxuAnIcCVZJPV2M6DKjk4WFxjIacIk9ZpesuQTTm/Td1vh54CkQUASdAI8ka
T0cRAOtyOSu5oyovcYg7gm0e+dbm/VHemLY5Y+LyoI4NXL0AHsvAyI24D2KmLVZ8t8it4ps50c5r
R3UWiO77o50d4hRNuAN5IgONYCoap8+keWGvpz33rqj5k62lKKtZpfCjKrqdEHX5BhrmJd3FNx6Q
OwqqNrI08924GLLlrNCnuImP0NyLrac1lL7GRkjYXY3XfX3/+d54Z9ZcPeEinjsRX8njv12LgTH4
qugXiEbltX9jIU79KVLTfPXxUSi+yty/s4rLchbBSAKhEYz0OEkTNLlUEFaoc+QX3tVbzzKXX9Gt
ZFuBSZ++q8CPpAzhgvQot6a3pj9Ff/YDLfr20WdBG0aFJjULkQMFL0YRrCL2I81jxgoVLjGCeLbf
lZeMMM+PdEbReCk0iyFnudyxkyFOcl5n2TFPlGmT0tW1ssZ4WiM41WxVQR7sEv3wXVOm+iUazPmS
V2Y9Ag4kMpK5oeN0Gr1eKiAdB+kxl4yuv5erVI9u6Y2Rh2NFKpl9GuWi/a4XnhZ9WOj91ZFBQUWF
qiEI1/zRfluNdZHUUtTX+TEJ9N508sLCiA6T3Y9vMarnFIUIWniDCBidjpOEo2dMpp8fvQ69Fij2
qaOliJ9ZiW58+FCcJRe4v7i50G1dRoFKlObQtpv8mBVTuwYd0Y951OQXIr5znHRWdqBFCqkb4gp4
NqdPFNaR0gpCkh+7KO6v9FiN14EheBtysXAl94Xupim8VPBx0xkwnlp1Zq/eZpx5F47n8zuUrn22
OnXtuYKxXD0j+qzglEZ+LLDa2fRlpttpH2QrRag8V4qpo314O6LdxSsEjaZVe4nvp76qDUUVFcey
6nIX8uFdhvfF/+KhyGm5r2dFkLM6bCYnamKmbXGkI8Z3JsWKnMzyaCmVvWKVTmJ99f5DvbEF6RKE
V0z+AMdxmayQU0zVWBnFkZ2iONxOyiqkur22EkiO5gSyAE/Vf35/0PPjE/kIwh9yJMgXgHinS4hj
20NkcRYn8mTL8RDD1ByZ0NK88MbeWCEgWyDYNHHh0LSkW0jQhgdtFMtj3mTir1DP8vs01rPPNQZ/
K7kIP0xNpVOMFieuUghN6OYtwhJTrnpN6c3iCF1duZ4ltddJP5iuqF/CIs9KA4zEsQIcyelFwLqI
w6uqhPfp82SgMMqq9pOyc0hD6E4q5RgdkzBJxUd9pHHb6oJmy6rNv7z/Dt9YOIDJNHlBReMAXcJ6
dSuX3TRF9ZEjLldWHNeVvFKkvk2vrVwqyi3SBsJ9lotafiGff21fPkm6ZuoMBVLujjkCXCqoB0EY
wQlqtWNS4qNhcD9pBSKqiB8U/jX6n2W4tQqIUfsAgfPqV2EMk7ER+zSqHzJjou3MjnN90n9Jep2X
OxzarXHTDHJZzz09YrZ9f6KWi5DWAJYC72jmV8y50+lib3taD7pJSo6dkdVuN8XXvuAdM9V/onb8
UZxoHgwCDiDOnKad6azKUt5KxhRlxyCvJRxfkw4PVvGj2QujIN3MITVTmUiVFo9UJ4XcpFlTHXEv
1B1NE6wNS+1Rs4rcgSnRXLhylot9Hg7GHgk2iQU1unmGf7urCxXmpmmO9TEsBGPTqFwxidVJKzqq
Oqc3h2RTj725qirdd+SxDC6cIsvTiuHpZyNGIjriGl+K3nRdKcVTXTTHoPM84FYaHipP7NbvL5Pz
UdjHr0oPnIocyYuzQ6+R/1Umvz2iUmPelDSLpVdDWvaXAuTXssjvu0em1R2DCDwv5pKqvgwT9DoR
Mqtt+yO4DS46shIN5qa2JvEavdkpWyfmFH1VNaGU7oIKwYnJpX0J+ViYAQ1aSabY1iXQgkyLb1L4
4aeoU8RpQ19bNDhm1yMxM3aozdBiaUWR3ca6OW18L9W/x4aYfgo9QAM7rYIIp2XTt76MaMHS5iMK
j4pe69EHYyIeFtSAtBfC1uw7uKimKDGtfkOZDcfcEr7JnRpsgjzSL+zws3aleRSTUxAJAYZim58u
UKX0ZTMNixHItJOkVTVojWqXkN5GdxIyVJ+sYQCuEobGQq3XH/zsmCjs/k2k+Wa9xuc6QpClAuWz
B7RtBJdCk9J/MDOavRdYyWxbCruAKItkryjNHjRuKo6dZRJrp5JxK6QthfvXdfwfP4b/9F9ykgDI
9ln9r//i6x95MdL5EDSLL/91E4Jm1fmv5r/mX/ufHzv9pX8dipfsoaleXpqb52L5kye/yN//e3z3
uXk++WKVNWEz3rUv1Xj/UrdJ8zoIn3T+yf/fb/7j5fWvfBqLl3/+8SNvObr4az5ds3/8/a3tz3/+
Ab7525ae//7f37x9Tvm943Py3J79/Mtz3fCrivonhHSqOa/wEoHPH//oX/76jvQnyP5rIqkBNMxd
ZFlOt+E//zD/nKlIoBxwyxTQIrKjOm/n78h/gtWCfCDjphK48QN//Pdjn7ygf7+wf2SoMedh1tT8
XVbnvw8E0kq4PyBRBOAzinyGV3cyavh5box7uB2NixdDbQeqSQFFCpF/LsbGLhRsrEMIZ7/Nz98f
5PeB5xV3OrDG0ISBcOdmR4zFkScW/mjRklztzWCK7U6PdPou5OxKGoSPSRPMz8hQxD8UGpAy5g46
3aFdUuIQ1WfVPvdo742bTl8Pmh5eeCB1Pk4WT4SaMFzUWX6XqHM+5H+7qUK/9lscG9q9Seu6LVZm
sK5FLXnEG7S7bkKxX2txIsmrphoA+uQIXcVBVwOaoFWrfw5RBln1aq3r7iSX1UaYZK9xdCkvclue
DPlQDFVu2L6qhz8LK8ayVW1bO2vG8VHqxvop7sr+ZxcGwldDUBJbm0pLs8Mh6m67SsiBk4ZgvI9S
WX5UW+S8G18ydn4wfNfqSLzDTa135W5oIfp4YpnZnpIO36xJEj4G5r6+izloIDAnL0b2do4sf5sk
WapTmT7cZh/3Rru2+jx1vXa45IY0n7mLV0HBlw2CKtnMEli8Cj0SYc30Zr3XpuBzV7pKe4s5TLFR
dO8SLfiVNnI2Fskovaqz5vLSNa5ufeqdhVfv6QVfl6PoyH7qlp6yjuitaX/40bqQNVzraPFGemjU
qnXbNQQtom026BFVwEjPsRhtwzJ/8QV1FfQmQMxBqQe7l2+12kJRaHSCXnG19LOJZ09bpnY/Efwo
e6k6duG12DhFfe+JkR2I39TwKequ69xJMkdAKSAwxJUfyyu8gBwzatdCF9nRtJGCgtX3VHuHKB/v
MP3FLnIfYa83RHej/uI1n8cp2vXhPYfSOpGuPexYC8S9jNHp9bVi+iu56/nvs6EkB+QxrrL2vooq
9/1D4hUhOZtc0vwZNCTNX7r6YPyC5Vst1fs8CKUNX651MxPXUZy9hHE+whOSwr0cRAk9+n6+gdgT
fJLi+DbMCnGteYHgpoGn7/Iq7e3UE230Z79QBV136guXdeUkICVu2mXVXVSL4dFDqwy/22k3CGGy
agJFcaR6CB2zl34mhdZsY0PrdlbeGTe6Wpdz1UNyK3qAHpRYL7bxEPa8pWzcyFkRXAg0XnOFs7kA
R5olyED0zQVgBqVYLKJWb/ZabSouvRLhmrNovJ6KSXPUTOl+Wf3A8W0knY2sofIFiQF5m6EoYPu9
pTudp5d2KEWSq8G5cgRCRFsSO8tBRqF1PA6aq8Gr+cttnK5UlcL5+y9zUS/7a+/Tdot3H0qL3GCL
SEloAy1oMPvZpyjJO1Hjl07tW/qmKUZ1VZt9tknMMd4R1A92IbVP9G2PFxCWN24d6CGz6Ds4NODq
InXuM7gTsRy3e8GEB+VZQrRDAV7bmJp3SebszaG4Vuf+GeLP5XWQqUFZ1lPb7q2yQk5DHaVVKsfi
14ASz6WZfWssmrZIyugdnXm2p6eqKDVmrUF93SeF2NymZmq6IILKXd81/Y7JUOw4mEzH6Kt4H0hi
sSplFJFRkxjRsSvheLa5vpabqKbNPJUvlA1fc6TThUvfC7ciDGD+PWtC8Q3EUmrEWfZ+5cmrGszV
1nQxgM9SFybSGNiOGb6JMEajfPHKUHHpLvWutKzv15k06Rs96acrUEdc+qZOxAdxvCTTeh4FAe29
pgskm7Oe2+n8qZ4fwFZTin0+NMBEWZWvgnhIrvWpyjbGGMTbCPmLvUQB9AKeMb+Zk7kBPUFFDe4S
IQNdrItsuvRFqTWCLNvRsGKujDEuXJ+ywocyIXYeQBuEcoIguEvEKIsIqOisoiuHSN2lYjWsxTRk
7o1MWL+/wc9uXQABRJnIlonsOK4Xm0v3RX1Kxm7apaO0UYqqumonESBCMkpEUv5WLPy/XINcg/fz
H/8d1J/lGtskeK7/cfNc1cFzkpwmHfzi30mHIf1JJw/kabJ8lPrm1OLvpEMX/5z58fNyoNcAROF/
kg5J/VOnzE44PvcXoqbOPvg761D/nHNHwGIUwsH7kC/7SNZxulLYYLSSSNRUwZ0ZC4DldL/1Upqk
vRim99UgVo5USvYkmg9dryt2MJTmhUP/dHf/NRp19tnvS5s7dRf3jh75/ZAIRXqPQ3a8Tu/kyT/0
SkQTfXOTK0Fog/mHV7+9kuNfO/j39OaNMTn36UJgislvlq2taeQFcpsO8X03GochtLhbm2FT1OFK
7HJjE8rxLrQutZ++Ma2vtXdSSfDns2nt9M5qcylJ7uVJm666xtw2g/XUCCaCFvolWXoulpOzi3lF
LRQQHzR/nlcuudO3SJSfmVEi6vfQO7s1KihK6JrxT3GwpcFHhP9nCE89y760/oMUQfO6NZuDkl1p
MRCaI/qu3DiT9GxN9txdHPw0/Z9m/jiUeBAdxW7bdL8UdWtGK8yZmmCdRJ/U+qAHu4T+HG0Vdo4R
OFW6MeuvU+PbmU88Wznyp7ba1oGr7qO7PFiNys8x/6R2D0GGwvNhMr5iLTcVG9PceNq9YqBSdieq
96YW2bXkA5/L0FruGlHYIJfXGlfhZpCvBB83R/iFyr3pbZWNca1QnQ9SGzUz6/P0rAduqjUOt0X4
VX2Kv8uFEwvHSfuRCOlNqBcOTbJlfuxpPVPTF1P8OpoPmvlcUtUcOzK44k4uv8NCd+s8wqPopfO+
0eFnZ9R723WtbLs8Q6M8QWv2izfdeZmLdpnYw+RsO54YYGn8YkSJLSlPQrirhmtdn7gnC9uSdmKB
YoxdH7OQRlw60Jzc9x3fWrMWkMqt4p3quUb/tRUcXd0gjxbmW6hW72+ERdT31yrhXpsNY18ZhgsU
roz8yk+JP+/7MC0dXfdUHItGz6UZdMZSPXVt1qGyz/oS/oFQfsob9VKX79m+YDPMxXRou/C0zuDV
0WggQ426et+Yz83YBE7T15OjF71lA4vIF6Kxt0aDTzFbdEANpVh4ui00Af37HKLIfdJaj15QBLah
t7Cru2g/VEFzYbSzgwbmyKv+NqEVcj0zuPR7Qu31Rie0ypB8Goh6bfBOV22MR6Pwtk2f7nQrfByr
7BKy+sp1/nfYwktlVJgPVGEoBkBJnQPS39L40fMxPouN+FM1al8b4ypIadm2GjKs0IzLlUS4ZFeB
PqDS1F/B42UtF8GnMO3u9D4z7bo1lW3axPmKGg5Fiuj+/UX3Wv49+XyAZ3j6YiqF6P6M+Zx+vlDW
6ECQfeshK26MdsPbNhSnMa802bXI6UJbFa/G+EpaD1uxXxUeQm92UKyEl5hFaEHTtDvIbQ/NVSQ4
0Tq9qXbSdbnVrg2wbruFqVo61o3e8owOP1hVNr8n9W5JW7eDLBYADKLGa9GOgIJFW/gp7Ovr/Eor
bP22/u4/BNfyrvqWXPvrYIMawUqGvSzYsmFLkevda1/fn43Xg/h8NuDSEphB919egH5BIW8sY+vB
fOxHR/lB4hWhIcMWqED7HO+Xscsfk8aWj8mOicA5wBPdAvFAy8Y+svqMQY9QOuVDcdPvopf8O89h
FDZAwvuf89XA5r3PuQCHcLvrATYC6yHaFnt1tOFmBNtqne/yK+Eq4xj9JTG3X+Lbae3ddV+kQ7Yf
r9uVYXt4XskbKuXeTbC1rihAyPfKVpktgNdhfmW1qzxxhdJNAhf1wyneR6pjDo9N4GaK3Zf20Nha
7XCDdaYdg8DYxpWx87b9Ubob7mmmbQy7AHQp3QFMLXDLdpPotjId1GE3aevau7Hy44g0Vv61ae6z
0lEqW/2S3Hp2vlav8Dq8K27yA3II+UN1E20uxd2vgfVy3oCIaWsC4Zyb5U5Xe0zjRYp1mfkQfhav
pYO0nQ7Rvr5Nby1buxKe1M+1nd61JavVjmPbH2wNScnaQRVYkMjDnf5bOqzAi8zcqYdt1R+rClsO
+kGQC3X4vaTatCQn4ZpMOSjxSXPN3glbd4xInB2vsNuMntmVFDj1PtppsZt9495BdlsIrsuCTbdO
vpUPwnW7NZ+ib/qTdNPdYqp15OJRMOC4o3iU4lvI4fHQiramPljdNtBc9kOZXymqK+TYPGIa7Vrd
Cjc/sbHTwI4udHAqp6kYZxpnxizJjH4HtgbwdU5ncYyIcVJingfvxrsJP7fXyjZ49JzCTfZl4IjD
ShDtPF8HtUODmpXa6Y2+bdfJLtuFm9K17vLtsJLX6lrMbPkJ4Dy5uWRqSDmJz/D7mwa7IJkjXYR6
ZiHoszh3CzXHMMArx7vE3ITpJpeuI8vGLFlnP/qJzPm/iwvPrq1V6m99/7oIt4lxp3d3UbYVrWu6
Kuriq2o9ms11jRaYf6ONjqi4o3cVhU75ozDXfmdDG2p+jYfAc+lnV+6yxq5EW5Zs9Wdc2tYzDTC/
ZH3V5o/++MWsDtKw4vvAi8loRwGK8Y7ZrjTD6XtkWtdV7obyw5S7demO/XUe3VJKqBLXCzdJsEay
qjEyYpvAwQ3ZthTEMa478RH+LUaYt1N8U5SbIJoPWaK/MDLsKbtt1NBpDcuVs0ddwVnFZWN2UMrN
ddlsgDuje1Q12+/UwBX9IW53kbzO47tO2Ojj95FYUc/oJIGHrmd2aSirGGWpCsXvROUR+TBqDp0A
yKaPHC+1Bc5IRXNYolkQQyZHeAePQs3Va9/G29eujH063BvBsWtvajNcd+bn0PiE6oudRszWJZ3d
ZXBB+5EOgsVWh2JLCrXY6l4q1+j0B+I97qGI3g7R1tNHZVV6cu1MpXHh5jgbDbiOWhN0HeQAKV8t
ggsxjVQ9D5EkBp75WVeEbkocR7aIVDHX5UWgaLkDKZwAgcBdmNPDmY54ugOpkeg1rBP/IdLT0m6l
EvZ/lv2gkDDH+dcYxIpOaGyzrlP2PuqssDlcdfIrLGKN6ypXLrmALGu7M3GIXIpEldCKwvmSwCf0
kRqK6M3dY6/8VPWBtiZwBGHV977SQpT1vU2jcKkKKTJ7AgLyxp2m5ynZiHhnjAgGvH9BLmM9Pg5h
DXqMRF3wxKxFZMnZNPgIF073eFRtVITJcW1rkPRFtJhSjTuluWfPZK8L9/IpuoiyijYLsBM+wLeB
fr+kog6h0hg0BYn3bVjUKzGuRaeT/Bq1YVbeR59wLtgTpdB7zMQv8VnBT9TAR+L4vsGixM69VTNQ
kaSKE5BZflOUSHdjSV2/PyjB+fJYpa0Aj6bZXY9znwr56cIbKrlQqqKQ7+P/x955LcdtdW36XuYc
LuRwitSJTTa7SYrUCUqUROSccfX/A/n7ZsSmRywfTtW4VJIt0gQa2HvtFd6Qokni5MkuUn9YmeKk
5e2S4Zmy7a1bI/yG8LCtDBYDFIKCeGuKR81K7ap80eoHtTsH1VMhnqbpUEyXuXqa29e6Y5VMlyi7
GbvXWD+o3Q3ZclocEPAy521RH+dlCyZCUhnQRBRxrR2rufMMkafLByfZGfU2lUuCHxWeebeAIFi2
TWJP1b0Rs+tPRX/U9G0uvog1AVwVbutlq87HVHgrqTkWFH5bObZRuTQ4etVnPTz31tkon2qDSmhr
cCPmnRD6svI9K5+02Sun2zZ0R33LGTcY95m4s7RDA92weLOMhHzgRrdw8OND566AMlg82AMuabO9
CJ4lfDGTR3m5laMzFbahuwGfKeYpCntZ/Rn0G234JpXYZNzH9UNGeYvaUyJtorFyh3mX8KwEDtrG
NYSbmNlYlYPrMQNX0Y54MfTfo1LANfmbJPFMta8YKCClbFf6JpOcqEX1Gkgmxc62WZmJuwqQn7qj
ftaNh6F/iPjWONWdRrm0szOZT73lS4onK1t6FHFA4bzG6rbyFKZenynffDi1SctWdC5qWvRe2U/v
l1cdF2OIg4t6juIwo2DHUqiqzM4uMCi2Z01onFiqPkMEf8imQXvgtwNIgEDKZa9zhWgJV7K3qJwX
/UcxALtZMALxxDq0zfKQ1m+tcAs4TGW81Yf3SrcPURAuNlJwVOunLvcJKO30Iph+Zhzz6YjKbiwj
Oa7dm5QC2v0sfQ1CR1Xtin4CSWOzHzMGjXaj72dINGrCBIInO+/r0h8sd9jLxk1h58ojWd1yAkul
W/fW0HtiZK+jzdAfFF+Gyik4rbnH78GuxH0h7qf2Z1j4quZ1mVf+CPSNyLMT99b9kB5vF8Vuxrso
eS5nzdayxq5jVBJ6ZGLuK6O0jebJUPbh4MTNXab4xmQX8Sf6WggIfAgdINihDv0aKtHxu6pZzBZl
4rlQ5HOs7Jnvki0MN9kOmUovc8a3Aan64zLYzbNqoNLjBDNSGfDDdHsI7sVlP5W1zehScSbjWEU3
mfq6/keIP1icPzGSygc3K+ylcmUF6TUHBXThMt+Wyz4xjlFxvCvptaWO2BdkzepO5WxW5p/TgCqc
8tybPIKSP5hq7HKp8qHEWdlXK/42J0eLng/oW7xe40sEdHvaCq/VSWqPKKdI4SEc3EJ/CubHoR8c
M0QPfP4WqvdKNVAoHXGjF/S7SrEV8gBRyp18JCA0d/P8zWTeVYoUTGchhoXd3wxuWTtBdxYFenal
g0xrYcrgo9xQs4GXNfomUuw8fGi10gv6V4kJaiKkttY8YFq1PrKZerBPtyLHQHOUKa4TavjYBu5X
p5OtG+78JN308rFWNvJo6+KtGp+bbyPKhacRGvPS26ZwzHTVDus7LbgNktGNEY9vfijEtugo99M2
7lCoH7Wbojm12pMUBts0pByv7urO+6bh6aP1r+Wk3aAOt0OT1Dan2q4mNJHd3Pgp6pFdw/9rlwgx
jk3RoMha+0b3HdqjkQfEdR9P3bUUChBIWhDTb4iZ6WwL6kNe7YN5N2H72NPX6/tTqKCRo79W2Q9N
eZBt3OyFaaOlTL7JmbfJ6v/EWUCa75em/cjL3BRfn+RXofIj6BuBL4puchYee9GVfoA8MCleah80
mVU6Vgo27ZhGG86D4b67nRZKYB8hDHCpTpJtUHBK/MDYlGJsl7lXp/s5c6vHLj3QVvWhBS3eBESt
spVwJ7pwyDYjcrgYDHlhe4x7LzJ8fWu5rUd8iF5SdAC/hgfLL2/Tb8Kpjuxcsofz5PW7cQvMpL3r
6aXqO4O+yzn6Ghb2JNjitr7ECXc3q5xlTryrDskX1RYDZ75vVFf98pkJ89Vock1tUAtdiQQrl4EK
+qpPVJLL5ykeC+ekARU+xJVoT6CpKRAjW1dUBGAly0vEQmaD0tcKs96FtXzAkkC1sQu6RX3nsRWM
m1ZMP8G9fsiF6R8CcP6F8ga7dC18xdA4jwWgMeckynon1OTSTYvhM13RDxklHx2DMXA4ugpW8hq8
onRxUJvJLJ4TVJvtSuufxEg84TtNkb9868TlNCbWJzETnaLrmEmvkqblaorJk2eG8P48BB8kyEky
S+ccYOniiIabi1saUfFCJPDrwqX/PSmwSLaFfJsIm4h1ujxlxFi68NXO/CnF7ivhp+rWlkWfHQzp
HCYocwF+qmtnGm5jjZhxmKOfvX5axp9S/my0BzF7HfoTxMEyeSqGt8X0GYwPiQMOBK2tWrCZNKSJ
iz4lOadEF942ap81kER+MTvNDJLTK8mkkn3c7ArDncBM9U4WO+yYERrzbDN5iLK9SVvZB5KxlQ80
NLYkIvetRzHp0C90aV1tJH92am/wWy+8Ne+Dr+Vb8Ji+Vc+lp7nlgTkK38fUyK893Rte0i/5q/RS
H6Sd/HW+F/hTO43YBQEgEhmjYO/s8qsIt4vkp8t5ELZzsVOMm2m8Lzamsq3y1yH9PudoCB5ALgvD
UUzuunEntIWNULQdV9tBuyT1jVg+525R37DBF9mP672UHiyaOOEui7eF4lvpBmQGBzYO0oCv+X04
iw/1C84P+ctMm7tEFc5mmCeohEAbxxLjJX79c65Ooftx8YB9YVy/dkA+ViNzB4zRzPrlHEmuUm8n
fZskN6rqS5MfWB5JJX+v6q4c7xjB2WLlsLDVr1btNqo3VA+F8dqXt/TizeXYkVhjZiFthtiuIi9a
fC22Q8q3xA4rpz1nL8JzlTvlbeuQXNMhyGz90gXeKLlJ7sl3wWV+1kEUzn5Z2tq9+jw8SW/RuXjK
WQ334U215Yb29THyU36A9TUb3Ql+9k1w1/uGxz3uiqfqm/Y0bLAaK2xBc9IL4f5Na2xwVnSVMZSO
Jbev7Jgb3EZ3xjarbPEbVAJjq+8q3POkB2Sa/GoffS2AfKl25rW77o1OIAenZLcv2jHl1o7KUfMs
R/DyTbrR3dYPb3Sbw8QRfQh/qS18S2jQsKESR/lKr0W8BDfBgzjS76DrI/6Qd+EmoceTACGz62O5
H2+V7bDVf7REa6/05Vf5S3JAAES7h4uhPtSgrZ7ZU0XlJYubpt447zV6qJK3FFuRmdXwozLu52E3
K5eoWjbadGNFftI6fA1xkPVQKGzjLL4UX9Kj/tKPGMHa4TF/rGubX0bl8Quily5s9dLHOETq7FZ3
otRBKm/kcuPWWn10DuZwLEeRbt1zO++hCRjE99dha2zM3OkWuvbeGG1AnAz3IOCkx/GH9nM4yh1T
DLvhJ5l2zowy9eggCcO20Z0sdAJM/NJNq23k7jbNjqLpG6rLN5epU6h29DOCDI/nWuJMiWvOrtj7
gbYPLLdJDpgBaZIfKDtJ8s1yH433KS3WcKv3b2pMPnVRGBEP27jetOoRRzClvRspTRKv61z+sjds
s9qUpduNhDob1FeKtx9CczY2GbPF+I5J5Ce1/8cWCJaG66QHOprKvOea6qNqTQ5jK1/OeW9gpTGy
w4N4yux0YN4BA2/fpWepudHl/lSUHvhE2RX4x4GzT4tXST/p0n7oSHE7HBt4wa1aJQy83h8djdJM
yPtE0ll6tgpr9kQN4aKqZKwxmZ+cU4z6PoQaYDNkBtbqoUZr4KrZJmaBgs1PtZwnN9/W+/52uhmf
gFL6ljee2BpxjTOTk0f7fnqoUgcOlESL+FE+qQ9zYpsnuuTJcEJgLKFjLlCPUAn7CHW2hSPHGzOy
ze/LI0BQR/uW4w+j2XrnZIad4Z5l+i1r+yQbXt7dZa0zDp6RrwdUn3hT6TaUZZ0tnpK3daPfzS/9
sFWSh1C9nQdPITyf5lN1kF+abbjLbzpv2YebeGOd043gdYf5pLrpht7qF77vjvD+VHwbb6pb2R+J
S8otwMA6uTVYkoHbJp62YPayn+NNlx6X7jSlx1zlPlz1NCUOHV+1XsNhoDD+8gTjXuLIkRzV4N04
40l4XGPjUTxx++FX/LLCR/HEfE18Vt4EYmR2oE9shHbwsiwucxgKImKMflLOuqu7pSPZmr/ckN/6
qs1568r+8gYfRbRs4bF4hSGJQxT3mz6O7DvTrn/yoNdQs132+nN0bks7figfKIWEfXWf1WzQoVhP
TeuHdRoFR5UAoNn8ffs6ELQYJaUUGHb/VnrFsb6Ln2mb7M3bfm9t9XPyM+R8HvfNTfagfZ/38jF9
hTpM2DVONIX5U5j2yaOiMFZ21Z4S2u6kg6asWxX4WDbct8HBbG9HyxX8tNxnw3aeUMK977tTrB5D
1Y9BB+uuoLiV5McmQYfw4GbCxmo3luIK/XaJN1huQb+hi6FWjv6VhrXeErjdvHW0hNVip1+swl6R
BYKte3N3qvqjLG/n3pfns6we09aJdKflcxc3Qn/MOhT3IOxoRyt+gkIXtLbxCQDwH/YskwpASKv+
BOzIq8GK2eMsEUzdcl7QSbkTlLg4DLk02cEwqV7dafO/jhHAsFHoAge5evRcD6eTUp+TcRTSM2Yr
utPFJhGzqfelmP6YTeEznOcvZ+N3MxmaO+Qc4OsgihEnrqKElVQK9mJmek7aoHLxq3/V5KI/KVj5
QZX6DgIuiGeqpKgrIdeDuIimAnR2wZGKDrDT5bDsOa10axY2sIEwBLXAXFth+/3PqdP1a+DJ0w1a
u+tIPUMTvGpy1lMvJl2Sx+dqsUpGOz3LVNc7l2LHWUa53/35cr8YHL8/l/V6MFWZSa4wCMRO3ofq
tLLypWqz+GzGy3jI6vlmSgLTT9uoRdRn+V7rVFRzosTebC4MWiLT8GkNF06pZs1haKgZ+TyNLSRq
sEV9raetVxk3WI5+csb9Ah6/u1MEPhDWAvMGG4fa5OrJtLlQoxOmLBf5a8/1JBsEdfYg3Kkb7RJs
zH3ulffMS6NLuC9/Kl8I9QxF469Z6gg5/Vq7AYmdnNTSRwiHdk0GAKK/zWm4xL4Q+2nqkpJogSvT
+pFizv9Lr96qw9Y658khlA5F4Gg42yIhlDlJY+N2pSDYhPLm4mnmgHzUDjuvviGJ8Bl9WiP5tVvn
x0KmeXsvBOeRdD/x4tqjJ0AiMh/4V0Ww49fSm+8hC9QGTJ41StDJGBRaJE5MukQux3n0pSP6gbEy
nDhxosRtSALRVho/ecS/QC/XjxjWB2OdX4Jf6lUMSHXJoP2aiZelam7gK6WuYkyak0UclJUwyTa7
9ttQcH5WKdlVLt6pUvCWYKW4Yyhy+vPSvO7Z6RiTYPu0+ociEwK34P3KpBSOdLZscZHlWGKKk92p
6jhsgvg79mJkrY/zUG6TcbI+wUJd94F/XReaFcEJYzMEed5ft1Awz9PbuLgMluB3EqCuakoWO9YD
O5djmWaW3n4yUPmw6fmoqz4mBRMTjl/I0t+BOoIqda2k1PklKZPBa4zDDAeGIo9sPslT/8/P9R8u
tm4k9M+YpaNgedXnRuJLiytN47km9XMcFSTYivmzlPrHOYs/y0yvkzN+PE0EoA2kg+uxcpUJKrUi
0twOx0uwpLTcipZcW2Zk8+eP9OuweL9wUfejj85oaCUhX5NIEyikrVTrwwUNfppZJQyZh2jVNbTF
he1P0ueYFL3x1sxOGn4poofKtAagtXjs411ZHJLoLFiwtw6V5iXBprQ0R8v8TPPkHHKt10/uWN8q
zUPVuhlK7u1mElxL3bap28VQWA6dhGfXrrAOoerBk2iWrRV4lsaI2pXeKCeZWuMwQuaIr2/8kD9I
T8aEqYanxE51S+7F17OndLDF0q4jT6odFNTkwek7p2RkmN3C3+9i2Ma3iYFA/lrEwxoyBQdJ96b2
a8VDQy45dPlWDDbpuBmOxeYzR+TrLhSvcsXLoTJNeDA/UCVUUcjxmBT7i5gujqUPd8z47MWSJ2fo
mudeK+9QY/osIq0R5/2LRc2TOTPLaF2s19YfhRFhSAIP4QJlIaEMnNw5NyIPEi3YrqFVXdj2tISG
aVsIXejVZfXZePnjx17FvxQg2pCTVePXsfQbiE4MF1xmtam4ZIL6lMV57DRqFDhJXdRel8iym5Rv
GA1mn3zyj7uUEAwec3UTBHx9bSnY9ij1x0PVXGaECveduRHA4mmR5uRSKGz+vH0+oD/pKZIDwAbQ
4SCsCn7vQ57QiX0wNiUXG81LLUpbdEwTRgJv0XgqhQKNTgkZssVihJRV5SeJ4D9cHeTpKi8ECpDS
9Zr5WXLeRwVmuhehEC1mFouL4PJR6bXa1eL4ON+MdZIwBAyfmMw9//mjf3zMiOTBckQeEOo1off9
J5fVuAoHs2gubd4e0Gld2fMW8aLX7clqP41TH1YzV6MthqLSiuq/bmRbo9gA8dPaC9CKbksja+x2
E/w/u5f1J2XVrYaSNjNgTs1PltMHLCgQcD4lr5hGLqgURX7/QSM+jSFUTMBy/KnktBEfIvDQRX/p
O+FQNMihDjIj6akzBGiQCAOBEDWhFO90KwSCWWWi3y2ib4yqfmmZs//5NXxIz7k9ZFIUTnsG+1g7
XB32SZUJgHFD8TzXmO+G0/wWDXXr62XV2nLKdJ9kwAC6zijTgvNDXU0RXUdfulhm2KXmqt+Zfenl
OulepZzRq+m9JgfxViWf3OqHFQNcFZUCxJHYmGTqV3c6YJejT4VeXawK/PbSMjGxqlpCIyf9jhth
98mL+3CArphshBVZoBJ6TNdWm1bbt1IBOeuCP5MCpBzcShb02Sd7UPsQZ9GaAEJD34ZBAEjcq+R6
1BqlbOUsvtSA1WI7t+QXRZrObbTsojoub3QVtFo4LwyB1bo66Br3YQmZcpx6/S4QQ+sEbRsdxgV4
z2Ro+wGb19sKF/hDilCyrS/Pqpkz2m0S/Q47aXBDS4/ptvzdBMgrRMGrFUbCjtugW0pTWM6mW6vW
6Hbj2ubgGATaQCRR6VRhL6RBebbywk2UjhewLOqmMsT2vqc7GnTmcL8YXoZq0RlYwYxc8cmocbjv
4k/S04+VE48MGCL8GI4nDqcrnE8bYzrXt1lyWbo8cUIsdZxBrEvXyKTSERdafnHSBfu+T08E8wfI
P6PdidZPsROPaEV5yqQOXzBUcJaGPkAjW40PW1r9JDWSrzvxEIuAIcnAacjDEAa72vi1XIS9ZRbx
RRuFeKOMg3IndaXghUMnIyXIcuqDEjRBVdgMyIGedj0GeRELWu1Kp6ERcAqLl7zK8v2CKmVuoDmX
qv0GA5v2RhXCQxdI8vbP4eDDmcsShAmAqMKqq8deex+slL5ohEgbhxXRZW0UFsUNszU7FIGum9DR
7czEP/nfX5MAiTImFlyASK+uOcoaCF1zaM5y0n1fsvZnHmVfsiDd5WbAIcjcSxAj/8/XlK6l2lbj
aaQHWUDkOHguXZ8IOHQ0so433LmIXaWAr3wxLFxQpqeiwHm2t0PpWcuP8JC6ep/rYHbAZsY2T4Ua
NURvt/biGGMP+Dxz7ohwMmKzdRUqtXYGVxAsdrgAxZBfjQ7476uO7GupHBoafnB/5OFuQCI2U7dJ
gYX5WZ5uB9A9VboN5lOXucbsFSm1JoXQU5vVzlA95tLrWHst47te2+Etb0VvwH6ziM6gvgnoqOfq
o15uzS+F7o7Fs6IcRog2q0a105400+tnJmEAfhiT6p7eO7/0Z6Y3oTrjZmHntVtMsLePqn5nNI8B
/Tv9i5qpnpneIcliN2eMb4bSr0LsdujE3s6VO5u28ELUZeAVa7vA8KExsp0QcE4LyBUc5wAhN1L1
SVj+eApYFKBIRcEKBX15DYLMxBmHeR0N91ZRQE5MNDeD+DYEVluOQ/rJ0vxb4ONdGswyWXeCxWmA
rsg19TXW8lyMa3U896o/yvelbgfLXdvy8sTa0VpPy2gUaM+G+c2qjgEvsQwuUfcc9ftWeVHUn5L6
cxppcVWnsPqZCccoQAnZU9MvS48eMbO2QyAyg3mUzMd57hEM/hIOstP1lo1csx8zJhMSpwuYaACq
GMCMjOku6M9jdCzlTWg+9xYQqeqH3DYI4tG/4A21fexIqAV1dcV6/mIF+zlqbA02z6hrzlzQV6eT
MrXdbogETxmxE3FGAHTq2NM6GWnK0VhOEdUcgEcwS7NK+AwJCvkzPUlRBR+MdFEe2oLyU9J+xEJl
F9LJep4ophp4XwJA/oJuQfhcl/lm4NZn+tkNX5WhMI0BTvf6E6gYW4wxbmk5TVIG3MOL9hXqwEgv
vrGTpwGwUubI5n1TnZP0h8rwOEXis5p2JsRoK3ywwvu4eSn1swhiJnouwe7ohxo/mgVCEUC3PDkH
3Ixq7axy01cvwKeAMU9upoCeYMX2GwytTXDpdKLrnSnby1PJmecEkW1ZDn0W5mj9o/wmXabIZQIu
qYC70hsZpoLqGNxw5PXVvXDPVHB4VQ5IdNCfjzdl4aiNh5s9nSiccVv6NaDXZLcEycchKbqp+TrK
T4LllSF8d36MO+D7mnqh4iDOpfcbI9lilmNRGwf7GBjj+NVqaUnuZGNXz37S+OPKxpsbACEIUqx/
Pc13XQMIHX5cO30Ro5l53EtfvkzMcUHhjpFrPI0/FlyJYq83N5ALGdA28oOV7hEILuR92D2H5i5b
vhrDt4WVaUJeMUk31ll1H3kpcYx1wlTU2pS9p5iuOR3AwxMK+VUMN41wSUFGpTtqsgmvygzgwE3e
e0l1qwMUKdrXdJ0nT3ba7grpXuXmherHIN0P2SWYLgnDxhZXg+lgNjudE71MH4voWAS3irSRw02U
79VwEyQ3ab9Psn3dr+W9smxBRxbLnVQcdMktVD/XzvP4BSKfMjz2CF7s+vJuNjeT6lfxQ5NCDTxL
/aln8B98kdkey7TTLM8ybwCy59oWbR1EICJgUHudgeRn0mLqetpfBRIDFBw1HnLkpHsfstcSo91u
Hs4LA8AYbGmWdLaBQI0/S+IlSbJxt9T6eKd2tWq3eYi8Nv5YAfqWm0iki1L3Mn3hdFpdIUDM1Snp
rzEonWPoOTiGPGCEYvfW8GAmxUMXrPNbufQyQwT9sALBCsBaXR5Nm3oK6cAMCIAMLcdUZompo0Vf
UBeQ7MrIa9Cy6CVSguh158SZDt5zKTfpADTrkzP4Q+pLTgTjcK0DcXFCGfJ9siFUiOtIkZBd5EAc
T3o0uLVSuLIaDPYySBzGA2QWM3yd+hbBIDH8zF1J+vBOuIGVH7hyH9fqe73B3zoMWi8NxqJp2YXi
Tb0JqxPdgNmvOvUtboEOdh0SQllDc7iZp9Ep0uUHpHFmThUL/c/PYn3771bHeico5MiMf9CO/9Uf
/u1OxiWLrAxVksuSiS+htnB2z1RcJanuRkfmxiKu//mKH9PT9ZI6dj1A+DXKv6sCvMgVzANlldZn
O3auWRaj06XGd6WyzFOuhhAnenmnN0UOHrYNvEBt7ppJflA4DPe1OYPo0/PHEFlPiINzQwpUDE7X
pLYl/zQmDi3Yz9MnT+kXquv9Y4JlsEp+kfSDSbtOqeMliNM5rlNgcKyPQSqizTCJsjMG/eBKY9x5
VTYsthxSLumgdRMrD08dEIuQcWNfZIOvhpa0mUWx38i9ams1SkApXh5+GLS6rxWltTGNlQOTJ4Ax
2q7dtFKlb+cS1BXamt/nwmhvZinfjLP8mci5+mENrJrwBAloVtA4roXb27maglJd0osMqcJGnulh
xunyk7f+IcFX3l/k6q0HoZbKchoApGlFBh2YZvux1FTgaPhNNWH8GaGMcE5GKzZDBExvree6vyum
rPITA5slLCkcCcOQyYQfNA5Avpg6OSJQBndBhZ0klpNhgruUIz0Ldt/cVmoILaESDN9yebvKZ6n8
x128NtNluliYsgFZvNrFVWzqKOcswlnvADah87x4tTjQHDDDcRdVFC2rT10f3mjT2t4NwwZarakD
0BrNTxbotfwqm2mdXOiAJdcRxgfd5c5Sg5kySTj3dbbROmXY1B1PUVjUXanJkBRkfFYXUHlqiqyv
NCt3VtyRJMCT8EKNJEzLmbQkxmdAxn+8MazHVm0x+pqIVLwPdUU1FknWNMK5tubF6cLxrCz1jvwg
c4ltkH+L7mXoA3cKeIfoxB9E+giOMYOSGrA6RHwuupT59PzJcvxQI/O8KI3Zybw3ivmr2q/pkXec
wyq8ZIFZ3C7Us7rSb4LMHA9LEez0wGrcKjVDZ1In0VH5LkdvK/2gaZKXCIepvFGYkqoi7kxh2+Xk
CvpbYUWzX8+FiBVp+fdi+/+qKv+LEdhv7+6DqspDWfc/r0Qcf/0vf+upCHSQ/0I5lR2IhbGs0e78
r6AKX5L/Ql4H0wH6IQwy1rX3HxlHwfyLhqhC1b+6iyA9svqf/kdSRbD+ov1PR4DDmdavyID8v5ov
p7/PhL+lNf8vQo7voys4ZtqwHK70u3EPY7C5fv23E1YGQjwveiVeZOleqe+K0A38pLif5UMpH8Zw
p4jnKryBqmAH0G312yr32sRf9qplN1+s1FmgH1j7vtiU1T5kDhlMdvgGogxYyQNJeekSF4fkZEy3
UL/6zA3VuzxyJswB9JX7aI2bcPYm5aZGyBTmjb6g/JNwyttCj8DHY9S8iLGTV069gcjQDeaDoFdu
B2tJSvZacYrjr4L0ohd3k4g/BH2iu0y+K+D1iMBLTf0opU+hSvWJXMisbmeAQ+FlmGx4iHZ919Z7
TfpswHiVPf3nidJA4ZXTHv3gxT2KcleaUS5e2lh71oYwdnGxMA7KYnw1pp6WocUgQ/DHL2i7akdD
mQc3GRnj/7YM//Oif1eSuULgrbexTogYIIBSoKtz7WpRFK1ZKa26XNJIfpJ6yTxroRgf6LZocfKM
K/M3vVIfc3ESqCebDSpxsqMp2XzBr9Alz3z88/28P2C5HZI3lhe9XHO9H/UqqS1LUw5nxRwvjdyI
fl/Flt8u6nOnzJs80fergdMOkMx/5Gb+VWD6f000ls/627P9h5BTrOL5f+vPriKzv77/f8cb5S96
wKgHceRDu1x1hf8WcCLeEDlIxEFUEVVovfKK/htvJO2v9bsJURyGQFlWBej/xhtZ/Qv1r1UlxPxv
LPoXAefDulx71AirrtAn6JMYrb8POAaWTFoUT9rjZJbWDS3ddmclueAWCSxDLZuGLXJ3xQPasVCl
yxQJJLWQpx12eY1D/oJrV4dllh1JzfJJ4bUuwf+TRRObmTUgugdXnlwF3aKrHDCfKjEMY6F7DMSo
oXNP167Wa+nEGD/1G0HN/j4036ke/75Fr0Pvr+utx4KkIIbEoOn9k4gG0CPLHA6PKC72XjbCkkJv
XvosEKw/5vpjgXdAcB/VLMixVw88CqpUCopoeKwMINWFYJUQBSJTQPjCGs+YRSKXkZjIK8q64nZG
OzhC3fSn35boP4Sj9dm9uwkEdDCrBW8BJpYk/irPitNEbQPLLJ8ETZi3rSwLz3MNUwjNwf7L3Igd
KKS8P8l1KcLZART658tfjXR5uAyqKCA5N9fjlsru/bMWVK1dpHJtY3cQNoMS4GwvT+ZJETvpttSM
Af5GIh+Uup1uk0l97lPw/3++hw+vG101crnVMgeGDsCa97dQdKmwtFnYPTWyHIAtp2/RNYb+yVXW
D/L+QXMV9u+q68gOu05opykZaymauqdaV5qdHKeg8SPsTZsEDfo/f6ArdNb6UDE1hdjNLgbkDXjy
/SdaqmGUcNKbn2ap1dxw6hOfREcCj2Fa+0HWosguqwjIdSc86yOcvQxMxDYWivhLEAZy7uB3/pm7
4PuOwd/3xDEjGaIILkTWroZgKp2aJO+b8UlXhK89c34A/8U2mbR7xNzsKK4+G6F/fOAWe5g8AWcJ
Srdfc+7fEygTz1C9yuanckrA5cAWd0OE7pH6io1PVvGHS9EOkiSWLypKAOuvsSddrc2tlpXDU9bD
HMxjyKELXh0Q7Np/J23JY+RSlMSmwvVWDcir47qo6qSKgrF/6oUi9yfDEvZBrzdO0GjauZx10ZOM
xsAqNf+My/9PH5Jql5RlhWkB7Hm/qJKujyo1baYnFJ/VLcq7AqIZZear2vyZx92HgL+21zD3RLVF
tlb9lveXmjC5i61Fnp4CNbgx2vQZK+jMnowYPcFWef3zbvmwMLkY5ye9TtS2dB7q+4sZlYzC7oDD
dDpVEFHJmAonRTh9W815dbPEQn7oCzDH//qqyJiv1STRGy3Gq/fYLEtKbyYSn5Y0D17TEVmMuGHq
GsvCVuhX2d5ZUN7+fM31sb0LQSQYNGpAxmIdSE/q6sDhLtRhsGrxaQhhUVtjQJXAD9j+66v8MhNR
ETYGmfSLx/7bviuGEVmzLlie9DayvEhrO9tUpsD/81WuqJ6/NgLPTaPMWsFmZC7vX1uAUc1QaYP+
lFTmMYdPVIXQ57oKDxtYyo0nKQiZIdSdbKPsacL7KBFnRBv/h70zS47batP0Vhz/PRQYDqaIrr4A
cmRyJkVKukFQJIXxYJ4X0ZvpJdTG+gEt20xKJZbqrisqbMuiRCYygTN85/3eYUJpTPkw3v367fxk
ciyVApDOYi1CDXf8biojKonRktadA+O2gdI8F+NKJ4Hj15f56ademIsO6zrBVW8pp1Nq46hFw+sO
Bw3YDwM+gof4zLkZxNqA1+Dp++oRS7PwCc1A8B7f9Wcf8vXF38wUgt0yV9aNdZe7Z6I7te3zMHpH
pPPjJXSdszUD1MSkBVb78X3sjTxXMyVp77G5zrbZTOSkTG0MsDMz/e1xyk7MxKeuhHfO744vpQxS
iCjt3LtqsIZ1quMnAH+/fAe2fjHrOp50HNVf3KkXQiQnrePLaHZSxyD67p3j9EUK+7ton0OCnwM/
SOhSroKCXqhnFXOF40Imt2XbRt+qPKMhF2pjYvtFJcRntZMuaFxgRekKikH+JM0cI8q8XZIRA7yp
QZycNG63kZnZAXLNNMO3yWingyir/hKWGjR0B3UA7DkSFIdOKdRdGFeMlUYsPn8GPm3fnCKW7y10
Py46fH68IiEMLt2Cl2PHq+XA1NIKdHuw7/ImK9alDAz6Ec17gSg/lLH0u1m7OSdAm1v4l8d3OSe2
qdadxr2bFsvzNNBwyAjawtZPdDcGVa3E1J52AwLoJEgXR8Mmk79F91oWJLpkWPoADZLFA2pz/BZm
PEXxllfCO3PQ3f1IE2ilq2m6U4YiX6cRXcZfrwU/3liMGlVqd5KpQat+OLiLuZJa3aZ3ah2mK3vG
TMmSiBN+fZUfbyxXWcAwsK4Fin0zIfVRC8ZEb9K7iJ0a/ohRmiQhVFgqDL15mYd9fQhzkE+jGiEJ
hWH5zoLw0+svx1IYPhyB3/bc8KMU2UwG9R1pAvF52faflQqlRFxQ5FiSnOlhHHGtMArlE1Sk95pO
b1g3y0Pl40PqtcCgcc56K20fs8FRoshK7jJ0oANGsmyv9cEmrQ1sbCpvkyjEu2Ki2YsqKvetas52
1aSJd8bWT571EtYMMRMiCWT8t08hKIVZKjwFdDnzdoxbuI5d0Wx//ax/ehW6ORo1DlqfF2+UV1N1
mEO3qmxGVFG1oInZOJ6UavKeLdhPr8J667Jru4tu43ieZIO0c9NJ0zurRZozDFGJ3NBu3ll3X+RP
x+vuUstpDrIlWDfMk+PLdEFP7G2vJneTkjoYehbNmWLWaKjDxvS7mFBZWi26507CvS+GKjrLpCs/
ktqrPhJrjudQEIxrI8dM0x77b7baQUUcBxv6ijLn0zctVfStGA3Cbsy2ntZZnOJhFCAADnoNIsuv
n8xPZgEfBor38mmW4/rxh9HHkK5E0CV3cqZP09nMdeI44WsoGpSHSRe+EhRfJYHdZT+9x3f7AThl
EiCtwaaMwpGn9vboVkhUX8Sz47KQ1eaaewdXRym1fa0iZEpLLdlOxmjvhqpTN5U5mOdFH0zXY6DG
mzANov/CXMCAaekNAc2Lt/fCAvlxB5knd26m2ntiPgp0DiJ/Zy4sd/SH4UNt8HIdILY3tXLv2mPd
9nN8NztD6gfpiLmhG8p9LOW8nwtzfOd6P7nJi6UytxgdAjrHt2UzfbCa4Vo3d+7Qfy5tPAOKSDe9
QbOm/Twa1iet7T/1AjevvhiSvdapaN/VvjkYdZGufz3cfkBllg47FRhlprMQVxfU8XXzIYoldI8p
b8Hoda3CsaVtTjgoyXXoNtGWUd/cc+NIbwkFxKoyWgj3lfrOoP8BkVzeBXs5FnegM5x334z6SuE5
p4bdLpCBQ4+iau8pT8P9oELrGVREezJH4iBqmW8mwpi+tp0x3QaK/py7JGhN7TXxPO47gJm9FGyv
RgZ7wYKv4CG4mIBRb7wt6IrByWF69p9sdvvTsCuTT1bTQCAMUKnh8WM7uMo1NWRsD+qfeRY6WfXJ
qibRYgc84y40ZUZ2XuVd8CXS2sUHyc7MM8uOjMbrB5QqOAZlFnzlsNdupRihLCpTVFy0pDHA1IT/
8gkn5G705nbIbysCOnEkNszsshka7Qq4DUZSDP/9Vm9KY0R7WGHCVRdh9SWMs+gRby1xm8kiQRQ+
N1DjRo5pENvKGX6PbgbVdT8o+Zdc1trd5Lg45JodaT2eMAKMO+HpRQ+62s6wCKPUPRSjlZ+hBwkf
SajJ2ZUwtvlqzLi0F1pkPKERQD2dpFL/avROjPOQNYqvmhtWV2JWcbwsc5ofXlmqFLMzYwmjOCN6
LF1bYtsxUJwbZrewh1y3vlWaAkafTEp3hgA04y1XRGXyWc1l8OfR4LeaE/89c++oIV4tBT+2MLr+
IeuOexj8wN89DPfD0iuFfWPgHvHSqPgeQmFbH1Qi1JkT9DfAUam//2phmB8w7ga6f4ksYQNb0LG/
Whia+oEEiqUO0PkxKsjfaZm+QKivZiZFC9k3rJyLtQWHR/HmENDYomzN0myh00EUlNBuD6MBYc+U
ndjFXePs82aUWyusi0u9N8oTUQblJpus+bIxxv7QpWmGhDXfhiECG6eo0lPXbatbTRvzUzun5rNI
QtiJupkPsTar+GmZTYCbMJ6OePzX75Qwx2fh5YhPvYt1JsA48Dz7wvEirIraxF3fEDcmjJ9VKHNn
nTjOI2EByv7VQ7788xa9bngstdA/N+77lQhQAgFzQdzeSkc62bjJUHbmjS4RMkbR6LDlYE6Vm6WE
pBpZZ2W3ZAe6mTa/s8j/5ENyRc5NSyAsTdk3ZVrklMXoSDW4MWPcoPHxDQ9ZICC3mdb0zq72w6UY
ZM5CHgMcX3bZN/czYdz0bi+rW2Ww2k00WQ/SilSSPDXznSdnLPX40Q2lV0XwCsMQLSREvTc7l12o
ViitqbpNbXUjw2YPbrxx5vY0r9R1NcoNmSyeaezzMPV7cc8KfaUVup+gHw8eMKEDW0NQ0eyioT2Z
5KVaQ7vtxV4K4JDsxuyijyPh84ZcDISaAyYAh7qHOBbhBdfp2js73vJmjz8MRARjKTwhHnIQe1Ow
O+OUWJGepSSxDdhlqVDQxiDXPTkh+4iF8h7I9cNoRF+4GAcDANEtYWQcj/tywJstAaa4hQBpbedg
RCKrjBiLyCDfl+PgXqWKDRupfneEHB9NmAdceemBMvNgRgGyH1/ZTpIRERtbZ2cDCYVljl+KHsh3
ZttbbhOX4RSH9S8NN6Qrqr28jVfnLK3UaOUjkr/tAg1huhKlO0EPaptKG5cnJ1uhMGm8IIQ2HNaw
sZogsrxaNNj8y5pDcJcba4VQuq56+M11AAM3l9QxYhYxq3NfsKxXb6wcq6wrkiD8GAdh4QdZ213Y
GoKWoITfriEWWfca8mcbV5hfX/jNaY07vxwILao9/qNbs3B7jm4J2dNqZJn1x1ZAqIfET48K8fKQ
X1XNdF8b/W2STZNvh6661E9fW/JmBgNbNSkCzL26y2igfIL99VC05Tbt9OdQM1oPrPYr8eAQBTk1
l5zZ3416flMq886plDkecCZbzEnQXRy/cwX6qQjBZD9Wpn4WEG82ZOWqcNzzxiVdIRe+2eZerIh7
7bsjx/9UKf8ikurV+PmhSrl5kAUj+xXRYvn+v4sU7QPNPkJ1Wa8AcJaD1t9EC/0DtucE6oEnMdfZ
IP4qUjTjA5FtbA30JhFRMztfFSmC2uaF2MUhmAGK3+9v8CxeAN9/ltOlSUB4lUYCOUpAFpq3Qi4c
LBjg/WjclnFVKZ+Rr7kX8RhSDEsQi32a9fSe5yB/yPuUsNhKVuamRg6JsjWYy6cyDrC2a03TK/SI
eFJHrerMdzR+gngMPV381NVqICejzLHtsl1cCYdBzl6TWdaloHAmnEQ1mtQP00m3V4QyFjfJrHyp
+wYPrFwfiq8qsMa02BmD0yLUVK4BXedowZl76elZP5XrTjWjJ2mVDkfUPDcJoItqHBhlm5WXscE+
VbVDX/mD3o/dO/v48Sq93EDyMmmA0mYRMO5eZuSrVarmwcbAINptpsYBfthd7Usp+tWrIfWTmuh4
1/vzKhoqGaD5Rbn1ssW/ukpWs/pVZcwRLBfNOo+KejMaDYGriK/XRi/fS/34ybjgo1DoLW7wnNLs
NwtJp8t8NlB931pqOQGqFv3n0XAUgmeBAL6ldExSGLiJuyVkMOIpa/YgvcYokduNBe2fsg2IghW5
eJS52j4HauGSKoXjiu239oB8M5wKcSNiMr58vRTTx86eTDS4hjEV67iEN59PQ92s6TSgt8MUJC1W
86zhbZx2w9z6UWnnloeAOrlotAYDRmGUE46MhLUoLhrdlSVKPMoCu7pO52F8UCw8Snyl6YwHM7bq
b0KmCTuYQLPhCfqt0vvNB7a0AfGlEhqdhuUmHi/EZKXSkx6t8bYN82/BXBxChXsz6+4OHXC8ebnY
/6y9/8JbgQUSOHEpk2mMgwW/eg4/rMX//n+y5z+env/AF7Usn+u2yF8vzD99sb8WatX9gIENBTKg
F5jzP5GGCqjKB5ZgyOngb5TRC1nu+0rNiREknklJa3khYi81yvfTJH8FNQHSi0pzmw4i2sffWKcp
eRgwrxbqt/fhLQSIY1fcxZ1I9p08RCLxbO1Zsv4JOmkKfpbadI4QUB9WU+VP88cqJClmDf07MdcO
FtPBCWhNhF8L00+si3RnP6ZMH0yqreuqurSC89ndku0isp093+OzndhPi6N2DoM9bh8rcaWJ0yC8
7YN9xOnP9jEG18yHOLpx0nOlO7fLk0o/NNZl4ZyK5BIgMOXXgxIc5viiGbeOgytZcFhSkfX4nMxw
PEhnf27P7SUbDp/v9Kud7wLsptw7M74oyMqqcw8nq3rpCbr4VmGMmZ1JjLD6vaVt+uCApbeV34II
pYavkwGa7PR6Hw0Pek8WUYG9V9D4SXctp5vIuJ3VvZLea/OXPt3b0VnQ7GS7t1jYhi1xrNawscod
NtWme2ppNCyzO5eEoNRvR7iFF+O0tWKYJReRe6oN6yQj52Y3RifGcDb1l5PqNQHylpOZbhCiYoxv
qesMyMwKSec7G2vP+RMe9Dvs+5Z/i80s7qPxqktvywGwLDlI7LbM81rcVM1NkJ0l0Q6z1oSoKGcd
o26vvHRetcDa1kmt7Mji0TFX1DZ6ua2ii99fSG4Lyb//a1l8HotyqmO84/738ZdQx7+vTcsMPPpi
nbfo8K6653q6fm66jB/9k+m4fOd/9i+/F1O3U/n8b/96LLqcnsX1cxgfT+eFmfofB5lun//9/9Zh
fFSZLT/x53wX1gco60DJ2MfQTKT2+asuE+oHVVuK6L9orPzN99kujA+mY5KxgBeJydFT5+W+z3ah
faBcgwJFd50ygEXkd2Y7b+VotnPOpCDksMmRcinlUfkdbx+w01y7N7p6PTttlW6zKWFMDXZp3cUm
LfJN1AVq41dhb1gbS9TjR73PnAfe8bgPnAKPyR5sl0CuqBN4zVuz3p0AlC0jNzXcT2bQYQ/WthJm
vhO7qbnl6D+gcp77/mLU7aYiSEDHWQGwwPnSZpbRMQnVCbNMtwrOcseFRlMPbbTE1RRK4cOKwDE7
VYfxtG01IyCWt9P90EaDeDH0QbKLe9U9ba1sOg8hbz4IM6m+URIudvyR+jDPE91cmAnp58LNM4PF
IRvw6M0i9TxGtfm5rXr7o5vLId5GAL8FxtoRIVnWFOJdHAzCbrwhkzMO8qFsHrD+056iXGpYZs6x
vNdbiBeeOoUGsHg7S+zgtb4KVk7UEPWlIbv7ZEbWfMgxkbP2Cj2GbaxlF7qocZvvBrc+0SPqha1s
coUMaxNNlFskyVOUpAoMHiGmk9oqOQuqfWtbJLxNTYYjPk0E39RbcgJErfT9Cq5OE3ttkBvg1wrE
PVYSw0AbmHclzQsM3M6KMg57LOs6/Ytoco0UWSurr9giw0VCjIV20oJJrdRUZKZX6a1zUacG0ZtZ
6ESzX8kGy65RkOKzVhRR3xuF6X6FK50iyDZSoO1GDtpDT5uu9sOItsEqXTCdPqodaxfgDQDzokwQ
Xmh63iLerETleLbs5kur0TXiVodpKHdOIpLGC+0U2bAy5PqOim/QV5Y6kJ5aaLPzUeZDLGkCJnbo
u+RGpJ7TalOMOi6PlW03uuRACKHY1UnVlOj2M1Ml4rDKiwqxdIF3DHHyXanv2oqAgVG4qEnBhJx+
HblRSwpIXGOI6ia1fuMMhEHkYxtRgc4OXb4xcrxYz43JtwzGGEztqcFxvek/jmk9k+tqJ5iJa24n
rZM5ypPOT4BEHrJwQkAS2JZ9qJwuqNeT5RTS151gUZVZpi3XpixxPQPpd87subBSXwy2M3l6GWg4
FGSKRbqf3czzLqlIsPREDAdyVzi4A+EagJwTqmdKGMYktPFLTnTu51LRCT4UrZNxfxrRYI7gTj2/
z4Zpo061+7WeW16p6vAziKayPpuNHHQw1hJ118qesLohKZi2hjUuvWMrwmEMbIryfNTiz3Y34xiA
7UlLzyOhlN9HBHaavquyQhCJXNXfNLpBhp9A4UlXGj4iSzcPOMbLDKXIaEsH5r0tizz1DTEmtFld
UXEzhajvmjzOvmX0Zr7Ipq2IOazL4LktSxI0mIHDudnrc7LKStq3ftcUBK7RscUtMnXrrMNyQovu
ndTVB38wKkvz7TFSQx+uUdf5aayFM+BugmEd2o8EH0fNmVWwqBx/vHQZPH5uJo19QkpZpXuijUTk
G2mPb3Qp6NGxiyvzJUDhgK+6GUm5Up1Wqh5ztMP73FEA0tD+2Oreapwh2bakE5DEl0Eg3BRzoQ+b
SQlZmiz6Y8ZuclOcSmjfsRwaoagzTPJqgJRYlOiN5nJQauIxErvfBNWYYaLZp+JTYdZETDjOGN85
beE+FYHafWLnFMpqUOOm33KuRyhadG17646TFZOR0afWritbPV8bU9fg5K0kNhn1kxaWrDyqkTzy
dsZuH1syJmbdasSX0RW4l/PBu+vITsNoLUulH3Z10c3GNsxmrb0WdcQIUZTJtC67kQpyz21UHnKo
UelmGBrSkdw0q57UeGh9Lo+sS1pyxVnzSlTZyCJcdQkRSIUtGZmy3aHPIfgxwH65nmMeK1wnHp/p
ov03SR22TLmNOQGezkV+lgw6Nggy2Js8egdnXqeYLgH812444WqoDZ4mu/M0RG7MNJZlfyEq9bHh
2qqJqaCRaCdp3W2NLkLLHwxeZPEG+nRYGQ6+BTTpkIQQSuPiKVIiuY/h+zS1+YmYs6epyW9GKkMx
lJte0x+08LJvqzOZTqRCTDujifZNSxJo6K4nyugZ8woNq84xntayij7VvaOsWrOqdnY93HZ5QKpr
Eo87wyIvI8+vOXGztFUmplbOWR4Zup+RG62S7mF3j46MybfqIba5XC1T8eKtcYkZAufENZJ7czKi
TZup8AgT0NUAJ3PMB4aULMo5zXDKn07iuUxPRGMoJ8gdbsNUSM8UzQor8mI3pDu9kMzUqd6nIcY0
Ue7sSEHeZE5/3YDr9ZZ74mola09ChtL4de5VHNMGe9rz8/dBHd43iQDRzcVNlsYnvR0dnNQ4TfsJ
H0dnJqBWnbZ9NVKbqrxsGYqrKBsfTSXJ17KPGtcfTK2nYwA9IMfsOpdM1LpdK0LfoFZhis6HhBil
LNcOg0YIqMzxRjDFRYchoV+z4qh43CyScbR3TvWJ08BKJulzYblIj7Ndl+g7dXLuymYhQc4RRsfS
Se9mVfiqVV40erzWYhq5syPPWIvwnB1lvI7GpFhHM/SIKMelsgDnbLWlkMnax7jQr+tK0rVnMvrd
rK5sJdtURXXb68knllOfVmK0V2Cs9HjdURkVrAExeQ2igrK5ofS5qeziUFXZg55F9yN+XY91oWm3
tk6klNA7D5tiF+UvunrFGc8a+ACrxI2wGyrGqx4LCg+gIV0XXUWWh6Lo4oD64NERKP0Lu9fOBk2b
vHb8JEosft3EeuZyq4SzVRTXhIG0velivx9QokntLCHQzYiCautQbqz0UnmasWNBpLyeszk40cu6
vGmETWmiz8Axi/XYpUiw38yN60TFeiBzO2J4dAuvJbUXn7u6n0/nNFylFTTNrEJ9mE9Xuhg2MsG+
Jdc5fjk8Q/DjS5mX27o+r8M+3IOcn+czxnVKu6+z3OXOx1/nODqbMQqf4XMbY3iuWOa+naxLu01I
72STRT+1wj7hRjfJPYkGbNetcB0Jm5AfnOkWw97Qm1L869Wq1VeiCHSvTeWu7YgJVdKzqQ4PaYp5
vSavc8iljY39MStqqLqXOvuMyWEx1TRUpEG6cysGm1shHl3hoU1y8pcoJW2hbj5SZHyKCRlxo8e8
5MyaXcUTB9ma4VzcdJNxYgU8fiLlKAIVP0YCb5BTYoTzcNmFdxm5LLZWb4Ia72T3SSna0wmfz64N
gjNYSQe1TTZKhnrImQJ6YM+DZmDKLbR1FaW4wUcEHbHHlERH6zgC192OxMN1AlS66pdL4eL7JSD1
V8Ai17aBgdMiTL9VmFruph/SCxN9fuZanDUDVmZ9fkyrCUPW1JxXwFGdN9UUI+rcPuXEuRcoxlbJ
3FEi5wKXFnk+mA0hgnW+SjOWkyb+JAeUbHw0XLaGFIsUs3qgtMZDungY9QW3stQJMYKFA8oXu+UB
7cNZtZ8M7N21IagijgVt66wjRdUbGByOmpOJ2tUToRYy/YJFCn7TiZU5CYGtxNzETauSZVNYw4A5
U6dAqk7YC5qyi3GuHhrp93EsyE+1pHiszUQ+aEISPUDnNijXlh1YNZZQUo5+gP0IpVaex/UKNb62
M60eV3Z3tNgRW7SvHk315lA6kmxnhPgGXnAotbm3ab/XrcCOV1YcYGEzlo51lYRSfstIXieSQMU6
CS0htjuqUw2hN45hfqdmdtSfKiPl1YUVxO2lja4mgpvYi5tSDzUHIZMrslU0EvVLENtYPjG1MAAc
6ww5q8QvBUFZjq2eNzp8sFVpt3ADNLaGq2HQm8bX2na6yJSSkDXotIAQYyvHgfzcUXWwGghhGQ0i
4Q1KnE6zE7W0BNuioy+FpZvp1kmRxsr9MBfKOYXJVB3SyUrXspnsJw3KjgW5pQN8xWFk/vr70MF/
T5YKmKNFX412oAPVipO59ct+0D6LHpo/zp4BDZ6bP1YM5oe85XdPRfPHmi+W/3/MY/53hE3+7CLf
sUnb/ACKqMEj/94N+huswHjng4VOl+4ojOM/jSm+gxW68wFODCiFBZ2FHs+iZfyL6AJqCcGFjwSt
bmFZEPj8O3DFG2octqLgptBdNPoFQBkw9I7RCr3DcamPrfBz1VMl93VkXmtNcl7CTFGq6nnADaCY
55tgAklLHQHsLtetU9UeRjTDus6Np1dIz0+6JQsh8B+s9Pv7wTsSiGZhoy+wz+v+7VDjtzlNffhZ
pmW1UUKL7M/ll5REqpWS2iTvdOr9r6/5pvXKLSTEF5Sa1vHCDwdBPr5oY+i5QtFg3E6WcjC1ei3l
UN+FU1R5bR1xbKhG4ecVm0KVR3cWGRm/fgPHkJEAu6YfCBQNywNwCojq+Poyyjtu6ehcz+bkuUSn
RhV2TIKDtaXs6UNyfI+Nc4x35v3vXphWB3IKSBlo8fjn+MJ1E0YIiw3jWrcUUrNsKvcBKM8zgv7G
bYZNI6wbk3q0KsTnX18ZqJ3X/udJM4J5wFgG8JzR7cLBfXPtpBcm3MBIXqUe2zv/nZ192e+lb/vh
Fs3FqXnurs3zduesrL21j8kErA/kAp4razJ/V67vromq5M+X7yt39S7ftd5lvWv5rbvW9/pl65GB
zDc+9v7jpbUiYOpzfXDXYmXz18nX4fN0mR1o51+N15Ar9+VaO5/Pw1P343iFB3XiTZf6vvcUH7cy
v/fsdb1+vORFHx9bfjv63Yr75MerK3PV+aShbRDi+BRha8MjoWddr9Stui3W6rbf1Bv5Ldlj3r0a
fHfn7sxVsi12qN8JaZmf1HNtD8v5YrxQDvJgre1T/UzZqVuCqUiDI92CV4Mj/fL6ztrcKxvDc3fz
pTg39ssrcSj3v+0OhUcApW+vlrfhrqpddWh2mX8jPRiWPpH1W9Ik9iQTbt3bZjd4+Ttj+EXg/cPz
1FUI1QbrGePpeCzFhJMElalkV5vVxW3saYfKL7bhVf81xjizZafDtHhNEMZ4mHfhmnSDteZRC23m
Xbwutnzrmqbe5nl7fjLh3VH7N5M37MIVzWiPP1gn63RFK9nPuOX58t/ZpPmDdxUBw3ukXecf3Uty
tmK+Xg07ZRVucn/52d3u1wNXvOnmLOPWMGEwYY6M6uClwf96hSqFHGivGxK5sRtiCTo4J2NfJdgt
5tshJsOkmJIlzdWBW9JWp3/+QhZU1Mlo//JVMw2fEbw020rGLacLSMhxPvW+NpYgD32BNMDSKnUf
aINf62Nx8vKLhklspGOHZnfMUJiVUHlslgamkSAMYLgI8kQ9CZh4J3Scvv+SFwsBOAjt1T9/9vJ9
pL4474yAhSvxdkYTCb7wJRB9ONZbOlIw52Mygchcwag8UYRyKvLoOmmjU0c+K217owXmyo7Tc0PR
znRzxj7F2SxeTBzkZzhJOum16lMYGae5GG7tJH8oCveqsmPyBt1DJ9v7DoeYoEGrmH+NxfAZ36Nd
gUulOdUEJHXnbmGB/t5BYXBQbbqXZFJsq3KkJJyjrWUARHSkKrXphvT29SCCdRFdQIlct225DkhR
KGxSgax+l5EXiBIEnLM9JLS0jAzYscqu0RTeDC0hd8Z71vtvdqCXxRBJhA6YvehlsHg7njwycTpX
12V0paZsNS2YlId+B6HQN7UloRI9nmZeItfcIODo3+l3L1vqq4nLE+OBsQPatLtdNoM3u49Dwu00
tlqwJqFj9CsX7C2Zh9LjfE7QTNO216WIwLCREP56Kr0ZL0vZxN6nkeyODyG9F2qj1zPJHGqnGTFZ
vEga/TmVnP6ivpKbOSRBMWxML2kNk7iHF7Co0ba/vvgP/u9I0F0cmpAEwJ+hQnzDFCtFF4R5ZxJU
qaXEYInwOgGrOGgd3qVqAMiApqP3WrMA2i/28Rx3Z6lJZrVGExdNCcbJ+YMQc74K2znzwrF8LJOy
uZV2nbwT+Xp8n2CYvrxTaGEI6HCoXnpXr+9T7iBNyagfbjuwYYT1JDKoKlwwwz7kTfy5S6HwxPj0
ZTOthV/fJfGG60rXnlsDw5BV3cAw313+/hV7RRtk7ehtV1xlebfKhiFYl/2836xiu8R0rCbTpNND
CKXp3JzLOMK0wCYmJ886iCeL623Vuad2wYpfR+2hF9onZ8qHq3bQa7AIIsdevrSKqFqbgrC+fMIB
rlXhlIQyOzdM9cKpRHLFyTX4KNrzWQ7TaRKeuBzmbhAG1JBJwhGyyqRycjMTvxny/mRG+7si+KW9
tsPgXLV6rCsm4+PLnfkt4sbP+61H3df//6yJeML/cWv2tqur7rgzSwTk361Z8WFxgTFRQUN3+vNM
8ydlToe8v7gWucuZBjTe+oeIIfQPGnTghShlsqaxFP192jFMXm9Jq7fh0i6dXvE7Z52liv9nnVtW
N8uyllRj9m4YKW+jpnA5B7ZkFfJTxB4Amqd95h4kEjuO6fSi/74pl3++6GsevGUtq8fbi0ENZKcD
ZVzMeY7nTdo1eptXJs6ghSLnG8QmWnlCX5D6BCSzymk+jbp2Bmcv+bZ0JZytjHDKR0/cOTu1kQSI
YemHFTHt2AC/ZafC/jwNw6TBQsd08l0eF220Mec0V/ZVI63xoFdBW+0se7DPjDirios0avVTs4nb
8DyPkngC1K7H6hCZU1jBZAAOXfXSAWDT29lsSCVUJezcBNultMJygEzabPkhUx9BUxElpduWrsdl
3OI9temNNDdOulJWKfgYZ6OdYEslWB2P9ynseKV2zAlRtui1fHZTx6rgY0AB9KvGrohG6yNuRYJB
xWVShBjClelgkq1ds957FS8A4y/rw41bzKq2Qn4J5t46aqScodNV98Jyi25Vt8PSrQReTqttbhWa
PO3LmHpolXVoSzy6QEG7192cJhEqDtP1hjLuaJw3mltvoxlfYk8bFHX0m5CHiHM7vXvPbIAJ8Vqf
c/R5kOoTguYgmoXK15A4S01T0Eaa1gqRJQbgszL6kd4r6yEONE9vlnxjoQA5DssrpUG+oiUMN9+x
t/HQrSG5azTFGvI6I+zlrZbTS2lfhxbiVS1o71zsRL1JDWHM4WytRDqG6vYtuYXXCvZC61rRLxjj
+llT6o6XzflVZ4cwapBxShV0n6GPWbZj7l0QZy8OiX1tZqrUlPdAE6Q6iS0SK5d+aT/qG5CGFDZ2
uy0k3VvFZN+3lYse0Krv52EVD2IHJaYmp3e40o3oEINVraJE2TgtpgBIe4cVanqHzDkop3HwFFCG
i9qVvqbhQaD2kzcubJ1Z6mf6aF7j8sVn08OHqNFPJjs8Kx0YzmljYX88B3Kr5c1GVOal02erZOxQ
82rKea912IbW1/TSztMZEk3Z0PWmvR44pMWrdgPindRnSkCEsm6eNYjkvTGftvYw7eYpv9Bm3kFZ
WKeF1V+aevRMFUYDva5vseC8MTpiufLpfFpKPNkFH422P6jECioimdedixivmYP9aM3BalLaT06G
Qa0O9DjrAIGqNS/vDYlvS82kv1iCjLRH7NHBUGHGO51USU+kMsepgKSBLI/uRR0qnuJ2F70zEYvd
KrW3lJoujA+Mu540zLu80B0JWa0SPBia52bEPTWc/h9l57HkOJKt6SeCGZRDbCEoI0iGjsgNLDMy
Expwhwae/n7s3kzXjPW1WVa1CBIE4Of8kphfLylipreoq+gK3+jJlISPS6N+dUo0U0L559ncHpot
v7UwfQFRCjQF6hcsFikWCzHzh0rSwpuCsHfMMvQN0qgCFPNuSp/mEA/FlL/1ezq0oc2HTz7oA6IU
1rZB//a1EoIna29wBNSs9s9J7W1w8dO+U86Z4/4TgvMwWDTf2g2iMKQuv7KOyOgxsQggtnM7XNtE
i9bOetR88+yufGkTp3SQqP6XpeG8J5P7yGDePwxSbRGY/M2Srb33pbz5dTJcumKiVFptByInvMDK
3D+E4O3q1mvPa5k+S2PgSVywWyDO2WB/2i4Yuw5ZQ7M92KmFttdst9Cyyr9pXtJzSMUE4uSQ4Ivm
7BKUn/jTXdBxp7nknzb3jSA1NZfKGbET9hiLpdCCCf426Dw/qnKcjL1rXqcNa2Q35Oc+0+U+15yd
xRgUri4sSDX6V7s3TtlqwZmVZ71Av1L6Q6xPyVNfEsNM8oLgfqqfiqSghiYXcziJaoCaFe+pZ5T8
ZxO9nxpBdZApGU0Tzg9DTGd8Hd4tASSP4bYpHm7d10U57rFQ80GJ8tirmSzNVB0QU8ferI7rxl+z
MLqEZmnnoZYZ23PJMR20Nv3vjaLCbSwwd5bugayQo1O7v+cuoz1+XqkB08n6d9MydrPRCrFvahEv
CxpLjEg2HjS+v0hCwschTpW5Y+ZfHvReidC2pwIRuXZavJVPmg2g5Kkq9fesTrIDtdG7JJWxbWGS
t4vkqXLTi1N330pwf7cTmZ55Rju5pwDBIXRcjwYFfc1fa92PzH4mtgEZU9jBZfLeTS89NPK6dvSn
E/Yec0g0F+71Njb0uTMel2qj3WDutatu1VQ7jBSIWFWhUM0oflfy/yoHazIaDOLEEnYPfzq3itB9
afVh57t/rbnkbWCUJedialZx7hmDF6HFOHqNdlJFo58FggFqPyGvWFSzg9nkT2nVfZHA84iM4nWw
arxOrbvvYITmcNvcjwaW609POOKlYfIPtrl6dKsWVnqUtKbQDlyJdef16pcvs1cE9fafta70SDjq
6jrj+gR5VOGiznccfr82t/0aZKsCv1brsdD0Q0KpUSQSGuJHbFYFbFncze2xcTQ9SNzkF6wEZnvx
d2ozhJiT9A6FncnbVBfz2XCkFZdYmzgim/o1JZD4nhdgY5+uLC4UP1KjL2+NWxAcQEQZcOESYDd+
NiHJIzs3Hukj+osUvd/5o5TBslqXHL8VfS2IhETeqFC7k415Izhmu/E6+n1K4c4KuYVF8YO+KzuU
svd48EvmBX98pxOAZIzSZf/PhAZ5nawnt5PnMfW7o96Rv+1jYCNkBHQrxdWeucVXMzTjUeqCvUP6
sd5uP1JZP2m8nhLbuItf/O7RrIVJ0VdpP+gWRYMmWotgspUWIVE/bFl5Is7mSbTdo+c2L8LLrdhY
Sfbm7JtjkZn280Z9b2DVehVCrhGq72xfYhmJMZnsfdJWNb+lnh+0VFORMdUjViRZnG1Te5S99CNM
m18pT0SQG/r44Ph3lRMAVIxpXfsN1vA9LjRaGEv+LHIkVDBfdeh7mvEuKMZtZpHvbdlqYbs5X1tD
uywLnbvDwtci0eBnVxph21Y3wFhSow3pO8eTnhzLwYo9ECkY8Cvq6p+zvTxyh9sPzlRPZMhXu7FK
KTUR/mWsV56TlfDucuBwqO/tOovrwu2iJ7a3M/BME7TN9LvVqxgz2JlST6RNfomcz7punX8thvxV
TnZk6NVjl+EOSWX1Xfoq0BLy2NLW0aN80ymxFjfHtJ4Q+u3JovhcWKwTl+mCQS4LoR28YKn0n4OX
Q3eO4p1v29LpsvyaZvNNd3G+5O58xnD+6nMj1qbenezRmSDGZy2CIM6vdU2u3uJ3U9j26ksW2kIt
WGJeiCFVy7Ho7p0/tlyrce91i8yeMDnAVZKlSXfm5MzNn3w26fvIMkVZDYKU+jnVzXJ5rDl4jJDo
DnpNOpoVzjKv8Rxq5HJqARZ51z3caxCbnyjZyo+5GFukzit+5ikkmN967EdbZyS0dIOmX6SNke2S
73vVO4umkf++m/wn7v5vkEcHp2VFI9eQf/7PzSRtTC4f8sywrWFggmIy2wiHx/rQTFmC4C1fly4s
RNL/W6D8b4nw/2Mn+oer+v6HiRm6Yy3cgMAulvWff1gSgzGCWo6hbbRazgKk2QAExaBkWHnIWAJN
+S7F8Supj3DONb97w8yoc519GqZ0t3zBrD3tNVVZn+X9OJxto9FROQ4p8hvEeJG3EkfFQLiJc6Zz
VNdW6RakHtxrxvQOrGckv0CGqTYtt//fq8pme7d66mhByUD9B4imiOBzMVyN4VB31Xsv/Op9QhCj
1SanMOSSS3JD6enxf/+r/4gV+tePaWF6xi3/L8bQ+gdzhdlzsFJ9JrGpmKo8shtpvVnKsPtdtyx1
EnTmRJFyi8+pCmDd2TIWqs6JYnDcKuSe97X/5e76TzDx33cXzv57iygxVobxjw8Elismzez0cORu
PgMGeeel7DWU8UV+06TUHlXrJiTQzsD2//1i/F/7/b9AB5AEHEx3H8g/CAgKVQBRLTmElTunv6bU
k7wumq0DpDcLfvXO3Zz/rfcAqOM/1nx03gKSloxJ6uTvXpL/vKdnc+lcN7HTaKy2Ey7qJhnjsf38
71/sX5/8/wQTIOkAKsmQwtxuUpr+jydHzOSk1C7KMePF31XRdrzWTrTvg18/phN6jU87MJ44NAxF
03EYegde+rv//hHu3TD//KqAHCQIEIXq8g4mn+w/v2qJOTxx0zYJh0ydcYO9ZgnjlyzZTCyX8q8F
tWJUaeK0ZOVV1uIowdLD2sv7w1rJLWDMu5/LGF7UwGuuxVB4InHrr6ONxyQdadGsh4IBqrXKJ7Pb
UC/RdMjMSuMmuca85m25tx064tBmbXSW9IAGAssh0OjJzZ2bLNB9Gl3kaO1l6MwDBsIe/rQ7tspq
A1kMYdLUKLUmaFbATkSBjIgPnlOaMUs8vSM1+iAr+ez0e41y/dL27fdm1WdvohyE5eVSOfNHJ5aT
qLjKYp0+knH+MvvlS5/kR2KZp8Jqzhpv16gYitiVrJT0bhzRGxL4pPmvKUrrOuU3SvRdmTv71l6O
uqGu/kR4fE8gQ2Fqu23AhDmnoFKUsDCGUPZoZPVF2s5uzed973qnmiIqZMM0eOk/kPC8ZIPzM1fJ
w1ymh3W2nvO7UG7KEZw5/VdNsXxjdR9cldd2otYHzn2HXGEPU3OqNfHJhMbWnF6yeo1Wk/+ylmIQ
kOPHBDmJuActHkR8amt7kWnfxEaeTSPHvCSnP63dvvKeRnU0bFBfM0X0YNM8nZHWJm+Nl1qBR5P1
lvUog91npJafgqr5eazfN789jTW5/Y6Owl0u/c5FsJ9Jh0qA8th2ZjRJ/6tZBHIlXiOFuphr8TGn
+X02PpQTttRk+lnPIPSj1T5b+fxSIWFVhNXqvfFDc9wDIX7Mr/ywU4XItK9es9Q41ShjkeT1IZm+
6Dotr2136dawyxTNl5MD5qQFyIPDmBa6evbCQPk2D72KQORUWOncRTQnG0+jBqIwD9fBal7TcZ13
Si19kCdd9Y3b1d2RaPWQFO1+M1G70gjW6pgiakuvo0TLH+zNPS0+cTRJzW9MBwTFLeAUW0bncoey
rymHvay2h5U203C0+idttIZLs2hMvkNxsbz+zCJ81VTPLY/Ccqdl9qlw5JnV9ORvPGfj6hY7idUh
MKbN3Y9IN2MtNfMDSvb1WrbyYSrKfZKM6IrsYqLMcKZ+bWLDRBBCCtC2HnE+vNmgY0dbjaRKNP1f
hM6IEgftY6iGH609uOGmYQXTawxZI09bnLf51+APr05NDRfa6AVFrLvT3W3P+2AI17UVQcZLo6nb
B62BbEvKK9c1atq2RyFs+KGzLTBfK612ikSgMO+Y+3QTn5Zau9iu8ke3Tw5Vu5nv60J0EM2Br77k
hEO3j8hyaj88jFmhAmZ76GY/CVvGxEBIqiWrYfYsHCPjuV/U38QUp2ZMFaBLm8XKIH3N7exHP/Of
53780PqZpkGcFrTR4pa2itC17gYHnnYWcfvT7nR10shr2TxKJC06ss3af5TFGiN4eEW7E1dkhUYQ
H1qY8OmhIK7wEBexpF99aQYjPhVI3YNRC6x7TNK9kEEC1ri16yUfjWvii53JndK1+c9WDqeq02JT
G6mpFoS3LzvpGXAl5XVc819odOOs1Q95Zd8WRw87bzv3ayoCo6p2ut/ulWd8jdtPIzM+RmSaJ78Y
7G5v15WWffSdPu2HGReOa7EeUMkdkVWvxZgTpOQLp3y4HBWC6++N2vnjaLNPYaJPiVplrC4qoHw7
JqKxero1pfbTbUyguS6dQ6crKDB3c/E8zkUHJMxF93k3Yk46G9pEHsOQy4uu5ct+9VGiKkIJ8QT3
3Pxr+Q7BMweyXxZq+szi1fBLdQNE/k3S33GbtAQYxYiol/2rjY4AC5wWEcHwDnTJlUkSIyO6ubL1
oNQt/e+yAZKcsoF6yCKpwN8WT39sSzYFjAygDCINRDp5AZb27VHm+pswJ+NZ14s+Add038Zco9MP
m0dYVbN5awqj8kOTL3n20OuHzL3DL4Te6lQUcgWK1N08qAisCxt3NaPUG67zSrWhqnqqrfMzWlFi
9oZkCFpvw0mZsF2ts/OYT5OK50p78GbvBkNGXAbrUYR2pg+zhPM9HYtTkxrkermtAfrBaJuV3fvQ
W59qwUKBG4oQQZeo8M5R2sny1AV+9Wmdhgd7bahbcd2h/TbX4bdVD/OeEFiaW5QGCFyrBHTLyJPh
y9fxji5uU2m/iKr0agp7wTynbaBfpVVf+izlacptWlyI3JH9c21sOVBHXeVXsCp6P2Eddvi6FZIN
ZRskmDmNAFEsM7WdyS4rLKwh69hGROxU72aeXDuWBmROCAXwDUjfqKO+8ggCmJpkycM0sZcfeWZ/
j6ku6oPvzsZl8Otxt3hZgxi8TnapBmARFVOf9btcX/qewkqZPYKfOPhhNjjk3Hpa5dztyGK8W0xn
2fYxzzLCk2kDO608k8rEDV1xim3pUo9GmkTK03pCDTwdrLz1fvVj7cblVMnnhezZY5oXDyJhmLH0
5eJlU64dJ2ERVMDc7T9PzBevg5Z2SDeqjdLZIUfnNK7cyIURLeBWkSeTkq4aDQFIt+zsPrut0+Lu
Pa19nwC0F8/SAm8zE7JfmzwullWExCXsvUwrwzbX5o9MdM+YoVqE2LwA82l2npSqq7CfXP9TGzJs
eVae2H8by7Jft7qz13i1NlwFxbW+1xMUbmxLUoTox+b/UXnvZBYbuO4S0lG6hj6ebikOvtnghcWt
Xb0wilRYSjYPp66onqnDzt70dVzXV7+1sb55yMphk5fHOVf2RzNmCgOZnuxMOvViH6Rr3xR+GQmL
4jzPTJYbAkKxLzd/Ptj+WA4HYa/WnvVBFcCBEy90w8YiaPE8Hyb6zuNkACNd0umBfr35E17MiZZt
fEE5uZ27QQOCIEIAfATJ8ivv/WvnzupEwy29qC0DXtihkbd3jNjF3mvB+yz9XAr5k0vztWT+pRhN
Wka3Y7fJfbEte3TdbqTcudip8W7As4zOPeSwm38mkTU4qjd64RoJqi705diNXbJPuS/vp+e02TsL
W+d5MXmJNlqZBhuM2BmOSBE8T7xCXuAxsWkHuQc6PSWl03PlKydUrpC31l33XpL3T42gUnWrDZzI
9KbmlTxCiejIiKv2TJTCI0/IGvrG2MWamoG0u/Inp399GPU5Rrzokd1R/hzIaMf/VYlImfOtryV6
ehI/a97e6Tz+SR3x7Jhaz+qCWbIpHmYTbTeI942Oh2+FYBl/Nrp0sJloEjQEwsKsUEsGZrki6iyg
X63kBtTS+VFvOvI7Zv9UaJKa3Gx4VJ53S0tU+FtPNhGZ8eEyLVST5lO8pFB6cBmchnl3SJucQNRx
2948A6o/dcwQ2o763GZ+rah5ji3Rcu42OFOgHZgh7qqOoO+xW84MYeSkM1Fac7EdWieFICywKMVS
2RvX2hf5bZzhXPsN5Y6QCIhK4d26KrEe3VGz99ok9E/gyuGEZzC0m9oNpOlX8aCYXwP4SVZohQAC
MmBRobt1wj1yFbB72GoN+4bI0sXbwgp7ynfXZdmUBnBHv/Oir/YacMV1aKynqrKXS9l41os+ayXJ
8d5NEh69E7Xd/HDm/nFayHtc/Ww/W9r2pBomVUoL35RfvA8iX3FuFSOYqX11kbiHjaFm/PPrKe3A
f9O5++E5Qx/X+oDcfyFC+tqO6/S3KRWN1dPyVRSTeyo84qx7ffpsyoRlYStpV095jhJdrQcBHrBT
3SrRWDGyzik8F46dIrKTlkAWa0S6TjjYmhCbCCB2afW2+t3LenkySYuJDFcSZ3JHG5L2uAm1L3nn
MWVDQ9fDrim0961xn9qp43JLKnXH0EnvEQXUWIXFbMjnvN/CZqjiXkc5HyRJNuwXbURGd1ekKo0U
+ra9DyXp6hyzairySHDq5WHl2OmLZdGpu9qCWpBpwOhC+FYy3ianJSpdDo2GGr9K4q1hnB9XsELH
5jDXI1708KQcluacXIwZH8hE+7tHSMBm5U/QlyQv9FdnU9elQ4FIazg5DhAytbnXW5gt6l3WsOv9
v13pyTGgTPDDnrUpJHosBMbTz92SaBTd5hKvptRC2sirXV8Q2m7ioQ4yumVlOtf7dNDyA65F8iib
nxMKbBzZJk3XNnqk9gSy9A2VYce8ELHKudSTO5zXM+Bk4LgSkeqs8HMv3Q2p73nsuQPaqXipmvbB
gumsPawqPv6QoBMNkS3waG7aXfDodDcsumff7cpnu8IuazbMDolbHSc13yon7UnJVBcFFUEpdLmM
9LTpH/k68JZMreMy6SZhPs29VNn8qSrzTWiJeIZ5Z6Cyh/nLNch1cfOORtmmTPmV64+kvmfRrsNX
q6EIhaCwj3m+vWqr3z75acagb1tePAt8rsPaJDsen6PoffLhzFQSzQAk4CTosnVnQaAHKnbBxb6E
RZZ96i3joj81UEWieLDWpI5HwYw9j48cfBRdC4XAoEmcs+nQim3ChSO2Np/S3n9ONC67cv92JvYj
t/Cf3AVrU64Es1A74sXTWNFFc/Gb1dxXHlR8pdPv3Qy3bPPPwmkJ9GW2CUhA3cICr9GpkvgRiyml
xC7nTeF0g//HyrUbluyf4ya6UBjNT6unu7suulvZgg1M7vvAEcxKYRGJbCfHCteL0UAvGVbq8fB2
72o1JT50N3m2veJWwjM9TinuODud29CaKazQqAJKy64LZmBUMxz9DV/03IF3Z/K0OhyQ9io3TmXM
1X3XVId0NNdDMqUvsBtaYA/g8Awhu0Q6A0kkhUbduDiO2lR/Ui+YYt9vp3DVLL4vZtwug8mUGOMG
fXoZVIe2Iu0vVdV7r5OgKtsstzRCl5HTT6tjQ8Pewi/cvy/9uBxGb3ROfpmxU/Vrc+jEJPChJXgk
818I65bf7Wy3WJ+Ef1rK7ZdOMP/Jb1eSNYsvpWxgIFd+1VZ323TZxEOKWN6t5youZ1S4+AdeUd38
oTg3CzbesTHONQKEyiaU3mCEC9R4n81u7BULlB76003mp6zHlkxKNuUfDbrpkp9p0DRyGpyLuy5T
eEceTHt68ZbxyhXKo8mpD8s0HvoRvicTztkys5XQFpIfFK9jgOdrMSUtE7b0rwC1P/R160io9d7W
0fgL34jrsG2PumnfMmOyqUbLPytwwD37rxbnyLFgw5wmXIRJItxc3da0gHWpNu/g1xnnVA4Raunq
l+xBzQcqqAJG/Utv2zeQahU2sqQFUaICt7n+QhO/hFvwJ1w7O27OloZKyudysjwarzlwSIM+N/W0
L6tsDDImwFM2G83vqmrM/cD/ZHKKz9Hk4Uxn96HlUX2s5EIBIVi78tjax15ezMXmk2z5EiFXflNK
f1t995bWS7DkNJMVtrlEiaDszbLNVwN97Sh5oDW9eoL2/iEGZiFfFGdpLevdY74G3ZifjWVYsIuW
VccDYxKLsxhXIcvfqc2TkwstykpLcvcwItbq7gPNLUDmyV/ujjrWHE9oeBgnm/k8iVcczvx7f4hs
/h1G4PWBEuK3TFUvG7rjUBXaaz9VH62dHbiKIiCjDF9rdVtk88nwe/QVGy67B3Bit6BLR8bBPeIv
kbLGOgRGg+MYtFgo+TLN3Vu1AvNovXoqcjyirezOhUofLX3GMDt1h6QiFiPTx1uSGGeqoR4J6Xim
tZb67V682309kOGZ1cQd1B+NLkBaq2uxZW+uDX0lc7qd2/W4JNVP21veikLfOz6irNyqP52uKt51
6iaCedJ3GRfmAbagB9KrKQfm1A7SoXhYRpKIDGBGfnFSinRhf6tFFmGGFdIaqOAcXf7u9CkYUPuC
aNu+LvQgLVvCe5w2xBILhgaitAh6p6erk6J/GMn/8tMUMdTyc+raw0qMRtAXkoz1yp/4R8DZllLS
SWbvKtv+8HDbZ7utiggWqorTRMVl3yYgZN4TSXYvLneub8A1zyST7LxpOBhjcXUWJkrS+JNALBp7
IJwC8xd8Pov9LuvyG4thzka0WUws3m21awyRpF/vYEzjenDKT78w50BZFY5vXkH2CsVYDYUTW06t
4lXzuJ2agoyJ/gHx3rRnzd1JEwskORlURi8T3YEY5KteXIAQnmdPfCofLV9ll/if02ho/GhzMHgv
4Hst9dZYi4HoyJ1idHb8Q1uhuJjtrvshlu6bLnSxZ8PaeCvS2mlvKZBMZZmJGWWNGE4zr+LItJaS
UV+/4YwEVU8ES1uSXFdRPaz69ADl9Zgq4CmrG4lU13EVuWJ9m5e5i61qxFell/Bk1l53khOavgK3
KQchjuhDkYxkrdRedsm2yUec5/z0RmPl6ODP1olMYm+cnwwhsPW6qK8EQeoheoVT6c/vepu+ttje
A1/VD7Rg5FGul6/2aifcEM2hqh2KHYtEhLCvwKLzI9UXFzl7F5lYZ73VrCir8gpR3vQ99LwCsrF6
yRp9X9nwgNvkMTCp6Tjb20mVPTNUBgc8JYScV23fRFurvw82pzqGSiZ2Mx/CeVVA5WYVTXNOj5lX
4gmRbBTIDMkWgOddQGhoaDgsGloTVCBP5tYucQWD9KhbzcuqZsFhmXqH1GAhsPJm41KZIk68hWeK
qETCRzxXDJ+4ndnJyBzBanVL/cwOiDDQn3sc6EARZq6d1iX5PXWIH0y11b+W2tAekTST06H7MTbc
M0o8Gsmo1nk2kg0Y2x/Pbec7yJ3oEaKw3D9nbWXtG6nJcO6I5Sp04DEstCHfVItXd3ztE6CEqqJM
zUiImNK6e2ajIa8JdyuJJo4Trb07MXJ6KPr6TJPvKGX7Vydp+9ta6clt1gxqdboGj0TiIKEwjHK0
mLPGOVgGt8zOqc5hyZtzPwCIspdPFBmQrYUYK2nVL+GMdkh1ifdgZb6PW9iyAyjXrY7cqese1i57
xgl7T7ohsqXw1sO0ecmBkY81X/9sluS711rnqIR42xSCU9RYKiDD9ndZp2S3dABOpTN/bSXKjy1z
buWir1imx3dkDR+57xDJwABB2P39kZEyx1JS/65TacTGqK7SYRjRbeIJIOTTvaEtOPP7BShwNX9U
qaHxtPL1nWE4zNmCfTi3jnRcmrFjmX/80ijCyTTYsLPqrE0b728P2ZWOUoQwN/WBNZyhz8XslXrn
1cLIgtH6zWaH3yE5jFW5NTFMIepIg4mdWsoC689d4gIu1icIkBOXMiNY0mar5t3mTCyhE9qYyjeO
dcYvVbq8HK0ijwl2sVHpMc91ODqjUbfRDbri15glF9ue0xBAFq+Pp3DOGYN8JPlq5sKsXdCLjGtm
nKSnsosGDBZZaQfCTTsxqsyyKckCER1nA2I8YjLSHrWGVFc1N29OK2ZevBV9WhGfraIrdVM9eGuq
2tBx8DyFxmCY9V5Med3EXY9OOTC6O5HksJYT0UFc76kXrhGmhkL1dUewM6NnYy3xFpqSKALCQETi
tPGmOsR7FbzH4Fg3JWGseOEcp8bdyYwB3JqSbec3nvKDKRf1zpLMQAaIynRvanJZCKNRW2Oznk/Q
jx+T5vyqJX1m/DrqHlD0Zqqe28p/0UDPq/QN/OFKolB1WRHZRuPqqwPv+BKJpn1YGhoRtlljjM3s
9v5lyqwLTKKI4MVojN80Ew2uOg4Y20iv+hKJvwcKB24SFbFwBFdVuSsCl4yFekOl5icLgu97bJ3/
2lnsKeVmfmnzRFNH8zg5LBUOaxKAxTom4cr1orlrTT+SjL6OeWONA3pfak/fGZv/5lr9y8x968px
jYDeQW/9eGl4OjPGybT/UWeTDs3V2HEyu000kARe2N4aqqR9R6wSD1NzXIvkcZz078Uyn7vFeJBW
YgIxEIrnr0MaVtZ0adAX+e4WzbYVj7JrA9GWz1Xdd3E5oK7kE/9FLHvRi6zfV8n0VOKGDxunxIFR
LxV/soqVbx3SzTsnHeI0UTCdleX006o33kYTtlM0s4myINwWgCc53azsR22pLASbOWmNH3saAflW
8gHf/Jr0f+aVhZedKdNq4rm+02Lg1PLNNdTy7NC69ufcZs+tqyDd7vE0qj6ngKe92Z9YKA/j0v0w
ti1u+y2WG+Fo/QDp6j2PqiAnehgeS4ewLTe7LiAD3DVHVpa9kPkPd+vJ70NLcqzoqBnEPUBnOWYG
5hc3w1WZuS/bgu6pN9vzkKzNTiG/YnvckGXkxZ8qSf9KUf/V1HZLhH1lHv8o8+psyPQOY1vvqV6h
K3WTERWZzdS+aYhW3NKYH4gURrwrGPZsc34r6vWJ+YuOjYwkwWw9+3UV2QqUU3fb1tkVs+NxYUB9
w1LfiELDuGQMK/BaPU1fynRYCMZRURYukxfeUbDT5ZyX4Yppr5QdzPyAvDq3ZB3ZhQbMT95B1Gju
WMWVNjh/+8pM3/y0S3flpgDozIGImlGv52NCEs8mWis21+bNzLcNvayBTA66txvRRcy6KyNaRaao
wQxHSCMNCTSr6tF9e8+9DOdq4n4n6axe2gaANBgzJwktUtsAnAxSRqZNxPgG+LoFLa9Oth2HbkLw
LYRLbA/G6oVgbwCZe9Py3rL1HwCl1N8wvHucrdfNtXhFSHI5mOm++8r1r54lPzcbNkdP8suQEQDJ
MdojTSPwQh/GOM1s/TlPTRFZq0OHp3NDBRGvsD6DTUqLJclryZVTICmvefJIdNBL5M8WwS6mzL2o
cRCm+z0ytUXI9pJJw2EU8fdIo/f6sk2xa24kYCXiu2NZukyp/eom2VPiMsR12zcgpoiNVmnxZmcu
3zgF+LuvP5ab/h6RsUda76bHNcMWUKTv7mofK58EGSlOsySPS7T316Re/2xIhtvK/mz+qw2R91OA
lj4PpN1tkV/538wmGED6HLBI936nlZb8KkjbA7c31U4qiwQWMqZzpHROTTy61YD1ef2TXa18hHRo
znOZHSpdKyOIqgfMD6T3oIfWWhS2ReKUh2zAYdKyDIZj4X1qmva2OfKqr+4cLiYsX00Pzdw5IiR1
x+BiubF7jw8iMKMP5Fx2kTDZMDb/iSkhglkZcfpaL3VF1/O0TFGqNR9p038r4mZSo4UadB/uoYIJ
yVYEnvLM2sNtbEczditX2/UVddwbpzrA+xikxf9wdy7LbSPbmn4Vxp6ccyKa3rgDHJwTYVLUXbIs
ySpXTRiQBAMgQIDEhQTY0RE96YfocY/2oGc97Fm9ST9Jf0mKLoKiJdnI2OVTrCiHdXEikbly5br8
61+wkjgmqU7sUPiPqPLQ/dqGQm7ClW5kp8vuAn6i5FAtaOUFzRe217K3PMxn5Unt6BMocBan9LKb
nWQpAfLxCKrB+ZgKWP0X+gpZB3m3pxyGuX+11Mv5Rbce/5qFxadU0DoVuQN/mWB7ooVz3Z+axTXk
fIe9OEgHMWQzUI5EnBTFOMymkT2EhTkg5wenFN0McnC3szNFLT8vx0tEjWFS2Owg6HPUOBssDLi6
E4j8zsZF9xCuf6sPbHV0A2E/nEcQmwKmKWHjja/GsXq4iKwRqB6jelTK7i91XjLjkuo+lTRLvx7p
tDvOwuCI1aBttuOMP1eG4gWZXtwY84RChiRHKUeQFtU16JC6wraHBHGg0PfDHANt1mmxN6ij5VUY
+NANUANQ9KPc5LYhfT3IwOwPqizs9Qt/egfy/NwU7OJJjt2dOnf5JCtJk+GuRr2ILPqMm3FGBIOc
E03KCHeexPS4Auw1O7Ug5DqpQyyVEpZWe6F9jAQpWgjDylFZUDVZLCICJWCLBN69TKiYVPIA1sBy
PlWA0XXpxXEEGlODhIF38s/Y+2XvMJzaIJodNcvtD3owo5BlQY/CEfWNal1T12j7RFcdXTfP4kBE
u5QyKg90EO/1IIommfZBi+FFu6itlEcly4qqma5vzAfTWamEt5VGgHJYRVSfnJLt79lD1UyKQQjz
ps6h0cmRR5RDBQeYQ7VrazZE20WqTq2hauE1Dc3FHFrHsrbK4dLxob2dR92JNy+xbbqzKep7VjDo
eWjadT60TYw7Cm0iDmTew8zAjRqPPSusxsldUnHKIcMCW3RQqGFZepM459KH19w8ph3hMvslI9wa
kxC8IzjK6vtlIf70C4CXcDdGNfFnE7spmald/bia9OAYJfb3aJS6RhZnjGWe5qR/R/N0MjmH83Ge
nZIYEpRf0NP96mcJ86qs+ZJBwbrfz9RiXD8stPnceagAn9wFC/rBDQ1OAtOC8fl46WOkXs9Fp/ID
bTmJLnQozuqBOo7TI/o0jOoLpezFxoGDuZ4cWQtfnw1BBOuCI3UGZMPBX4ISOYsjBbKLeXGkjewy
O5yXgTM+5vakwny6VBajwyizavuKNg293lm0VJzyV6y+MB3k4DtFlwtUZ5+exYvu53EeTumqZpFb
5LgWNNOeFAFBuG6+THWsZ3LCByEI+6EBbiwCsTEdYZ1Rbw3dVQyknyJ39dawR71wSIGHujyai8bq
s/48L8OLqWV3g5NeCf0TseIwnTwSkwmqo4DYDCijsVVi4gaLcqoTjY2S+eiU1HoEUVK8mGUfTOqm
Jjd517IwrsgXVx/TCZnp09wAdX8Ab6hmnPrGKNQu4MjMVWIjJDxG0zGBkSjTu7S5qZXKHFbqYv5A
FCtZYHI5U+UimNtY9YoSjYlbK5GmXKtWbX4u/GxRD/VZCWKBEvKewPZ14wQw3Xhx6PhWRkI0gFBF
y2aqdlAK7OipUuZBBh4mrke4eOU0hdjCmMNt29fwNbQPKoj2+bUVLy0DEo2QnSFdDNi1nDqpfW7j
zp0sQeNmA5YSHqluNa3nB10QcA45rnjc/RAm2O7nkWZbjJXZ9VmqJEvtxOxaqX25tGIuEdQ64Oie
mkLKSG0z8FFlnhNc7QagAfphSg/FATDC4MaIloRhlMiafkoyPzBJmcXL9GKmTJ2zMfiex249Lbk3
TT89JrGwOAexfzHWSEBCJtcFdTLvzouPk+kkpw1ZlUzJJ5p18WnZTQ3MhQhAG6G+LoB+P19SikHs
+nQ+ncwpjBv540N4bWPSoCJtCWMll2JM5LlfBQW5WfAR1PPbpj8O58iiOrkHMaLeh2Mulr4+X8Ex
sa3gc9UL07ibmnQNPMRT600vtAjaKopt5nEGVJ/VuZqgykQYcvqF7mzL5CgJwXkPFkoFVG0MoFc/
cXJL+6VrUsnQD5c2NR7BogKo4+dOCTmG08OBH9MWCmTfGE6846kTUtlQWt3q2rSC2yisAOdW2qJb
L/raaKFNTxN6aH7xeW50mRA2IdwWxPgttB2GynwSkK6iOtO4zYl3zEBqRWYx1KZ1d0lxRAi1IGHM
4MGuZo7VT8bcLGWiOu4koq1ENe/lV6bRJaoTaGOycsSwiDFVfv3JHlcc5V4eFdqHasx0BiS64hNz
vHCsg/HYKB5STQNznlVlrF3MgfodG7AXm4OlZdkUwJmT4hSzISIjkysoT6Xyo9MyyKIFJpsOgAvj
uZtD5Noj/2qEGusLgATVqYKros5hhXq3QsD49YR2mE6ejMh9ZALUXo+qEor4xeyS2mZUJKmVT0WR
U/Wia7k1zOkyNjsOa8gWBr1pFYK1dYruLYzHoJPHuq4fj/RJcF4Q9L1KFUqgDNwEyOABIcwOC3ui
3mp1r5wzWSWkTKUbn+SjRX1TBql6RUiDgPl0RrRykNEm78CBxN8/SVWdozknCmgQqSLMdmSVCZpt
BqXUB4BZ6WfAtqgQIkt5RNTCyGHvVJZBcbBc+OhH/KjRlJYbte5RfaIHB3pGnWARRiqsd6Oanry6
D5y7DEnnEfdJssOpYqXnWQizdr/Xq9OTiWrNP1tzBxg7jR+5h7KK4HKaply4qcM+VTDV/ZZZ6Xgy
sIyJk+KNmOaiT1VefkHjLuUenBPW/7SbEsMwAv8D+Br+mYGWoNqlUlLAmNjHQX82mitfJuCOB72Q
0vLBCF5Abvxx6Bh9f0lMc4h6qeAhSSgf69eUVY5F/d/cGk4hTh6fKs6kC4SE0wCzd9514+V4/ms+
roDyOovqilJnxznA0o/vSBnG9XCh5qA9lS5wUfK8vnEZlRY6XFUqY3QwzVPni5JPi8t5j5IxDOAp
mKici1NXa9gzFzBZ/DpPq+ktEKjyIoSD+j6Dw8kfUKGALE20mGLV0M+tmzyxAHwCAKSMz6gdd7QM
jc8g7PjdRMOCuHLwt4ID+MgiMi+jbnDdy6YpYITcjm9HQX5uFHFeDPHFsdbzorpNijr43MtnRLsU
miqBNImCOHFzRUs+Vl1FuTdhLj2P5+XkPrTUGWE7k7LtbqTiThXLKdGfuJxckz0Bbad0p/oByCYl
7UdTugfkZWZ9CadTDKlawSqhAlk7JAoX3wFNDahDMgOfnVkCzZkoc0U/WKiVeUO/z7x7bJBquSQK
AxfhYjrjjfRgcY2/e1vEpoaygn4Y69Osx7d1Nkq8ch67JTzvQ4tI3HK4nF9j9vtXGrfRR4e8YXQ2
tjPA4RXNXPtW0KMQN7OywYzMKAgTUalrz4KrWZCW5zo0NvA12mMbIFUXEoswLoGbB2rwEPq9EbgR
I08/hXGIg7kE2zMg1RdRADynwlZRl9lHYBLOI6/tf6R3JgCjwk+75+Y0Vz5lpR0+pCBOupTVlT3n
cE5amDQfUWnjgPre8iR0CJtjDXTDwwC6kwo4oYJoj2ODK03TRU1unNXWBBTLMrsc41ZAXA8OujqK
CW9woFZFE0unnEPmq8MfbKgT9Uqzlsgl1h5yr1Z1YgEQpVuo7sSkHOq852un3SIxv5Cg736AnHdM
UF+ZE/5e/TuIMkneUhAyOwBNsTwD3dX7rQwL9UFZUpJ2QHhueh0EJYQwVqFnBFHAHJ1EXQWdEVYT
NEyc6IjxCJTokT7SgdvkNoD+fAxhMd1u5xWYI5NfU8R5iumAAx5Tq80TTSG7v8jnBA/BO4K7muHM
+CN4qYdB7sNSGhIrAPWeqiZQlPE4uoddvTgw1bF5pswstO7ciOlxGhAYO01mXQerFcTWQ1XP9fyw
KM04GUyoGfBwL0YXKZXH8B1VMILDuA4l7KwcYDaQCrSXhBxpuhs5VOV0K+GIYzPPiJMm46NJT5vD
I0pxbgJBkR7f0xaJRSGvQF0RXentQzWlFn3YI+j9BaCyZkFurVp3Cw4yqkyNZ4sjevoY0wGOQlDd
5JqtkcLTkww86Ywakd5CmWuPxWqximIZLO+IpsR3HGATMCKuCLxkcVERfB1RlJUs1ZK7E/vZypyE
IsWYFSlUglv81RldgBXvHigLJxwkvV51lSlhDd84uGiqEJgbNAPRJKWubDL2k94ny/H9I6rMjRst
JXFalZV5F1g6xuUEq0vpj/HoPhu0yaSw0XBALllF8DHIq+UlCCvt42Jp+RCrFYlArFM9Gn60wMnS
+8RUZgYE6j4mUlYHwUe77Kn6qV5MloflLJt+jskZ3QU9m7KCMPuUpaCU6RAQParLGWTQVBXfE+G1
LsgBYLGHCphVqsYyjX9tUao7o54+PkzgVCBWptDSeZjUMecHolx+PU3JCPahHy+v1UmdnU4zI7wk
y/mgwvxRDhQfTp+hP4d14y7VIPUcUrTBhsaTiHskygrNOFZ6QTcbrm//RViCtaYkk6MVAnA/mBp1
dbUsg2A6cEYZEj4nzjI/M3yktE9fXTxKe1X31hNXzUWSd3P9cIKkZH0YBwgzrwYgEs6JSKnOBXIw
TvPqypr5mFx6T3huVglH9OlCS/mOUVUc/CjqIZcUzqu0CIegp1sMwGUp95GQFVD2lDiailIfQk06
1ug6TLOAi6J2qtHhkl6kZ2ZZ9CxKZeYsUDSaMQhln1xQi6KuomM9i2e9IQwiJrCMZYlnrBWLeXQ8
DSp+f60FSMqMrFMHJgEfBymaVQMwrBH1nisFRpmBXZtEouahMxgVCxBzZWCMCJHEocbDgMgCiElT
Hkl3N/pIcehI4cDUl5SpoRyD4QRPD16hWwBCWxBZi06XZoQvMQdep1CRaE1qY0D1L9H9gbMyCHOU
j/JpUiwjyMpLQ59cgU/rjQdFCSJxQH2sFh36pm1A8RdYRXakWgIPueCg0nwyQXnVS84FSOc4uutO
Qgj5if1aJHNB9yDV4DS9XsZ9Cg+vqsEQMi8sG95rDKl+PRstlUECBbIyCK2QnawV+KbPp3Wljo/L
mGf3s26UBAfdbpr9ggxZBDbTyvSHVVyVRKZGGSgUqCfBnmtGz78p8myEMVMU/uk0hF6yr1q5Qp11
GFHNMdM06M9zE1x0f7lMzO5RoIbUovcBBmrFJxMPxBliFlFEWM4skFJ2V5jvY3se3633MCMQn8Ny
7Efl8TyJ4Kmb8dt0JaI66YEs5Vw/IhJETljRcyhtQjMu0SpO4QyUQFEAsZQVhUFxMDKdw7EOm+5C
oX79I/7CyD6yqlChOGExmTzoFkFOdH5d0/JhWRNyNReFcusnmTG7qUDnjE7x7BE/I6vIwwCKiu5y
vYfIh0RekoOJHY1ADY0X2gdwFqMYPzGAmIPgYpyTIaRd+3GvrJLecV6p+m9Y+c7naDYajp0uGKqQ
8hqB5u36/nV3iuwtYBr2Q63iCokv5wuDQg8dt4dQRL9XT/xrf0wWm0qzArRS8UXLer9SPohGNE0u
68NCqX5Zle3JJql6G/nvkZdeuhMvbzYUatVf6OlF9jYYolPRurZY/PQqDZPiNh3utih60y+9PNDb
OhZB4btVMfl1SqtuSS+NELs0VSofaYakq+9UW8PwV+hFtvr8rROnif/04679Tuf4Qf/69FNBmArn
1NYSfWsRXn6/572cno/z0ht4qzU/efz3vwlyuK8sWD+0BNY7k3JZG2z2viVgZd7ZJompHrWlP9er
U63V8t0N5R2F4TTC4+Zefaic3t5+GlSZMJQJBuSvP/+51qAHU0Cr7TfptMXrka4UfIJ8WNOtJaDt
HjgX/nOoHV99fjopMNougd57Zyo6NoBu4zLzQdK3lqDb69HCjEQlRJzrJVg/8CdSAqq6Ppw7uvk7
FKGmvdMhgKA5Ni+39fJ27x0vDuhTg/FKfCjw/7lOgA6rQ6sTQENKtLz4KAy19e5dU3+nrV6aw7H6
rB/1E228ZkJK2+rtVfNdT4ODEbb79Tsy4NYaqIr9Di4LmKNpfy0+6+f9REtAOqnlEpjWO4eclGhN
/lXHbS2BZogL0LZMQfTxc8k+/eVbvrvG+UbnU1oDR7T4NG9Ay4Hs04AIXtPX0rG2Nn6i7eeAtlwC
gxPgUJQidNzq07wB2X4LPhFN+2ok/GxSAGd/2yUw3qnQ9Ih+GOslwK7ePgEKdpBq6L3NJfDTHYT2
joCBECDkwtlefZo2gK6/I0CiQvX0dBP8dCtAs+SWQmAJQbd06ID3WoI9+50tegjAd71eoZ/uMlSf
FPSPW0FdBSmApb8HZdTTp2kOqSonBWtLMbUnl/BnUwac4ZZyYOD1kHDjzjfWa4CsbykDVUNXCC3h
/HR3gSCwbmUMdVUsQaiULLu57d2VGWyhHLUn4f/pzr/a2gyGDpxQiEKwY+PtNvddN94ZOMs23sBK
Lr5jCd5gL3wNGg3IXT6uYkqhl281vn71FzYRl+cDPEVSRLhEZQ+/8pWvfvOWrtjrsddBFfH1fzxs
N8lehXu2fihCYFtfNn53HYjb+ukmVrT9rKfleD7Rva+w+eZx6GVu9hDUw1Xw5+mlRPTv3//2Pin4
URE+uI0mWMJb+2Muz3p//2HMNqbyNb7V+O7WVmxm9P0/39oJzVYcrfVWbC/l005uf2u1VBs52jvt
zTdfWt2+F4dLb7OUQoyEl/zywq4voZdGpUSrcDvXu3smYeRh3Llx4zmt0bLNNMWkbVRE20kflW7h
Tdy4IWccqdYDH6fJY5m5+Wak1WF9XX5fX+ZLFjhz/bIxYxXRaz3lKzdxJ81he68Ou086/0kHDgZG
tfWB+/l034BteGxsgy5BHo8yz0tiN3ncyIkQSBEDb3uCLrwK+MdmnJWYC7ul7bA3LsmYzhV3ROZ1
mHbnIpyVHnbbZmjxJBhmN18KZbnvQnj9QNFssfAeOzcFmqBxXDURiW37HgMGyNy4837iZTuqcX1j
fPsJTOar9fei4nWz8P7ecxtLQ/RL7zkOwYRvvsF6/D/vAKugI/+KB/h9fO8mzf41EsT0fcL1lzX0
Ap7RNzf3jbLzvsyLrDlX0b6z7bBYGH5YTjYDrc6quvnqx48qHB0s7EodHHvZ0vPTeZg0lkQQQkuY
vJuVTVUgQQP34TLnpDamu2prtDJ/f3xRDrxk4mbR5r3FWlsS1vok83avC0uCwNHiNt05HIIFuO2e
DZbeQ9BcW9E8su2wQGl3F0HQL7ce1s1Sr3OSi7EbcoZB037wzE0eGta9I+FEH4X3XGN4ZZsJCjkT
4fq2a3FUelmSe/VmpNW4r5qdr1/rR15GyWFzWBnrgB3VXF2RYmi7CHQ9AcPRUA2qImHc4zJB5zQW
QVUk6LKTh2fKQRX9Jtuuw0nhxs3ZivBf21FPvWxHwCglkzCsm3Qu3Npr2l0ybqBzt5jvSIPICrZd
h/OwCMpd00QVzWfbjnwTp3M32p2yhDU+D9HrhUcfRS9srrMACrWd9nlZeZP7lK4cm7GE9qGb3ubL
H7+VL+AlZE02A63GFQ0b2k75Ik3cHXfLlHBELoRu38xuNVlLwu5dekXgZc9uOdWWYA9fptnCbeoK
GVczTUZ2nGS1J+GAXKVZUfpu3FhiGe73dcot1zx4qxRyWzkTJ9rbHVgE5VsPvNKaWZg0YgakqyUM
PSVosBlGCPEKUdd6wnMXhy57bAysSVDHNwvvsXl5aJoEUbtZhMVyfeqaU5ZwoD9FGUvcMC41GffH
UwzmLEz8x7TpNhoSZO4O4+oBuRuERUNjaKLBSFv5QCNzQXl+1hRoGV7NjZfd75xtgY1oO2McD6+T
fsF4aZwWqhc1OYq5CBj7wXvc9fTUniXDnjujLcq8sdp0+KaUVIJh+/v/EOp/n2sGnBLQJGliuiuY
iqYbrz/uzwutUbgFeGCTC1rltYQp8515we35P/3z7W8NReCifTLKDYRO2Uj1yvaQYH8N6ulODEdg
atqenCN36RIpzsLpZqzVfAXQsu3QJ7jtm1FWg4q2Vq0HzTPXaxodAmTeetjMnW1GWc1Vxr11mmaP
O0sgQx1BUu+GRWO2uoSVPfcI8jazEaqMPM0HzLnGZC0JhtFHqluyxqgCFt9WCm7c8jHsvM/c3TtK
keCa3dQ7oVJNk3DInuwMMefOcBJmz1I+MhLhv3h50em7SSMkCwKp/Yr/6k12DEYZkd7LtIPQ/Uve
2fV8uObaz/lIOFSdm/L+MRSphofGUTQ0yCHbP+O2TO733dmiEka1Zfhv7+/LzkWZu5u5rtX+anQJ
a/Rfr4c3w+u74cF/6wjhISDaeSb/8AAo4BUhVHc0C/4fWhxvJvOtKMW+y/qfk5unCgn79y32BzZE
giJ6BZOUPpDefOV3fgrc0pfdJK/93H95euW3Zuj2QqFWuK8dDf6d4+Y7noWqPROo7xtxSGPTacM3
XGd4W02TMA/exL7s+Qr+0WrsVfLTjXfWARxXy4W4Scv9c9YxEZ7ZHt+3yB/ESWjO2NIdx3AodqK2
z6Zxp/X8cv++Z1xhLvi7vptFSYVJG3H+txxbtRXzJRMif6N0IzPujiBaDqTQmtMjsKAJBD/g5BcU
3Vsf1CfAGT7sQXnYis5hcqBq4P2oSqfBhITHXXh5Ok0Ld9LcKpS42aOi3bQAnto6faBecuff+m4X
Liyc3v1m2uJuAtVqi/+og+zZPXosi0Knbxp8b33QYIM06XwjsutQVOHorKJO6E3R1N6LAZb1Y/+8
W0ro5rfcUSUQnvra8+kB9J/hDop9oEYNS0WCC/E+8THkNjIkROyZktxapjee/n5a5AvgbtvDqjLG
JXLd8KI0CSmSfglV52O4PVddwrCDwH3cHlNGOPXam5b3MeqOIB8ZmM4ACoBGvMzQN4/8lu34eoL9
wJukD3hQPOb150mQwAHI8Aw+o83MhQy+bgO//h70oE+zFF20Vo9iWFNCdP8r8G9lEiZf16jxnJeu
mjeeoYE79Tp3XvbYsLxevJzfOPLBOCQ3WjQk3pLg7Qz9etrwAq2XLIk3TnY4A8mdovfizlGJS9HQ
KZYEnTKELzlrDisjFj8saCIybaprW8LpvOXYH7nw2zUWwnlmfX6/0j5y75uH0JGwfUfBzjXw3Ab/
gZk+EwRQsZvz9+OKb/D7/ym8zuO/nMzTMGucOhiz2g9/5iV1Y9P2OGbfvxbn4f2uVUCFcPvZnmPo
0u1hM5DQnqRiNl/++CIz351VMCRcthcg6303p4JiM8P1hCVsG0igtCia4vCi9ftGxQYyw100dLBq
Slhfht0ZVMIpvuAifdhFp0hZ2xLtGzYxuZQubzbxx8XswhUj73rUqoxr7iJdCv1L1cJmmitZkwGi
vQwx8RujyrgyVqM27wtVBoh2fR93+2Geu2Vj1s+DId+v2K5//0cJoVvDLIT/Z/OcHxeNazyTZh0O
vHXth73x6ofAi2OvYXFqMtCeT3GnZzFITQbk80ZgHJoAJmjGJKyHKPFxO+deuoMrERxAHoGrov7x
PbwBHbUb35ORV70pd1KVhDraz/Y2bXppmuACar0Ev/+vtHObTn7/x6pu4ir7/X8nD2EzTqvpEtaa
JEy4E8oDJdH+BW7dZLmroGEraD/wJ//ZAZeBsiVOEFGV0jl084ZZpMlArFIeHe7Y9JopYZGHxGHI
xDRMAk3GBfvbMx9Ek4Es/S2c3Lv3i8bVqslIla916PPzLQOy2g+zzi3GXAOQQby+vSi/v6+9xt7Z
mgZQSaE/vQ3mCkX9uj/158VhNeHh/AUDsV98vFqy3k1EhwRV+x58570bjpsDmxLkKANg0DQBJbgF
YCH82H308mAzQ2EJyyjBuKjpKtZ05jQZEw7K3U2ToGPpIZ00T6kuYa6ERe/Tx+aeybjGbrKwcw6I
pRGKkBExAI3YjPjLuBehW/A7Z+KPm/fX21JGn5LNlz9uRp5Qe5t4O8bNip6prXXGyM2tW1Ffth31
1J02VYMqAzx1Vmd+vdxVZ9wy7Rd4neWn33AzwApxdfux1zf6nrElCMYZeFBaqewoC1XGuT53mzkJ
YMft1wJUtps+OyKCdLOtyIGCJ0G4I8syLFMCVY/hvOktq5aEu04E1urdMy0jFXHpTZt+smpL2Lor
NwNSH++FuTlSxo+emSorPs62knEFARaNY8jJ7EQ8JEjdDQUj7hS1sRHglWGhSpCO28ANd/GQmgzb
4tYdh89XGnN98wo/fk3duiExq804axtLgoVxi0MrzMJdNafJ0EiflvfenuWQUYJ5F3oFjEaN9ZCh
6j6AY03nnZMCQMC08/cObTDpuVo+ncztx6mmpkjYgKcHnpW0sArwIf/e2fw13PdQG4LbzSx+XJhu
puT243qfvgEwJagp2yqGi/DxkUKkoZsXm8GEzK5rV749OlrkTbQ4T6t2E4QRQKyEVfv61zXzwvZD
odEDjyUhqLS6VVw2KAvj//ff/2ceubXbOcpqEk/M4Jjc6cTd7FpDHwI7tHQZmbPbEDxDl7xcMxll
wwYMH+zmpVsIhodTEG3EPf/7QejSg7XgrT6Cj3EbMa+ebdIASsJDD9LoMWUBb90INzJs0pTBcAl2
T8LmnbllSPOZzRoJaVRFOwUaC22+9+PrduV247D7AEtJN8/LzXhbz5AQB7rB094zsgQddO5Oi2DH
rFkvzasX158XWPpKgtU2uLT9CkICKKTb/tZQpClaV8K9z8p7t7F7my9+XOgg0gzhClyF/vtudk/e
YjPoyj7YfNHmCX4Zxk1ooAwDTMwWxseGjpRRPCqAMX03gOmwMbQMB3ng1hTS7LsxZZgzgx3pkIEC
OEgnBP2bLKsyjIfNuPthbzK8N/gMd2kSZdT5wAf6CMtg2cyPychTH1OF2AjR04mo/ek7RY539k+V
UcN24WYiHbQLXpABjBT18rnI+TasPvVF2P0bTb4ruKSKVHDQNqwQTUYd25qQ8iyk3fFKm15687Cp
QWSY+uunnJcPzUiKJkXzQboRPrqPq+nfpvfUeGwEcHUXyGAuEr7ien0GyGWa71OG9KXYPPfHr531
Qt2FUJ3BEypq9gXQea0VnoUaZEDH6EpYhHnQuQszP9yr5CnQa/9en25efIIEQEAfBqEd3CLdWdvP
fEApD9HFzUArkZJh+t+4TatIE2T2bX1PAkdFZ1gS0tiFlWkyIE9r6cSEKYLf/xF7k3ozY7EqphzY
DC9w4fKEZkUwOV8ZMcz1C6xvgc6/HsJN8OD92/ZL6NT3vOqw7LORX7Ccm10EB98gzm/Y8g3L+0kq
1pInMt6NX32y2ykI+EN4/vMR4yOy8DA2bwcZtExkYL6kcbQnnkSjKA0m4R7tIlTDcSi7fNWd/PP2
fV8t5F9QCtZk0lSJu5O04dDJUC19mDN3/UQJN9tNGlNps/fmlJFCHKTC3PjXM4/mBon/b/sMDxlm
wCpTKQr00Y0hNQv7niOD52+QppvD2LAyZZD9HYbjhiciIz11CJeZoNPYEKmv+KXCh+x53vxFTvI3
GvqHeH8PQQeyvvpZXl5GK4Sn8VepY7HZwr782pNEwCIeG5siWgf9can8GA09nmcjVfG8iLv8owz1
jct07MFb9yShq3e4eDjA+os332u8BMX67d/ijPjpPTbVZiRxF6sy0KWDICMBRdBmzw2lyqDRvvQW
nYEb7yEtk8HkdhnulAHIqB27cxOK3pqhZBnG8SVFEc1RZZxZscC/eSTdmz0oIFXbCMuPe4NXYfGA
U7P3coFCQMID3ClRVPEKz6sL6TQt4wHxbnGEhOPIJZUTtd+PGpDR5mbtJxx7MdG4/9J5n+ON5xRj
rEMM4sQSDyXzNSiToGGnwOzQfs1u0wga6oak0vJQxrigCjbDrLwJGTik2xIi0Z3JSpDMX9jecB1y
OSwLUsSNicsIEj8zMjUZubaBAIWIcN3m0G7P28S7tG2oJOjMR/7NMGVQ+37abvRCP5kkzTofSnLc
2It7zbhVG1kF1iUH90c0Tu9t5vgtTfXnOT5rapm/oKuT+cKyaoq1DOXRB622Q7Iug26wn7nLJsBf
RhGPiIV4G+ETGkkGUGAgHLKdYhIZ+JjhA0mUZqs2GR2hnmxy7t+dUnEZpRmHbhwJy2SfHrBfPfav
k0wclSDVG6oZYMFmQ7+lTV4f9gaYCRCnhmioL3IKvdFzEGhD8sb1ZoorO16Gm3Pl7ZqWr0aTXl+G
T1m5O1lNxgm5o+ZxSdexxsbBbrRZlW9t3J93Dexj6Wp7KWy/jXjjl8EP27893MZFSIzu7qMI++e+
5VomGyHqzQReatV25KVkjxriJAO7e13mO0DmVfvstiGJ29//L6WMdUO7QAD380r/Pi63zbas9upJ
fNm9P9bmlRzAtjz/HNK/j0TuL/iWexjs/npvuY8w7yd7y+0DsEehP90GDzGxxv/4/wAAAP//</cx:binary>
              </cx:geoCache>
            </cx:geography>
          </cx:layoutPr>
        </cx:series>
      </cx:plotAreaRegion>
    </cx:plotArea>
    <cx:legend pos="b" align="ctr" overlay="0">
      <cx:txPr>
        <a:bodyPr spcFirstLastPara="1" vertOverflow="ellipsis" horzOverflow="overflow" wrap="square" lIns="0" tIns="0" rIns="0" bIns="0" anchor="ctr" anchorCtr="1"/>
        <a:lstStyle/>
        <a:p>
          <a:pPr algn="ctr" rtl="0">
            <a:defRPr/>
          </a:pPr>
          <a:endParaRPr lang="pt-BR"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_xlchart.v5.2</cx:f>
      </cx:strDim>
      <cx:numDim type="colorVal">
        <cx:f>_xlchart.v5.3</cx:f>
      </cx:numDim>
    </cx:data>
  </cx:chartData>
  <cx:chart>
    <cx:plotArea>
      <cx:plotAreaRegion>
        <cx:series layoutId="regionMap" uniqueId="{881E91DF-A4CA-4C65-8A26-F91009637B39}">
          <cx:tx>
            <cx:txData>
              <cx:f/>
              <cx:v>Frequency</cx:v>
            </cx:txData>
          </cx:tx>
          <cx:dataId val="0"/>
          <cx:layoutPr>
            <cx:regionLabelLayout val="none"/>
            <cx:geography cultureLanguage="pt-BR" cultureRegion="BR" attribution="Da plataforma Bing">
              <cx:geoCache provider="{E9337A44-BEBE-4D9F-B70C-5C5E7DAFC167}">
                <cx:binary>7HzHchxJtuWvlHE9jnIt2rrarD1SAkgmJNUmDARRobWH/If3EWNv1evZzbZ+bG4SBAhmoSjQnGGb
DUEaaQhPj/Q4Vx+/Hn+/Hv52nd5c1b8MWZo3f7sefnsWOlf+7ddfm+vwJrtqDrLoui6a4nd3cF1k
vxa//x5d3/z6rr7qozz4lWLCf70Or2p3Mzz7x9/hbsFNcVxcX7moyE/bm3o8u2na1DWfGXt06Jfr
os3dbnoAd/rt2fKmzq7y8dkvN7mL3Hgxlje/PfvkM89++XX/Tn/61l9SWJhr38FcQQ6wIUYric37
H/Xsl7TIgw/DBB8wjeGPprfD5u6rn19lMP2fKYCTh1d3Vx9b0PvlXL17V980zS8f/n8485PlPxyI
msK7fXyv2K11Nn//cL9+Cu8//r53AR5378oDCexj86WhfQF4YZR/9mm/DX4mD4QwTBHD7/H9BH52
oARj3LA7hG9x/+IyHgf9w7Q9xD9c3Yfbe/7j4b7MI3fz7pdzd+VumjsIHlOyb4TdHAjMhOJM4fc/
AO8D2JExB5hoJtmdWPjdd9/CP2/c1bui+QWWB//djT22rsflsD9/TyD7w/uSuTz/8ZJZ5++i72gI
lB4wQTXnFKB+IAplDkAMjFNqbiUl79C+lcQf//WldTwugbt5e8jfXd5HfP0fYAsvohuXX2V3z/+Y
tn2bFRBxYKiUUjByiy35BHqC1YGRAmulb7GH4duwcwv9+/X88d93Fx9bz+PY30/cA//++j76L/4D
0Lf1VROln3vYbwMf7ULr+x9MP4EdCXZA38sDYvL7Hxh/iPuXV/I47Hfz9lC/u7wPuj378U4G1jb9
BD3/U0LzfzXF2RR1cX1d3CndY3b9barOyAFRVFOC2WNJDlJgCJJyfTdqIAd9qPCbqxpW9JQ4+3Hm
ntJ/HNhX+80/f7zaH1+57nsGVyEPNMeSa/lolkn5LslUUpA9D3984/74X/nnV/K4r/k4cw/4jwP7
wB+/+PHAn/3xv5vm88/7baov+YHUkmGjHy2vjDpQXDCszK3H34WCh5r/Fet5HP/7iXvw31/fR//s
8sejf3KVRJBY53cY/Pueh0L2aIxSkotbz6M/CbVSH2jCJTgfdhtpxd1X32Y4J1dVCyv6478/6wwf
l8DDuXtCeDi0L4eTox8vh7MCavrvaQUcEk0tKNll8e9/PiUZwP9ILQylktzHh0+soMj++NcXFvS4
EOBJPszcE8HHgX0BnG1/vADOy6voO1oBh0zTYILv4f3UChADDoIziA138MP4Q/znTfk0jud+4h76
99f3wZ//BxS25zf12++q/PyACMYJ0fJeux8UuBQD+oQzc1fg7sXg8z/+VX8hGXhc9+8n7oF/f30f
/LP/APC9sazb5k79/v0AwDh4HvDu4OJvPTz7JAAwdkC4IAyTD6XWHvjAjJX1zeeW8zj2d/P2oL+7
vI+89/rH+5yz9mfm84C0/39bcgGZVuQ33zXzRBg0HytmiL7VfIw/ZdYIAcdEQPcF/VB43en5bfLz
fk1//OsLi3pc/x/O3bOBh0P7drCe/Xg7WLur9Dvur3AIrlQIYNH4rRjAwzzw/oRCcNiFBb2Xeq7d
H/8z/XwY+gvo7ybu4353/U+gX/x40OfXLfDp9Z0C/vt+HxHgFIySUn2q9Og9nywhEtMPAWHP48+r
L67kcdzvJ+7hfn99H/e59+Nx/2fbuPrqC3r2bRUvouIAyB4MdM5dOvmpxkNI5pCNKiD131vEngDe
L+mJuv9w7p4YHg7tS+Kf/wG1711qcJt3//sG8DPxge3295b6IKi/3+zd39G92/L5Xsj/3Mn6U/PD
PuRfEdy+zen8jLKP9Zzsw76/rfy9NJ793E1/1NPc9vw8OvQn0Xw57fg2i/iZAH0V7vdbzt/LFn7u
qX+D1n9N99i3qf3Pdrb7XsOv0v+P+6DfywB+bvZ+bPf8KhHck+HfSwI/6f4P3bZfBf9DPup7SeAn
9/anzuevksXH5oDvJYmfnQ9fWQU/3JP+XuD/3H3fa///KiP4uDX9veTwc/v925Ki+x3S7yaAn1vA
74+/fJX+P2Rqv5cA/r8lpf/6IMz9oaDZlbuavz9N9OAszOdH7+S4N/VD08ij5PWtJNfvfntGBHT/
3J9R2t3ik2aTDWxH3O0D3X/85qpxvz3jB9Ctrna9dNAzB90qFLYO+pvdCIJ9NMoxbDsQ2M2Ximho
YcmL2oW/PYP9iN0+A7ThQReYwErDrKZod0PQgk242rXm6V1nksbi/vDWSZGOQZHf4/Dh91/yNjsp
otw1vz2Dfo5nv5S3n9utFE5JSViZMRga/rhQjMNZhfL66gxOiMHHyf/QBLmgTZoFbwYsVkUcN/ks
HXDkXrEeVlbbCNU6n0eZmbQXmYH0M5QEVXVkDGrNUsiq7M7YUFK1yWKn4jUOfNf9Hla0aI5U73dz
k6myXTcpTZo1jVuWL4JKpsOa66AMLZlw6C9KkebtC5WgpvIGNvVkVU11QWZkaEPzqlJR4YfWH6O8
P9cVEck73Q+yCiwbVChnOM+y5l0cJtE2Y01dzsIi7aN3Q0Nd7NWyrs06HnnPt2FUR/MpTEjutTjm
6jQKpyG0Qz6l8awRIfEvsOpNvWyLdphFI7pwvbkuTL/plJ/NWJ2c+hwd1yxivsdQGpdWC+70Mmsd
oaGH4Xxes9GF0S8wrt+0piTBeuA+wx6VSWgnrC55FL7klTOHU2WafF6KYQJI40lny9Zv9ehNJevI
PA9UY1EomX7Bi8avrc/QwBdpWbrgqDdJdah0FDYvOIrRtJRN2HhTNHT9iymppzSw8AR1vk6Ggm0L
pPzjVivVLIoEDeu0QEFhc1Jm64bKtPHCqiYXTcPN4IVhlyeebn3tr6cCmcLzK07OWMYL45FoKHTs
kSIc3sZ6iIZF4fsDXg4jZ8HJhCqfeWlgmre0If5z5seTOq37KQwyL6jT1GbJSF/Tqh2vkkbXp30k
uY3TcNP7Qs6ahCFtI13JM4O6yyl3dD1GhN2kDQmnZRxOfRPbcpBhuMgHyvg1H1oReDxskngp+Di0
mzIe4swiZ7pXkdS6tHhssmUSpnX6Jo6Galz6FfHdLHZ1yeej6yv/LMxivR0cwTGbkS5I1E3UipTc
JJOSw3kyuqpfj3Vj6ufpkOGc2q5MGQ08TBKXuSWbFKuYLRoyJWzVqCIuJ6tonOB1iYeIXkvlqyrw
0Ij7eI5bl4UvSycm9VrhEUcnWS389iZCKHbSahbWk+3qrsi7ZaONXxTSukrzYkZTFmzaifqqXuAa
jHI+5tTE86RomuKt8fs2WItuqNR5Obg6umRB0+DeRnGUVqHVU9H01tHKNScNNlH63OlUpdUsxDgl
K5/UmswV04JZEbXEdMRjKg408rqQZYquZdEXR0ks9TIRXb2kfZM/15XJvKphm1B0U26TNh7P3RSo
N2VSBUd+TOgiUKJ7k+Sy8aDlNXmb9eNgoyrRgXW4LT0yTb0HKzOLKQnzFUqSbBkbP089jJVs7Ji0
Re7FqKSe3w/TEe10Olg15smFVrRQNh5bUN+kbV+MbVsfgY+LV9JN8jCPi2Tmm/73OObB86H0L9Ka
6LMimYJDnCrAvQiqBtZsJEi0B3uopZHbrBzYhU6pymyU13yJwRMe9lokuW39uF+MqBsXARnkJRb1
dGrKsTlMkXPH9Vh33tjUchYYjZYuZeHgacO6lzzjZTfvKmY6Gxlwpot+qvGyon1kXcP0EdZtG9qu
GvNlnOhuNZVj8ZrmZeJ1NOJz3fFyoULNO8sjimzJfD0jbuw9V+LMYtqgNU0jtGm75oS4EPBqG7wI
8r7wpmoSXucnUtqhltqjlA8XSpTtzMSuPRrqwczTPuntRDLsyW7cjAMa3ooO9SshqvrMNUO0QjjS
HucEe6ijw4LyxPcQR+SIR9odjmEfvgrGRHmo6NXMx7JeqKH111FWnSeq9hdSxonttQyWkxhqG6Rt
/DzKRHEco7o+i1AZrbtIjq+zGvvOSobQRRWWb6kw9SIa+vZVoFV7Wrl6sG1QMEuqMQVE+iVNeHiE
85jOdYaN56OsW8s4vQqmLiosgQ/vVJ5sgimDj2g6WSGbaDYMLV1kZTN6vC6SOTLMrEIq+3U7KLoZ
QsRf0ZjKI667ct3VUXno/PSoo3Uzm6Rzu5Al5kXd5ivemGZWia7ftDJgh0Mn/E1QhP6SIUFXQ1nU
V6Pf1XPSsGoty9ifNTRrV2ZybxWIcC4iSs+qvltkWRoeJ0Gcr4gc2RGffP06xbJMLM6MWvAERZnH
fVd40BCLT8o8jS96OJ/ymkbRkNpUV8HSRSJfF8qxExKOhYcCX+O1DlhL7Bj0+QueitMCxRAREaZn
CJohZqgJq4XE5ThDNEtPO4XPu1qoFcti+abGhHhZ1LNFhJvEGxOmD3ues5dmVGIW03q0gRiuUdqC
a4lYTeF+zo99TxrEpE1H3nmlH7NznEhsqR7GGv7F7ZkDy52HfV1bcF3aq3PSzis/qECBSrRxgW5t
VeOJ2aAu3POQ7KI4xyIPPRT7ab3IJ6ZOq0BWxzQZ4t/7KWDNcYvDOBIJKAFrI9JZVbQR2ONi7EsS
unbZh3HKSm6lhrATvGp1UJPgJKr7titt1TS+RPMwQHGVKmtElNR97HVp7adTYHWolN9Oluk4ZHgn
8DrE55gS2uBh3bfSb70uwWH7XEvUZDecKOlfUdmOCbY6EO6Na0ixrqYKg/LmZjGkhfOSzL1Jq2z0
lOnjVdyI6EQ3KPSkDNOLROSpXqJoYngBHXMymZuuDhZ53seZ1+qsOHMIpJAnPtnERrp5XYtS2jIb
xoVwzbRKpjad9awLvF6VozeqJLW8a9rQc5rVaxK13RqhMTqeQpG9yNshS2xaquK6pz4kVqIIQ2+I
imLm57lasCq9zIU0NuJIHbKoyLxaJPEGqSC+KquMXaK27NHcOdEu6qR3h2k/JcYry0mD6ZvxZdOY
YpUVSbYY+kncxOPIPUkjtAwmddX7JWRxgSKnukvNoc6kO1NtAW4DbghqE7eqXZs4CpHlWuWQnlFu
m0Sel43WMxHHnbFiRPqaDlFjjevVZSWyV74/uvMc8prARmGsThvasUW1c1oY0aq3Zeuni9T1wh2V
RVOb2RDU9LznflZB0EnzeDmxnG3aagrfDIM5J1moT0rIfhcybI0lYxifVDHqhR26xi9nmV+mlWV5
G89kLbM3Q8ezTRRLupoKUW7YGLSeElW0TEOVroqwo9SqWrcXOpLDcRQo54VoosISJLq1jttilolK
QsCY3iITCus6Qq3Ief7KqTHylN+Z0rKkGISdaDH0No+IGFeuiXRoq9SwUzlp/KplVTfZhpRtBx60
ky97XfHrKcPNJUTGLvfcMKUAYJs8D/MQfPjAyDqWMbkIR003AvXBi6zw47dJPQbDLGiL4bKjuFqp
IduF8qwP5/mI6GYM0mYTygFvMpL5hwncwngclfh4yiZ5kRNXHfGRRak1TcL5jEyQx5RiDC+VIcGG
N9EwLSaG3HlHerp0ohaBTaZh0B7kGn7zJpBdVM0SWvD+ZshyfQYrfVkjv7Bx4fcJ8+oyIvStrion
NnXV1ON29PEQvKwSqMe2cUs6re0g9TRYg1nfXpCsiMoNQoVPLWeaNbMwaJscPBpUMNzYtEji7tBk
FcTzth6Q2JAOT808yBhOvCwtB3LIg17lC9WZRNuO6iRYadGlc+k3k0UkTb2hifxVTbK1ZhUEZKgL
vLipXsJzlfOg7xpYNlhUiCAAWsjXynXG+uoY9Wg86lvxNvGTYTNOwpw2FY+PsqQJbZYZYl3fl1a2
QtlM8cFLSQo5BUHBTJTxUSjG3qowLVcujLK1VIFcC5G97pL0tKVdNUs5BH01dq99Chl6CVY9G5IU
LbkIzFq2NHwHBsrOA3DdHnc9fe36IbwklUkOTU/8ZaQquQFnKiHlFmRaIIajq0ZW6dHgd+wKl1y5
5z0uhuuhkWpa8RqNIZRKQ0/W3Qjl4Iykso6fQxYv38BBPzwd9h3JkMfj1FVb4to4fZlF43ATEA6h
LxqwTlcZkV21DlMfVpaXiq6qrldv2iDK8jnjvvEXPItavMYsHcLZaLhY92UAeKCogBJ2ykhZz3E/
drGXJjHCkNjJolphpks216qIWqi9QlBhlUFmtm5jyDIO6SD6ZjvqsRqueMB9Og/b1r+OZM2cHaqi
H23DIPRYXapMH7f5qMIr5TKONn6oVXaKVAfQ6SBwnklaBu5cyHA4nIwpkJUED6FXlJGvZnwoWWUF
awN1mvo+Sb24b8rglIhU+Rve1aWYNZ0fTl42Rb2YI3iom06KvHiuofSTnk7QJBZtNzX+KolTzWcT
QiBtpEJ+HBYAnyVUKihWG1rVq4pEo7NZO7YrFLcvRNSkhz7nZs7G1l9EscHbMiyiRTX5fEX9uL7G
kwvftB0LrZpS+RK5eJqXE8mXPvLLZZznEDCh2zK1FVUmt2E2pG/Hzg9imzOWrjhO6ZEecjOvsHyV
1qIDzccqOwzrBh0GPR3mIskmm6BEzeIcpgV5VbztaJZVNoW04DqLOllZSlMzz8YsLWxSpPUKidq9
G9OpOMS98N+WwKCADxQlM7MET3wxkjIvLTAr1ejlbgqnecChCIwxK5cIT+NCAg+CLA4KsqQBdaeZ
T/yjkQTdUiFDT0acT/O+mMhCBe6FKsZxoVJJ5thP6qOuaMDyppwe6zGhmyCJVWybstavTJQ184li
95YVqD1KcR0uBqrAdSSavkOlq49C4GjOghHOollc6X7hjyrOLYFoY1vRprE3hPngUc6gfgeDX4hM
AigT1oCwf8rGGirrgflHPR/5DMrrZK1C1ri5n3Bz7NwYz3zhi/NiDJJLFwTJOm8AkFkGOc1a+NVo
i5aS9ThW8SxtB/8o7It+RilJVo7EoRWBK+dlF7kNTrX2V75fla/jyCVJDAVB3potbtLcHTqEhIBE
UgTDIbwwoFTbsgqNWCak5gZq4rQw7pODbJ/wWddFOdZREH54H9H9r//Y3L3k6P0bdD5e33WXffxt
W97k566+uXGbq3L/kzvG8f6jH8+p73i++zMVe7zhpx0j3zL4dYwjgx7wvyYcbfvwgOeOyNt9/pZx
NNCeTzmcjMNAEwoiJJzPvWUctYYz0xrDkUU4XcSlVtC/f0c46gNGqWYYOsyJgZdrwKQPhCOVB9Lo
3R+piYQj2fRbCEdGdoTiR8IRgRYrKC2YgS9/SDQGfu7zwUFZJCTqDwtgS2cRMwn1IlRlq1BH9SGt
sHpX52GpPWAidGK5kHKE2iIj7jJKdfICYfEy5CKGhM6UDqKzG5pkoZoQaKlYqPDU5VmXekA5dn1q
JYKEEswMCEGcmtcDKcM3Pa3lmUZGcmWhpjXYI1AhRZYXpT4HikkATUIgrT3O6lgcNt0QnAWlIkAl
paMjNket9JIYOw1uKeJqJshQHoqOBi8qTf1xxSBNbm0rQ59DjVTVC8LL8UzWYoxOEM0j6iFIpmuL
amXKOZrGOPcaOToxa9Mmqb2I6/wiyUh8KspkOuF50R8ykzYrn6W1h3mVWjbJfBOSIX3TyWA8FOCt
j2lPo5Uc2t5LIQ/3wrypC+DrZPHWh2xmMZZV51X11IM1hsWmAad8FEDNOQfaclkazk+BqQk3lcpY
bYmjGVCrbGqXohroqgemos2TcmaQeFFzGdhKD76XlL1ejUKMmU1lJF8DB1GskiDgx4MaqqOsyppT
p8R5VfUlOA3IfXmLp6WRY+3V2rQ24GKTSzZc+x2k8ykdx+c8abpDlUJpnCaIX5SQ7G8nUfUTFBFR
t2QSmVmmu+qlS7E4rNK4TizpnVqPwGnWtixVvs4SIDmKrCNbnQf0EmuhFmpqlZXA/pxOoJmJlUna
zDkS0TAbcdyclVMJNBDpoOKooFBpZmgAzpGhpLADSvmOJquOqtitMhQAl1eVwO7F2s2KLuFHYYD5
S6jR2Kzj+CUKcAdhI+GbPuuCl37X5jMImZCoJ0ACQaYH8Qc8qgJmrQ5XHACwQxJqL8zky7iIpDV9
yFdKtm0MSmkUt9UAyYNFXd87T2RIJZBu9SywfqX9flbk8DC2nQr+DsgfGtk+GMs16otoPkaaLE3N
48mWko8bPx7REWsTntoJ6DKgv8Y6a2ZR1WO6CtJhyG0QZ+1JL5F/Fk0iLxeTID6s108J96awYtt2
hCJpHkD+VawdEGXaChGzaFamY3+UhxmwLaqfXiiBlH5epFlXrtogIMcQ6PFFZCSQ1VGu+7l0JXCp
QmFgl2sjKtXZkRrqFqiKifNQ01EEM6vgUCaJTGwWiuKwL4dhkQc6C2aMcHRKA1VDpKJqCW/O2pld
X+HNiIR7GZi43ES00QgesmgrT5BeL5WWwNj6ssxW5ZTkc9JzqGHbPvQU7vOjtMPczAqUTdxyEJHV
Oa/CRTYFUMTmY+igWzlEl5iwfJN2be1s7/AZFwUFp1S1gQ1z3vZQAJp+LUUn1swvye9qNP5pQPys
no2loxcOYnNv+9RRMgvJqNXcF2go7Oj79bYSmgS28EkgrAxLmiyRaofrFql0DVULSK5xKD0JYzce
QmowdTaOehzYoWlUaykTxXaiBJ0WkqoFyqcqsSIMmiXu22JdykwK28Y9ymwZpwrICRMPPfjhgLxx
OgZSojJ9fjiO/XQICTEkFi4awFLjXvMTUK7xmFaq8q0rpjKeJbJGlcV1bGYVRJfcplEXrpouCo9Y
weiJS2PQOVnR1EvzghHrtx09HoEpIUBCJPE8L7Xul6bJ1NpHvQ8lfZ+kz4VP1DEGPjTzUshW142B
tCYLRDE3Qwj1IGQ42WkXNMDEGezQmqCuNjbOdXSkIX09zjSqX1Zu6Eawx67LbeSPZ0VDL1WkonNp
suF1qWX1Vr+nfQF7uur8ob95ePTp61IT8DLwdz/beJhs/GN5U+yOLjb7H/oPTEk4ROy/TkngMNDH
lwzuMpLdx28zEgIHexSw55BgYApbjAw2Om8zEgUnDcFaGBwm55hTs9ud/JCRwBul4C2DQCpjs3sL
A7xl7T4jgX5lCMxaQ+kG2wCM8m/KSOA+f8pHlIIjpZ/mI27qMsh4THCC875fsDxRq6J3o30Awgct
eLjB+ld3311/sK1KlPDrwaHgxDfAxfY8iBZ1XKeLp90dTog/vHvSiSHzO6K3sNeXeKqNgRn3ebl6
2t0hF3x490DRRApICralT4x1KNpUba1ujwbevufyG4CBne2HNw+ztikVHsRWNOaSCX0pGWRiT1s4
/vTeOq5lVMHb+rZZGC4HVhz1CZk95daw8f7praea9QnEOb5FGF8I349tkg3NF25Odgvcz42VogYM
5CEofSFNrDrEt2NZJC/DxLSHNXb5G4MHtSg0E/O0KNgiyxu6iioo6FQh483Tngw6HR5+d50EklTw
2sktvEo28vxYrKaOXj/t3nvNBZlvysYfQCBi6LeBMb0tsAqfJG26X1DgBKFSQiK0dThPZtEUbPMU
9umetvI9+1WIjnogKd2KUV6X1XQpU3YbIb7RAujuNakPAXekVrCdkNPtFIAkJ9Fvyp7SJ3kGSJg+
vXnRwk0jP6RbF5d8URCEVxR2LZ5kvNTsGS+WbRpwF9Ot6emK9MFpWOsnAr5nu7DnWaeQD2QnWYbq
2eAHfEEHaDB5kjj1nvkKlkrsoGHjZOxTk1oqiuakHUUXPG31u1aehzIVQLB3CnaFTuLRhR6NRmVZ
U15+fvFkpxmPuAe9Z6Ko9XOh6jQ4yUV8QZPKzKI+E8uuiOkIewV5t+hRQ26kgeSzi0XtGe3kfIyz
4Ryyum4mYANdPPFJ90xaQbBPBwT0rE/iZR1yvYKt6mz9+SfdWddjD7oXk9sOOiImFVZbl/rnfscL
T06wRfO0m++ZdECDqYhdqbeiMtiKqnw7hOT21VbfatN6z6bhddiuAgKh3EZU4UueREBWJ/4X5P9X
qOzZdDvBpg7KhnKbRzIBpmLyzSyWUGU8UaR7Vl2xnhuRZeVWJW10CAUg7EFC28fF02DfM2xTRbIE
VrHY5oYy2xreb8TAxlefv/tOMx7RGLVn2KwfukmbRm37roRaOGBQ/7a5OBR1Fs4+/xV/Ab/as23m
V13oj4PeSqDbfR6G1rAnilbtWTbrQx8IAS63rTThEuiw0mtojp7mrtWerRYjoxUjA91W0Ncg/fS4
CpI3TwNlz1JzCa8HnHBcbGlcwe4+Eu34svbL6mn+evdGjIf+VPdpWtUVUVtG/LVGF4NT888v/K8U
Zs9SfR7lFVB5ahvxkANFbuQL2qWhZ6Dt6fLzX0F3+D6mlHsGK5EufVY3epspPdnUkOawCtx56WCD
l+kokrMBBfmLqOi9bqp+n+KALatBTJcjayj0rJX/h7MraZIb5ba/iAiEBtBWmZU12FZ6KE+9UbTt
bo1IIAk0/Pp3st+mzFfpjGDb7iApxL1cLmcI7udSpSRrbJ88BYD54UDUMquqtf0AXNcPGlObFWr4
aIb6UeCKfghUND+OWrL0CaCzL3/+Q67s/NjZP1Gr2rCeaXBeOK5IcdMlp3oYmxtf4sro3Ek7lNty
1KTozzPbNzyHsPnY07546zV37qQdtL+s0mxn59o0P9E6e9ta9sFr6P8gtS/udnYJOyBFdHrmZPka
Juv7fe9/+Q3t5Jqu72W/7UN6NpTJjFF1LnjqdyfFG9/vQSW3PqqaFYOXMX+TvFkCeeP0u8zulf2e
OPsEqFUmZgx65ryjeazQWy1psAO/o9ndvAz6b1Gp+CBIEP3/A9DV8/ZKFCeX//7iE4RzamTZ4okp
CoPtrS46PEnvc4zG6hof/T7FZdu++AkRBTbWtEnPA8IqU2n3jtvO786VOEko6Kf4AkpNz5A/bJ7X
QetvphjtyW/mTvqRrECJHuJMFEAJA8Xwl2LVjS99bd2dmMVbo4y6UorzCKhBHocEDxkVYW8KYeyN
Qyu49htO5LaVMgIQL3EGUIF/b7c4QPcawMeqrqfnuY+HD1yM9kFKgJTvqkDt921dEDzN9sHD3qjg
vQRm9ygHntytqul/ei1q7BQasGYgslQ0Pq9hRfFy1N4HifrqN7YT9W2d4H0oBAw5SdsHQfvyoJp6
9KvuLkyGl/u4D/EaV/AJJUY7slM00OZU2fSb38ydONyDpdoWiqeWubmAs0eafrWiLPwSbeyEIGDw
irCiZmeD5stdu5U2IwPdPRfGCcK+wjO8DYrkXLbd/Cir8XOXauN3/MRODDaliVogu5NzWNiPiWR4
sBxjz+3iBCGNo2bpGvQmVrW+aVJ17Bv98OfvGVyW9pVUHjvBZ20cpUBGJ+cmWro3o1jKH5Hh1aek
iEYAixsO+G2Szh+jrgDMY6j5p2HnP9Oyl894Dp0PQbKKr5XedOL3lSIn7kRr1jWUcXdmlIEuYkMm
PtQ2Svy+U+SEHi23NJV4psLDS3KPQ/fHngAv++fFvLKWkRN5AXDu8NBJunPZ8+a0TGOVAfyyeo7u
HrppUREieHeuCU/eCTFmQxlNfgfUpZf/MmkETTAB0Bx1Z9lHn6BZdw8Ox9FvVZygJomKeTFjaBTC
b4MJ4Kf4yW9kJ6DbSCflngTdOaXdj73eT1PQem4TJ5zlDoIRIJf7mRD6ox+BJB/nrfRcESeeWzE2
dNxYd16Brs6Whk33F4Cm5z5xInoCbKILQ1GcC2A9QTQa9KHbgs1v7qETntwkwRbU9X4OFE8f1q6N
8IQsbr1EXCLllWx0eTh6uQ1plVCmCyrORUT/2Xs53y0QqvyoeTQ8hGYJD1O9749euyd0onVRgY1W
zsV5M335ZgAk8m4Nu8lzdCdaUzGQrotlewZpZ8tIMT8DdnAjaV8i57VVcoLVlDTm/YQGhWkUf2Rp
VJ3AZLB+qeACNHr5DSpr2nZfivZMim66l8yeaBnQG8ty7QM7IbtPS5A0gGGfOVAEgAJtnXkXm6WL
smFewG4JVS0uhVbV+EVD6AQyjffFhMWGvybBpTAD8G0+Vpti88FvFzmxnG66UDCMas6zIQBFRPq0
lSS48xvcCWUSiHaJgN84b6UCRnSutoOd4/XGNrr2CsWcWKZVNDUAKaLpogGCrXlfH/Y9aO/lRIuT
rKb5Sdt0Q8kd9tkwptE/8xCg6vP625gT6mNRsLaIguYs5zoTpn0IwbjzG9qJ7FZrquk6t+dSdEdT
Rf+sxfTVb2gnrCWpdLkE036OOk0yA3SXMdIzczMnrqsdhM9ATs0ZuLwCsP+yPyzsRuBdyRkXB7OX
Uc3w6dgSFkXOaPQLFB57GHTseeVgTlQD/mUVzrL1zIFtz1BD5gmIAn4RxpwIRsLvVwqeMt6+Kzlm
POLx93mLF5/hk5Q7cye0oc2SiC7vA/at7tq/WhV4Du3MfO3BSAoBvsojLk+A+K0ZKIZ/e2xETPt/
8g7TwwB4UL6T7UMTzmGmlsErNjG4k3d0sK81bt9tbvjwpijj5gjCyuzTrQBKxMk6fRIPdptrmSNy
6KE1M+xLR6/bAwZ3sorYqB3lKMA3rNiQ0cTOWVgrn6IQgzt5xQAc3Q7AU+c12X4uwTgf9qX1nbmT
WbQVjASzlXkzs5OdyY+5BpTJa7O43bO4qvSSrPieKSTAs6Qfvk1l7JNssShOYrF2WECC2tq8XGl4
KooEfJeN1fd+M3ejM2UBeMmDzEHtI590Z5+GwO6f/AZ34hNMnm2T0dLm0bZXDyDxd4+qXYobi37J
2v9TpWFhnCDq0qHSugubvKJRfRcnO6DBSVzebe0w+q2O26MKOQfzlYPFFWrzV7x2H2Pb+OWX2Akk
FfdmEqutcx2o53Vsf2xmuFF3vHoUJanboOoauYCMN7b5BDGHOwtY+kE2XelTM2F0J46Wvh5Q6mHH
LKtJQF9MnzoKZK3XjomdExoN9bTbZCxzFg1vkDcr7PXY6/jHzJ1IooWdmEIRnMd1zAB1bDJqmNeb
LwZ3Agl9j8HqNULWnXj8VoBLk1EAX28s+mVxX9nrbvdLBy1gojxu89UGAC7HX+diOtJRfm7SZvFc
e+fE26qo25iK2hyMIAXmSGbb+rvfZ3VClRvOZq1SxFHTf96N6sEEpuPRa3C3oRXHZNvTcm5zqSEf
wme9ZkUxG8/RnU0TdBFZJ8MxehAd0VT+vLHIb1UiZ8sAjcGAp0Z6THb7bdInuXC/5AI852/F6ALp
lFaCSZw3q37slua57RZ6Y5tcyohXtmLkbJNxFdMM6n6Ts1mO8o1WnH8uw74Cbr6fzpI2VXEQSTjF
Ge8r9mMFrc/n4pykkbOLBPRa2NSsMgdpEwD9KdYZmov/eu0it++iQQYrTBpiiwLofT8kbXQ/D9bc
WLTLbnll0dy+i9RpJ7d4bXNyAUePRZ+B2+pZ2biNlmRe9QImCMqm1obPFy7vkU3W3jgDrxyzoZPv
k3KEswkY9Hmr1/QhqbbyfUpk/O/UISkd/BbfSfsiglaSAfUjr8duynoDyYCk9+rrJqnbb8HTYDRG
I+phFVf/yELky25az4m7IbyUY12PU5tvW5fzFWzNC7XCb1GcILaD2JOxNjIfS6LuWMJOAY88T/HQ
ieLFgp9TS9QII8D9GWHle93vfvVH6MQpN7ZblhKhtMQjWDVQ82ngsTg2NzbklVhyuypDtNVg4Ogu
Zy03oHqZFGR1xkvP/eI2TuJkCyZIzMgcakqfaA3aWweOg9+GYfz3zMxxyta67lHNq6A9RIz0oINC
N+fPW+ZKrP6Hn3nxxA5ystHmUvmxvWkfq33eIQEk2SFuGTn9+Seurb4TquHM4mbr5i6nUaWht3MY
aDB7Tt85a0vGwawxuEYFFNjVDG/6451u1x6qYsreeNO4LPQrmdhtpVS06LQFmC0P6a7uwPBeDgZ6
KRkdsIEWzr+BIhXc+K1ra+VEMOQC8MAX2i5PS8rPWyWgV1BHnpeTixDey47TmOx910lcxW2n7ofm
72Rc7/y+sRPAdm+hk7bETT6HsbmzURDfQ4rss9fggdOeCMclJt2Ca1sxc8BRWSmOa7DegFNcWfHA
uVWl0bhouSI3FIzJA+Vzf4R8zTe/mTux28utS0WxN/kaJT+lghhEsKfsxt6/NnPnmKV6nluotKCx
MoTyoYM00VPU9X6Nlf+QIS/ywpiQOOrxxp2DPQBE85z+AJ/d83s6QbttgViA0YXqhJjTx3VPYjBA
q9Uv3fyH4H4x86YDth8CSkj28fpRMyi+KQYdLr8P6sQnhybSCGHINm+BP3uqklG+n6p08py6E5+b
3So10QTH4DT8Emx9A97JjcRy2RSvJLH/HhxerIoBvwXqeg22ORB5M3QSUnoad+h9HPDeNj30Q5Dc
qLn/60e88lPUCdd6X3dKkrXLtw6Cg0ldFlnLqXiw0wyxgxGU8blc/wkVSIeHqCNRJil0Fk1TTQ8S
xspvR86S01pqdl+MjTgEMa3eh4mJjpuh5kM6T9Vha4rgQQEjcRpmgGkKiBHhyJrGfj6ybV/uyqII
T0uqurs+tQWFkMwMPq9ZNp3PQ73fRfv2uSK9BCFsHaJTsA5qPcDusNAZpFEGdld2ij23NUPLHBQy
aY+VLMg7Vuzzw97J8I7SSfXHurHhvQTNQ2dLtYOHK6q4ewTYOugzaDkkxbfIBPJTtJu5AxO8Yl8E
m7b3PCXskQsUOuDWqfdrk/Y3vvKVlECdZFbtybDJFketYTxnbD/2Y3+jRLuc1q99VSeVLTHwSyQY
u5zYejolQ11kDcBhdzGx5aNXcFEnoQEvN65tjT3KxL5lo6ZfBzWvR7/BL3/XiwAgPGo4vhTqbs7T
ww5q2l27AHDvN7qT0qQuwIjHVTOX0H3KPoNo6UWoSyCI9Pu8rdhnoi6yUFO7hVDv2oDpxO70y2cX
I/mXq4JnVzEAQoQOjp36gxjT7m4R03DntypOPitH26hQqSaPGDQkQxOfpxDUeb/BnZID5HbeoMmK
0o+UD0kKaTr0W/wqeuFyDQPWoTcHqbTcbtMpbOzbGkICXhOHqMfva05tCyhd3GInllt52AgtP6e2
jJ7/vCyvM5XAnnUClc4Swi89w804KjnkOMfunzYKw+MaqTXbIcX1pZXQXYRy5XAfIhme+oWG1UEH
W/LY9MsKccYI/5fXBhPuu1XckQYay7LOk2Fo3kK16cc0tvZGwnj9UBOpkzCSoAhtVBd1LgnA/Acm
NpaDz75BH3COgcZimkx+cShcqqMI5ZLgetHkoireDnH1XqzUC6WGT+ZkjzTsIIkC3cZ8KfcWxZa8
aKn1sVcUQvD09/3Wo89DcQFrcuhNr5kQUwRh1dXrrUm4ZMdKXQSAOa/zXocUuhclTj4Znf68ly9/
//+eOcLlOtYV5DYgFNvmQzoEh6LnOEWhXHbjsLwaKU4G4eG+p92o0SKPtulT3azx/aaD8I7TeRJA
lw327ZaUxTu5yvo8ya573wsodqy2K8YD5LLNeR2X8MZefvVv5ZB2+v0riZJNUF9KIJ/dV5CDMYed
D/cey4ihnb9T7R3EgEVUnynfKMtkCOPzLIDuo9fw7vWM77bDC0wJmgfUVjPIrHwy6+CVLDlzr2fB
2LQVdLbWs2rjL3PStYc+WD3ZGIGTKhWUHgFbL9fzPonpjm1LmkEhSR391sXJTpUCImKHlfa54030
a+XtCD1IK774je7UM9AB2iINEbFzV43/BEyf0+0WWOcyxP+EHdbcSUcs6qGvqOx8rrapfl9AnzVT
cd19HvkyPfvN3slJaZcYEXE9n3nSNh8IlGQhviOjr36jO1XNuA4MvXM+nSvUNg+jVOIdoNTiRqRe
vt9ry+NEalXaiXCqpzOH1szfCZShjs3SqPutLMw9JGhafaNQuGzD137IidtkqeNiHgco0sw0yVo1
8r+5HNSXVWzlxznSCio1JipvFPhXEpB7bUvTEBeqbRI50/EJKtkHUnuia91rSdgkyV7RVZ+p2WpI
+ELMEgK+Xn0QzqgTxU27iKaUgcjbQb8dgk+Bbm6cENeWxIngZIhAsNeRyPfGoG+8rPd7tHghQDBt
J4ChwJTaveox7TBCGdhC77zbCq9WH0Z3Yjjqiy5WYUhyEkPWckLTtffU4XBvJH2YrgRqVSRv+PDA
dvJ+QRfBK3Dd60htinIdQPPJE7lmQxBkaen1BoAFcaKWCMYXM+4Y2vSf6IBq3krjU2FhbCdQaQOu
9lBRklcQXYR/AycQ5B1upYHXdyHc0X+vDDoWQuO0jQn6fKnEpZsEWW1Wnz4fh6TP74PHEN+P+GRI
HqBLltWDvi+iJvH6nIF7FbE2rcthi0g+kOUzJOwPZVv6tG0xbyc0WdkU6Jbhc2ox3MFW5bGR/Xef
TQgpxt+XJDFTkPQCs5769hTMXybaea6HE5Q2MGlsxUZySuVbC/SRgoqw36SdA9WKeNx2+JPgjT36
YOGBIPjsV4MFbo0fUNMaO2HaaMq9W81616nkX79pO1FZsnDeoElKwFgV5UHG5ns83arvr8WNE5Vx
Cvky22PsIYpFti/r+4iZz17zdsVMunXDi8SE7QcdmY9GJmjKWH7rUevKxF0lkyQOS8j1r9iAmkN+
lj4As+q3A10Zk6QYx5Y1aQpU0MbQo8Rdw0R2P/mtihOUrQw1GrgLNsqwPiQxOYLI5TlxJyghyxnW
JKJFPvP+boQ8A6QsfK6w8IByohInGJviFLOG706O+oGs6kaleO1DOkEJV4/SjIUl+dYMMfxppkMk
mFf/C9N2ilxpJ6Ttiad5pLfP0PfdoUoCPxe/L+nEpS6jJR1ko6FkaAhsPMLPAUluqXlcvtn/1rWB
cAIzncu+KoN9PLf78KVu4u608f0jpObIndfsXUWSaZynVK0SP6BqmN0wwH6qBPWV3+jukakCVCZR
AqGZqiqzpociLZgNnoM7xWxcLwGcU7g6N8KEhx6eTdnWLX6HpitG0oqL6ku4Y+bQtL6r0lHAAYze
YhVeovyVz3qRNn7ZS+4oC5ddQjkoaFZgX9OOHaBRaR5Y28bQ8Of0Vk/xyv5xlUnUANhMhOvPmYet
RUUE+tLdTML0OUkSxNifv/K1H3Fit7DdDuT6ps7TJNr30c75G1E3P3post7/+Rcu++W19XIDWLUE
XMkY+hJRBJ8lFibiuJcRIHiQcv+ox44cdRqL09rTvfbcXk5c12KznIzkciaGzxDqrw89GX/++e+5
ku3cVm/NG72IQvdnxkL2YHTSnmZ0nr3uYiA4/767eBMT9OsK3DrKNX0TjfujbjY/bmngchQUmku4
apcX+bqqeqeign7cg2a/8SJ6ZWFckgJDD5EU6W7R7GieI7t8h6GEFzqIB67uRwlBNRmyBjBK3sII
pXxvEyX8NovLUVj6uYGt3zidY6pZplp1os3+l9dmcTkK88iWSDdyOtPS/Cwoew+PDs+hncg1Bn0M
y7rpPJmhfBsxrY+QPTE32iRX8sJF2v1llhsmm8YVEfbcCwubhUni/lFTkFqEncGW9FsdJ0wHFXTb
eGFvKUHgLtJHb4LJfPQb2zl9g4CwmW16O9OAP5GCfzeJ+eU1tEt+IDhR4mWWIl8nkmSTCd4mE8ya
/AZ3j12tqySAsDGo5Rtkufv2I3Qt/baMy3+Yodlk7VIskFww79u9+IvPTPl9S5f9sGoDWPVK0nyE
4yR8P6YPsfDsxQQu+2Gud1MbJdO8godbts39eKzTLvSc+iWhvXgzR7HQTDNAFec9EW+p2N7Ce+TZ
72s6QdqXlq19SIYzH5BbYEiUheh0HvwGZ7/PW9uCJFqn47mK0+8ljDEPA/p4fpec2InNMIpRogFJ
B1kR/b5Gr7SpboXmlQrKVf7AY6xpgwYnKF2Sf1QflAcY43w385Q8DNyzXxr8D/shXeOk2Ah+hePl
A56XJ26ixe+YdsU8+iBZIMRYNOekt/NDGtQHK2V/o2K67LtXKiZXzaPp7ASxEAXeKU/C+5qI+KJJ
78fhRwX/+66RU1g1i62aM4PX3AlWLerwX5/Qa0+6ch5yGETVD3MNVnr6TEoGQ1Dqp5sAIe/fZ65i
KNYLRuvzutcweCx+wgd28csBLuUEmpTduFtRn1lffajj5t94G7zoVTxwSSesDfAoxi0eVwvD36X1
3H+PqpDcOKmv7RYnUFNZS0IjrErSkI9ULr/m3lrPVXEOUT7VLYFZV30etCI46eicTV0d+e1zl1ky
hQrSmSGtzp2gX+Fu/AW+JF4IRkjFOseoSWYOBIIuz+0GTbWlrB8iGD/6JV6XV0InOM/Y6SIDTWpw
etayguNH+sUrglxaCQRrWNPHmDmFBzLcaSSMF9bEi5eBdXFvr3DUmqywRZ4aWx9GmPHcre3m2U9x
GSVckmEjckLfrUn/YsI86UC+91sW5yQl5bR3QzOgD1Qn9zocn3kXeNahrlSHtclmFRBtOWlietes
c3kcxr7x3C1OgEZRLdtgGzjaY+lX9OCOyiaf/RbFiU9l4KoKSz2et3IZsq7cSFa3nivu0kmAGUij
YSVFPvRkekjT4J5snd8zbOBySVTUQ7EEvppQKFjFX2uzJf+uCbrMfonLZZMMigYKPqxRDjsicRpN
FNyZNv3Xa9VdMklRTXDinNcwx5vsZ76pN7uyfhW6K8TBdijdJkvC8nKEjc9wYE3iWaC7Ohxmog2B
8smSw2Wov7PQhEhMJU9+S+JE5763BR1EueTRIt7AsRkHUejXzXNVOHTa9JEtgyWPN5qeR9jU6lNX
ztxP6iZwEUmbFmKAHsyc13sLrzy0Jg/dPPklcxeTBOlQ2u06nPOQTP3F6OqfdKN+29AFJOm2gLVN
x+acAMm9whoq463wTIkuIEkD8m1pGMBVUwILbshHU9wq/68ULC4cKQYMRq3oJQPDCGfHYAdAHBCl
Z6+N+J8n3Iu7XBWKaAW8d87Lvj8lMv2WVsTz8dEli9STnVeI5E550kTywJLuBO1yz1LLRSOl8Ibb
25JPoBZFn1vTvudW+iUVlyrSwv9awVR3yuPmYlAcCAMPxjmO/QrQi6Hfy+tzUxvY8A7iMnz1S1I0
W5Ml9Tw8A+fw3CF5tNg6nnJ9sbmPRccPep8++W0W5/gMhG0bNBSHfIW9xUGYKj6wsfQMIRdpFMXT
jvhvhrxI4TgGj+wgon6Vs4s0akQ1j3FQD8BKsKMyfzPcbr2WxEUZmVTKeJ4x8pSs5UmWqzqWPPQc
PPl9p8B+KdJzs/b5mhbyrWwX1hwMKEa3xCCuZBYXa2RSU8GNlvU5S7ZCwxQxmrZ7aJzvfsAd6mKM
dVfalMJiL+/37ineTXisUrjW+yw9dfEHGyXz0rFA5XQv4gN4qh9Imf7689ivt3OpCzEmS7ONuDpj
bLhdPhVzCCULlGBDFi6D50HqYrF2MdENlOY+B3XpjTVT3gvqwzvhgYvFwlvOZGM4D+dQtYH9bQD4
Ks+CmAx+icAFZLG1DDsSa5lbOGEOh3Bc+38DGIJ9/PPqX9uXThILdlNAFnMZ8rizwxeiiiSzRDK/
AsmFZYUSPpJVUMo8ldNzG+tfJtJffSYOH+PfA3bXHVebakyut79g5fszirjXmURdQNY+xQWBKbbJ
5yU4xPue9dstHY7XV5u6cCy8IxqwXWuTWzrqrI/ooSlHv4sFdQFZDbzNF9YXc16YuP+JhtH+Gbek
Z7/ldi7nooS0PRCUfV4LaPKX4fYp2WMvkAZ1yRfJLMpaFFGfq03DzXrq1gc8WtxS17y25s5JqsJd
tHW0jHkwJqrOCgv76nM9TPEt95UrP+AikQoJOeZp3MdclCRWmcIy3W0kCn95rbyLRdpCwKiXclH5
npTnzoL0uEIZyqsBQF000mAqWG82+5Q3tX7HVnKui8YL10iFc6IKKEKZZpeovWzznNrxPo5Hr7QC
79rfYz/uhh2viy3SeEP4ARfHZ5mQH37LffnKL6v0ZrYaBrI6txEBtmQPH9dJ+z3nUNchaTflXpGw
1NBlCdcPomA7iLSqvFF6cUzxf5vz1MUj8XifYUFBVD73NB2O6WDFX0NdrVUmZ6huxKPpDo1MOs+S
Qzhnxz6tuqi11DlZYYxbdHisuhMAxo7HP3+KKxYy1IUpjY0VNCqmMVdQDeF/74Gm9p2Yi/4b3q6F
+SwTKAS2EIsueX8P0ze4nMBug6ovC+VsfIo4aPmHOiCTekKXG3byaM6ZLZtV26C6CML9MKcN9HxF
a8lzodsStN2RPq/TCO/aBQ708k1N5tDc277asrIuV5ZpEvLBqxVEXZQUKMLDplam8oqre2C6v43r
rdv9FR1b6ho2CdBhw4ooDVqY2ZOnNR2o+B6TGtcfMczjxTxrmz4Pw9Yuj8r0ujuNxWRgyTtM4d2f
v9+VxOi+6U5lu4YTcNl5W4wnNC1/QDvZ74x2n3TLoRJ2gmVjvrfTUaTDKaiWG3fGK/Wo60bViH4p
RrHrnNejSe9mYVZ6nPe60bjOEOGHA6IuEowOQ6CmNtQ5/IyPadBzOAnD085r5V0gmCZMGtEynW9U
mY9Bx/VdZcrJ77u66C+WBLDga2edQzFAP/dShqeamNavsHO1ZxMYZ3fwAJvycCugVopZJ9Br9zvv
uNMQWARIeLPBvtFxumZhIZ46Tvz2pKs+u1to2rEZAgdbV4Bek1qY1HeTn3EfdbFdNIlNpftVo8MT
Txkr40dOhhtLfmXLu8guU8zSFrbQebF38YGiLfUIm2hYscm1uLEj/+vOvXI4uQAv1nURhVkaDguZ
yr/bfvrXyqJ/QIqH0vVert/hM1q8IaQYjutKt2xqpXkwKZ1OgTbVBxna6jh3Ci+fa8Onx6pg4qmC
jPyYBfinGwtxLWM5T3N9qsJgUoibsmr/HbvOHupiXe+9gtIFoSV8li0F+z63Yf1hD3V1jC3g5X6D
O9WWhKJFs0BHEYJm3T9VuT0q7Wdvg432e0UUhlbu1daNeRSndyZp38B94JffrC/f4UWxxQlMhONp
0DkbhH6LjZc+mEnON/bcla/pGkwlezCgt4hMPjXLO8rfw+Xc69JPXQhauyZDMZhU56kOnrmpkjPh
zeZ146eJU1aB7LkCx1uigxauuK9soj/AUuLZb8Wd21BhKsiGt2iipf3QHkQlIMooEER/Hp2/XoG6
8LMqXueRlOWYU4NGLhQH7btmo/3TFMfdk4zC4QsqK3ODNXAla7nIq7KEudAQj7gYdaQ4DEa22UYG
4HgBFfY7Llz1Wc1FwMdVqTwKyBPupffjuPtdj1zt2bCSvUopiqOa2/hLi57DhzVRs1+ucbVno3io
qrbDZ4ZBLTlAKgYooMGvl0ld/FU3tvW6EERtbclw6hb4/PJS/PjzFroStC4CC23SqK4KOeC6zn9F
5dJkq5K1X+XiAq+WoSw22uL+lYxkPcIBo84gLOd5H3KRV2D1EM1aM+SU1G92MNtB+8R13WtdXOTV
TmVnlgkPAsNefVMopqfO+mUzF3ZVoCZKW2gq5Ikm89M0pAc8r49++9xFXZWqWBfw94ZchNER3tZf
27774rckly304vTYqwGvRgJDJ4CLHeuu/Dnsqd+LGnVRV3qZdWFahcsLhSfnmpR/TTvzrM9d2FUI
A3gCgX+VD/PUPrCIvBfFsPg1612x32lcilSGtM8tnAruNuCvjnUtPD+nc36UTaBU3F76gGT+AenH
N73mNy5eVyLfxVzJuLHdum4qT6sqvF9MGWZMKP7ktVlc1FVNFji2rXiACVqcEXVJHnutbpxE12Z+
OQ5fbMRNt9BGLJc+J+rYRVEMgn14SzH/2thOYRcNkIsRCc4JavufXTU91vCJuHFcXxvbqeymaoTX
TIrWYhNC7asoDmPpWY+6cKuqtjsEDJHGIa3+Bcrt+1R88/uQ4e+L3QIBaYPeYpskEILXBx4lqed6
sN+HLtRS9qquu1wIjKnmojss0Y3b4ZVqxRXvFTNrWdkn2CNlikqFN2b9dzQNdOvmfXn2WxonONOV
wwRrhPAiLrndHRHNeY0X7Xd2upgr9NHTJU1hrtKjY0ai4tEUy1evebuIq7Ha+41RnG1ctE/hFp0K
rn/9eegry+6irca5BNlRbUOucNt8nKNeHxq0dR4jvntO3gnQZqAGWt4FCpZlYndBLKJ3jVJ+Mi3U
RV0N20gl+sQDNJ/NKZJjBeRIV/tlXBd3FWwkQB+tVNCliu/b5NhXfrxb8A5/jyQzkrYkbV3lgAHR
rOunT3Nb+2VbF3VlYJZjwZhROdGbyYTm5ykgfsebi7iqZ9tEwYiMiB7ONwgTvavH0a9acfFWU8s4
j7dO5aIzX8wmPsZj7Vczu3Cr0IpwHsbh8kQ02yxNFTrd8Y0VubQ+XunbuGirEOYvrVRSwfOEqkMS
VuFHvII39yKZ06OIiwWu7JQcdKlvPWP8l1Fe+0nnOI3tLuuJiyHv9Lx926YF3F6ofzZ3JuX1G1kH
+HUbjJki895lo0zbj+lOUb4OXH1tRrF+TPrZHNBNMOc2KOR92zXbM5XRfCxr/jFsxu4wtGo/TGna
vp3BZ8/aVpnjOClxXyuIno/LIk7NVvw1TJLc022lpd8R46rAWlrEwTZv8DNJkg9dmv4MisCL5Ehd
fJmITRkR2iuoZM8yAwfJZGM/etYKLsIsVTVk8xPssXnCZZLufM+a0U8rh7oIM5sCPk1hZZ4nZfl/
nF1Jk5w4t/1DjwgkhARbyKzJRbXbU9u9IdyDQSDELAG//p38Vra6sjJCGy+8uKkSuoOuzj0H+pmz
zHfQM57eTgFXqhwXY6YaXdFStBp8/+QsdtpkZSr88PahizDreyNSKkG1SzrIMwZx8j6N5L9+C3ca
QaIhFvOTENapyPiVx+kDpF689Ccw+O3AJ5Jx6tokgdOIpvq7Crq/qE38CgUXAbZj3jMtV2xJQ+Ll
rhXnDa0Hv7uNiwGTYiFQBBIVmKZo/0jDXj0Tk96i4r8S61z6Wy4CY5WCTFJDibrf7a4eDoAFhkPU
eStYcAqYjjNrYj/ivtBFhQW9bmuD946XyVBTn9cVg3JxRxCLvE6Qi3taa9EN4aA1QgK9j8CqmAVD
7wcLDV3k074LvpQdroJGys8Bs/NprI/03m/lTim+lyBQhRwwiGvDKcpME9aZjP2me0KXieo48NQQ
Qm7nZUTLOStbqqBJLX73W7lThHMWTYvq0JXog/Gr3BhUqxbt1ZXgqYt6gtJvEAFP3b/UjSlxrX8+
wCl747Bc0ut/0i5sX7zip1vsDLAGpXWlAY4rd3YKoeqQY5pgzMeJ00fWrfO7vtJe5RB+zUnyUrTr
zjAnA1i+/Fh3j4yHf3h8AFh2CvIWz92Aby6Qx7O6zSLNbRbu3Ye3jV+MvLZJl3vGT5tEhkDvnaBA
tO3pXZ2mp7hJ7sNUfSPHLVTA/1Lqa79xSWQ//YaWsYyWA7Jk+5KE29ly+Y+OtXwfKAxeBqYmnw5b
8XcVSRaWtSZsnyGoiWzfrdH4npUCKxmIlXtOynr728xE3cINX12aU9eDOoGsIVBmL5Ic85iZAdlU
VeXwLDU4R/Iu6nqw2jMqHwbcU+5rMUXPTAT0q95l9CTGdn8IrKqLXgh+AvDLU4zIBaimtAI99Bh0
L4fY45MKFYaNZq/WKw6Uk4eX8OCsYcjDKwjq72JLVb6nwGK+faJeLU9g3YkXYPnkwdLPPXjUTI05
JqtPJWjb/Ky74LRxojxa9YC2A8GU93JUa7bNXvcOnrrQNIY21wJkPa6+oYX6E9QAwK8a3QhHV/bF
habpsl53LqD8Fx0271X4o6TB4VOFY+FOiCBpg6ZAh66AmgWOimZNBta2GzemV1sOMO6EiNAMU8B7
jbeXqqnzo6Zbrvcoebepzgv+gp9wIoTSoN5j0Dt76ZYkOU1L92R2eevIXFu/4+Pg4pIczwEdJvcS
+5iAOTRvQcoMZx6Fz1UF63eyu5QRSvC+6V5GHs+flZXvo2DRX7wcyoWltaBs6kIQFb/gNZIA+pZ+
qRYgSfyMO95q8RK+aW2x8svkhOifVRK89zLtosHqjZkpKbugQBecZ1BgLjMIg/z1tvEryd19VKaH
tnQm0LBSy6ZZXg1teMdJ1HzpR5CErILvz9saqfPbv3bFd92XsLKbRU0NGPDLfe3yMZw+zUr4bZP7
ELb3dZM0mOp7Wfe6z5H40nyJF8/I4L6FATGg+d5A37FjYfTRpugoEGrVjXN/5Su4oDzVoQekJ7jW
fvTnUk3vklk/9FFylpiVo7z2KUEhVe3UVvswpXFYwgPaqvyaVulzqiF/4vVpXdxaV6bUHlFysW3+
ZWH9UKXxp7dNX6mtXNSaMXiyjoFERGNvRGu/hojCYwgI0L1u1/SPiiXtx7d/6HLJfaXAcgFsGtzR
ItzSi8bXRaRA8X7Ek+eu75cjtI96hxqpZls/ZUkZtsAAzebWIMr/+gKv/LT7HJrGWtdI9x266IMp
NruHH8TCQGBkKn23LMGaAf6R5lJL8MDGVZBT3chPXAv53B3BrSfC10N84lYFlnVJdawXGbI0+XOu
MalVDTqAGug233hTfv1bJm5pYKBnHKR1LIG96fY8xHMkvmel0Z1MYtPmdT/41QmJWydUGym3I06h
bcqPZ4M/LZMquvFXvB7H8OrzSyX+9mG7ZsMpB8TQ8wksn5Ct4BaqjbaBSFG73vsZv/zoT1eFeIUe
errimgzuJH5Ox3g/izb4/Lbx1zHEPHHh6s3B7YbqtHkhM7E55m4BGaqNASITlEG4PKv5YUpH1WSH
YHsGysqpCFoMcb3989c2zikSKFggunWQUM2I6femau+h0XEjDl8z7VT0OtqThXPo2Sm2/i528DyC
x9CLLRq75pQIahwhyzTim+h5A858WT5v/U3d2P/19P8bQJL/VAnW7HsZQNGn30MFfsqx5B/nDY3x
rEkOfWRWx/3fSrRzmZcWyqknGTXlkLdHuDyQ4WD38VIGXyrTwk8mVZ5oGdGnHREdLZAlycAZOP41
lTT0GdXgeDb99YACPGQFsE3yBYMBd8nSK0CFKq9KIHEhpeIAh9KwHxUAlZHIUrYnWXB89Tp8Llgz
Knl81BGvsc1rrvb+M1sDT9O/BpX/G3APWJQk9QvwoMdpWcbmGVTGXigKbLgTbpLZjoFQkEqrUx29
X7Z4+Uu1ovWLN24BY+lAp2Ddmxdu1k9JozGQuCnmVVokbtnSVVFcQ+RJvowylxseeOKY3mrtXvF4
t2wRe8psA6G4l9XS/bxRajAPU90IlNeMu3tOpqEdGR444677Z4e8dYmXHa8LR+LWKhBY2tYEcxsv
LBhIxpPqtyUMverExIXar5Ydm+yh3rQ33WOJJAVNXk/ndJH2MU2no9mUfCnFUOXpQnIxWut5Upz4
LcAAsVVrKl9MNX+faWOyqIrM2c/1L1/5p5yKm1I843PiHhbzj1XSve/T8YOf6ehX022rqeZsg2ml
hzyN+uQ0R4lnXHHyZQJYA5RZeVCkTTfkW3c/bPPit+Hu9TEaYtpgeCooDB7dcxKUMmPDsPudce5k
zFqE7YYaCStXC3mO4UWfmtUsfsneBSVj7C0qY7PV0PRsz/VwSmcvOClP/qe/+dNJaY8I2bKe6heW
jPdjbx92Zv/yOinu7BTrxggEjbbGOP8uTowvOx7bk82vrnXHp/puPLqQYOHtMc0ZI5D1miTzQk1j
W5xwyI4J2p0Kn3OtbfhsWRPmCeWlX1noYrKbCUCExjRBMXWyvAcn7n5acYvy23bHQStxEW1YRFm0
1fA+0Os7M3LPU+5isusDDzeANsKHWo3cptCwC4bJ85A7EXFbD8rxzlq/BJw+xKSvHoYtrR/8dsXx
z2SokOnlIF/EfqhzE8okj/V+azToSvZ0Qdlp1IFgz8L6bH/b0+9L+cNr1W4TCoTDsp4IyomoghYC
X4tR3nr6vHYzcptQgxEd4SRAedjO7PcYA8NZS9PqNPZt8s4a/qNqtS7GsjYvwbqafDWjF1aCJ26H
akGmq+u9qiHxANGLcj/Mudp0c/LbNMd3d34Rd5t59RJj0+Z6b7N2rfyijkuSGRB8ZWg5ARQWyiGP
guNpi0IvhStsi+O5XFfKVgGrXpJJnga25syPsh2mncSarlZA85DAdMkbyA0c36J6vPFYcO3wO34b
jhgjClrYbif+nMrxR6+BfvH7lo7brpbXLcakK+iJVTLT4dY8WFRlflcBF67d2C7YWjbB+mJNBn2g
sy7X3W/pLlq7bbmq6Kqrl66Zw6xuAp6vCxhbvTbGJckE/zboPTdszDF1X8Cv9jldaq8hEJ64HJkV
FKJGphRKvJ6YB1bqzzUTyi8QuxSZCdGT7UKD00IjqGkHT1Z2PqhKrNupensUSHQIE6TVDcpcZXjQ
zCZ+aiaw7nhnXOmRg0KkehHBHueDjVBE1lN8I2hdgtMrPRGXJBPkJC2gTGlQNAEpM6hjQ+cxUdvp
AJLTc+cdPwWeI7UtoUGxgLEsM22FcXmIVfqdR8dRk6BP+aJU9dKbWOdHJD/OZPzLy7YL26YrgVS7
omlRo5DZG/OQkNTPSV3YdhtVQ9NDab4QmH540SRdHxZhmV/nyEVudzIxtq33tIAakMq7iYjTWO6f
/XbF6cGIRUK9ZF8hKA/Z0VJu7yahb+zKxcQrh9FFbHe0BWZ7sEEBrS59x+bePjZltDwavsRf0alq
7rz+BBdmh5n4rqzMlAJLUZ2Cbd8BTONeIjg8cZHhu7QiOXDNK0Cztj41YOh7sH1z9lq5Cw5PqjTp
ggFFdrl34XkZMU9gdHBLYOt/x++1D+Ck6/UQlVQrXBUN3uYUhmH/1O5Q1LOt+b7ZCeEnpFuBMSaZ
2XJ9L9j0m9JhedrTC019Wn2oLef3G6TLciiQh5DkOz72UazycYzD+1XVf6hVVR9jOT6QZfptboCo
C+O0z2Jh6mdCuiYHHccXv71y4o7d9grvKEdZ1PiD6DaC5ZqPn/xsO2GHU0qThARJsUs6nuqyfs83
dWsU+Eph42LSj0Zpua07blKse042wIU1jucNH7tmPPm1j9JrCDk0YZQW5SCeF5a8H/XhFxlcCtBF
B3XQ8SYt1BTZOVNbGAz5wOau8Qv2Lkw7TW0z1ZSkBabdltyu6Z+ALvkFexekHZF1IqswENutwoqf
FiOtzIkOxI0K/kqidXHa0DjDY6FFTG7baspL4NQebLw2Z7JUh19wcNHatN6onBaeFhMPCzVqnc1J
53lJcNHaeyyP3ai1LICd410GLAGQals6VMyvOeFygjbpAOhPuaXFsfARGHyl73Sgb+keXzv2jsMK
Wq6KYayhqNbtwxSEX3cW+y3cxYPbwyBGHgM8iu6nTp/DofbMUw4YAYpRtI+GHg7F2F2Mt+iXISa3
HmivKci7kO1IAeNpmgZf1KzNaZNrcjfTY867chueaF+3J+RI9R1PRdBdVxMvH60YgvMoUnXfKORL
A1rlG0f3dY4Tnrhw7pITsfIhKgsxhPPTkLT6KbVotmXyCKtzlygGGTww/n2Z7FR2OQG02WSxNUAq
UsLlE97r5KmNxLhmK2n2p646lrvLE6zMwlq296TFOPzbsf91TxYuSBaXZLLW05gUeon0uaRL9Hzo
jX8CZ5TwSi/CVXHtGAgIuI2SQlbs74oO38eRe1F7cOFSBpZNh4GfqUPqqnsGkZApzszGvWp94VKp
ztsBPMHcJkXV08/xTId8DYdvb+/76y6M2ZBfMxfwnwumjBJRJNPMz7U67mM2zScf4+BG+9X4BoBw
VK1JWoQseJfO6z2J1Qc/084FDiVbIJhAtTke9LOeFhD0mMlLiBt+42xK3cETDjWnRbSyD+1gHzs4
q9+6nfrJ8IhOrF8QMsvkfdnR7yalj36mnWjMGzpHM4Hpme5PTZn8CBrhZVq4MP9tqWNAauE6Uazb
PBYLBjeAEPZZt3Bx/rUc596oJClSbttTua6P8Ta2N2LgtfPtRHsWld3Wo41ebEmls7DtDmANhdch
FC4QOwUNZhTuQ1KQo1zvS+D8T1PMPr69La/f24SLw2aQw9rwBJ3gvsnNve2aMGOiPE7KHogwDUlv
3GsvO/Hf64lwsVcYyKF0ZmuCan5FK8GCdbAGYQAZTpyH7UOYGp1HNUg43v6zrnwQF4gF2bPx2NtB
FOMQ/plqyEIR4tUBxNPIr+EmAZSR1sEkCo0Hxyzm629H3L73W/blK/30tAbMMIYYwb5TTPH2cZir
72AQ9ip1hIvP5qJeeNVQ5KW5L6G9V8vP4Pz1ovjkwoVmc8rSY4OsUpHspTkBf//HGAviFc2EC8g6
GkOHsoTxdjyS7DllAJO9vd+Xm9Nrp5L+ut82YjWtQSFcjE3E3kUNa55k05j7COynmYpGedeSNbjT
YTXc8LcrfuCCDyARUW+JHUUhdYw+5igz2VU/xBYVAi83J6rMp7f/tGse4KQAJdME91DIW+0QGX0Z
gpnkKhB+KDXhor2iy9htzY0ooE8bnbbxMlC2BX55wAV7He24AsLVcHTYlDpVEKE6z+bWKNOVfXGx
PE1fTxMXAy8ApHhWW3uvp/Ifry13kTyxrE2L2UNeRIlMT0eTvu8vRNp+xp3Q0K7zeLCVx+gsIFrj
hlh/BP6muvEgc+VpDzP5v3pCHK6ULm2P45KysM805O3+qNM4ekm3+VtPxv3ct8dyhrOs2biZ5R2K
LT9wtXDBPmsSzhvQ1XHBVFCdFh21d4wq5pebXUjOanpa7YeIC7KXEZJ+yH47wj66daW4kkBd/ktF
6wlsvYIX6VTHz8nOmxPGdXFjKadw+/3AU5FfvShcLsw6LA8a4/pVcMLmDzGft3yL1XAjQV/xCxey
KCsSdk3DeBHXaXKeMEKyhX6XYei8/Xq4AC4guzmWuDB6eqqG6J9qZZ+83MJFLKpQViNZaFyE876e
Y7pHj3Nsh5OfddfpcOTXsNkvW76tec86dopBkuxn3HE5E0R8bDuGXbG2zdDZCx6jTnhpM3LhCh1X
kx4mQ3BaBOnBctxu5B4N6L/9lh79+kGlkYwGTYpgFIBCuqcFXv28uCKwcCcnr+mhqrZGoJt5G2bD
sd5BlNAzirqILkjh1oPpj7io5iA8larEDADItD2Pi3M3iset3yXfsOdW/hCG23yodi8dYi5cQFdf
tiFaNx3OotLNnIcLUKK8ZLEXdxXsO04KoZMUwVFh383+IUT/LlsY86wPXWDXrs3Uk1bHhQyD8nGZ
hn8g0bb4RXgX11UdMV6eAJcv0mWfH0uT9HdywoiR11l3cV2CtnKhJaW4S5M/Q0aet3H+9rbpi6e/
Un7+B9Q1L3wgyUEL1rb0d72F+nGYyumh2trGL6y7hJsoEewIGRGGd7khyLtGZGDi5363LBfbxcI2
JHEXsCIi8ZhVcX8XN9GtqesrCcnl24ymI+lCO8K4tEuW7vSJ68PvnuXSbQYUfZcgri9nPQSBg0W/
HbTHfi0S4UK7gL8qCQaE46JOxH3fqRyIVL+Fu+iuNY5xZHgfF2Af+ndqmm8tjW/cTK7stwvuKuuK
RJPCqqM2+e3YmntDbtHyXzPtpNHlKGs91JIWkerj02bHIRv7wA9HINzhMlXWVjRsoAWo674RGZzm
kP1420GvLfzy/z/dxyEVHsejBFfRmoKoBHQOOusrdpz8rDtZ1Bh6AAHcs2Ih+o80VjjlALn53Rdc
+NawtnFscL0t8BywZW1TVZkErM7P8122zThZBhsHhhUYBh4yMBH/dWzdV79tcbLoMYpqmlPLir4T
P+gU/kjG+LOXaRe9Nck+SaXhpBgmkLNmdcjUF80S49dj/A9+IJx6U4UjLeaqjzPWh+/adPFzTxcb
NtGET6iLKDJoeOK6DXNV136YOeFCw/rFyrCsdFTEpfqH4clFKT8P+g8wzMw9YeCXL8KDvSfT8i4l
UDz0+5pOAU2NbcpqtKRY2GHPwij0dauk9Mv7LjRMj6lMdzaRolUqZ3v3uWmGGw/KV8KKiwvrATho
IzLCNIv/Tav6Q9ezO789capnTfHQB3A+LTi4EXJEw3+H1bPz+R8yz2kyMrI7LUizhOeuT+4MdM78
2qqR4/XQR6gaaNFERa315+joKtAfLX94bYqLBhuiiQdmwRxlP28q2yb+fkAb2i8Uuniwvd8SqHYr
Woie67+iNqw/VqT+12/lTrP5ove2N/1KiynYt4fItr/3y+b5avEf2eQSKvWVIaTYx2C/i+YxOCXW
b/5EuIAwFkF6sMFEe7EM+pMRIxiPFi/6OS5cKFU9yA49loUUpmqnvALpZnYQQDP89txxoeoou2YZ
cKlVbf9jqyw8CPobfradrqxZ0o4fDQ0L2XTxvQi6JY8STLj5WXd8qJoh1lSTISy6Q0M2hD4HrPnL
y7QLbKohxzZQrUJEw6Oo4+SL6azXEIdwuTbtRMdxi8ujaDfQA+eYlGWfl3UrP7298iuXLBfa1C0M
VO82DIvVLnV3Es3Uo4VZRsGfFaRlbvRyrjAcCBffBKCsUfqowiLqZFzmLBrUBxV24Ng8epUnxzpk
G9O7zXDxJhQUC6Dl3AKE0SOo9r/joa7Pb/+5r+cWvKz/WrKGXTukI+uOIgHv6n0S8G/jmpgbQfra
Xl7+/6d6uD9YHa1puRdDM25jPk+raCH+SRKwkZSJ3vySmAu4GraIizlMj0LvervfR8vzzrvsdrFW
eiiXYZ5x3rrd/kiBQMlZe0tKh79+o3ehVtqk6S42chQiBYyfNVR9gwQVPe9hFz+tU9/Efq7uQq5C
7EclqTjQJYv3b0LGU05SSm49B1zi0SudCZewdTjMKJNGHkUapeaMAZbmXzkm/O8AKL5HiFXV+Ozh
OJ17c5ATj8FGwwQJQI12NF7qu6C8cg5yRad6NgrB7GD/CITibAqlZ2/BRRFXZFt6PJ6EBdn6OO9A
iR/Jdrpxev/HbfzK5rl0nTYgYsCw7lHsc1g9HAoEGFss4+el3vtT2STyPh4wGGi3TuclO0im0kbn
LenBVwZNiozPkIOaMAVeZ8kUROd9V3hLrQ0oqVi97/fNEEbdqdRT53URxSvzr25tTdfTWbVbAeW6
9TyneNc+wt2vTAcxz6/WBznwyxQ6rOuqzvAyb+4ES6zn2i+e+FNICoOpK8NNbRcUDeY5d5XVSeWX
rrkL5lIUMOT5SGxhW7xMaWUzsknPbrEL4gPiFnpvO+JQQMDHXDYPPf7xCw8uJi/dj6WWaX8Uhu1/
jkoq4Eljvx6Ui7fSjCe2IvooQDD23bw/2uZvn9QlXGrVBcMmkCCcEZh1N4JAFCr20GkC9afXUREu
4EqFh8JEd30UjHbJu8QOQ86m9RaB9+uJV7j0qmtp9DCUw1FwttAMJH76vEPgy/ODOqUddAdpP46w
DrL8MuP1GGYmbr0qMO7iCgPMAey14nsxQu/4UzOT/T2f58Br6dwFFvbQBuhokOyFrnt1VjvmUVO2
+M3McRdaGDSK9ZqMpoCqx1+UTM2pl8SPpZK70KuqbQCjGzfMTXSmyWerynvgFqsbieISXv+bJ7iL
vUJFE1FdL1tBeCvuNkjJqlMqQ/Gs2rj5Hl/EXDdRAUmQLovnX+TisMoksoNhci22GsFmnDDrHe5e
HRNwAP0aitHMkCObq7UAVmF9LCNC7mIMCvsVti7uKmJWcQjvLgWdCBg3pRD3BG/UntadNGIHsgO+
weei1exBLR8Bj/cCXoEY4NddmaOULkfP5mJuy39C+UOCIdDPs1zUFes2YUrczAodH3egkZuyxYY/
fIIxhhd/XXZgDkyb0GUGqvadaLchA/hK3lj3JfO/cvBdIsxdT02MEb25SIdpuouHfTkD8BE9ROA5
f9KmpN9FZW5Nrb8el7lLjKkMwaW4xh8CSXSSxV1qft/mufnTb5ucuKzSZdiOJZowk7Mej8C3m2wx
nR9YCYjvXz/CzvsKc1jdVIAw/V9bhkWMeWmvhbs4qEi3ZO4FGwtMy3yJg+1PmQZ+yYq7QKilNSnE
inDk9Tz3RUP5cLqEHT9XdUmN+jiIyiAwUwGp79zEYZilm/Sjq8Az+K87rpt6hfQhlo5Y1rwTB6Ak
Khi8+N05d5FO0dwGW7VYEMY1R3PawxWDENvyu98XdTwWYDkIwYFCvhja5S6Acl4GHk+/2TP03H7d
F4GrPp8NHwvo0AYPc5N297uaPX3UBVFFAalKDvn5Qmv6EUMIebdt39/elSudGVwkf135hjEnfMpx
LCI684dyEw+jNUgdfV5G/fuAxOcpFd94ZesntVTNO6YBftq37tY7wpUs7wKr9npDy8duY5EQtQ8Y
aVHsfh4T+reu6+0ZBLUVyayK7Hc51o3fUXABV+DpZvuRpEOhyTw/9/00nLVm06e3t/RKRHUxVyv2
rU1Q6hYQlVQnEyx/DMrvDsC5k4dDuzZkVstQzPrLhgZH1s/a3kg719bt+LboY2h0aNYX4EE9TWTB
ZMStvs8105f//+kWukPBD3wWLbbEJh/vCP7x22rHp6dBJHujLOxi4Adk+23GAuY3rMpdpNUQzUEa
820oEObGOwG20nNEWJn7Lf3SWvppS9q4L/9XnBerKEk2VF02YcbU07jj1C041lYVkL6weatDkc27
9kxeLs4KWIUF9UnUF1Md6mc+TuaZ9n5zttwFWXV0nOtExl0xS/J4mOVzt5kbLegrR9CFWFEouDRQ
QdBFw5M/MYZWZaOVH7y+pYuwanlXAg2y9wVL6CcTbM9NjBrcz7bjlZCqpqHEu1wRMN6orBua6hlE
AtIvFLoYq3RbWagoV0WyrWMuoYmVQ2jdMy268Ko66fdS01QXLC2/B7I8snWZ/XzfRVfRhtayTiKF
szKT8xEF86kl8r3frjve2ZcLw9DjZden8AFXlC8T1EffNn35cK9U9y64SkZMQgNpVwUmHfjXPgni
U3zgnWAuS+71gM5dhBX4ffaoLHtEchZ8mgTkOKI08LuvuRCrQES02fihCraZ5BSIqQJEVPtRCnIX
ZRV2fCUVqXSRaLPnohufDvDT33ClKzvvkmTFS803HfRDASqH+feFUXsSZTK+UyVQ+14f1wVbXUjo
MVMo+4IecKdjXpqcj319llt4eEEWuUuYNVTmsMnSwKd4X5h9eYC0zY2Oy5UY6dJl1X144IbcdsVG
O1nsvSnPzRZtN/bmmnX6a8Zr2mWD7vM8FB3IiNuhTKGMZr/47bvjr4mMwCEU9F1Rh93xWNk4eR6G
rTxN3XTrUeTKrZw5OdWCBCQ0cdkVJBjCj4G1SmZRa+d3skmANw4aft5rym9EiSub5WpOzs0wTyMI
5Ypd779x+Rd0pv0SoSs5CVYG6OlBPr2YjvhLGvS/R23kZ9rFj4VTRYFNS/piFrM6L9PzMVI/Rnfu
ArwClaodfWnUHX0vsq4xTwSqb35H0wV4LTI0Y2qjrlj6GgwQgWmzavSSDwWBuFOzJyIERReoYIqY
/NgToA2N5J7NY5f7q53MMFMrh6LdS7S3Uto+zqu5JfN5WeErqcrFeC1URLMMRlUsgMAkT4zGdZMD
NWk1VE7i6l8VD34cGdzFfE0Aqpl90AokuOG9WMzHwZSf344NV1zJJQKzc0LbqLe6aLv2O7ppX4cA
FEBv276SUlzMV28BkB56FCF1WqsxVxyaou1cYTyyASumXzXvYr+6VbUlIajRttmaPFHHyxKVt5iR
ruyOC/5CJYIxmJ2qgkQszQlfu/OQTPzG/lwJmi76i8kgTrtlRj5Px/GdtSWkEkXfJZfX+MbkhIrh
fu8UuRGArnwOlx4snvvQHqPReHsjPUQPLAVMDkOMRHnJb+JO6Dgzq2KiMKOKFBm0WUKhXUHjyo+X
gLugsH4u53UtYdz2jD13ZL0feXOLJ+ba3lwOwE8XTm3ndFug+1i0YHM5p/X4D7Rv5VNLqbrxsa8d
pejXX+hSEXV2Jl2hqM3nEuoDbOs+ve1o12w7xcOS2l0G3awKw6t/62D4PAfjjYLqyhl1sVvrGMxH
tduuGGO7fOCAWf4xYtqzgv5vPGW9HPVLyBI/LDF34VymM+WEh3N8hliSe76N8pSWrPYLFS6ayyT6
4Gi4I1Q087+Szg8ELNF+SdLFcBm+NcOxDwod61qftjr6jbeLPnt9X3I5tT+dzk0rTM21WLgSNDml
fBDnFmwrft18FzG1SgiS0HRVRbw1LxHuLFk6Ld/9Vu6c+rVmpAaIRRX9xh/7mddZlVae9yEXMCX1
EYq+HNrCMmjFhfapW1a/m78LkVr3tUFpQppCjzUozcZ+y8i83PltilMsBzRlaytsU0DSp8uB9gny
ihx+V1AX+oR23LasB5HFpMsvLe6Jh1pumL4SC1zkU7CUcpgxnljwZQvRjZZD+ciGaXmyYU/eV0FA
/u1K1X7z2iUXCZWCgUlDDE0WfbKmDxSqJTn6meUNf70S8F0ATT1XisftIYsVSnd/2n2Z7ipK9qel
DvSN0HklKrs4mrhs9kpuiyy0LDGeA7XYXI2Enfy25/KrP8WEpVQJmG0rWI/3R9Nv9Xkb+ex3wXLR
NBCQ34a54xVmOsxvQ7w+lPPhJ/bDXSQN4dtSMhVVRQPEY64qHmWBZH4AbO4iaVpMzmoj9qqw6fq1
rbu7SdQf/XbccVuxqlVQIP+A7Y4/l/P00kX6q4/p2AXelqwalkQqmLbJw6r6P6gK/vYz7QArJn5A
/rsaq0KuM/h52IErHPeD58X/gedF2ziUfRA8CzWfbDc/GjL84bdup5akgQ3RQ4PpktDP9OBD1gSQ
RPMz7iTUEbna8EZWRYCW3XkDIBmUC5D/9bPuuCbel9de0jR4jv+fszNpkttWtvAfeozASBJbVlVP
pKSWJdmWNwzZskiQBGdw+vXv1F25YZUrApu78I1AUygAmUh8eQ5pX7XY3uXWyykeBvZOPC1adIcV
GwuyWPfRh3nvog+Fzb2CnnRxKGbXwsx9WbyzHV8+xKVYLwOcVL3qrtLlofYgWuneyQI8FL12n2vo
xBJ6J8/4eWiSLg5Vauwfw/Hp2uqgTFQghg8SOs4t5P7Z/Gjxon2mKrh3s/35u6x0SSigl0tM7Rpk
9RBoedqCTp+7Ipx/xM0cPqDY1j7s/RCcDiFLryMZqo9vz3sawLZORzrI9sN2P4I4mM+4UORe3YfS
BaTottBimyz+QbT/NpXFawSRM6/d4DgC/l+Zd9JAOhixJPwBef3urJlkd4Lgrd/B2ceCT0hF2qB4
18YQYjJh3z8cdK5fmgavQQ1XcPhGW/8L3mr9CszAD9/+DGFu4Qw6T0HWbljFcTWhP7b3a+qVLjdV
CrVg9aK2Rrf+AonO134s7uRu1+/7d7VKuthUrmZegUNUmV32L2at3h/V7pXnoAXl7ZSUy6qDFi0L
70S+R0m/7r/NufRcPE7MJesOabkWMVeQ/YVH4Q+jRj+cUbqAFGOw9Q6hPpXZdnpu9twkjFLiF2Fc
RMoKaCHLYs2zujbPzSS+7uhf9dpQLiE1lRGfl4IHGZjJ77Rf+0dGZz+lEOkCUrCTM8N4bCqbiflR
UvDCI+ppfoHRBaREg7XN8hEhoIcsQ9wsf0TE+r0Fy3/xUaof9Li2Ktur/SuMZj4u/fq734w7UVfM
s843IvNMH5AJPfjybR9lcefo/d+b7E+2potHNYMUYYFAkkFsp32302h+WObYvi8qS+yLxiXicUDL
fJK3Uf4YFTJ4xRHXPu+wpoQ35GjX36mai1dGYWKUQNBInOZtVnHSL/X8XaAN5nPU8fqvKjxEkbCy
Dj/aqo2KpDUh6jiF4vaHBh/4OycCbFMw1A1Ix5VdmiJuTnNM7Lcy7o8HPDCgKXg15kNZUrjubtW8
wpgViXDSB2q2SYkl864LxXHaA8ZOYRG30FNqyJqIssTj/DpGKcCL6usWByXkOeNFPsAZuc4KEzSP
AcR0n8N17fFJq/KD5iAb+PZs6kUJXwjO8wyuQzo5qglP+X7OjtKFw3Y5gdMfVZ5JmLh0a9glluEQ
+e8l9/PXBemSX33UlrW9fniPnvcfIy57z7Al/VtHpnhfsG5++u8/cyMsuLDXtPWjHESYZ3Qgj3nc
fFqR0t/5J9wa+5qr/eOGqsMG8jcwaM9ygnedoNkvUgx+pjHSZb0aE4cHkIk8Cy3PdC6/QJ/QL1F1
/UDzBfWZRk1x1tA4T3jwKaD0Xuvdz8sO0lXWiruoI9g8KstrtMDPfC8ezWTpqZ0OP4NjGTqHVWiW
yZqhzLM5nNokFPu7Cv63nr8pe/ubrgfg3DoI4wxFmWd6VPTULbTyCw+uwBZbwEFH9RFns1z289X6
6jTU3XDxW+pOKlF0eg5K6LVnw5R/1x39C06vv/z30DduHy72JY8ZAlVkzrNyEeasC7ZcIg5/7SqG
dY9qg+P5gHj+nT92Y1u5GFiDsswGtfQ82/qKoQjXvkoTeZWCpcuBoblcjKXGqbPPajoNarsUa+SH
DEoXBFukmOJWTvjwnDQPPenfF1Pup7YnXaUttKYwGDHj113aWECKIK4uMjTx+b9/4Ftzfv3v/zjK
pNlCqAYgK5qmMD8FdKgSdbDeb1O5INjUR7B9hGhbJno8+8EDZEkOUX3x+3RnxxYV1Vf7a5WFrYUN
C/muRe53ULoqW7bcxno3mBWoGT/Fw1MXDX63FRcD6wu4xwUHVRmMnt6hxRaCHnL0q3K4/FcUjK0V
6/WrQzRYk7w+RXHg1wIgXQAsrunRDtWhsg6+M2UfbImAp4HfOnH5Lyy7guetUNnWqfetseO5JJX2
W+Iu/6V3PkFToIiyTbePbcWXUxWXnlvfJb+muCqbWhdhpjedcpM/x5tn2u8SX1upwy6UZZjxtRiT
lq6PbFR/eO0dF/nqaUnhbFCFWT39Oov2Q90tfoe4q7BloKNNokqHWaOx2xULn4loX/2+2sl5DU4m
Gu89zBHnIAuWP3h9fPIb2QmhW05NS+h1roOQZDSogqdtRLnNa3QXkGoMvMvG3YQZankSwgDrdqpj
eifR/d+D9U9uWS4iZU2zweoB6BvEirHd99aS01aFxTNsXJC+S/VdBVGZ7PEmUyJN+A172TztE86e
Mh+4ToqarJeQzxLPjAGaCwoEtA9bz0qKN+omP+3VQP0OVhcM4ZAxD1fVyGyjyXVRT14Pj9IlQMLC
drJqMC4JwxU6Jh1J2urONfZGiHQpsZxNuOAxHmEf1il6LXnCosjPvVy6lNjat0qWdA8zlDv+Con5
arEb/VadU0JsYVUeUqZktrdkPWsyrg9cHvcKlLdmxUkc6rLqJloUMhsW8UnWfZUA+vGrA7lU2KYo
zHrAyWTaqBPyy7/UdvgVPFwqLLCw0JaBkJnC5RkyNAuqNXXsGSRdLkypApnZBFELyOn9vcTQdBPc
z+tXujjY0dTQG18A+WnRBxDMGTqoRtylPG40hEkXCGsYH7tmwWq5QkjJcjWiiELYFiUU8e3UFjF/
LXI2fiY5DFNP+axGncDXSj22+7ye6DzsfsvWRa3yaVhIoHJ2NYp7Hxx9hs4qr45+6YJWWqO8MO5W
ZFPJM9N3Gc0Lz6Gd7RDr3YZtH/OMLGDdAhg+87m6h9Pd2GuushfONE1sy1nWa3vmYfNIj8XvZsqc
JHruZT8BjmQZHlIvWpZpuck7Q9+oCPyLZRYaDwoKMx12fQub1P0Hn+RwPmrW+F18XaZ5YLptZhGw
DIn080GnF+/d5tJhXbVWBCJZLJsN5iQkH/tG+S0VFwWjSATUtuw043FukyjQKT0Kv+PNBcGI1H3f
U7rjeBuqsyptlEDBpvV7qXNRsID3DO1IJcn6jX3fxwHvIvrOh99YLC4Ixmwk9sgeR6ZLtae9uS7y
eamSRQnPLMylwWSzHaXt2ZF14WASledf+0rdu0ffqGq68lnjOLa6iIcDr2f98rkVRfWxWYfyq9x0
8SSGavS8Fbho2IHio1By3/AYoD6hvxKs6OyX6LhoWM4MeMhVrlm8NPtTUHTdKbKRXx8IPKveVhqI
wiMG7TC64tF5jqfhodFE+K1Mlw2bo/2oi2XCrFizJsGsPgwo591J32+sTZcOOxpbjwcukZnGYXMy
tG2eJh0Xj0tZsztn5Y0T3kXC0LtvVdyi87nowLJA2Os0duze7frW9zvASUCChvU7WbNoj+C6TXuT
QVVFf1hy0fvl3y4Rlpf1ABOOac14OQxPUwAZ6wqV7LNXJutqK0FcpoNENmaHA0dIGsa+8sj65Zou
EDY0XQWrr2ZD00oFUQMVJSNsm+6snFs/qxNdK2aHEbY9W0ZktzxwOOA8EoO+Zb9pca/DRNG4r+Ml
C+P2POrxw9pOd47jWx/ubNZl4CrvjV2yNthf46aMT6ywk9diFy4ThnLdNIuejFkzB2fb/gVfGK9H
deFKtjEhw6U5tikTisLts+0u61L7PSALFwlbBjFvbA/GTARdcRJF/DGoSj+rW+F6cA6RMHFFuikr
1ZeaGItrT+0739dz4R813kAtBA0MGNuK7qsupl/Q3eq1M4WrkdXUfT00ZTWB6wh0AjnPgc+N1+YR
LhFWGo7ylywm3DBBR5SMnIJwiL0ChnCJsH1rTTEu1w8vl+PUd/lLOHN28dmYWGtvJ3yrO+iCwNUn
g8nYu5pE33ZVffIb2tmYxwC51A3tdlkOeZek4vOrVn7xX7jslx0swmhsxswa8ne+hJ9Js3ohz8Jl
vFA5Hut1xtD51LzP90cyT17XReHyXVbmZa9gE52V1Bbnptf0BM+Ge4/VPz8HhYt4NTBVHnpYqWYT
XsHe8ZaGD9cSvt9B6IpgoUjXNbII+mxX22fW0ndlX3/2WicuzSVIBYuNruizcA+Ph8aQ78ER+TWz
CJfmOo5+qCt0AWZzsf3JAKbY+W6ydWvGnZAZ5Uq1x667bIvWd+HYn/Z18yp6CxfnqmRZQ3d/azML
i8NUhWp5JtT4CUAK1/yvB+9hBZilDKmtPqH78Cw2GPV5/Zwu0cUbrSlDoT5roYx86UVnL1E80Fe/
0eO351W+NnBo2NiQ7bt6ljLjS3gnRfn5+7Fwia52EazCG0abqbwO5suwdCB7JmK7vyIY236kSxk/
RWtz9H47yoW8olrB0pPOmCcRkkseWXWqp/Gb3zQ5cZRJAx3fMGqyaAz+GtrIJPGQG7+Y4UJeOfpG
6REokxVj94XCoFgr6pXMCdddMyzIMei5M1kQWf5kJ3lu8kN5Zf7CZbzkrhXL59lkkwSTPAdoEo4J
KoZ+U+5EUpyPcd/ZymTSkP7cLSO6LyHP7zm6E0yXrS8NNLXb7Ciib6bbs9xCLfC/v/x/xbl/P8sI
l3MCfxQrNKG2GWbHPoV5X7bJ0I772Qpj3kPZSz/IgR6v4xrZd3M17RdDO/os26DC2RfN8APTjTlf
D0OVrKLJpxOkGIc0r+xCL3IE9cUGs2O2oUZ9agTSga4qlndwnPXD/aFg+/ZcIBaGTYPG7uV79H0R
9HGwu1etQbhqWSWLqp3CvS2bhjzpephrSiv8yvDCRaiMOLaBVqgjNSyHA9fwIa89/cmFy1BpHi8c
Z9meLp15auCD+6Ncu/L7fy+aG8HPhajUUa+LpdWRBnr5biZ1XpnyYzGES09ZkQ+oUtdHWhIO2Sk6
QdMK3Ul+lpPCfePstjreYp2HKSCE9+Ao16Tqql/9psXJCUi3AcDezZFCoH44bei6fJwi4ScLJ1w4
K1zzIFb5vKeR3ViaC1MlUPSwXsAHoo6zh8wcx72RMt1sezxTXulTo4/dLy9w+axK5Xi0LuooDeTy
OUJRJylVHvgdjy6PFcGcqC9lEULqhMtkRSaZVIX0052DI+PbiZkNXiSH0O4pePLhYZ3K+mHN/Xxb
ce1/O/goIbI2RZSnq4y+Fq1+EFPv1xAtXCCrIhZHuax52kGmdVdf2rzzi6WuKheeAeIwbGOWcoW9
H5UjP6Gs7HdRclmshU9IMGAYmAaVTXMLj20SeTYFCFeVq2rDvMV1naXonN3Pk4rEueJ+JTrh0lhx
HKmuHCaWHgMdT1uHCkMOUdw7gfrGmesSWXGLPm665FvaibL53bB4nZ7Kg5TEr9Lg4hkB+sGgsdHw
NCrR2xbrxJDaD0QWLppQRl2Au8CBaQ/7MaErlBCvQppep66LJsAArgn3tt9Ssi5b0pVTdB4RoPwO
FxdW2xYGpwdYcqU1LXQCycyXJr5Hrd74SV1WrVhhKXI0AQ7zTvfJ2k9PA1m+eM2Ki6qpZRccutAs
HXgpHtoATQCLQtHBb3Tn3IpXXkM7b97Sat7ZqWbzcx5MfhSycFm1Vh/hYYuIpeGp2XmfhMXouRBd
Vs1YHskjVywtNvEEvSzYZZp7zy+3fk3+9ixX+xDF9RCGaWPV53XOH9DSd0+47dbYTmaxmD6qi3aN
UlryV3QUf5J75Bf4XTPInrfNWLVqS8egaIrTWLGrxL/c4cfht1aczCKkO6VjJLCDIMuJh/zfKtv8
5jW0qy9FmrYIdY5AhHIMzEnmLoSbZaj9rrquvhSUOIGswSEulQyXoALPRq962+yT37c7y6XqGedt
h0yuC8Ypifr4AeLMv/iN7SyXooFaejBZltptSem8Pu3H4XnaOjfd4ZDhrvaFpRAU3R4CYfGEGa/E
s5Dp0kNq3gDBUsx5vwPw6HJefY4jHvjNuQsPDYeCiHfYbmkzR/whRsp7qc3W+O0kFxqkkzaQFxr2
dC6pSPDOviYtQS+X12/qooOQVKxgBqu31IRrBdSDjU8tHgf8akYuzTSLaG7WsuMpIeV7uy4v+xL5
frlTj1Ij6dgeBmsqF6JeVLkvTyHdhF/Jnl2PzH+8GpkFDkXwm1vT6oBL11yXzZdIjPLsN+vOLqVK
9HgEqzgCRnwOc3KBK5hXq4dwkaZpjbTQk9nTqg+HJEBd5wTzIz9bdeFSTbi1hMO048PVOLBnFe/m
kkMpwnMjOWc6H6SqCoFJJ7LWz1TbMc3NcU+S8LowflKScqGmaFlL3uAGh0OgmB8oifj3RoXmE9/t
eOcfcE1UfvYn4rerhsxjE0BSnKZj1MYfiliP5yYcw8tm4gAxhPvBrcIFndQAs/JhjWgadeVXEQ2v
ec79MjyXcmqCJZiGVlCgcDX5wGPeJsUchn6FLxd0WpjAtU5fR1+jj0QFJrEj+dNrU7mE06hlD4Gr
dUvhWlp/MU25flgjDp3x/x7++hv+7Ld19my0WxKBhV5TE/T7p57C1CaBsXN/aWoWnA9uxlc9Fuh/
MGVpfv3vvxn99G/yf8lfbAhVEO6yaddQ+bgHuLrqIHgggNx+g6Pv/jrTAZXQ//5jN7JBl63aZ97t
9ShwoMrlF/QAfIuU9othLls1hOUq+xZRpl3jk+2mP4v+8IwDLllVwRV8gGvSgrJBU56WfsHbQezn
KyJcskpGDYGM/7CkrA7tM6zflgvumoNfDuuiVVSI3kJDZknnEaIT14coWLJ5bmQXquJNhDIBeJu0
kR1PYor/KbY76/LGUnFVtiTL+y0YKD6crsF5u5IsY2T8tJ6Ei1NVJAINRrDqTQEdnDVYEkvW7aPX
KndpqnGD7UYD++QUF9jqSUdBnth9iO+8+N0IAC5PtU0Nmlz6Zk0XaKp9nhnU5pKmwjsunUto2c2V
p9SRcOW2gjnYc3RCrqk+2NdZzkm+oK7tN0dONj6BlqvbNlzSRU8ygSpKDY52+N1vcCfI951sQP2u
C0JA0cIAV73b7OZV5eMuW7VgL5l6HWyqoq25wN2kQ4ky+u7z4dzFq4ztABIsdk3HQkyPU7/F0NCA
VYzf6NcQ8I+EE4YEaxjxYU2HoghP5FhMQmI5eo5+Xa//GL3LYZyOh7glPfRgk3qC9rtR3T0J9Z9n
Vty1xLSTVV0DhfwUBVzxQHAiZ4Xo4qc9zGuvCMJd1ApsdLkuRTGla8Dfoxngx0pDP0dP7qJWLS2q
cKix3FlfzRdpyZ6gy9nvmRW2CW+nfjZqzuc8n9NA7N171rfLUz3L6E7G+fOTmLuwlVIlQZA61nQf
+y7ZmPpUafnJa0m6RNQ1YIf5XC3pKshzZf5YCr8uF+4CUbGoWSgJW9Nu3bvTPh8sObjtvI4v7kJR
EK3khq6YE06a5UL2WZ8Fes+8ShXchaJovbBgUDh4CdurtLUlxPBhHOT57dct9o+NulpOo2mpMTrU
xx/0MY2nIZ68ruPcxaJUreotIHpJh5h+gcjk++ggfuvQhaKwxG1bV5jzjpn2UrX5a0uC/cFvITpb
SLQaylaEz6lGE/2pIGN7Gto7Y984u1wsykhbg9pQNoW14XYy/dg8bvNUn/Va+dXkuMtGSSFKXcx6
Tiv8fw8Tqq6PupF+aTt34ai2aMk2HPGcxuBasiA4fqNL291Bim/Mjit3dSwcV9qIbCkqonX9BJm/
5mNNhup5Klh474/cOMNcTCqyXQs7aDqnrJqfWip+26PSK9uDkNjb7WR3I5qrwUfa0ZEn8xiMSU32
O4P//EaIGv/bwTXEmwm8g3E+aon++nFRl3WzcG0FzfyJzqw9sb4gpyFHu6/XRnAxKXRkMahRL0s6
9iM72ZA0F1IcflIB3CWl2Cp3CqmQMa30lG0yfuVVe6ecdmsdOTtYi6ZnZEbZOGyZeA7WAei7Zf15
gJDQnQzh1p9wklYSo2OtifBgF5ds+7sjqrqsFrsuGVt1L426cR93paFiyGF1bMY9Vg2V/ctWJbnY
iXfnSu/0uQgn/iR30nglytx93gwsfuPmKOp0P7rvbTVUl5DgouW1klw+SxFosMZjv6SGx78V/aqT
sUBPq9/g1w3zjyBWgmINyCYnvBLKv9E3/oKmoR9+QztpclcJlPHmawgDz9MlvF2aP4epp36mKNyF
p+pQl7RX0ZqyhjUfiryE6+fSeXXbcJeeaqteS5tPUxpvyXq0+vvY5OQvv4m5Hq7/mPMIXhyLsWpE
ear7zTD9ceziw/P3dEpfHFYBIAP2LrV6n5KpkM9Dze5UBG8coq7hYDlfm00H2aVFTucTL1NGWp0s
fU2TWq4fdJQfD7Lxe/HkLu2UtyFKyxCPS0HJ6ROnpUzCuNFPfr+Bc7VVRBloSO82tbzo/kBBhDwt
FIrYXqO7tBPf1dLRFr/CBBfwD/le54902co7B8I1Iv67vMld3Gkjwi6Bojadxc67pFtjforgIFMA
rEAkMxEL/FaTiz4JOcVQGyRTulyFBjs4SyUs39s7NbUbYcBln8LQBEvdHWNKwj3/pFtYCDR9Sx/m
GBIgd/6GujFXTuAPuqC1R1ysqdoaetojNETtrA3ercxW51qVxUOHynMSr5RB3hG3Vs+Zc/Y4jN/J
XIcTfZFb3l8OeGZfgs2Pj+AuITUuCxu2Y6EvQVHyJD8keGbPThLuElJrI/C0KDF4UzZtAnm/TsZ+
EcHlo8KRhz2nGFqF0D2J59YkM/Auvz3n7Oh2P5ali9iSqmNFKsEh1JwOdbTdeay7sVhdDGjXOiwi
Aay5WUqbJ8PUlVnRRjw1W8zvZKnXxfGTje3iQHXAerIZ1Me3UP/AW9FJz1C3+O/p+V8B/2eDO+G4
NCM8vYtpTIG8lgoTD4p5v74dlHAbvaBLsH/Ki3p8XvfKnOaiNw9kMfmFd8b8/d+fcOuf52T4Ud0Y
u+JXSqWBSmocfwvz4Zvf0M42r9m2ze0+LWlAN3g5/VJFfqrN3AWGquGAaaKYkcWY+hVCH3zxowW5
K221SiCTrcKDhZTBR9Q+v4nCz4yO/0vbqi1z9FSN2AtE/wgj9CJPcf2n31Q7yXu75PB03o/h6q7+
bdo+smD23MKuhWHTrK2d45K+GGWQ0G0XbtSd2/GNtedS3znlW9PuBY4eA6wh6teTWNvfvGbEBSdr
NR2lyDF2YTX4w6lFA0Tox5RwF25Ew0fFaafr1LbtV25kqjnxA9a4S09xS4I+jxR5Ke3+SYngS2Tr
O7nijRzFRad0F65tOwfkpeCDfQoOZA6i7+P3xhJ5hqLR8dlv7t18dyZtd0Q5eYFqZpLX+XuoW3/x
G5q9TdMnlN4ruFHSl1y1f1eTPltYy945jW8tR2cTVcG2y3CNyQt6YP4mUfT7Pub3VBRuje0EwiDv
w6ItMCVF278fDJNneOKGF69JcQEqbE+sQ4YPH0z/quMBNppq8pMP4i4/NcITuBpySV7UOn4ouH2y
u58KNXfhKcjDKRPXGDre9Cnm8lsRknsdVDcm3EWnulEsvZgEPpvjaVh1fwW4JvktFFcJquZ9XOiY
k5cwrj+3Tf9r3LV3Mppbn3397/+4huqVQQFqxGfzgz4vWj2Ok/S7/7g6UCP8tCI9XGek/NaN+0vc
hndKR7c+2tmUxLRsaSjmg3X1JZ5Pm9EPfivb2ZI8r4IBme/1JKl/JfWR7L1fDxl35Z/YDsXQUWM6
xqr40DZ1onnjd491Salit6WEAZhJJ7L0SWy243yU0z2TlRuz7SpAHSIKV1tXDC6Mxecy2KGfduye
l0uXjCpLtnIyavaibP61WtTXuN78IrJLRtl4WDe+XHfNkL9vV30KW+K3tF0synSlmpYVyyS3uM/N
hYZiWB6dvdagy0U1qqj3Ak3H6ah7/QT1fn62Fb93F771azqxsgHyTgJDseGV/bo042XrrZ9oEneJ
pDg+dNXVRw3akMcJN+LPft38cjcXSao0C/OgMBRIapDMi308VuM5tBMr22rLdbwEVcrghySqZJu+
ev2SLo0Usc6ofMPAaOrAAdudjI398hIXRZLQmYQrvD1eFrnwpArHDZ2SUB/x+3DnmrgFrM4lVVW6
2OodrZq/hnDwg6i4yyLN4qgjnVdtig0EgIoApeUJ5MFmv1/TpZHgc7GsNZmadKnL4yksuDmHi29J
x8WRtqKelJzqLq2q/o+R93+N0eon6s9dGKkJctOYrT1eYEUSJjtbSMK08MvZXP7oGLqFVZE5Xgzv
z8LkXzgv75UVbpwprtnfEBsyAu1u04DXX/MDbe+TkZ7XWOLsTjLFcdd1lr3YeduakxyrCHL71eLn
Lc1cBilfNA4rOjZpHsg/AuhtVKTyy/CZiyBtTUBGWkQtXpJzaD720/bAtbrXTit/WilirsTTOpEJ
QmaqS/e+776ttSC/jJ3Vn4pF8Uefg4C5Qk8xNEJFfPA2Pdb9j6Yy75gmXuwXlH3fZp4jG0hO0Wac
qs7od6KPyHMtB3tnuf+Pn/93pQtWIW+Hj2ZZbdvatCmUvc052szwwDuxPxTNTk9MiuVUDB3JE6rn
+csRxsfjijX8bQ3W+Xc8CxS/M8T3/Axf8/yxXsrw2zaixBHSsWwfoVE5n+CgQ/MLI3I8F3oKH45J
tl4ZAHMBJ15aaAJi3l/w+HSGYV+djFvNvC4TzOWbdq53KVZop8b2SCrTP9bzvX7A/+kS/2zSnfS5
OgQMK2jXpTrAEXzSoKHPUGa00VMFTKY/zXCHkSdSDVB/g+vXE5DXoD8FQb6dFlWIy1QLVAXlXAVn
1sS0StDSMX3mDSVpXiz6sSwWcq4ha/IYoZP8dzvE0Xs0qaORXCs1nnO644eh16ym5YL+utq8fICw
7vhuZHheNnranqFW2KX5MNx7v/j52cdc6CqfdF0NE6YzNN/HVaXE+hnIMBcmj+CRYtt+6pCWCPJx
WOYtYbOKvN42sUzf7o9wBrFY9ZK+TJwd+2sebs1WJTOM3ZXXrQSWJW//QtPVyo7NTl5avcw2HVWh
1EtfFexXr7PJDZc1x8MX3yV/ieSlHftB4eFoWPM783PjcHXjJRT5BIdAyYF63jrNzzyocwjQK+Qq
rEdvpN9O/1fkbCyk4GXBX5ZYdL+GY7v9lvN49Dti3dAZ0ZHNUwjHPrtN83gOAoDOG4Hf2J13tZ+v
feqGzr4quemKbn+px8BOiZ22uEzGoK+9VhB1wyesGTjEnUb2csTjlpRX0PwBBhbj4nXbp24AhZ3A
Woi1ZC/NRKMT+t7aKAn2Loi9jlrqRs+yHkfetvH2Qo5Afx3wIpWppVB3Qtyt2Xd2cGCikUwTCuXc
GBhAmSEaz7Oudr9AgR63t/uX7FHei2HcXmbFGp0IWN6edRntftgndaNcEQXzsdORvFBTTXixNhMC
XVkZv0sMdQMdTEnjfB2wgxsi5AVK9zCA2ctj/ehz/FCX5J1aXKSp6dYXVdf0la11l587+MnHnpvL
yXujZhlLy5b9RTa5/dZC7/HpQO3yF6+vd8MWZCN6bqdyfZkKsqZlp/HdcWxmP1846hLDDAL9YG4x
O/KYVAemjpJfQNdtf/t9vnNBbQYuxj3et5fGrM2Z1FFZw/WPj35YL3Wh4UWGM6q5fH3JwQ18wmXD
7pe6rqXxO/fd6dHzssyqQNYA67b34fp77dlGxFyYWsE1DNU59AbnYXGG9MDXOJB+rVvMnZWuhpVz
LoM6HbbxkypzuFrmXocZc8Ul6yhgDVr4y7Sv1jqZ47F6hHeen1QNc0Fqw7ao7Zu+SY9g4O+2qNsg
X+bpecZclhqQsFR5qXQaVtH7kBCAno1XBYn9yy6YbNw0kMJM0ZXwZx6MXw4q7iQ4Pw8fzAWp+wXm
64HWOsXUv0YB3hMjs/kZ0uMp6G3sMJXuBFwEdVqgIpjsBnBKX1Re5X/mEtToA6NRYNbgRVTBH/WM
9xZ0qfpFPeYS1MVsgr045uCF7/o3VnSpaPy4ctjuvJ0U3ZSiLjoU0udxqt5trX4eDA9ffU5E5pLT
U7A3YRkvJRpupvfI8Zakmno/kIm55LTNNyki0Rdpy8rtbPsWhkXF4VVsZC4kzdtCFHAPBWtEdX6B
AsGOXKD1qtQzl5FuOfxgA7yFpqYJtkvH8jhBL/Ynvzl33qGOuY+PDbvoBW9G87OMj+NsRuYHeDHX
M3fv4rWxJY1f5kMM7/6fsy9ZslPXtv0iIgAJSXSBVWadLtMdIredlgRIQqLm69/I07ov79nXEW66
WBUIac4xR2FAizjHJv878nj6kRpt1IacB4R8XgNd59I1GSkmNUd/VVmnH+nK1oWkXWDPfB2SvC2H
ZK9Wr/6OVZ9+NHrcJEe5zjZxjZwTRUP5j6wfx78qu9KPVo9DgJteApuHq46Iuq8j8iNio/+71fiR
rSzGpPMChfWVqeZT7chy6LL9T9rn97r/v4AvH9nKQnUBwQ81u8LSgB45JeoK/rKvXE/+rmFKPzo+
+j6J2lXF7DquU1IlPt0+52vI/9DQ/8es47/9AvL/b5Bk3z2JVcevgQ8p/wEfBf5p6fK4ULtOriNC
vEpGYNk6+7p9pDYgHHFItk+bovPTiJj3XyPimLojzeCtXXcdOWbNsDzztI4fKKCiIyI34y+JydvT
zPa8nJDPcIEgz4I9iWT4v9oTPrJlMzUndPZtds2I6e9hFUruBsdgpPZXb/+Rfo10DBBXa5Zd6VJ/
95H7lAAg+ru3/gDeJRGWzHstc426ZEPL7ddSsvxPONm/rc4PFYEVOWxi/Zpd4Y1lYLrg2V6mLCTP
iZ7t3xUGHxnXY5oh13KdMowK5PYiJrEdeKf+1E++H9P/ZXV+ZFy7GMnCFqmOVw1G2nPr5XppsHnK
0k/5QMq4D7D6YzT9kzs0+5fPe//7/0HNAPVomt3us+uSi7yCo8R2UoChKhiK6aNFmfLzD/f9/Rb8
tx/2fsv+xwfFyd6OzQJ2RtpNyfzJUdGEsg82qUQXTOmQAVJsJHOfpMliWiGvOYXAPHET7uAQkBWU
v6te0pDRC2sb+k1nq/zctlv+BOL14ArqZ4Ln0cTgTe4LyDcRsktQ1D6JuFMPzRjJE/wvl88d7Mwu
kw1qKGJp2Q1A+y97Q+XBKdeeDOSsoSsEmZNTvtnt5Elkv3TERbeuY+NSZJw0hev08E2mwEP+cHH+
5dp8AEHs2NpO+3q/2snCxzix64Fr8odR5b/d4Y/7XZgDJgctuzZ4qk+wAWqOmaHuYNrQPw96a/6A
o/0n1+m/3eEPhYrahsbbvMfRgHSA+NKbxSNuC2zFYkEA4AEMY/sNRkH+J6SJ2aFN1VuStrRIzNYV
GjSE06A28QdS4L/0Hf+LS0t90kqodq6D238N8IQraoNL+1e36yOdNvIOzrsUiCGd2I/VFN0w/mFf
/5d79ZFNSyLZNqxD8R5Hdi1mq0MZx0tW8J2KMsT53wEn6UcjvrY1TCe1T3GrWlJG9Xiy/C/VUun/
4t4P0sP4nydXPEv8d89FfQzIivjn/7744l+elQ9b/DRtMMecEgrEKs+/8nhcr6Rh5pY23B0GKd1x
6cV25VQsfzee/MjHD/G8sbn19Npg+HmlWKoVEo3rv2upPjLxE+UBF46GXn1Ow1VbmxRBJ/mn//tq
/dtz8KEb3BwjMaYX5Gr31doiOFQkchHpl//77Yn4txHoxyhpjJv7TmNge3UxU5KWqoE7eyhdTCKa
FjlsxuLnfZnZ8EtjipzbotmbFT4/abNEsPLTIs3qUOwtzoO+QLCsbdijBLVn7sowJNOsylEwAdLM
7oYtacuIk45+Hf/zCBbjChLTbzn5XK4FhvjTft+wNpM/YSXUAppaJWKbkqLfTWPvU710h7Dl6Uki
wyQ6DLHDYbHOkz4b2GyIg4KTwvex9uEEEt1t2m4NgoDtVkN4ZrO4pEZlFcyTYcuaKBzA+QgB+tlH
Irvt4Oz7lOi4plW8a7UUU92qI+IKfksd7b/qd4O7bhqbwsf5+K3ma33vZMdeTL5OD17Z+Kg4MkmW
vTbN723Ygiu6lXX1Q4B51XcjRBydFDxSugc+DVgexYDqz2CR6yYqWpL4h1y3oRpM3BTwRsM93tpZ
VGHKDHpd4m91otUv7XxftKz71Lc7vc3xGxDXoMa1xGSirljUNmXbTOaJhxXhyGnw/Njjdj7GMHib
7/OuXl1ZZzZ7QEJL/RDVXJ+7ySRRMSGJo2x3+PEDPV7T/hPEUMwVyuTfowaGqoJLllbEpF+o1PHP
mqa/2dY6zOl0+JrlQroCYuBYl2BvtxX0U1ll+mGoAh2nYyPkAAKmjmqMcjnsfMM89F/7oUuRwNUp
ZIwHlafTeVF7Gj/k0QoJnJoXv5ybUK/ki3e954fIWbx+2rL1fQpMbVvOnJmz1yy54AY4fEvbQNp2
6RcJW7Z+AfozFhrBuM3XWooFvp9Dm2/qgG3TNWMZ2U7Y20TgpQXRbi73IONHbWRMyw565mMtnUGS
/bTQKarGYXHyMradVg92ncJRY73fdhvyhyfSDwiY5T2v7KBJkaEpsZXtTOifeCu6+JgNnsdHi6kg
OzbZmoe66s0OTKDACNv1D5ZHk7jLfO3VV+s9ix+cSPaRFTUqx7i0yra+xTfxXXQCeJjuttQWRI4r
o3bqjuk2LOEI+wpJXudx1vtjVFuksmmI5vrvmA20C3I5HUkXX6TgC8xF28+zvU3TuCO3K2gh+qfe
ZaJvEz3gvxpck+wJGXJxVGy4GdlR6cyyIxlCLs6LrYMobVyD3l30MTLsynnYcnFXW57LFw5lSjhC
ZwZXPOHwgmo3LoIl0LLSsX5CAhPMNCG1YstR+Z7qN1hsDmDSoDmb5UNPsBBPYppndnWub5Cx2hsN
vKGXEzhmI+Ld58dWTPLQhKgGpcpLP/NiyJeFfesIIf2L3xDc/CSoyVCxxAKPJ52Snpx3S/n6u0lV
NMPrYNEecSprJC/EwAipSlTTqMvIVD++kTw05E7ETTu+tCFfxRlyCB19kYb2KCDdwFcBPmRDaCn4
0tdf8So7PfY+22NeLCQS9l7zeJhOMDxm04GaIbafO07X6Y4nWNcw5TcRP/iUbf03uFtOGTrNTmEd
I6QqP/XtlPu7nchRnfOmMf57vIvU3G20H2RSzsHHkywQkUnYhcMAyP4KdfOu5nTQdJ6aBM5g5241
m7zpIXhIzkzlqNyholq7/bLmZl5k2WaZ09UYr/R9d52SaP5md+bGYz/5ntym2I227OC0q5trqyFo
/jZTxuC/x2zO0sLapaaygJAdpNkOe4W5rPhNzVOA8tcd6rwesgvsQrLuxdbbwK8KIc9HHVTWnboF
/x8RILurD/DiFv6pThEQ2RVN0qbujDJmW0yV2TnuzpD769Ue91wg0GTrcGPuI0bBxUG++2TYCQcR
VHtJrvV4Wdy02DeOjG12Th2MCQoN2yhZDIGFUPVD2yW/9jBH08kksI5tihD4vBVMZVElh0RHpoyN
89OrS/kaP9rOtrYpsNNoCZfHJPYSMBUDjDR0eRPvxZ44HFB5ZnT9D3w0luiZ+ySZrha+eOuJmo6L
26RNZvGzcWmSfBlhKGiPDSNj/Z0kYUnvDKd+fKYNFunvOY1mflEgT/m46KM0of/AHWwMZ7LTKL4Z
7LzaIoPezr/xeZ43VZAZk6xvPNVDcnQaoqW7dozZert4guao6GYp2tdpnOr8XiTdoF5WPAizKihf
hvqL2HQdHZt6Sdkx5dsqbzXke1HpyZZkqjIpJTC+jZbo1IbJZzcLOGT6FdhR2nloh+ekGapapzlw
lhiHSfwTObSxrvBBpm2r94dj2MoavvfbUqQ2DTE/pCzJ2ludJtDIlzv8sOZfu/FD+9rYrBlfx11H
HO3Z1mxfhBOt+kwcOJpvU6fJ5qogIjZlR6YJ8KTDOPaJuIV/qwlPaRPFgzobuNGKpYSTw+jPk/Ir
kec+r/X2ZiAWw/GgM0LrA2wXcqML0bE+Wwu2G50xxBLA84MWY9pH820qvK4Lm9eU47St6wE29CyM
IUsOYOUxMVSK2MzRE5/AWHkZNGzsstOCPCKYYW8UPPUfzZT5cSvZNIOqZrYaMuxCbFbOrGA2icQM
Ea5eT3Un3NCeahgWyKTSLBeRvQKen8hTOsO6dynJmjP/2hg79X1B2kTpq1Pvlo4l1Uln9qITC2+h
HJ77nVViHi1XZQ5GUHxqbIQkQ3jFkia7wOJ5a888ssn8O4t7xk9LqqP+pAA9iSrbWVjKgZsGBdOq
B5XpY+J4LTsMZWZmD6yZ9+3UsaVNX6Ja2eGwToL+bnZukzduZtKe+xVxaWNK07IbtX1MozWLC9Ym
DT11KDfETS7TeEWMaibW7ZztCbkKZE5sOK8X0x7rEM3xF0tauR9YHtVZc5Lp2ka32xDNyU9h0vhM
aUKbk0BKfHNA/sWQzWU+IyP3Tqs4Se/cusGprwRKl4LLC47PozTSwrPFzLOH/JBsl2gK9iCXCWbx
/QR/4RkOPqccZVT4ARIVaOP4ySAEXEKbLz4vlF1zfhBEgHdc7AglspcFlSV2Dd3oqcjhP/0kwIC2
vkBVtVB72toxTZ+Tna0yOhIe+/VqmNPNU5QMMJBFyESKcg2PbgKHLE5srv6REfHhLDS/JmD3XFQK
e0fssLl7Wfoc3qB+2FtdNXxLxSVLhiDwb4ONhiICCqf/abca6sd9VpG6orJm5PsYcHI9gGJv0ue6
3+P2Mo8CC5CBHYjBxthkozmtIfL4JqKl+3TG/Vvbp51lSBsfjP6FoRMOw6bezxLhxr85HxSIO8ts
5/6RIBVjuuW92poHAlFw9rCtAHc/bQQimDNUAkarYu5UhnCIjmzbEYFIg3vLkyTKjp0cY/FCJz4t
n7IJMqtPtTSh/tngu6LeaTnf1Y965BGLIdfZFXvYTd44GBd03Rjjl8XMFiruNKSNA93w/IZhXpMS
iK3eChdTLi8C+PaxWR34xnBP7PUpbWc+YK9Y2+ahZpOMUFF2MTKmQSrUuQFh8zALkYbPGYuRsFzG
2oTo0+S87pcDBhN11p+7rulOORc4qkdei1yVIbcRQXG2Z/xXDQNU4ks290t8z+Yl05d03TNXpEiZ
OO2GNp94Y2SPUp+jjzu6xlEtiiWeYnNHRbC9KtpGGH+f1m3nkmJi28RwPkchHXDjItnsd/ALV5Mr
m37bCvx9BGpzl6npacABge0PMpYa9Cc5aFuRLaz9r6zeoie2U3TvBia3NxZl+rhjR0vDDryORvIz
Vi3cxzlMpZfLIFBEFxByb/F9MnqBYWydZ7m8ZYjipSgZZiemA964O7ewEVo/K97ny3rn86T3j4ur
N151U9fFTygUdAwjg3Yb5TEyMePPU45q5WgDm8RTyHu1nIaJ17dUjDDtyDN5QsklWwg/4zY3Jwig
SPKwoww0hz7FunKHAIePwV/mzGW9R0X9ju+pZI7u9NT4+fewNCP/Z4HR0deFpeINzSk2s2O+Gdj8
z2m9TlUPo+9fGwISS41R4nEc4PRWl0HUktoSmw+Zt0OzQD7rT3QCIuov0vTOH9Dg562o6ETM8ln1
Si5jhYns6GUV0V0Q5PBMIZ0es3xY0kdEyUcv2i8CZFWJzkCUZLO6FV/RGcPNa2p7JPgi/xHJ8Lxs
osAieDYCWqVZpagdYZ055uOdWkn8OhDmVV+uTdSkdZXOfZTwwjTQ4X33CY2WKiKrndqi3Zd6vvPr
0iAubaxRyU4Yd8VdehhWWfc/hO7FcmjxRGTPAj9iuuaeL1lXYuQzVo3vtwm0LeG6wkTsPTjWwpM+
Rbvbd/OrI1mSnDbxnodX8jUK0VdssoYF9K5Rux12hVCypchDutKs8D1sjU+sVZm629ZAyHlBBvj0
NgsYmqlilAbjlmHHZCL7hGy9NtwamFKnOTx4J5ykdUwKHlqH4xEYwZV175nhFL7IB7FMWWWJJGkV
2nh90YuITjxN6YOdtiiqohV/BvZO3jw8Tfrj2PjmDmuF3VDR5hhCjVtUjnNPLoZs8+dmZe7TxLN2
LeAmmqNdA5A5FgmmRVsRk4S7/DOjdMUYwvZvpAHHB9A6KCcguu3FKnP2JGa0WChJYAKboC08aey0
IILvFAL6pX0cSMAOv9Y7uWpnwg2eriEpHYLsAHTn+6WFsVUJeu2I6nuZz1k8okBZQwZmoTAlNEzh
1PSzrBIwo84DyeoTl/VybTQ2KJHMruyNy+6SBIBNovoGBRto6YLWAdkze3zgQ0gKOOK2pUjJUiJx
2J3mmfYvwzxg04KvZ9XUPDnACZKhRACjkYjlWxjzFm0ZReE0ouXeuyE+qAZ7xpTyvWxHthTCIUh8
IwA8xoZ9JWoeseQgO8NGUR8i4CcprkFUH8c2DuiY3HjZovXnSHuGqlGiYTMc30e7di2Tdahx/WWa
DKVpR38jUCKgC6DTb+9Z8qXvsH1QHc0vnRuW0tPAHhGe2nxpSFNfEHVcXxvhLfYTPxQk8qwEwVEe
Nk3gnZYwIw/QbKFsUrmPzmBVTtXmG5R0iKMaf0xbI4q+hnipAU/kMzTbmDYxIo+iTs257VEEgva+
7rTMIlPDMhdt8wbu0QkMa3YDtonriwxbw0m6mSHdnpBRHdaaCgPzyGz9B5RIFMBobumjb51G+8/X
/g3Shfg80Gh7prBdODnJ5xaCwx0XTeqsko2PDx3x/U87L+JmYmz4JNc+xcpPNYYpDEiywmI4+kwi
9aLp6TlrpDkgqgILPRh77nTY9nLLx+VoIt+qIva1epOd0Q9NTuR3t7SsSOfImANRifva2Xrdji2o
leyqY9cetRnZVCW0s58yKfunnnbZa530+jfSVCMEOzIUZrkQX3YXReQOsUHqYQ62viypyqNihe9T
BVsY1ABbO7mTxhDodcQ+6M9sB8xVNUrWpyarkTdM+y5W5a7r7VzniVQHF0fRUvC4bZKqdy4DuDXM
WwB01Ey2anF8Heq93pKXwaw4lwsN2vhNQvk+fk2zEYE3eTZH+tChjxkO6NYpLYY9V/dk5/KOJKyd
EJ3OO4BIZvsZx5t5YeAb3LEIVqu4d2gR0VbOwBNwTkaHkYvwCR6mcNgOE4LGfte6afsyRg11L5t0
ZRB0jFQVvN2HR5mgxBz3ZrpuU4q8TZsIL+8xDevb+x3lrzy0I5UPNM1tXu3Sv7cjHeqLUuCof2Vs
5Rfw/NwxZVH4XY9x2IF5LvUVyhrFC4taNSuxOhpZdjGyQ8sUkq8Hwhc8Rsv8HiPKkwwWPF2IluyY
rhkPReB5Dlv2gfcGLgoN8ZeO4/Q7GEP8eyRIr1FBmuxJpX5gd1EYxa+Ya6tKhmBJ9HjNal7innKs
YkwA4gMIMShTOO6qO3RiG3+gxhu+IXS1fnM+kKxIRCTTki0UpbGa7Awt1oous9zmfJ7wsAzxd+2W
6R6bQvIavFreAsZyj4uAdL+I4xZrMlr28W5ZcnZdlFQ/WTdm/6Bk499sbDh6Mmnn6GZD9shvVaN+
A8mebk0lUSfdz/ug9pKuJL9J5JBiMx+H9LkdUb0VMda/Kva5kzcpKhBV+samw7Feh90e5UBnd2GJ
M1efvEMgHB+WF3gLO6LuNAA1Oq+6kkCHyL9pIWlXyWyCzCeFxC8rpwUJwPdjFrdw6uY95OCPw8qx
swmK/e9x36c6+r6iqrtmYR0PLaxlWbXHKxBXOA+2+QEEj/ETTIqRYRPTVWQIgqtl/rRj1noG4oHe
DJtiXAMYEp279WMc+5LbLYIuxmO/UM6z9JuSff6wp6v77BJ4elY7H+tQUuTtge7t62GfcBysg//U
Mbr/HEfYoK6xGOgh2ox9JiONfkTO8JMLYtQ3kyco/zJP2+G8LVp/ZbsmcxWjn31aYGX91uxt155B
sdunMqyA9o7MwDQBcsTOvHQQIz1A+mzvew7N7KHOnAoHYBZsLi16EHmVQOWnM16RX1NQjOyJ8IQ1
FWXB4T7F2styFXHoD4xB4VOqmCv0HOB8jNUYKHnKlw03FO+tfMGV3R9iA+VQ4XBYIEqLrDiyHKyq
7c0im+VVZ8MQCr91mGcwT8UppmEEgLJtKMLpsEADNOt24QBnpapUukX7QZNVuqveOzypLaga6QXX
TbJDRsbmonNM+BY7JvElxaV7jaYF0HuHwuQuJ9AFHuu4H7YLb1tHLzan/HuY3Nw+cqZTW0ztbvFA
4GRj/gLwQLWHwAGQnfdonVlJJyNuarVu0HUiJQywNpvn5AG11zaiS5hHVYp5jTVauGZeKsgT3s/f
tHZ5fpajbL9RHav+KR8TFT3xLUm3EgW6W0/R0CMhpd148jjNtnltxx2NdKY3wJkwVGsxW0lo8rNT
HBUIEdkgD8nYQwIVQ6Aw3VHw40f0tHO8Vtpr/tA30fxPGCcNf8zW5Qd0eABWIKztO8Qwqu41mxtS
8X1qUiz1bVaVZagMAhozdxT5ok4BZge8aHUW/dxnzu+ASAh22ojfLu+x0c1P0of4eQ7SoBcKtbnt
48n4R65IfAEE+ai6hTwkiIK+wpcVV9ZtDs4GIa05wEZrFDnZYQVl1epJvvR5tzVFnJD5YtjY0DLV
qzztKfJjvo+IAzrEfggo8N1y29OGoktfVuurbM1kfIp40n/z/ZDmFare4KAcc1N/8tvc4kie0JgV
fZuKgwNQmRfGJYjnmqnq79JENGMxoLI0BSVmfFYWdkvYXRZzckm3/1JkwlS4U7BXv+/TOYyHPIfZ
xjXz2PqB8gpUF5m2w7tjX4RiLU497L6KMdNUVSvb3XxIaZ4355bFgpVAR4k5wgzRLJWNmc7LRcJG
hw0Lw8xjY9BlMA3EpkjiBTsqoTa/z0S0lhEV+udK2nZGj6Hj+djEwXFkMq+oeeJNHllq86aIciSR
oXOABW4hlTPjZbf95ivrNiWKrpudqYwHhQ0BKn174RNhD8Cts6rpiLwXNcU6STX/ysYUeJVAm1vA
eKo2X2U0IpWgXfMOpV6T/ycUkzZtlWHc+P5TQAIplnySvlgSMp6gmNnjwgykO6xZZl7qSY3HdJnQ
9KvBYM4y5+F5Cm77kcVTBl8bgwFCuQSU3IdJa+wEYJeL+FEh2+Vzt+8tHDDrvn2OWoQh3nuBMDc0
6wtsthxGE9shq6MV6Cgoyv3JrUBxSzx43BZDj+yWAqO07dlJv00VMH2cA+kE/K8Y+7gfL7Hs+KvM
VWt/76RfmgLtJdCCuHe4SBYp9Td1IE1aWkst+Li1ivZHz2TdnoKLZo8KecxvwdUfH+sJ1qUHZrUQ
lQZpbaxWnrd7GWovn1foKudyg8PRZ0zWwluf8A2RZU3SnLMuaU4453EySW+uBrgYJMboGt8nC7N6
0AvWFKxity67UX5Rw3XTnPUYqAFnOE8yN+uha7bu1QPsPkhX6+8LZfMLDNm3XxsamysAeKw6sq2f
4Z0I9VsHqaw4trWnDxNamwseLb1UG6G+K22AXBjdTccJjANJNHxOHB3ZiRnX9Zd3ivxWYjiw3FsK
XsANBlg2/7Gte4JpXED1jQ0jmLe+D9vPsKtUHpd4Tj43EtMxqX1yAXOB3UxLUiPeu8+G07rXGhU6
hjFvIwtYBVKsCegzpOcYDDOPvrdGTnrGAPzNUGp+FsvykNYZrUxG2/mMAsEVTbop1BR+/JW7dZjv
kHVu04Nlcr9pKUsvwpNwOy4mO6lY7H0JWE5lwHyRZVj52qwXhxsNgBQu9hfDBxxwqOb0UJiVBsAO
gEsRoQyhxAn0+vSX8hiqFHOE4Qy0WvPvGepbja1+bgsndf116/zKsbwG7ioZhRkbz+LHuyxa9W9D
cxTBGWRwGZKMKKYsXOrlrh+td2c3ivbTGikMOSHZ/rLiaMNhPOwaAOZKMQj2wl5rkyfPW0TgT6yi
+DD3qTskMWZlDfYYbHQElSERih9gXyOvez/Z40Lw8Uk8quOgHTC/HGKnyWDIU1gu1BGwcC+Lhc/a
V9Ay+ue2zdGJweQao/cQ13e9dih553YdX+em9VUdsgynStSZohfpfqw1/HUxs5J16eY8PS/czl/5
Ok1dOQbsIVCc8LvF8P5MttpSzHY0e0AHhnk3hmal7bIAEKCW5GXo9HwcjZRPYA6IamR8qdY+W75N
0bBVKUbOz55H3YNBWFkJmNOdFa+jr3jaQReNkWBTAA1LTlMd4sMyAEDAWShPHYGmC7yPGm2JQBxp
aYzGc2l2ixJug96DLeo1STzMDzLh0Lrp6T4Y8D1Fjbq3TDDaOqcDMIA4SH03EZsWgERXtJwjrIrX
QEOBfEkkHuSUVJvxzzNYIVVKIGTOVp6djavXM00wjLV2227RbGzHFU/E45xF+gxKUnbpOieOY2T2
Ezy/utuxy/KD9c1PCyF5iZdCEt2HWheTaxF0vjm9VS5f88e2yeKvi3ZphcFk/ABQt7vvtUl+YrGT
aqfKlYTMdV2tLsaUQ6aycETFRW33+lC3c/NKJDBDYmJ5HnSiKi73Abt4FL2CblYD0NSvycbMCaHl
4jgL8LGwLugvDuH/pA47gklk1TDePSmuxyMQaYxF63WtSODTiY8bjwpdz//A6BbQTDPtF+/oLxTc
b14u7BkmGVs1wdTnfm0ws1qA03+OZcxPGPumlY7W/CLyEN0Pi39lvesPrVeYrsg6R742RntoQRqc
lg2nn4EsDCeAVu01ziAZB+nQ4yDfmreUju4MHJI9dWH8PPBOf+1ihlDUCTUAFEpDDXPUtr2Bb7l4
TjrNqz0AjzhGLDdFq0KeFs5tpthGHle1TX5C1T3ges5ZtefBgL+iNsYPFp4ZoQSTxRb5ks1LqcCe
UDjsIV2ofAtak19H+bhCRZo28PB8VYslK3y6eWwZPUgkK5eT2v8fR+exHDmuRNEvYgQdaLZkeVWV
7KjV2jDUjp4E6IGvf0dvNxE90yNVkUBm3nNvFq13XKeZi7AOLPSYJ6UrO7+28+h61kEHWKuYSk1T
bgQvQCuWH4uJt+5E2aa3V0apVY9YpQc//q8YF/+3qHVfPNrFFqp970R6+Fdqz0x1sq21kLtiLJR7
MzHLDL6iUtn9hY+bsBjhQhIgcw+yeHRZ1OJdzdDWOz9fWveH9hyjLm7ttMiN3rQW6iXGUjZw7S0O
t6TdKGf9D+d4of5G1hoonXSydAZwXv6AaoO46TVh98NcpLNf5cx0tRN/zlNDDe2HUX5H/qyd/bB0
2f+zAKq9G07TW7HOZZusYzRY+2xRlU4Z6oaUlv4EOs6NyIp3GFLZu8WXVrWP5pVZftDcyzxT7zSU
khqp4bhp07Ix+t1mM8fwHJfRWhyIlXTsNG6UvDFUccEZ6qyW/xbove5NVkJ3Lw7rdoY0Lrn4N3Zv
rUOVlLys1bUfpWrT2CHfmr4TGctPuJa77rGbJsMnnRumtUmtGVinzeoMSA2eDzJziWPP11fSFrL8
Y7J6HT1Sbdnlu16FkYmZfbm+l53iYXJdpCdn7+nV/YnwGjlPNUOW/F9B+O6/OYTEJuAVUL3cLcKO
6GZ7JgznfpgdL2XSZKwnSp8p349RYb3FK08J6fN+XSgbMKEMMcbnSgiV5NZcduxTnUrmxpNY2KuQ
RkU0b69TgTizK0eoJysJe0BfWNp+2lpkXzuz53/OKiH49uh5vS+uW1OwrG8MMtAH7v1p2MeZY80f
tbC69W/MSClyia0dtqGjHiNJfUsV1zozZa6nEvFv3GT+w6ssFHHSubzIOreyGKN2V0lws0vjghzV
iPGs+rnFWrTOCd5n0OdxsMa234VjGzX3cRu2+BgWVSTVmeWNOWURK+/Np7/MbZ6uNuZ3ILQZpWnX
tmTQ/1cw2vKeNxYSSbXbxnAOMqKqBJF6SeAYcWeNVjwjWrsQGrbPJ7QkIgMYkIll5dt1dNjx0D7Q
k9LtJp1LVOkfoYUQ48FbgtKA/xQ9I4sHYjXyfjhs5cIMbLbzoLkp9LDmNwJWZ36MHFjiX+VMNsJk
UDZraZ9sbKB+S60QwsqhbdX87rvJbcvI2Rsn6Dp6p2KyJvLDjWMxbTi2fJl5c+Y8oYFjyWzvmg87
X0K588YpKusXxAK99vfIdsPW3pH9pcyvwMmD7asJ56JG4dZB82tjIjCrQ+l5eXGQUbkpmY6uMOqW
GwRstj0EZHpsjAfao/lOrnmRhk2/CPDLpFL00JzOiDBnG1NohT8hIbfY/ce8vw73vH1NtOyiSQ83
qPSmuzmC1qw/cJeGUZNks6A/0R7nBJ9028hfvMyVf7Mnt1SJWr3VPzjVVPD21yxITxdnjEj/muJ/
eWGXXwv1zzahcxUiGlP2VsdtfpR+bpqXLBi5ro3dDk8cJkF1RtxqxWsdlXP2uNrNMt0sCZ16ISaK
3aXZOLQ7mHWxr3jcqE0WFf0p4qqOk82rFK9oTllByagm673lzO73/P7NvC9BoxvSayJv7wS2me+Z
z0DnS+QmkJ8QX+4f5W0mYrSAgMpYe438q0CkpudA2vCOWTAAXDl93LxEsozZ37kFdhDslsZ2B8J8
/OajALKZH2PaC50ijIbqhhs8Kg/a4/3dyxgROPHmzUg3VQXWwPe1n1ZvHzv2Nib0D+ZR9/1q+mTB
4GHSqmL++mRBvYgDEjNr0SpCOjQFyaYelKvmLc2yJitOJLYWqJKFZlsdLw9uzt7dXlRurf4Pew3s
7cvuItfZ6ZmGnOHoot8311kGimNCk38uTtwfpxVizcuD8Bx7E2M/AVuaunXDer3ItXmVGGRUvOhl
yAQ7ZodVGnOPmV3fQwEkwhQhC2x4ANy3rBZMiWRjNXjVq+Zp9CMVPI5UuxQtxTRvqIVVe6nrMjTn
gISZM/h68FvEm13sATbsD6xky2vON0vw76o0ieltAA0a2sPLACMQ/gmYzf/KMt6W01Z3a7cjhYjJ
YGhTCp5D1Hf/ApSwPPulrxnyt13EqkNhL/e1tqr6oaqLnmrDa+cvX8bedre3WH6i5W1/2ixs6zSW
WeEn/ez7qHo5PhELejVd42yJ0mqpipaLgz1mjBn5x5lKGKmJLytPSmM1N9lEwb7L2+UoonCr2PSy
Moawv1/k3o1RQ7QcPouV2Jh0RE7nrlhkHjIKdet3d1z6vw1C4R/2D/Tm1fhCfWoL28FzxSLC7GEY
aouEf20t8SFDIR/2gJNG7uJubClMVq/o7kKXK49tyRDlgOersl4C+A7MXqYefiHJfXPG3+P6Mdm2
fmaivxUSya7O7SFDickrL13LGQJOaC/uWaAZeTUXqrCzRwa4eL0SeNd6/Mdmx9zZF6AsFFt2PMf1
rhO6dY6WHCz3w+6zXr3zVoXrt/+BAdeqWN/9GDPGHhK+uDb8O8ay/lU6vXJ4hsxcHEjBlsEDDBlX
dTni+wriWoWpsRz3BKBUkY1SMFiYxl4+L4GrGG4OoArlU+72fv7CoCp4YQRb53+CkZ7Cnqvloyc5
+RmL6dalTsD5gGVqHjn7rbmxXnLOrmc/2/IwDcNFRPtgK2qw01BZfvmwNtJrftS+7Dgu88ISp5UG
LDzFESOjQxgwHjlAeJXzjvAHEJVWR3h3RK5gfMKmsvWr4k+3IWHbm8+5FPpdpMc9u38Iu/LyXLlv
7cZwdzs2bmu8XY1x7ymf2OGz96GSeK5Mu7ZpwYp4xrOrGwOuJKxlCfvHQtdF9tmIphJXBkJLFqWB
zCI/YYhk1N5TQShuUU5p/MhmyOHc9qXnI0IPinNpruLxMkV6fZOjUUViCXcskli1qA49Euex1XN+
DltO+tOi53FlFTIAHwIH59CD1KNxH8BH7fq151YCau98za+XSwaVH8LMvb9fYzJP9t6yLsNuNSW/
RVCSPx7MWfcab2v4ZsdB/MNVPMkpy1Rt65/eZME/iy77607e8BnZS9gfNhSshcAgueX7xjA6Ti3K
suC3y9lnFckck/H1Eq2BMPulLUb17uPstw4NyWLZn44yI/xhpFieh9xtHixKnZdRRgoGhUyZU9tk
QqMxzHOY2JZfjQyOQ03ORjI3nSqefNU19uPiwKFem2yyrrKFaOHm7PRdWpRV0NlVXd/VVKCpQH5i
uGqLptmL0CJII2wmI1DLndx76+Dmzr0zBflT1w5FutIlJJJmeklWEcSnoYPvXDpLfbC8b4yTJneL
R+kQfPckOBWLnamm/iedSQ4AoHyqrp4hTner22Zg4yf7BBu4pboqUjvyNw6xzo0JZfM2lzMqKszP
QDt9CrY8zt+4vPvUjKOdP7dLNfSvEeu0q/NQNOq79udVSYz2GC/pxRMvWzCVsNcugN+xoPpvpyTM
tIF9YVb5SkcS93s1uMvddztxy2WmzjH1AqBFbLneC0TL5u9otsbx3TQueGW4Bm3zVsrM7vZlvkHs
OGgwTATXbMzvNtugH2vH7gQKQz3Wh3zN2ujUyUWUVyC+igHxoqbsH5JCNf1UcSP7t8wzqEIUUhPf
gGnHW8ZA1j/AwE8Ro8dl5g/HqVdH4q3g/vMCjekU99OynhvI3pdqdmv3IF2ZNTukYZ0/OSZD6i4s
YMx7ixhGvFvr0JsnXu/a64uxZh57WefThEuCm0/cELj5JbrSBVSseKtwyosxSLrMTOrmsbCmPfm1
KQwCywTLyYzcHMfeag8NjM9ZrRwVSYXfYkkpVKf7aI3zZYgIxOv6Pn+Ow7G/TIvLbvvYCqCBLA09
NaC1iL1gt/gtR/9K+9lij7UaMs/7oKLQQRpafu+dfSPMv0ryFr2tpilvzeaqzxHLSZ5UPftFU9r1
Vd+mKQ7gK7g6phQhFvJPatupHmbUoXXfKms8r2QM82OqPnwS2XcQvTV78103svw1xIE8httk40+a
vM0+gfCL4RCvJiTb11Akp933lOfCLDNjjpMV5uizTnz5G8VChKm/rE6XzuXUncEQhhfVW35Bval9
He9Ez9WVgoGtxdMyGygE3sSJVi20/4FOtGk79W6953+ufOQGFXgPnrJkfB5bNTQ77GBsl81qevDf
PNXzZ270tIfzwo7gB1k/7KXT0tv7TesuBzcfJQWhtT0KtUSHKq9qnS7zTCDn5HBY7XplT0dlxv4P
FVa9X0S9XoXvtAcck/Nuo7y7zjlzzR7Pweca9xUPpKyJITSy3/nj1D45VSbbY1Pq+hFppD0VztY+
Kqv09pxlLprjppfDQC2UVLGJT0JW+olPeZr3lISNhCYJ7Cmlw4Uu9WR+mHP0gmfJZTPwBRJC9Wpv
bOjzYznvQCqIUt/yGVjVH2KI7r4OB8aCZuW+GEcfTaQfbr4w+U8h/c39rxqcyfGPKy4i92MYqpKV
P9XaXN3RFq9uEUQ/Msi3PMVjlC1JZCESh5hXx2RoK/fvBh1lEjte1lsh+vXUeDUQTGsQaLvhe2zA
7pIH1pdEOZ/94P32+jroD4ireAeQt5s2XToWw5xzAz/ROm4uT3YmYo+SwCUv0s79K98YZcA2ZIBV
taPYKmD79ywqGZEG0remg8Cd87gVerrxl3yAbRFsQhCBecV7iKm1jobaSbNitk9GQBvt86a2+nSA
lzNkInJXRGbMz/lqbYmk/TqBj4+vfT14GTOlYNEvYdQxaDDk4vZJPYSWvgPMwoVT9Fn/BYuHHL4O
y/ddb/qj44poOiJ06W3fcSXaf217dtmRBOlUpwwmYAxXz2vMbqLP1Y/MhYHVOFiUkHvLOO3KrgeH
u8Jg7OmPZM/51k6hjhYviEtsLZytmMYiQdxTFJaVHVvxJauKbAD2aeiOYogj8RBOMwqp5oI+cQwC
Zk2dzGgw1355op/3v2I5BliO/KXYksby8/cAuO1ih5Z6EmRp+nvfDL1zp9ycs53Tg8j/sMvaYixo
W9E+XDeqZR7a6KR4JqjbKLCLVNA+Ios5bOvcYeqaddKGQT88mW4tMoZ5m6OYfI95BtEBW/tKpbLM
/LdljiWj6bs3QsJD67JKOr79GDvqP9/vtx0HSv7G9iZKW2JtS8rv0sQBC1KRpIoETpuDgHEip7iN
CHAnm5aiC1V+2fMdO182jcm+mH0hDlyVsAo52BCaV00lnQxrDXmyagjb20LBGqTcptt4ZRWMqg4O
EIh+cmY1OogmLJ87fJ/DbJ1DlrSjRDRQDCleEqfY56YKgqd1wxueyEBuwWPcitA8AvIV6xku4ntv
kM1bdat4VdvLEorRP+lclvR+9rb6x7jPnOKvi+WAtF6rZNRRILiuiV1n0c+4j/zgiR33o89LbRUu
TqO+yXdBYbMwdt6yOkgnDoUuHeSEzSRRsG/qWU/cvRz9eQOElZKVbHcp+WUZYsScTdCcqfaAba/x
rAYBRMsw2/qPf3fxzxu2Y9bSe9G1Hfo+uzmD12T7tdvyd2/uii/sYYy7/UKs4W4YtGB8G/t+NL+j
xvrdQ7uGiD6MKcE2wVkVXLanxoO06aCTBcuUy1wVBmBXQ8czLBrH/1xMO/LQjmFpH7soXP7mhSS+
MDCjPE0e/ULCWnJ9CKE+c9SZeb6rfprbg1l0NLx0Zq4toJcyZ01TVsih2C9xV/+2EPHHe1fk0bj3
/Vgfg9BadbL2TWEl1bfLgHq5zQ86K0vMI5iV02ALoj9wZv6LymR5LfoQBTQqXDrbaC2BTYyZ9GGg
lNhSXDK2fEO35aO38tBmCs+yhSrJm8XLTnMv2+zuWcb+dntOnQdQbkOL3Xzigbuf/TqWj13XhTqZ
dSDehGT5Nz26HVVXV+CavK0j4sTfvA7xeZmuCF+Hb4wLgQ4N+eIz0W4PbiUMcpS1mRsPkkMlXa/m
NI4ie2oMaOVrS8P+5HPpwhDgq9tlYtzM1a3KOjxEyNyfFFsk2rodp2iZwDmbH/Yk4gEv4AB5HWlv
YdQ/l35Su0bw4PTq5xirbjeg/PwNcltTqpAme7KWtfhRrGP3xtuMcCky9zSj8v5WpTCv2yaCq9uN
5pcuq+ZAJlJ1De0wYJ8VTAPqA4BhOVS/CbqQXdq4QmO6FtvVAswb03lQG6pfPny0GBpoTeUc3luc
odwQ3J2O1bU4E2tG5KE7yZ9xGVjIaY15B2LcHg3q47mxQryDbRaX+4pFMg/W1pd3p1nojE1mMf0K
FdE4tGJuCGGezwfluMsRdGT6hCuzHteiRGGHxHzAWKriPYa27g9olJ3imGFaP67WW1Ssw0uv5fbF
Tozt6mBWedrC7VLzIB2pldSrvSjuLjsc5iPweX6JlmE495YLXW3V1JjEf9l7Ryy/mUvgxhmL6goV
hgvM3RxWp8XiJ+CwJMVni78vxhYoh93r/dnkwj65a6dvIacwwEnb/+hzoFqLb+R3sZT9v64JMLNs
k/W2QQ29kGewXutlm88+EMjV86rhT60968ywbz3zV9HZUFYXtyio42u+fBN9Y+Y0kIQONs+BurhZ
5LDjJIsYPDpdjhhm6z2aKSokQLZgPLbB3MQV2iQuelww+RzIFzKZtgUELLJUQuvZPrsugKNYrW7v
TuX60S4tI1eGW0W804Q6nsZim2iL2RiTDhVN3+L55U6GrcuVagOdshZ+JPNGMOFO8yYGj5jkMMMA
hiq/jZYCRRiyvknt2vka69A6sx4qu2TRFv7cLN9jKBeJGxrI9EtX1gy0YVfvqxOiusyre0VgWc/W
YuYHjDDdLouHaJ8Tj3yRs1XurCrf3pFFiUGP7C2ZqHy/3YfO0aN5JQl8O2CQ+grha0+TiZcTzaz3
FSk5PYxG9M8MDZm+eiO1Nsl1qSXDpUFusX2OvNI6wsbWWBPs+LBhwiROOzO/jYPTrMIM/iOYuuFX
joPmGWkcw/OKUCmtZjmyInXihuQxgj4e5h0DLHdMdRead55foBXVR/9l6Fv1zl3s/J+uO2uPEEDP
imZ9d3jnEG/nzJ6oSu3uNupaOKnwfOc1t4TakObt9qLzWtJIV5t7owuzLxLBk8uGZQhAzKg2rDxy
RriCUrwXepjSWs15mbDgE4t0tFJBuGbc1e4MBMRURb9O1iyjg1/r5kcU+ExhGcHt6Ydg5cJlrJ5g
wpjqMCiwzlrG7an30ABZkotxiDO6S6j86x2eu/l30AXlB/6MEdEjXAka8+ubzIv2JR510D+3Pi6C
opDtx9ixJT6JNWktSTH5EQ0OvmgcdQ1EkTvVd1l7IFyAZcdGVNVlbjPG3pk3bWiAm76U0rcfcGgP
Rwvtpd1T+9ZvG0Uh/B8uN8wYVoPCyBpQ4UrvR9vXn10UKHzH08xFOAcVO3kISUGYDDw3dVbg6lOl
ByBdskxRoHFt76gqll3ATAF8aG6PfqXFlwuUdx/xkuzcqOOm5WsNuEVWWqACbSKlKq5TnrLt3QYy
mxOkMfx3ATv5zsLegMnVSIdeWF15WKEh8LWjN4QX/JDec78Gw3NujD4pp60X1OVihmpSzr+6Mu0F
i7oNz99acIexTwMGlKXiv4rJap7ob+tf6ngsg3f9ub6RgDOFD4i7lcCaT2t4AlHX0E2wRVVCsdNl
yYop7UQpGN1UMWR7hsHgJIP00pYVPb/wtSEkQ4JNe3tU038ZHkznB1EG8fPmaECNXJVzUyWBt+IB
xIwyH8J2cs7tAKqD5XM+6CXH81WoNpvTxZ7Ci2pyUvn6uO+2i0M2AaXZ5HTHadwcsultaZ5EQNFe
x3JZdmHQmB9ZUGRpW5CKfqyJ4/nM+2D8S1EhTpqW6mBEY++xz/RvromcN+Mtzl/Z414Rc5RxLxkk
v9Vr8s9iWNwCvMf1r0XbTXuy2MGMmeeIOvFw7jGAWwljj0vLuUBcrMwhJ+tzijHjMWAO6//U2vrn
diqtL0YMfnfSOKAfMJcR0V635Xm11XATudUBeca9utbWwrPBBr97ofndYkFtyxvFSIqM+AIP07jG
CdOv7Z8flOMex4HgZ7LF28remzJB8kaXg959JQMsu9nAK/fck92RcZvEj6T0YWJ84CdWvshiT/xe
/7r0imatahjFFJXX33XZ9b+60uqerDiwTiJU5k1Bf+H/ZBhl0imeZYXXpWJSGQTxwZ3r5tmY1Ts4
qxEMH/r4b4A/iQADY3/D2HV9mkgxYjH5FD95Q1Re60yv799IzN1F2f8vDP3loymoPvBTmT+DMwKL
Twu9Q0ID21wYoenUG+bxYsH/P3+bDLG9WDwUqYrt5baNLWaayTW/C9vzXkJQ6zMh4+1T5Zr5lzd4
q4d5I6h7TnukBkhfpqzErNWIADR1IxYIh4PQD+fs4G/ZcofkI+SQWLWuSv2xYpgNHBFARuVR/1+0
4Jndc9Pox3yaq24/ss33NbC5Jmr8rb+22Qct2mKE6LuNF6v6KjMHncnRUOIxs5N/NqTh3h/mxvwt
iSI7jJM/R4/R4sAVTVYzX4cc38WFvYX2+zgyptoXwlYggJMMq3ORw5j0DIXzqd5lYwWDU1ZE4x1x
XkftK1ErsbMfddHfIIWt/1zJEPoQd74qDn2Igp3W8I75ATOR+COLLOiPWuGUSYqI+5swJLe132sn
CJzjwGZUN9UNXwKBGstihgDqr8OVvc1Wdhn1ssUqlVwD5NZp4WQ6peFb1RXKTrOsNx6wUzFOqhaB
56eYNT0oJumDP1texTwAzGY7DNMkzlaolfvZIsinU5M5ywuXYDi9rWuUF2fTu6v/TLSa2ZJaWby5
NHPeQ6j/j5ePmX4E/Yqaa5tZDWluFNLVeBejqraJOZxjDiR1gIRvQ+lHO0uqxeoPngjUDgjdZYXd
ENpS8q+S8z7bO12E9voTOP9bLqTTtbAcyT4i1oSQmGtD/p733qEnxW9os3XPydjU+ocsmMCWNxmM
HkxDp1Znb7dECerjaDT9LrJsLW6kpbhrynRHwUaSOd4vL9tU0wbVAfBLm9m+3NJK+ONwQ0aLItwm
rRhyOLIQ+i4ReTeYBznHXvdiBsi7Rzuwgb9T7IZmePIi+nYoZyHiN7uziYreFn/erkzb9JfoY2CQ
BJ/MfOgLdM44GTJwNgrqUAQLSyUxrxBaQIo+MEX/nAHgYBtiU+9nsEX4MxgQbl6Kfla+tNQoH+iE
6sJXOL7Gos4YI1g+Zo1Q+L8UevdnjmnlMisfSt9ZiXDou5apUoxi9ovXhcH4QFIN3ebwWDhTmfYC
wlBEAwjKOgW4KTDw/ey8qaNPjJubLmT0xq0QH305cTGVNXevG41HA7dKj8AMfEfH7P8MGtuT+BqI
V0sgGZy0Gr6pGMaObdpENFq7kpkJm5P67hA0oOzjWDWCuWnW+DsIJPepbnLxMA1Lf4Fs619A6X85
Mi6x7VXjT8rG6jC6QbXXOa9G7LfOqx3J6YmI9OZtm5fseSQ4QKRQxPYtGEL89/Y4Ltlr/T0+TwNr
yZedMhY3Dbplf3BmTeCBUXn94ceZWt/XrAzlMa6YE5BUwmlPJNuQc+35jr9AafqkP0QrfPOOW2Nh
lVe/dcWxEJzEVOTlIA9BtXGxLhm8IgkGEWP2/09G29VdnRMqfPTM91E1e7NFTnzvq8gjmGMC69/V
TVT0fwrCPrJDSXJLcIcZanXKbryhvYXdVlYHtzBKHQXCNSfDFlq3BvcKbBbW1c9gNnh9VV9+jS4Y
3B70wnuyM7VRXwYkxyPeWF78k5glVGkXwEYeVD3zKm8xKT3nIAvNdEa7Y+6wDt34tQLal2esVY2F
wW1jFaKDnzYm7qaCVQxB6ppLF8j1S63hAm4BKuEzj1CRnXiDjesN2/FQn5a241gAsRjdJ8MWvvkp
iPJqOg7C1eFbCO12dScty73WBIGcGB4tiPfjXE8paMvU7nORu2bfaLdsX1ymCjTdAE4YKIA6+o+6
NXq5qg6r+W4pqpk6WvSOk7RAgDQ51ALyygJ7SqbQRhTb10wR0m1tt+Wps0N+yrqSVreTWW/EQYZi
kWA09WgSDGQuzU01B/+8puVK4YoJ32dXjqdpK+vPiGmN+B7TLZzaQXy2uVtElsD9BjMG1Fpkt3DB
WvFT2THuHXtDuHgZhe1W14Ftz3aiZzxCbIUol/FJFyj8ZVs6r6OPgW2Hi1kfJyxUA4BqF8nEzWBa
GG7hO9v3G7sZUnfLOxeEmInHgSENSyVsvlggk9xGCoYe26pHXCjyMxglgY6L9GdKITIOt2Ql4AHl
LB84acaF9VEUA4t560yVf1b1uHI8hh1zRgiggBQcp5Q4z3H2bNeiasIPvRa+SGs2KpXnmfU0+8rd
Ouvqy7oej9N3AskRwrKRCUGO+XZ0GH1afwlGX6p0LPPhm8+Jq/x3w8u2shFvcTX0uUMw65clYgm7
ShxPV7/oOGt5leapJm5gzvzC/7OUlWr/TW2Iws9gv27OmuACSpRsIxynGJpi2cXu0AHfRdGAo8MU
TZk/6ILdEp84l8OQ2yHshHyJO7vwi9SnfVoujb+u4REn7zxiYOpHcfTKNRxOxA10Lygp8csgneVt
WuXm7ge+lHbHfby1N2tq5/WBmUn13LFO9odZAt2kQQQSdfCCds0ODUE1p1768qHsauavtP0ILkRQ
OJeN5y4tahW9l9OA48SnYP1dupnOLl5PdfGzIhAowBlB7CicntZfmrmtYkPZOn4BexOhtsyUmA9i
iLPwyMBZZHsFqnrLa6f82jAjvXqW9n9M1D4I5OAuHEqiKP3LTKiCTgY520QgUelGr6gHq3qtsj4F
BmHc1HKPyih+yMgW2EfVjLstwpax7clYg+YHL5leesa3B3cy9l0TSnBDSBSQIFY+kedIohG5Z4xa
/gNgqABU6zw7fENV8F8V6A79mSjTdhbzucocMSfr6oIZ2U33mTffw0uzROsXY+jqtZi35u+2oXmm
vGEQcxNF0I4DrD0xuskOrN1m8wbinnyfiSM7LmERPLQZARJ+7Fr3OOfamSWz52PurCtorYUS1/I3
3+MpCt1jY6bxPpJLhUVzzMLrFkDNVLE7Vvsio7pMa7uu3+LZcj66uPVI+XVn50wnW9Gs59W2X728
t3fM6QX6E0g/V4SxKqgdBmxHP/PELo4c9HSpw54IDkwoiZGtgxmqnawMeXYoGeNV+DvqkXCCQYU2
qpnRZ4HxkBAc5ZtjRuuRkDu8fKlQrljt6ylez3Osw8NA+XkQQ9U9wkMRxAPm0lz6ik1zKHzrvWnr
70ohK+5dX2UANZP3X9haTn2pmhZv94xGcY8mFR+9KrZ2g4ifte07F58MHuS5rI4v9MLyz4Ricgqr
bQyeOpXF4w2x8r+c9mVfhW6/U3ojWyq2Ck4mBDNea2We+SnETbs0BAzuR0Jl14moMMAFoljaC75V
n/q0E+eRRm96bAiZwbRGTnBONEEEB5yVRfvXIq35od9UfcFwtqYmyHD31WP+G3R0+ojKboD7w6RP
nMBIpEgQ8fEKAvkSZ2EojdQw4GllG2F95Xmfjg1pHvummUf6Bfyi353Bt4CzzgN2zwDKeZf5nuAn
YOvHHu/GD1IqRPo/5s5sOW4ky7a/UpbPjWw4HIPjWmc9IEYGZ5GUKL3AKJHCPDlm/ND9kPtjd4Uq
q0uKzEq2+NRmaZYmoxQIAvDpnL3XdmX9XFi1uOpKwHrMMBiN46HYlf7i3PeJ2X4pJqXpaHT+mU4y
eVehbYFvzKEyYigINDbKQ8ahRL2TBkUxCjP05ckMa9hq4HZ0A6gG87lsp5E9Bzu3gDEmbMqFtt0h
qCx1SFGwoLhUVxnFV3eJL9GSqkMxNBN/BpG4rPBylu+nRtSbEH7LRVzb6qnOxvZzBaboYnaPTBp3
RgVFI3mPnU8g+KI9cmhd0CCeZUdX9pi771hZh3UhqKyCwnDuOKUYF24+9heNiPNubfP0ywMCQHFw
bfJvGfwgRSrsqUcZQO+/L9HXi9XEmpxc2HlePzVai30dK26rg6ZgE9ldui8AxJ5nYT8erdzduB+I
uT2jH9yvw6izPrM9mO/N0KLVraam0pSqomaD7dXdjiMhRG6a+nuLMEX8UGHOlgt898fWadDsN9iH
Agcl8Y6qKcORoKd63tgcVqO9qrLmXmkxvieNIkKyVhoQ8GrUApPFi4lMgQeIVKYOhnZg+9NiFl7Y
Cr6DlOhcKPFNJzFaDXsug0mVdq1VB0Vnllds5Tp0Zw6FgHBBSZ7HutnPeVteOrEfbjo77M6nlMY6
6t7wYDeG+aCpH2oaXQbWherIggvaxnyuG453Y44XRLgifseinl27btysI8ut35tZn++RKLiXNFLb
7WxNzAE1dd5d2nT+mlpadmBio13jxkn5USK1GTZdsbhQK9l1hKjrju0gxirt54+mmJ0PY9sbW2Oy
00tOTZilRZ9vPIn8MqrUAKwNStJzhuX783Kcb2fPyq45q4l5rZJiuhR9hRezX7p0AyhC4H2pOKdB
0oLZOZK1kEBMtc9yCwTVvPWJSEiBLCSw0T+naWXVFymLWowbaXSalqwaJPZ5ADSMHXOgDc8Jr8yY
TRvVc8Lp+neILBM7ZVNcF9Q9U0g4UBhl7KsCrSe0MLRPKIKKG5dzugPHJYw7JtbCrZf2irI35wuO
Ll2RXbMO424OKjdHY3lJe51s7u0CYiR6mQuA01u1oHZ7ZyAxq17+mpn675CsJyDsLhoR4XiROLCb
u/KRVDb42d/20SdsXDgOhTfOtXXg5nxs2ulQavMVivS/+dbSB8f7Hb47aW3h5XkpDlgksYTt2rx7
YyqPPJJ+v/toQ6BOydhGH6Zu5ui2uEFrjvXbWM3yBIAbGSG1D51Zh6jtrznufGDpewV4/e9uyQk6
fQ6ZxJDlWQcwd5i1ozsjQ/D9picpT14SdzTRiljYJKoi/Gx38yePV/2Nn338fb6733QZ0LlIrz9A
scmZq8VZYrwxe0KewsYltkyLqvchRlO/loklQdAo/caHeUIYRz6vUscEhcCWEpNTtkX89DaqvzzJ
JSiaGjBD4tQHqMBB9SjT+ZW7fXxif0JFlydjUrOAxpzJ6oOL9sJY5ejgkM8gwkkAyL4xZ8U6GZ22
52C8qDQXEdlXWRfXeIHXb3oTrZPROVEcYI0v60Puq0+Zrm6oZHx920efjs1GdlnhZfOBBfXatDd4
XN+W9mOdDM2p6TUNpWQ+mIDo1XTjzNnbwPLWycAEOpfglI7mQ0Si8NoWx3QVDhdve8G/ZZZ8NzS9
WpiN1RoTw17Ja9QSzRmKy/6Nj/JkcMYt2uJW9ePBHYfzVkQ7s0rflFNofaODf/fFeZJLA59+OJRW
tyG+6WPrdW+84ycjU0kAgJ1oh0NIEPUGoY2z8ZrZeuMdPxme8LBwuyPeOYg5Da/0xBEXbH3ytlVT
nIzLDHhD40i0qu3RJ1737ksYOm/75uJkYKY+OoZRQ4x1Yjr/vlFxWCjs7JVp698sbuJkbGqjqMPC
Wjqokl6HIJuaUhiLtz1ScTI8ld/GGdTSgvwXD7F+dKHt6m1bIHEyPo2oVdkQ6eaAjAKJfY6tuhEA
vd40Y4nj3fruNbejyQFBDbmcCRxIhBE9pFM6vm0J+par8d2Hk2O9WE7W14dQiKMdzWMzm4FSettX
P1k7lUBKsnhVdYjKRQHKGK4oylert334yRgtYSClIuGrYwbJAsggW4HJ9Y0ffjJE+7xNin5gcUvM
/B66C72Ysk9fuS3Ot4X4TxZo82SMYuEy5Zw63Bg8sveWke4qu39PFxFiWk3OIlya6ihY9s5qbzlM
lV7NbblcOMovli08ieg9hsbsLHXIs/HC1ueso6vV8aBDm7Z9diYULki4+iNxXq9odd+GmtMujAbU
JAbeUj2jSexRGTqz5RyaGbz7OHzxJtCouBcDigHqZiz97Do3US+iXJuucGMkBw+YVBDHxlne23eJ
9q9TEqr6cfgwzfG0mZaMIhnHvKXksrVXGuO9Ksts27lmtEFW428z7R+7qvVthr1kk0e9QA8cD2cC
gaCDRAF2+nw+TV60XSqnbx8IANjLXI9VgK3LeAYB7FE5cAYUENB4B6AoiHjkrqbHfoETtaIIlQKS
jZNrvwnDa3iYGzNqh4+kB+Nw7Nw14b9yg57/XCj9uNCuPbP7/NooB5oPcWPce7qaniafnYFrnhdl
BkkmrL29MADy4KkESqCSI+nXEwNgh2lAgGm0UyBkiQAFr26JQccOKDFcJFGPYLM6F3V+xqG1vJtU
GO4cA/i1i4z9CnQZ1rYZid8AEdC2bgZH3gzKGbccAgtMo96EmwtD+KoMjW4j07Ffuamff0gTZFVJ
Z+wEEpGbDMAVDLYrmlXluqjShyUv1IrdWTlvl9rYwyu5r415pCyChZL95tqnIzav4Svf2LhwVohC
gR3pad7DDQBln8XqAirjiMpgvjDwWuJ9c1YiCkOCdKG4G9Lx8O670y6ELLp3pcBkUHpb9Ffte6qM
yBEGOsow/6lWeoXrQ6vJUTGuLOBbK8Am5tYdDctd4azFi+Za+lxJCPXQbOwGwjJ9u062zlndzN1F
6HdXFS/jEU67UT6Yvp3S7LLg6IzOqhjmfd+5F2NUPozdvBOZ6stNNWBusn03f9fSqb+YHfMyhUS5
aaEFr2LPx7IkQGcOcGbPcTd1q64xHwSKkK0JBZsXLfWLlaOK7OAtNGM9dPWuwulrRzuA+fQe22Nf
V3FD6/6rn6l5XXj4sT2KT2c9lqh1Y2OQjFxVkGixwAXuzZfFXm67jtipGz/yWjDmrYYtJKYLyHcz
PGdiohP3SlmoaGi8TJczYWiwUOZmwR9Jvwi7YDfIQ0ROxaPd97ggtTLvwFK4F85YYSSAXVt8GKG9
cBPscUXglT/fAa+5dKhrWA9h1RN0UJ1l0jUvEpCuj23Tmtve8m8aI633y0h3yIvXYIzOXElf35+G
bXvsNWNvE5vG0UFvU79UaLB2Kong48ArgJfAO706WnvwwEy3GSSgbTEmhy6T53DMPnvRoK5EakFv
6jQje17q5XFJ8hwsQpI4O9D/1qoaqZkOTXwoTEnPq2hnEBMgbkmZ8BGQu46XLNtmSOSFY3lptLb6
ydzCa750Et9Sa9jjCNOgcW1QVYTGupzr487qUxwTagHlJF85qVu9iLA0KJxnzfskoeUt2lJvYvye
F8MSvs8T9+gPW4bi2qb0s7WK6kAPnrEBfNfvjzWsykY1iGg+gJvDNBPae1wGTxgkxXvf4BCHZJ1E
WLqnzdqgwokGEPksfx7MawfQxWYaZ4M+fH0UN3naMDYKN8xDjFtqo1rtrRXx73yFSPMsYsx1c2KW
F+2cXyOsCS+Jbbg2mMLrkgqglAbibDQ0ZImMIMaYDgQI8Y/Crfdlpve8YMZ1hGVnG3ox0GMaDGpC
p1XpAnWA00DRwujHcA6b5bkuEUZlrczuEHBZqAnH6FEY/niXmrb7qMveuDQrlI+rse98/xPN8f6L
AXxXQ9Upm/tQ9y8I14xz2HdoJWceJQrX/hAZIOlmnui66bzlHZuKZdsVcb2skQAjAaBL9mWwNefp
wSWPzcCAYhY4gGY7/0RhfCbSdMgwz9XWxl90s459XUJs1zfdiBEv64jak3YXoTPRE0/GrlwfNLj/
iZJitDe7JvmAJKCrDoNhD/OqQ4F3kY6D762k333ULTpQCUj8MBQjcrqsVTONHLd76tE/rEq/W5Bl
2M69L49ikg4DYkjjYA3eBEcZjGLcHyBoBOiQVVvXeu8PtdotWRVd0DgB+Sz0AR9wjLe6sW+QWBRr
SbvxzPBNWg5WvZEOMOnVXEQ31B0JKFrsfhxB+ciYlur0lfat650bUMObTx7tnVU26Wjn1B44L1/f
D3EuPpg8UnR9BW4rcBSVXTv1A+ympV+rRldyrVLLe8wHn05bY5rqqimWPTzmeW87aH8m4h92Tbpg
cjXs7CnKYrdYU0gvEZzJr2A11LtK0zHt8uRZmrTqUNWJ6rGfS/O8HvzocTh2yBv8veucCRnORBV7
acCeJl/FSd9h+0jgXqS5GK6NHj91HxbQqbxOyTOg7vc4tMRZhFoQm6kXP3hNPV8baWHvjm0OFMH2
JDa+hQkNAB1dJmB/12k3LDe2uXDwkM6BCS0CmZhDoN/Wbe6lpFgg6lh59HGbVWHmmiWrkmixfUHT
o6jL9hw1Ibgqgpn62xHT432VDu2F8obyAbNUv+kcGb1HllqzQUAP321JBZr3dP+n6pAJUoAg8cUO
aVMtbbo+LpmD0rwKxprDs7HYGDjs2FgjXN8kYQNL353leqzsyxFQboBlmlltzB/sNhyJKghvGzTc
AvOSzncWKyn7Olg1sucK2TdvSdI8hGzEVmjJyps5SnlyhWe8LRPTPDnJdRWSNlBh9qGr7CZbpVbj
oGxvUdG8clQ8nqv+bIt7cpjDatoBGZglzBKUvwGQBO68BQ4HmLgFwHkex7ed7MyTk10a42+P2eUc
WGHYRfYtFk7KrwAuvh00/vPL9H+il+rmH1+6/ft/8ecvVT1rHCjdyR//vnuprp6Kl/a/jv/qv//W
j//m7/dVwX+nf+WHf8Hn/n7d9VP39MMfNiXN9Pm2f9Hzu5e2z7tvn843PP7N/+kP//by7VPu5/rl
t1++VH3ZHT8tSqryl99/dPb82y+0/r47ax0///cfHn/H3365rP7f/30qPidN//KHf/Xy1Ha//WKb
vyrpWdJ0YXJ7krCCX/42vhx/Is1fLWEJNne2x/88n58A4+/i334xhPmr7ZnKBOSDdVLax+p7W/Xf
fma5vypXCcsUUH6UsG3nl3/+/j88oX89sb+VfXFTJWXX/vbL8eT9r5ePj5GeZzqOkq4FGYVr/Xh2
Nr3UMSK8oAGCAQTIRuXAjFLpbQM4r3zlNPfji/6PawmPLpBvY1UzT6sXJDb4Q5vX8Mb9IRxWoUbY
GUSTjL+0VTicS5VF9SuX/LFQ8u2SCr+f8BXdTp7AySB2MkWb1GrGwHABKw5kWxz1da8Vkv7kF1OO
yWQrLcuTljg5C8M8tBts+WMQg2+KzzxHsCczldNvY6vE5T06WKNeOXf/yYNTvgki2rZsG3vnyTWx
7KOI6jgdhEfScgTNIAQ4SpRW0GGx2n33Vv/+1nz/lvzZL8gyqCxX+NzE40v8fYUlDSUOokyNNF7L
+oqEE+fZBk64h4VQH3pOuf4rz+34XL5/LTkg+a7rWb7Da8L4OTn+80IiBc4q0jbH+JzF9fMET+G8
7533ber4BAy4MC3bVybi05fleFHlmVzR5pqOeTIW4o4oPXdKJ4BzSHBMhHWrNq/yn6o6IuxzlGma
HnsIG12pUCe/2tDUBS66fKICVg9kitXJZdN6n//6gZ2+HVyEbEQXp4UyPRITTt77CWHaUut6Dmo2
Wg/+mM03meVWZy1VhP1PX8qzHAY0Mlnnj79Pa0dpnI5AI9IoM4HeFhVA+wTi2KMc43555Rkd37Qf
XwylCJJQJjsbTJindSGQhU1RUekJjFSFe5BK4Ye4HvoPGow6xmvksKgPJvOVwXb6/nM7lcueyVcW
N9W2jz//rggYdW7T1CApgly43W0SLtN5qnw2yOxsVzM7PueV9/+Pr6JSPhMKj0+YTPEnJc2JDAQM
j9UCBLFRmChwYIL5mF4Z1n9+FXz3kvmRgvrJsE4cG7ZoUS+BtHBidwQtrPHihT9/83z2fYJVDF8V
b+OPNw8BiBcvJrLNUVvNroLkdhXiADlQqGq+wpRvbv76hfzj3KF8YXHuZWmVPrvbH6836xboLKby
wJHLnruMSGWhpIbD9hFp13Wq9BE4Ll6pD//JiPPJT5OOLUyTheBkxLm2aRW6hEoEkszbQLurMBVA
SQmNpX/461/wD4/tOEdZCJcpTFAI9Y5f5bu3EVcpICBJDc2jKnQ5LlG6K4F+/uwrqFDduEIqzxN8
kH9yGxcD7yB8CAmAMKHcYBT44ABIiruf/GWOs5Qpj285K7Tvn/wyaaMSHz2ZDGZAnYFL4DkrNMCn
n7yKz8bD89lwsUC7KJd/vGUUQToPKBLRt01q4BQM41Vbld76r6/yh3eAEQsEyKTIwk6Ku/fjVTB6
WIROFTwYWxkHDRvpRnlAx1OXeO+/vtQf3oFvl/JthQzSRVp9UtvH+JbMI/yDQDuxXEh0600bL2Hi
vdaCOy5HP0y4PtJbB3gecy08mNNYbT0oBKbWwvG0dkPBnA7PdJ8Qf2msLG9G7thZZEKt3AZ0UGDA
8QEXO5J++NO/r8vmg/feEUAFpXdyaxmvMo0SD7bINEzRYQ5r39xZkjCnzV/f2D8+Q9fyxHH2YKPK
dU7GsRGS6YXQ0iPqFycEMTNU0/ul32MWs+7/+lJ/fIYuF7DRlUvBLsc6mX4xYTgN1j6Fnn2pr8He
IEfOCLL46asAEOaQgVdLMNefDDACCl0MezM+a/KaNlUmW6JHxviV2+Z/6+F9/6IozjDmka7Izpad
jTp5Ix18u1QYgbClnBpBi7N+tRuCEJpnTxFb8dFok5RGqEexq193sJQwu6MMpmRMknBc3rm69WAA
TA0hRRT/gLZBlTPE2gqL7FiQLZZnLACS9Nh0zjQtW8JsyYgj2y6Yk9bUd5FsB28bshrrzZI2E3B+
EYlMH0wSm0JiY2LZ5Mmh9QdiNIJZDLNDsmsVZ7Z/xSQdzeoM15Of3KbxZA9bmvKRS9SBZTXDrTOF
Mxh3fmxDL6Bsf3s0WWSBqNN+CLw6830A987s7cBQ6Pi8T0lDJvvF3OFvyIpVw29XXwPKN7yPsca2
d2m2hbeQHuB7ZO0ObmhSI646f493WZS4MZxqPpsQjma3RmgnzVYgQAAhMNSY5RDK95ODCjWt/d2A
8ZcYUVuQkABc14Hv301W4ryr2gmgcQyxEy744hj2bYZnKsGnHDa3hHwI/JLJEcHi1C1ifswFmOf6
TNXOtndaq3y0ojAiQbxzMvlgYeNbohXlxSR/ymMS0Ta1KqUMFtAlaOdNpwdbQPBrt8fcTpO0EVUF
PNsdo09ZilsNIsJkYWqeRPJgxomxQGiuDWtN1gtif23pKrnxSBN5AE9BTalaUOqfDdqTX5d2mEzK
1PXiRxjhIdTis52JQKEDeYxSIyXgNoLUXa0KLy4E/uIsB7tQ8Om3BAODvDEKF6GhLJwcHW7uTrRU
+iLvrrLYdP1DWVv5DbJL6d7PtiLiA7xQiV0E29boIygeotSO1jNtPjQf49TGxmeFecqWKzoZU3uF
kZ8sMHAajtzURjro56SYlzMtZxWukF611LjdgoOZzVxdBYuVuJbcToXq9F2NyTf5PGunlljIcO9p
bE2yprtD9AMVomjdhpUJqrgsmsgbNlGT+2BKrCYyh2dfVmZH3F6Tty89tWz08IQCAzVCgSXFlVng
pz6QD0LfcdCuaPZ8ifZLBu/c2YW+l9yowmy+Gq0LFMavaJedR6Pv4ahlg03ITSMM0dkc+aQcvixp
mPJUe234xpk/Le7w2Rxxm+6i3kd3bPlNBq0oA3wZoGXvxrWf6tQJMBtFagXo1ZjO9JDkOPJigmBu
p1x6SSA6f/AvYS/V7S4mV+dZMaiGXdwxhr8QAxETxmyAV+8W+jwX+YSNcTuqelBnSMaFuZkZPCRT
xc5wBZc0is4JMO3AneaVa2+PXCdrExsNHmyqkhH4nVjTfyDHmFK2AGIOFjylC7ZpZFaoXZyGBWA0
m0SpYAKt2VOB82GbulXoXkMiEQD6K3OACmw0iNJbg9e+9WKCXpQ9DdUe1oTEnCtRvWKNrRuaB+kx
HSBsvexl6ejQQOHLrZgGbmWLvUOw8fjRybCvn8WcePx9YuhCntdtEdk3Peol9wOe0T55NxJRWp/h
XFHLziJrCZuGFeEs8svO/9A4XXJp1r4RbQD7VS+m6NvoMqYzyNDsyDneAOwAgD5GtsrvGq2QY2Oy
EMcH1I9P9uB35A9mVXxfjWnuk+Nw7P5lDP+rbCpHveqFSuY90GGZrkRrW1gCXQ78+zGLBel9LUp7
qANaP1YeLiruGRSMtocNSEU+N66yOWvumPhRTOfAmKOdtAZmjbJs4WDERZ3d11lTw2whv0Hvogmk
y5aWYlpfz6EFXxVmiduSP6CP8G1MN2pTO8DlwUBNGsICITiaHjOA/8eIxYqje9XEBKP7x/QoMfqo
xJkv7D2WFrASyKORXXdRH6ebsl98TJEsnCv8pKNLPN0ckwMgRNmRKo/rIQjneCToAW0tGvvGTPRa
lXnuHmhogXVGMdz7KxZxMn1MchjIBLd6aDomwT7LOg47b1jVLQXsgD4joIjIJKjzEDNaxFYbqdmu
6MRO3aFBGEOb0K0xL6i5lSl9QzMEPUtL2HroOq0BOOC78A8AkCAjTCOorWCiKMQexZ39ZivxHLqb
zKq9z0xrDfZK7Mzg1RwbD/KganNbJ6GT0ditSLoeUloemNAKMyPXLKI/xJOsqHfEPUUJuu38JmNE
INgaq2+SruhuQqr0QRU9zqGglIbTIzNXeJFHYGI18bQrYxzRykeT5cLKEd88ML6rXypDQ/Oyk5n0
F14otAuzL8f9NIBEDkiOspqA6DqH2E7WgE/A5+moiQRLBewzhiItUOO6JoVFBARpDSN2Ky+qaQEN
EEtygrc14EMjmZi7bJ1uSVtqrPXQEH+xptSYfrUKSxeoPQQ+4LYv5s+qblpIY7YciVDRTc/c7kbK
CEYT+PParwWgSYuITSLKi7rHmmwNnFeHugXxZ420YZl0/ZAZeXA/wE+PyzMYzUa/aWMBH7YiPh14
IRELt1T9ZuBLbY3RCoMdKJAKzNE5dkAD5in86Pf0UUmDKFrBwbSNcjNdQ42YTWgjIZYor66625j8
GlwuZuzgbyavIQkazy2yIC0zf4bVSsh1QCglJ06TdtWjxdLHkC8XSSO80TiaEe3L59jDyBAYo6Ss
RXgXhCDFSnAMohgaA8M1iwF98rTMV8mSlU8EAMAwqZEf3w/Kj1gKcqs5aBMj00oY8PQ2Lh5VwkeG
1ruSrUARQG1hUmyQ8mZFkYSIBcjFlmlt6sbLcMXOkJpuyBJvomuclDU+m0gVHfF76TDAfSzTRYKL
i0y8CWZZxZfYhSdyShuCT++spcAgDzAMQxjpTcuww1OZTvvFtHl3inh2xXmI7SQ7r9lLdPcl1rAj
mD2xw+Tgyj6qPaBBre2poCKd0FzIT0yUfVY1S9VFF5acE+eLHtkqsL5ajRetfc1CSrisRxUoW9WG
tOtPbFswUemlJeACYDehGLZR9PuEBbHdDW7kOnvS5ImhqvMCqUTE4bAO+rKHJ+pW5TCt6OEuj40x
R9AxMRJ3XEwLqsKVN9+qHuLIOsH1lx8dWkm21WTjHbUntCrWFH50vWbTJWGoNanF7SefgDSpqHcO
XQsRedfjMr01DUyigaud5UMVOxGBwlHTY0rR2n6n4XMeCLWTCfISq7+IQolJA7Mp2VHws0Fwh1Wr
9WbsQn947CNLPkJRNnndLL8XWwBnBIn6JmGe2yEh/HfD31uABaMPQfXlPlPrd92AnO4eLo8pm5vY
NmmfO3zzmgmQpRHgZmlcmRpEFq98iZExrWZK5AM1BaIFRJI+wpZjBjGMsAD9ItkkIrBKMIkWIu2f
SK9jBukbA7/QYOGxX+k8HD80qbIXpmH4TkEtave+TRdAtqUQ4DGsPOswaFZFYq7YuII1JGpbD/u5
EBBW8qUp7x1YryAvBoMENLZ93g0SLHK5ZJ5P0UomcfpIIKNOV4o4AxnAUSj3LvDBmavTnAnAmZP7
MaYGguMizRuQ8FGRIv1qhpecIKwogJvNMCQSqNXrPu3xV0bS6963/Rx/gctIyRTdmW+uObONX8Es
1x8QRLh7OwzZS0F44rTEWaBqV5GRtRezpxmrjjam43oDSDIoCBFWGE09TAgux6Gn0YBQs5T2VGys
KM1dGF9OfIPuuqgfyJ8gTHWKvZZXqZ8zBEq+LbaF45nGVsdu5m5JOSxKUgidkazhCs3warAaVr1s
Tpfbvkyj7mjvti88vPrRISaL/oFIK898qEkSHonnyYbrpbHlzdSC2yP/wTbeJakfGxvXHNwtFm9s
auYAwaZz5gaQUFZXn2kKVzcDQV8TW2x89oSvuA2Zj30cImESZQ48B25xuLPsPp3OUpeDxi01j/El
asrya14PBIGRDcrqmTiZBRlGTOXTZMNdOiYl6alFHDbMIoRR4nQcg72ZeG/mOF0yTfP6VGl77jHb
+B+NeSn0bWYaBG8EOLt6EH2JMrMHWUK4IbTImiNkSL7UVncdg1lhVIL6x1C1YgPET0i38d4XpAk/
YFF2O6yMJdwquuU5GTWd4zxGbTrc2xwFoT1xCsWGAUBE8Sqlc7ciFEOp7WyI4Xxa2LSvoPNxDGG0
kqa6Mns3BsVp2V38osHa2gHsjeVpatr+GXdZPBCAwarDewozNKhBhZGfW0QZLu4mw0buhnG8LQh5
7VZhWbjhJtctO+ClsOR78JXm+yFl9mayRWSy872836dlKbMNAZMmoV347HkOtQsLmZ36cwQ7D7uv
irPH2sllDAS0zLcZOhu5cq3Ff3Sm3qhvrIz8H05ernTqz33CQe4+L2iSfeLekgOSGcCyNvHE1hvt
a+8+xLWGyV4NaN8Co/E64rEkwSDbyF4W+7yAB3ePibefdhNbwRKFD9UE/xascpyel56hvLXrZYa9
sYbW3FGQbb7goSOLayT/BpZ514cOB2VkthuKTWzIK/Jb65Vuak4KQzuRTgVr2A0a9pstdIhpuV8W
A/Ku67cyqDJTPKrZcS/LmQ8BCdexVCSjO5CkpOHV+tpEBs8bx96B8ikgJNUTs0XEATW0gPJwTci4
BmG5a9oauzuYjfJLgZ6NmY8uLcH3TjqKVd95QHjKiuCBOfY9oB2qKEQw9lX/hMBJJxcjGAV4ZrPy
9I72Z4hRuTb7d7otEsjUhpquStEW/gbPj+GzyDfTu6VLRLYjozIjpWkwjGRH2U/yq/aKWA+xjO7e
w4U/UIug8Bw4himaqyoh4GQFzcX1LoZCRI+kvFXhOnGPVBjPKax7o3LRoswDm92gndzj3i1P9TnS
YLKcPKzW79nyzWxAY9ZQIu0cBn8zYstaacIT88DpRGEidfLR+gy9rb94VQR4QEi4pEHqEcJN0lvV
1WveS6bDavIB+BtR4UfrPErNbAXNMf/UjEwzuOVtttmLueQPRqOW6xCe3YsuGrjfEKB0dxiBYD3z
XkZyI7H8Jl9RBJbNDlBvZiDvTjowod0CfQWSocDIqfsOPpTns3I2QvVyy6nXND8VhX0k2UgizTba
7JbPU5Mw7/TIf25yuAlICI1Ff5SAgtk0DYlGCAb7ZjbCS3LAJ6u4i+feZnw15FXv0MYkqr8yazWD
EG0WYi+qhZPqFwoHafHJTF3CwSMt2m7XRjVlqqAhhKe7z9jGNSx8I8rWx9w2k/iOpqIHigx7ccY4
hYyUY42VRIKtHHei4dKA1asvVeiOX8HeGjMYvSljnrZCTstexnmFgEAYVIsKX5DfFl/Z3PYf0TLF
1ochrPv8K4C8dEB/xRY6IFbXEmdzW6fVXYy7udlZuerie7ejWU0VoEk/dFH3rsxgmnKIILkUg7E+
lyXB5jJFYi182MNh7VgIVMtPbSFAhejrsrK/ct7N1nHtPZe5NX1MfYCnMHJ8gKfjoT1uOY1a7KDW
AeITo2V/iZQ9x+f/UTOUwgykSRBrQ5RrdDXGjeGWst04QK5ZJGubmmFqtN1HyhIQaVEhOnxvhLLX
/6GqKcQLLbinRRlNGGxTYHWdTklI6aW442SGZFH1MdtT6DHtTU1oIGtM02cPf12xPS1BK89TdESE
bQphSsc8qQuX/uDwZmJuTrjbq5AS5WqCurhuMSP/ZHGYgyF9F3pIaAlcn77Zjx0L51usbj1iyIes
chmxDK5tRFY/2fLmKrRETFretEWQ1JwU71vXIUstTg0Esp4+cAgqcWvb8pWrfJNZ/FCBtlzSryml
0xmTtnXq60HKjEa8a4l7gVVIJm3GqhOEg102G6/N5qvkiEUcPZMzBX514wF2ZfQVIgtbn59/gMJ0
KbgfG562d9rid0JbGAYPkI1yD5wMuoBhwvUsG+P3dsVPSa4uky+6aquv3amg6gcF1nX9Ut51+uWl
u3yqT//m/0LplXWUtPznP6VNf5BebdrhKf/8pJ+fvldefftH/1BeSfkrwh/a2vAe0VugBfqn8uqo
rnKQs5gWJ2NF25sB9rvySpm/eggLJBqDo/6EQI//Fl559q8SBReFbttXnGmU+hnd1fEV+Ne76vqM
O4c2Fn1q+kzHb/jjwDOMqV+y1hSb2WvH6yOXfAk8+DxsMyZ2aRdM7pFCqcfBkgRsM+8o/ROH/eG7
W3bzj+t9r+v5Jrk6/RqMevqREKNteok/fo3SdUTrcybaIPYj7ocERts/g+m2IDdPxvATyWOctDHK
5o+QwuD/9Jok100KagZfAUXOa/uodTkjhNOTMLSj9kBMCYQGdPkwuAhYLKNX2vvf7Fzff2fIIA6z
IxQzvjcM/ZPpkTYTpyK3khsVc+g1ZTnvkhBjI3aU+nyILAcSRRi/a8lD3wDgc88KE/tT2tjiPBpc
gP9pSFPPi0PW5Vdu53G6PP1qfDcTriStSm7qj7cThC832xCoY0dRwOH7/5yd6Y6cSLe1rwiJefib
SY41Dy4Pf5Cr7YaAYAyIAK7+POlX+vRW2XJ956ilVqtb7iRJiNix91rrCWlOoUvdzYWHV2BcH8pV
eKdGuSpF7eocBbSJVDoTNsS/X8lbDQRSFe4Rqy3ndORaTG/frbiVoZvp9MUl/T7hhO/XWfNzGSx5
H/SW2aMpESDSVsLTl3X5SO9xuf+/3QSi8ViKQ9t2Y+/tTQA3ujpxFvH7hN5qE7U3E6spptLeV4BA
SeDpAlJS2n76yEH7a+j97pPplDMipp2chMis3n4ybefMZj7gAbOixkOwQHfNQtJzVHGJ9Ho09XAi
aomjqpn8R0MKBklfc/0AxzD5yBf3bje6/AQBs0FUnKTA2Lzk7x7TcI1px1waYS6tKaBLkVUS5u9c
nHIQFyM3zUcmJecBCDHogHCW3ztmchyfuj5nzft/K+P/z2vOquXzUbwznsuFhe9ec+OHcFsrlezi
nkpp42vV7yNi9W6YmxFEbEKZfRU+/oDcdGAv/Wz5pC3Ro0G3iclqCCt19dJ9HfzZuiYnBbAevapj
v47ZBwvS78/tr3XRYXCDkyXx3/2CGESCXNhk+1lLMXmIUpmO9uHcXY8ECbsyk7f+5PtPCzzu4wf3
6Ld312M/IN2S+0TT3wnfPbb0BDM9cPIjXAT/leN2C8ndU4IjxnDI/ypq5X4mfWX9twI6eZzbuLjC
ViH2FVbcu79fyy/V7ZsHmSuIvfjyDMF4oKR5+yBP4FvseYHnTQaxJAevhwkPvZdl7XoEufHY1Jz1
EVCZ7G5lZumeEk0fAHbEHCcpQUbrg5K9J64oOBz9GURy2jZ5YO3VsJYdHO5p0HvPXpxrZpb5xUhC
LX1QTRtJsl4lYyC8hxwu/v6tfn8jqIXYY3g7ESJ4lGlvvxVB/wTEOJXe+8E4HvVkpqPT0Hk2hYEp
17fe3qvI/91AHfhn1to64v7SH63Rlw95e2spyAIHTZPDzsQ/vL0IluRchO087QnsoXeu4AJdMA6l
c8Mk7BNnUv/w96/9hx+TzRWZNbIVOqEIdt5+ojcNM0FWpDfPwP2+2l6LmWiU/jOjhiYmC3mdaJN2
pJGubXeddIF9XsATngN3jB6atv6h3Fm+6BWM0rK45UvXhvku0kDdneViJalVfeSol18oG0wWt8JC
3RB6VvTP37/Hr/L57Z3je1C8U1WxkLj2u83Noxm+xFVGELui55sOvj3uCK9UX3wr769aRwdHMqqL
jbCg33SkMaSEYEVPRnUPi0/8ZnIhu8rMDR99tr1dIDiA9ZUX32WVp9OOFTT9+xX/EtC8u+KQEouz
gO1yJnDfv0bJyCl3HMwev4/412NAWjBxmu4CYpMfiqxwjy4vzIl5Rf0IS+OfpGmTa7dVZaryHnjc
Wi7WdZytmBnicLxzWw/liuVBW0FRsnxeL+c/f23mOwJ1P5EgXCFY4JDvlSUShYgt1rY0mcnOWn1Q
A/3+EF9eIzCGMfssqervvhjeo56ZjaP32cRgXFUMobSn2zsquYWAZ7/84Bn+/fOQmlPH+TaGBE5m
7/aPYEL3WGbBjDxnbr54o/WDokMoulnm1c4RwnxwLP3D56FsQwzIPoBq33/3eUOna1Qnk9kLFfgo
QoLqp7XOEWGYPUdw0wcfLLi/15R+gneakinEdYGm8t0NZVLVxLmdL/tuALc+Adm1N31bPxlRgTpe
dHRrFew7/WRp8ugiPI7T1NDgS1rbuSeQOX/2Rt/e0pYPP9iX3h8UvMuVBaHDJOCivH//1pFsnaCc
yuZ9ApPqkC2J85JnBfxKGU638xgnu5pE6p9AmDCl42j/SNf123KZwBTAsIDAm5558G7xQm3tF65q
MUrb1fzJpvHyLUgAZvrIV3ajooU9W+OPWGHv5IAfffDl34nKKKL49vyNv1+OXFQvb9dOutUN2mwM
36qlZqH7kgTPg9/Bw+5hQsFGUs90CqP7MY9Ookj8E0MmfUeAd4xjK6bvjmwxI26tlONBTE3+Qafm
tx8n4ATp0L5G9MtBkyPhGyVuKCfcpXbv7UNKAYRPpXvX5m1xzdC0/2IC75/Y1P1jwVu1b6Syn/6+
vv1e79Ib4i/2VIwgIa/o248Xqm9Xj9b0viScnDy0dmo/GdtLzG2peKtSObQhzUO0BaTfVXTqiO1u
h6PjFAA45lKN/+vSnwvCQ0FOpo+oN3l/qiVnc2JQ2PisE4ZOpB6hDmfoHm5mqzJfI2eE+tX4p7/f
hj/8CBHvCAW/G/CcBJd22n/JoWtM6qjWHX9f5Xh0wXxo51+GLethqcPo4GtT/4OB1DkCkebfAaj5
yGR06SS8rSlQ/cKfdt0k8ildk3ePwVyQ8VzoMNyPmbcQTzmuKxoaYQhNXFyb+Xlrl/VpERPMIiJW
lmtkaa2590ZHq7QpSUjm4c3qj6SsvzxAb/a/ixqZOp4z0eVnCd4/H+RJ0oydEEVC4kWsIXtaXyT1
NaDRbY35No6Ddt4u3BiwAbTyvQOJx3g3tRjD09zYtJ5H7cbLMXHaNdnTy+X04GnLjtJuLYInQZYE
6gIxrdlBGRd1QlNYyOv+/gP/vgoEGLjofcQsLbGNFPntLzy0tXQ6Z6QfUqkyO166JXITlz0th0IX
KJ2yJvfDbeGpsdxm6BGgPDeRvY0qP6gIrx6X8WBEru4cpqxy29mRB8p8IWnzgyv9/VEkQRnJJr6l
JHBoLb290KgNcQPX3HCL5g+p4UtwGif7c+/KBOL2wkyhd5ZXQlgOS+iK/d9v02+bJgUOBVqIRpqu
F9aHtx/uDwWIHSEi8JWehZ081/chgJNrkAW0SYas/8BN+qt8evt4wXCLbbaGwHX9JHr3eNFgUIRg
etGeGIHpFbEEUGDOvICEfPs688B47nCImyN7arylf2/vqrlqT7AgMSGTz3wLB7wirb1QV2gzOxC+
osefJ+mG1PkafymiDsbgoqivFjF+UGL8Cu55d/Vs9XgcsIqw8b/fWAvy3yybeNh9wxN+6+Fhe3YY
FVy1uZMTQMqZV4LRronjIGQDdHuGW3oZEWN0CK8ijzlIH1b5R4FuvwKi3l4WInsgY0kUsd8BB3r7
Kw60TNpu9dZ9NuSXsTH7HsZ7N+s+idDP2s+zX9jtySwOwCLf1WG7q6chvB5XLzqPQRYwkrYs4ERq
KoebZEHDuyd5eDFXIJ/0Jf5d6OC6c03xQbH9xwvHd8NCix+Bi3934TwJSLy0teydGL/6pk9q0+yq
KUzumyjMvjZjPy6oxmRD+9CbYofwFMd8m1QjkIzTIZ0YOmqn2ArV4AO3IrIbJgx51Nr2peLGuRY8
FJFv2R9d+O+rN7vVZXQQsbjEqHPe3nHTjRFIGWgYord9ZoWeM37HOHrnwKV+aKCM7WtUYt8Y21sP
II7Vc9xKkCP2TK7syIv997f4D5sJbWHiBpIYs8XFUPr2ckay2BeLmp8xm1n2qHX0hkRLcW7JZrnJ
VNjVqSqic9ya5Nxa43wrnfUSdz6fIvQJH5jf/7D0eqy4IU5k5kPJf/KZ/mtzRfJKNImaqXBEe5Be
tlRbxHHm0YLndWlDuFcwEYf9SEDMdR4O06cZ2Wc6+Urv1mlRW1UO632LfGCbKC0/KNv/sAJxAood
blbALver+f/fW7/bNHnE0H1FNEWKxU1L+3qThJno7q15AOookfFEn63FGg+BaxkbBO/izd/Ag1EA
yRq42L6Yo9a5oX9GLzkLwi5M4yy2l60FlYgoNLfxEEIiM+jSPsiKdi9XQZkpOLV8dKv/8BzitblU
kzRHWADeLadxZypmytrZw6kpN4LEXI6hYbyfS/JS8fmo9cZzqSOAHz/jII8hBqEW8pJMHSrJxv73
5/BXZuK7hYglHZM5bjacv+/b7IjQVEHIuwO3sgbLaDcN0At+DaJDbYwLo+fsxoXQkwZb3C6bl5GO
krLRlM/YZnptH8fR9FgwWCs4meSXvKjCGxj2DwEMPUGqyIboGeKkAu1uVF2U33q337fwJ14Fit6v
EuTqy9+/0x/WfI6weFPYt3i9nPfHiYEYb9AQFzQTLxh8lcoDRZIDfG5k9V1HCtpl1XeILsXCYCNL
forcvPJDdOkKN+hxtBFm/R8uiQMWDnxee/rW706eJa5/t2Less9pFF0PiEavBc8rMez+mroa1kRI
IvoXdA/5LesCpCCKuI01OOFu5avcrYB1P7imywrz9penTXfJGOB0Q4fs/QqE4L8nDYC4uHYJws9L
CdSSQVF7Q02vEWS31icfq84HR70/PG+0fHnWmIsxOaCkeLvuVUGpJxwLPg9P7h9ofLpHNEXRoVQ1
oIqirq/QybVfUOSViOTt8F/jVd+R/q8A0+CKQDMbhxvoQwAHXA/Bk6vCW0J6ID+ujl8Q7p+oQ1tr
5COlJU8wiLPnVrvlMxvNtUKwEX1wF51fTYP/vo/4dilc2VeYrHmcUN5/Izm4ly3R3inRD8nWwzUB
LZmxwTM61WVOMfMA0CSfPM5TFmE0Dx5pU6cZJDyIb7Ab6GCrESPrWnume2ncNifaqSmXdTcrbbu3
yC0tsLq2nodvsyOxeTCOQOSDBXarSzLj06oJn4OqWL5kzOUZvTTVC2gIJLITgrG+I5cgtXpn7Ha4
OC7aYq9vGJnzmoANpz6eqN18c19NTkX/uYiM2IaFP3+DcqMgeFTCoatZZfKMEpW4Vd1qp98iUq63
oAGtNfWd2UrSZggu+SYhefOnzLfNbeRK+JZL4GUP3DokY2U5VD/hEXnlHjTUxMkVhaG+QrbXZUfE
XIaIeSb7ii9oTdWJCqF6oJEz/CtcF+wbbpcwrc2yypTxgIm3vSPXnWhVf+sXmmR12amWcCc4L+BK
cAXoTR8FPQyk2ZKcFYiFuIIi3H/JMr8LtyQ9hJyWLKSBmzbDfbGdppbNvl4GgLxNOA1HhT7mpMBT
DHvSjy/Y1Tzyd7YevDvAjJZ9dlpmbLtqlUWYQuzt7RRqn50dzAiS8eBVSj5y81gOB8BdcA2qHANY
EFUjjOow+lH3DcEVHz6R715sHkiW818xFbgOOaG8fcU6XGhNwZK+qx3hnJFPNXsLffjGdXpx4601
UT3LLDvIqtV89oFSnjg/Oh8c13/rtfEBmJcvk5aQCQfv+9urQJO5kne7Zrul7MaTrLIcYEFg4xgU
tzmumBOq5KdYWYJuaj5c1aDRACIk1oGhSLLLxyWkDyTUz78vxO9PT/+5qouABD+yg5Px7VWhVldl
v+bZblhq81NWM86yKRqQpubyS5DLdv/3z/utdmGF46TGBusmrs2nvjsrdpUumnAgky1O5oTkraxC
Z1/Ir7HW7lYEPe9G7je3K0iCk0Ls3+DQ0JdjloPlIaycgLFFWawv4TLUj0Hilk9BjZGPUMkQVgDB
C2A5VpTb2jDUsZVjf/Q0/SeF4M0CR2HohOSd0HnB9PxrSf+v4jDx56BzJ2DanUMA3A53yYCHUvah
JC1xRAUZLkVxziQL2sGW3or/CNLkJppWMLAmcMzNnMfKHCqDyC91NIfabShF+1WQqwcKOapPI7Qt
b+s0yiaBq6Lu1g3ZfJs+Hpo2FXY3vgyNfwUpPq8PGQLG4kzG1dBsBZam+aGo41ZsWncKEQaStvkF
Brdh4RsV5EeadzH5M4C8y6My+ah2MFEyudOTbtdTjt57vE+ybBm2JVTd8+V8naSujXQfh3re6lO1
6vq160rR7UvpVusOz0/xGk19I4+zKr0qDZOBwlFCNESGK5zVP5dr5gKOioflGpSm3aZVzu9F0274
wQIhx2eaMMNrgWOOX3LKC45TGDvqM5SRBu+PZqyXxrUX3Mr4Ap6MbYEoo9QrVi57qd09FLSSFDb6
fuYwhZcBE0qXJj+hU8rnLZZCNAGSeCUFwzaRE5pmG6k/9x+plJbAbI9OJ2RzjmTiLzflUE9e2pi1
OxjbZDeuy9K+2B3Qm8i4j2iAKYjwLA0VWDXp/8MCFN/jZZuIRSsFkW5zgwB15QyxB7PrHemL9U8+
8DrrCNSLs4RXBlWAV0CqO0O48bz1ggpUyZTYfpkWle1+jYWV3KsSzvEWm1IFUbpak4FlWEHFsgwh
nKsM5D2YYD1QtGt9g21tHDCL8R3hvzbqKGdiYHE5RNawyyYrnHfKsht3z38luAbqEoDlCXuJfIqG
WtxS50fFeY5zvH4Q5ponAdO63q1QYfpnvOOTuo8ijB2HHlD2sCPWzfpRlZxdT3nAnrlbVuWHOwCA
/SeASwmISYTq1rbFjqT2dMtxWRXap0s2CjFctV23tCDU/DDiPF8VCCRalQh7I8LE9PcepkkHN8LS
fEpKukvXM5QUG0BjZaOqtMvpUHPQH+Gc+fF46EoS/K61rhz+IzltA129vM3IRBZxuW/XTj42bLOA
cBsAy0Gtq+ZeOWPIzh9PFljp2QEgytMITdlgWLhpfN8td+SdiEdCpgCnl2BgieQE5tg9WWsX4sri
3TQngVMXn9ZKhOMBXnaM2zWeIsZjc1WX1yuZsiBidUyu4eh1s7wEncni4IRgaQ0N/fpnFXRSbGwD
++tcd5pMULqjcU9uIBCQLVCSydu6onemjUunE3hi3FVo62jIovSVPuDV2uBXI2BODvvc6iGvhPGA
kEo5cXeEndKzqHNq4ZBnyEB0fRVuayeb00JEwzU/pGLOXk3zaaosK9hkxFI8DQ1j5HsWFL2kzejM
earXyyjGMAV9lsYd2L1ipdI8nyKChB32zZvOCap64+eUsnvHH7I1XZfCq7ZL7ht/k6H8liDhJSRE
4S/JU41Y3Dk39RI8jUqYH8EwtSxvBLQmGA3I99jjPKuLI1mLTNlIZfUUrnnkxT74UuChWqJu1GDk
GvTq2F02bKfWQFGJ7e0E0G7CzGcG8VKZKf6J9tF78auhgVSG64Uk6wBZwFUviSgHfWPiYJcvpBFv
qomgpy1i/gS8blSXr5iQzbhbvVa9hIx7hwPiDbPSz7PWNdW55ccH2UY1cY64pKv7gidm3E5+040P
EVQz+hhjQ8WIlerC5o3m+apPKvlP6RBruSM8EhxML4LVf7DHDqG2n1HxSR8+ONM28lxuCr8svll1
hYrHnWDegcUsqFYYrA/jrg9CeRwUqbGYJuGOAY7BuZ3merTHbYAo+cHuJ2hnasCepXQ1ljfEgKgO
n/zsu59I7vT/5e4GzVXNAcvdKYqkF+hsFjmirr9eG6PUT88bFO3mVcdyh4tntE/EdwLSW0UxhI95
kFhZGgSBcQ/zzKt/mKmINemOc/5pGqAPb2Kmdt4pzLP5ZEGZnE4VPLsncNB4ibxwrJebWVhq4qEM
wmovgYPqTZ6sdQU7dKRIi23lyk2/sM8E9NLG7aCLcCBBwLs4eId4LlIvaIMUamqfH8VoYzXO8im2
U7+JeYAB7flnrCt1c7aoTrdBUg/c+2btxsPi1j6m+M52n/HRK/GUWcjWT5M0yXBuSXEajw21KRXb
OD13ieyuGD/nD0vFO7oDvu7cV0UdfsEG0M6HyraX6WYhfuAp8lRR7BQek/VurDAZbJ01wsVV4ckr
zgVUGYto4XEumeeB9UvBpxbUfmU7IInqbZQZpTNm5yKMasMeLdzPeIiyi5weZ9wVz4HKdm0gx0ej
CQHdhlgY4g0qPDmw6M9OtHNmr4sfmB3App+hlf4sypj7EmP2I3k4tjtsHsZfxbYsHP4vwdh2p1kH
89WKO3FK48vqtRnWnF0Q36LElrUM2GtMLWi+IQuP9otBUpdWGFnyfVnFkEtH/pV3lBpvNZaQ0jlj
DerbHQha+bLgBSqvDH3v5TTEEfTmyq1NnRom02eonRc5viR94JSFK+oPcn4GwnUbvHYRt/W2QlxI
cnXtYUgUlFhXYOs4qukymoBGyjWwt0ONKbINrZXRZ66IjOi6mNnsKocJG3BMalAy02A+ZxUwvV3D
JISqQNDw8tQaPiI7GvU2BAKePNeyMPZtzdiMPIt8Cl/RriUEqrbuiLtgGJqSXkSOxZbA3fE7zHmQ
xsHk8Wmc8tevESTMbqd1Muht3K4qSP3VKDyH3gqmXM/98lguIQhnuVrzj2mO7O+RI0lyGDquq5/A
8rG60GCaPKkPhAPhy7db23vIlouq+tLlRtLHBMq5wU2NPTbMK+vGbSz65RHZzBafgW3xWJG/odHe
tFa/wcoSpXWvYXBnSxyfx2iyLIxOkntjO3X+SdB93dDfrKaj8VWR36i8QXLg0tWqt07XJgIiLqqW
Ez2ZGW957o6PKynXFsnIvf8zaooZd/fYWfbDag1EUvC+hxlI6WJ88BMGUTtdwa1GpONSHTUrxglA
u1mZcFJf8W0W/ZiQlEoOe4pMtW7SGSWsPjZ2E+k9q0aodoPU2KzJfRaYMDUtuWNmFvI1ssnzH/re
M8QOw/Imqtz007ZnIcdcbrD0BbLzuzQLOhywUZM5RHJYg8VAMB6t4zTE6/idxqd904aEI28WhpZy
k8erau/zOpyyg437i7EmSEd7owKHwGqvEw3H6sJK9qK15vUQSzHSgFCqIGGi8y+4Ysai5YkvGGaP
7VS6JwRo2XrTG0ild36sgwFZn2PZh2pxnX9pOnkG+qa0LYCTnbXT0q/dXTTODChrlTQvvrDJH2qE
E9a8owKyOKeOaassNATpOMt1uDXWQmXZdn7eH31VDXGa9U7UprzsZKO0Sb6t82nrLbUnNkUI2jR3
6ugTIJ2GfOFwwgLq+rJ375NGsaYzR1MgE605+lqRAxLfd11DbHSXVaxDcVcW+kg8aJh/sRmV5cfA
NMXdOOEmvmIFpw8TFe58a2Ko84DVAchuGkaE6zaCilruqzXHCJzgNzTXpc+Leu2ttDnuDEY6ibs8
F9nOZdJwX5CKg4G/g5m3mYDrMtcWcWGui2Tyi6teFIbg8QJ90wE8b0iBoYSV9u3Cmio8r37kkUfR
IpDEorny8dFvItGTao3xX145LgfNFN57GO38qDPXrkMKUsoe7Dh4Qmyd0X3x4u9j0bYB+dN2+6PM
ZN5SNNbdKYMMiRurpIV+tO0qeOy93m2PhY9gbMeBJXOORVPgEmO88iuPeCYmwx8NVzJHYWXIeC7X
VxCpFucQUeQgmYBt43gpuYVWz5ZtSCQdtzYKp36DvZ1gcMEIeGechSD8asz7n7mvGXyRN2G829IK
vWOGdfzVA/eMB9Z0MUKpscXC3lh1/3MeqN9OrZBTewiKBoPd3M+w9Ezbim6HBzmv94mlG3qGPiDg
fUw+1sYnDN7f6ipT1iNm0HU6V6AHQRnW/vB8eRsMwdMBqc6lybsX5pX9k8MTLdJg7Qg570BPe6zN
MdGEMucotrFjUaoNJl9BVLLyxsPYzkLsiHL2n43j5P8aItGrq37qsXASzEV4r4zqcGf7XSfOVpkY
sydzK/BTMmsu4xlPu6mMOFpd8z5P97lpcJOOtd18d0pViUMnwKJesfaOD4ajRLgbyzr4AS7WsfLU
JsrmKdF+fSXGvDnS54atOpHhwwDSs6PvCdDYWwGNOtjUcpj3mKNM/EygO3+WpEnmFYqAN3dHRx+j
SjgD49gp5WTDQVhdLncTVm0w5VOnT0yUsuu6C4eQTGVn8Mkt91y1d5ye8+yQA+DahZil4T0ma1Tu
Rc7zkGZE2XzH6NwDEHeGIUlnlz/jVS5fusaGiswkdv0fYrLEy+TXGqN53s1P9O2Kx6Fv7X94Kqpq
V1AhNRsTYJE7UcqPxW3eEcMNWVXLHzCx1dFfInnJorOoD4gjapfUj4yaH0iriuzUdYlo2uZ1AaMl
cHrHPWB5wNsJM2CMrou1cePrqOm5nHZRpGwIN6FnMETMRLDFGtJgygvc4M6D+dBt2Q7wd5UMH4N0
pm336KPpIqZGrzHrhOiJyN4kivyre6qg6pqEb2u6LiIrPF4syO6Nt0wRmdxJnYh7y7ije3HOargm
wjWP5JXQMPD8XC2Hlq0l+sSUh0D/BDUixozcSgBm5HPv3XXVEhzmcuo89IpZIo68MclXDx3oLkNO
ziZA0bKeErKl6KC7FsCBPiuG/FOR95QDriSUAzNnRLbJMiwpsO3cBwug7GxHee20Zx/PapQOKEhY
nhjkHeNoXmPawnSBPGlr/1a1a0sqgECZtG1LbzV7XyUEv5LI8h37VAxGnUrnjPLINudlbqW/pekg
ri9tqXzjGOEsuz524aMmCx1+UjoNapXOZdUPog6USWBnuj2snRfeUWMN1s4vHHOVgWoloKSdHLkv
8BrS9UVFSS6ZFprQkJXMHHuD3E8AAh0AZ2xLkKGOwni/9NWpW6pEXgUE0dEmT5qJhrPIsodBZVa8
zwoTnAZs4GNaZpn+VoC3kPuegT8QVCYB/V3RJrJ9TvrJSm49GSUCLUsZ0WtHf80uGZuvQ9KwWVFj
UTUQtBOlTTHlnGtyqcfNBJi2uY8tCuYTgOHMPUWAAdTWWhq2lN5RRX+c18uSacm+bag+OC+f4moK
hmIT1sp+mTnKLjvI2biQtNN1K6hS/JR4iavse1nGLIMzFOiSkQPC+9SKs/KJPSYMj4ye3YmIrtye
cK/QNbuyAuHZd9zk6LWwmjDb4tgvSUroO1DnzozhI63X1fkHcq1CvGcvq37IOhjCuyZo5uZYQl05
RBUhQ6d1NpczogJhX/pNRXwOcxOFi9mZvwjA98N2bmfFNihzlANJwcO67Zwi2ZKnZBfpFCN/SUXk
g/yGsrpchoygOWbVszS0QcfZdUJYW8BmVi5bE0b18XacVkTv6GrG1LitJW7mSBuHcrGI+1M0cBq+
a6RdvcxtVX73NDFXG7cvi/zolmGst5LAyf6E3dQF/aNM8YXRFMwUL9R8fBIvz2sjQYvbHLpnEFhm
YoDXTtmumVvPS2lUFWeRdNoiB6TwnG3T910G58IhYSq3y/IGp052VUZD1F3b8ClY7Hrd+eeAfYM0
o3KEJ1MY/zWh4ZfDBc6a7sb3aIrs3U7ky7awOeHD/6hWmnV0J+erJJmhrVxS66Y9eQ/EeSga8l9M
HeHQ5cE0rMdWqKOvnhrqL6TqMpBseEX9O2GVwBaycZnMCXpAe1MVVh2/DCPRePdNWAxn2VTkObVU
svWWvG9agWGYazK10IjKg9JkYqSzauVPQlYirFF+XP7Lub5tDl1XrdltMC+MYJvWeK+6mW1SogIn
vi0S/rcbLs2ND44YuB7C6SsoHWTqPKAA9IcDnSOxY0BNQAsaBGPfOKTbLCk/CnW4F1neQ0Ovx6E6
zpOfaOEusGNTl/ax7MBTH7SO5H3RBYuiTcGd5GBoJurddUo4PjX6aqhXl3YXkV/sZ0uSQT9wlku0
ON9o2U5tJThw96jDNky+VbuRIqp/IrQh6Q7WzCu9QWQsMouxoNmrk1qctwhNJmvtCyl/sFDtYBHZ
/Vp07tdymMMiDdEzduk8KavaAocgIQMtLNlSEgezOhe2gmrShepfWt0mesCmPg/7IDbW8OixOYW7
AXlIsx/WKIa+ZDJPpvQkEv9sT6srL6VuPEOog8Fz4zVmHlIjh9xKLcEJZ8NvbU5Bxv6VRm3coS8n
hI3YKQ7rT2qhn3GGSz7X564gb2r0WvFkPIjrGzAhJcedloiicbXcw+AOcZUSo0GFuQTSonfY6ZkI
nbziFMmpprjPu6h2N52KyUGgjRHdEDUtwBzRB1H7wrMbA7lpiAZwUEsQbOS0kA0wO30Fi8QCNL5Z
YjMcyL3xP4EGs77VIUkBCC5NfqBCbEY6Il13gzZ1SU4ZstSSisFayE8jCatNFTFTPa/+qP1LzyKK
tzT31uDQI7eO7uymwoUzru1S8KfmJfxMD7MD6+G1Na0WUQNT5huXHdFWsat2GT4rfe6lFVhPpKbb
63l0iaM5ClmFySkqdanTPLYzWhBCxda1UBrAS2CMWQhyl/l6pUn6++l1gabSxqnaU0nAsT5YC3Rm
mhVJLd27ri/sE3XlSDd1dYc78BnSOZrajRCwOwk1eELrU33rFcqZWyM9I89z0HZf4BNFr6iBXUhn
zVjYh1D2znPmDfmDzvBjbG1yLDgyDFW5XGHyJP9A5R6Qn4E9fdPbHeKtpW8L+Gt1My3X8Mfaz6sd
sjeZ3CvdVAVtzHQ5XPmGLGt+lfr0zb4max9/jpr5IpHP6EClNQfChY6lWnYV1fBrW9XFqw2w5Fum
S7UcY8uQeUIMmPhBi286+WZyov1gZyQRt0lP/kJBft0TdqGc0Aa/DsXW8MvQ8i3cGO1ETiAXnVBC
1vw+GE5u6USfe+LJf1QEQQwn1QWtQetR25fcsKILD7mgQ546evTmY19VJrqC6EP3k8awKW6c2dXt
ruBbxYdGD/ZPmqx+9iUiiiH8xux2ya45Pfok4ZUOmUlVUzXxY4cmyeOgF836Z+iCSUpdkSdkvhgf
4WrJk+jdrz2RM1uymeiDU8wpf1+GkbxRIMuyB8bD1fc2KZAbBUsBqWn2o4MUJm7oQ3qDt7lYQw7c
DD6mdzKO+G4w0EoYOjJwNmUGHnvT8OPI2yIKTQsvro+/6RlnxT1OIVFsrUhX0RWl5JReAs53ZHII
a0+ahmuCjQcdLjwG5Pv96FxFVIPld834g5DSCYGPqQm8WodckwQX25zrl6YmXIw2QJXckI0zPWSA
njpmZOg9tgljkM9+34vlmjiDKTkSFSdStih2BEOnzX+teWBfVOZM0Oi8Uh6T0k8gZk8j431PEEpF
a9efSMj4H+bOZElOZVvT73LnHKN1YHAnQERkZGQvZSNNMLU4fQ8Or1WPUC9WH9pl9ypDupl2alR2
7Ey2tjYRhOMsX+v/vz/r9OKnctYsD2fkmc3ecSpBBFjqS7mG9MftGLFSN1+kNcOyaEb2/p3TdLZE
i2FqP3kbc54CoN0XUYpaUf9QrayemxWTX8ZD7DcXaWq74qrqQGIzQ6VhD2wtr0kQLEq9iQYx9B/7
quKBLYmIb8NUNlAJ6yEz/QhSj0kAulRNEqguZwnHnlWOBy3lBsCcnGZcsail3Z1ettalViY+/wFd
VFrAht1FzpKRJpeVOrpTHdWkG2U14+8wxs+avczdKqG1lokVPzJ/q29RiwwONKduyE/j1Fjw49Bz
p4cCJtottjERg2cVphbOQ9LBtlO8egAoYUvAyuQHclVEdBmt9jy3bFxwL9YcnKam4phjl8mmRm9Z
x5+HouMhARFlBPQCrKNWAKABoVBaIhx7KwGsUALgm5Z+mA82IxEVQAqsILIAMRM8YB7dOUskTX+M
JzWNYWEvNDp7kaNzmcd0RPprL0JE9A61jDERkvioZg48Rqvo6M1NhmrLsHPSlJNGV9b3uB2NEgwI
wOEvyhD9x5at76UzoMHscBC2JgOjwbqWpgM9q/DU+rTI1jMu0QPD67TnyQJK1Fm6trMaV/ZHOD0S
fG2Te4A507X+RpuBe9XIYXuchnwqo8JMm/lQloV36CWTuZD8pMI/DOiYOU7VaeIGSR+rJ7C+9be4
d2bmqQwtiWeK3fhiRl/chRWHPPgtYHtAoMyefZraZmUSq9EvAySiwShqQE+KA0/7aJ+oVvHZ9QB5
fnASalU4eEvtcOIoZu8SAxYSkrjOmLe5U0fIUpklSGGUMWY7pkre1hY1jVuQe0Rwod5ko9wi3EDQ
cQC61tFu67tmNuA/Fn6z7GURTzJQ/Cv30IamApJhkcvjXBfyihzGSV6RJdf9gK5YtsE0FVpxSeVW
0LbAjr/P2YnHfVVKL7soJ/o3dNYYo0ZynefqVsIYm+EngZo9EMYJnNUrmAEyQ0i7K8aH9AkrcJ8/
SZCw+DxuoZwPRWfF6T4WA/IFyyaZiyRTpumBZtG/DjttifVIcGa1gnTxaMQYorA4U0Et2EFm446X
pMJe9qohV7Nvhf45raYG6N4yq+k96dqmmznTQSCO2NwfhGDg9TzzJyS5zpnNGP1dHdNT6umpRMPk
jJe6lk74B+vke6LHikm14fZ7Gh/GXtXQMKnDrMtFeHEg59W8HNdVXOR1V4TVNMjHhmeWAj5JPhl6
4ezsvvbLoIyL/vFtIcr24V59eDAUxFvAkzfJ/9HFmRynKJdCTExL9nAW7aCAeXeUrusz1pmsI/Bi
higVOZu1z/DuHQmJa/1xbXtTWpKZwHTYBR7Ln/8mIGFItXp2XpPY6pj97eggUYsH2zCDqvD1Yi94
Y8Hiy5h+Z4c+9uY46oRYxKF0Z8vaY24A4ZCapegvgB/rDkp3j9Y+p2wkcnOf22w7FNnpiRddct/P
5fwxc815vQE56MFrJH8xp4hvEDArIx5j5hmiTCj0aNHtbNBy3V5OsecFJsMfBiwMaeB7xapsbpJi
kc8EaGwe7XZNj0qbkIcv7TA/ppizgTmvw3cLOVNIQ7d6RgQ73jHo6Ha6l6kEWcsE1jPpB1dUAdLS
oeGUxq3mRxLpPSXK2n6Biia8SB+YwsFfNLMvq1pNQK0U21r1QtMZZ3hvO5obSqfOv5drhT7dWCz9
bpxiZC+Mb7PpQcI+XA+GjeyKHTquPzvKw3Hc17P2GeUK6nI9kVC5vMaea5qshUZD28pj0IBT237K
BEyL9xT3m7Tp9ZLjZ4ewZW6AiM3W+Ppnt+n10n13sXcW2rBnjyX6GDvS0eT276yhMKIZQOpXWHCf
JtGmP+y4dPdVsl5DuWfcXNrT7Zzymd9+EP5QB2NPNx1ytywcRr/s4a8/lqRnQgynUHtEKM0NLzP9
yZfZcLCBs3yoGd0fWlZDQIehS8AuxtaTA94utBDthqYpyaY05/I9qtG5GJcPxaPBPTJdpDigRV5/
qMFs2lHHpL/Xiia57MiW3E4KbXaUbIrBzKHz6KC4ec+FsD15r38iByvfFveEG9azzx3Gwh0onIgY
3PcNTe0UNv8B+UR3g5YeOQl+ZyZonJ4/aBtSv7WnZ/4z1W3hVetFQk4AhGPDv3Nyvd+tXU6t9PZP
9bdPB96DvZYEBX6wswUE1j/JmYJCJ9XS2zmvevJm87K9huQ+Tu8I4f9wWVLtkUZLPppDQBrsgjND
hmTILGHJsmlrg/117Fs7wX279Lth0tPv5kKt1qa1uUvtZrmuap2OONlcTKfj98KP/vzaLtgi7J6o
JnUXTMXZWsiGZrZ1qfZQ5oaHnKM77aaU6AGvXbPvb9/iP18LULsYLurINDEfn2/NNCdH1BVy3Vtu
w8HcRR4aVJPFTLAmtYiNJ5cvo8eJf6QYeOfaf2gxUej72x1HGIlz3z37eYnWjpk6sebH1JYP8K71
yDMnomi8vuh3huNq8p0FZZrn6x0vPR1tE8sVrgf9/DEzRrl6ZmPEu3HMyPP2ABwBxp70ejdYJTW9
lY7TcYQPOyH+y9saALlRH2hgccTnSKQfK8+mIqmgv/+SdA/Ona7leQ+OcaVNmVMOsGqYBFi7mFox
iouCIx+w666/REZWvJdaaZzfQ0L2CORwvQ28RgaYfaZnHXLFKmolB3ikzl8574BBrHAtfmT7r05t
4syfWg8UY1Au7GkkJ5B0nvt0M7rNIMvr1wlGC+h2T9TA9Thq1mflJtnV24vsbx9yKzzwK/J/tN5n
Cxp9eFky5j6AG3eN/VKk4/Ko1xq53/qgjP4S89s4fHn7on880NwalugWVQYJx8PX/vqqyJf0zob4
c2jqsT3S+QGDiiHhgRot3q0MzK8tEU8X3cLwJJir7cA4u1ZywTD6PbvfL3Py7/usAPTHZxAcTPEJ
YLd4/VkSzUxrnfHTITZ05HU16sBT3ffmtZMnq3vVCLNMTytnvvyGJyI2DjjwMvfYcXbCS+wyxQh8
XPFWhJPRn64QvDLEQEPWGaepMWjdLEXPP9G7nm0cjLBzw3ylWPfC8vr2OJtsZ0GdSF1emH0TX/kp
Ao5ArD1t44YUke66RORA/K/NPneZGWSHXDkrDbaon+nvkMo7w0dI6cyR/lBYWhJwACU0Qc6csa4Q
3/cvDiiZ5VOyZnp2W5MLsPXil/XUTKkvTpbd2daNOSBkIjNeF1cJS60Iof/ix6s3bjQv2kk8uni8
44g4Dme+Q9oGHJf2Jc6IDiPs4Z3lcb4VCF63+mbYwNJPSXy+yy7FUNFvVMQLQZGNYQz4DTDsQWEz
S3QXopXV4v0LW0f3JoxP0tIQBBbeHPpxOhYnXXkzmp9W76Z3lPPn2z/7sGm5YJg2FATy+TODGDZP
HfhashzWYtiIu0mDMRXsP60RnKrv2NF4kZ5ticA38KIAGOFoQ/3hnr336iXTyl4MyQHlmttuAjCj
Jmq7zX+WADiXnYUpAilXhjrsfvT7+ckfvdS7HGkQwnqfMKQcckII9M8J7NQsUA5io3v6b/LGL5HV
hYmfTPYpR5NkfKq1qlAfW5m2xa6lTFa7puk7fed4zDgiZ9Yp9/sFFtJ1XNNvx8jy64bXQMBuVj1O
pnDk7mc7V83gdeN83qJTnJkI5acxTdRy0fd2sT66gG6nYG5ti7keQBPjws/96mBrWNqibTz64hux
92OoY7ooieECskvoylHYVQPRoXDays9mmRgH3RCxuCzIfuhCTFqk97Q5viWM9lueDxD+/hYJd+cw
Pqe2OjARK2XUw32FSc6poN+NljbFjz1D+4Og704C+1LW35SlT9UeDVIHHVs27Ue/MzGktK02/mzq
0g3IwJmLb7w16PiUvjWWL4xpyDsfZGp8XFSaxSHlkNU9N+QqHBOOT+XRHp3pwaobwWstjuv4aLmx
+m6xs7LF11jkQysfx48esZ7zcWZ6aEVMqfuX7WXlBy0KU0k+/GwQcWBLrwhIIrF+kkqv04pNh+VH
hYryg1WQ9f49zz3k6JpsRdWSZx3nGc7uOUmCtDcIIDBYLFcLDck8rPpZCQLs8JbukNsULQKseNzb
blkxX+0UfUWGP5xikP6MRI15qQ49LS9Jql2suiWWBdyBxWuUO45/xcuSg+DAuoa6MVafSCSgU+aW
k0k/SzTxZ16QK8EGfiG17FAr19mZGdKbi0Rli/mEeRbHsbkO06VtdOnRnbTV26Hr8/BRM65jPxuz
xrsooB2VkSO9/ofKJuaOMJE5R5KCik0ZARxzB4RrA7EGvIDkXiVQtwKN8299QV/CrU5ybJITkRdL
e0mP3cWQlbpSBbUl069DVmUNVuMZBpxhpGUZ5p1RM72YVncN2bP5GWRFIjU4mqUyI8aXyZ2ZIn6n
r+MUeaRZc9bvtNJZmtASffkBsDF9XKNS6cmbchv7QCucH2tm0ujHmeI14VzHy23JX8+imm3Vu6VH
jhAmWbU7VbvdF07/gnBZsgtYAWX/1c5Xx9xTRnHWcXGch41tqyJc7LJxGRDLCeTRZPihWZWUT7OM
zWSXdRZhDEZu5LtqgDx9oZXVR19ky7FCRvAdTUl7FLmXMhY285yocgteyrGy+AUBmBRoLvHJeE2k
cY5dSe+oYbgzKbSuUtPxeUtPFULgwekblDr4Yym+YStcTlorn2jHjt11MjTqQTcKQgmmsjGukHRu
0SGD21ZXNC7hRbqr68YPs7lK/5RNfeZEKFtYpF63mp8qQ6ej1qcYCAMaatzuCtkinjIj0VXUUcaq
nciVYngFqa5j5h3nd1pRyOViUbS2ELJlJuT8hE4HFh58CkHhkFrB5HtNERr5CbuQv8l5XMLMrqqG
YL8d1MvUohOtVfeo9tsXmyaZG9Sr4zykkxJdaHlJfVo393ygUyKQU5ajHSFEPJ+fyQWM60vPm+wI
3rfxUlKTVsSUatUaQV9O1HHKvOIFEp+uQrovdhKuDGXKENtWBtPJlzueii3HryGoKjOq9FORY3i5
8Ms2/YSJEQtNTEDRRnxem6ckQxcItM1V7HxMEytWBWnzAf9573FO05TcAxFnz3UHZgjemaOK3Yry
Z79mqgTNW+btFrDi6/G+khlUdl7L2XI/kKrl7+JC2HdVkzDiqGxZP/SxcMyo06tNHrKilQ63Wc4Q
lEBpUvr30KCbnLp9N5Wr2xwNe1hfZiEpQwiKJ+QEmpd4Jgo9R26CZCmLaOHjSjQH8ubkNDPAr5dm
gYOfW+Z+iWmFhobynZ3GP6hDt3ER5Erdab8J6VAjqToF9IFo3r0nioXtp5JD/LksmdWHI4gith/P
R+g4EAEdjOQoPK6QvcpA2Z35gbqtykL43rp+hBS26dl9/Erh6nR1pCRTRNpXpmYGSrfhZUtTd4sT
syb1lCmmpezjSskHh/i87928GveFTvgRGRUQONmwNIDX5CkZzrPBXKUJvA5K0CX8BQ1fpUh4HTFd
ezbyCpf+hJ6v3jHqFJG+MOpJCkM1z10jzSnqvApVOtsU02YbJiF8j8W317u20pO95iNcCtdVT9OL
ZaBUIrklNfS91lglh1OmAOahmLD5zZbyxF6SXiD2WW14bSh7s/6B461HEFM03GfZoolAblMID0mi
u8PCdLl08BdwV444w1YzJRcEeF/7jZDNRqfla1pzKBbluBeTsGL7Y9N7lkJvPU7GnTJXTzzGgqUX
4v3lpQbKid4W2eMt8HoEGFGWxcmDmWHmwQE+qUNH9dCzkWPVCnxEbdyRgdan24xrclcw97vxewRA
Ebd2/GwtuRYXQZ5opA6m7BL8ndkg8NVPtGLXuQpvqK5MvedtSs7hcUq1Ij3J0jYejXnxyyNte/xf
tOuHbzk6rQrvRRvr9+Qm2jt3BOwTIUaSHRIwI4OW3rTPg5Pm9k5WiNn2hitxeyweICz0rfnm8PBL
hmdFkjzk7Mrf0H5nKTfRssVh7vFwIN+t0v2SqvHJlXr8zTFWX13E/KQ7mZfNl5yD4rpv07L+4SYe
Ir+OJ7MMmwT9FZaFuhwjWPpLxeaU0wub59TVUXvw7sKH4QxrOGHsHIN5btXJ5cjDNNhYp/lC0zqw
PAOHX07DAL1uzAJczyO43pjZraZadz+Mtfgw5ERv7oWdsY8Vwur5+7pfPLrrMve8fvz1ikhw+JzA
gKpjYXIk4MEjC6IbqgRVa+2IqyaGJRmSabQpPlcbz6RKPax+njKRPmvZkIHmbYZlvcfM1wAd7Du7
iKZU2WXU5eXCnF34BIUZgBS/qy4hpGRJG9M+ZCp3O9Z5T1N/1V20nYPHOvCT5oNBzlyCHG3sH6dm
IV4tcR07LAkx7HeS5ywNyYFhHF5mg0J3RuusCsgjVu2elcITlFgc+cp8XaYrxjntFwBXOA8MBab8
VmOoPIcEsBk3K4I6th7itVRUVUYqr6qhGjtCJNb4szMlzo+W7cQhMD1z6lO1TOYdZjgGPJifh1yc
tMqqVJQ1rcouvRTUZ0ToXclUx9SaZkOcZs2O90FKeMZs2PEND/3qoZub1M4f2LSuNWbw10azVM5p
bCjm70mK0jD8SGCel17FjxRtR2lkJNKbytDSUZbtzaxzrqiS1yXyc91Gh5PV3ouWKKmzOSGBIAlu
aL0LmZDFiAsuXTXKDWBAu0VD3VsFLuMa/0bGnCMiwyRvKiR9rF1vcyIN6sCz4tHbUVUP6wUFetyP
kaxHfP+gH4yIvKTW2KGXbLRoUgWFIjGCIntpkJA4+2KqW4PXlqZZUW/aA6lpllZeljQ0v6z6aNIG
Htv0Wyz4rUPcNeNwVRvIZE9taRXiFuSRmH72TjxNuxwZ/3Qkysq+17LUdg5UVD27Pgo3YgQXtB/l
jtLG/2RIMl6VTHUyX0rOvlHRA725S3vpMYKYzErfEWLMv51pGu42cq+IqUrJfsseCjFLfS/Yvabj
7BWJ/OhixtzskI2V7NI808vbdEVPcl1Ciy32uEOS+cWYyIyomTB4skIDDfrHLWQ8HRji1clDAR4b
e0A7WcbI0Ef0y16IMs6QGCqSeGZO4dgukWISTiVaVCoI+bX5Dj5rR0uLuMH7ZOiRsbvw7ubQmpld
XSUkZMbPtrTre9SPeN1XiTSA8jItX/QlSf33op3/7CFR6aNjMTxXWD4UjdcdlCpJHeQByXhAqlbf
AIH43GDgI59CYbpvUvUenHdrnP3esYEcwpwAjogHsAPi1pmJ3ufwXczLMh6yJZ+eeitNQ94E2cMs
h3HPtCIeQ7+aydBS4zX17nu+8b9dngYAcDFaR3Qqz77u6Ak6zB1TCT2dkS+NtQbiorft7nG2Zf/k
G33ysxhqlFN12l9plvbz7fbI+fW3iQ39EcTc3Aj6s1v35LeRHe1Tso4wSx1o1xBdhIOLLgz12BH5
07CD4tHuVq+eNjUemnpqyzZ6+wOctyW2LgjzGYodg660aZ/dgIZqQgfyvoALQ02O5Dq51NJGf/b5
6leeGKdPDu/i3dsX/YNdvF2VVtCvSHT6Ib84Sb997QRrntnFEtS8lj8xsUkvp7kaQhOtahrpGSaH
JPO8U2YA1yiQfT+Alijf6f/8ceuh4Dm/4AkgjMkX3/78t8/geTNmYX6Zg6QMrS8dAdTtpM/jNIcA
ENv11EKOqh5ka3ffSz/Rb0GqDP3+7Tvxq3H8+/qnqAJqArqAOaygSXbWsYTLUtWGgUw8W5zF5hwV
U37rHamP3zunnacHZCumG3a0U5zNIzf8NKnE030BrGm4HrLeKK4Leza1O6Ja6v7nPDQFJuBUuMkp
sd18vaAEIGyZZFIIMFOzFrs4blwCWXSJHsmWgg1X65Zxl7fIYkJtMAr9tCoPQa1qZT3vG1sX8UUG
zKp8xH5hE47IUcS88bIR44Uj4zG5oAdMkrQpwFNdFO4422FO8Ou4H2vfLrCQ4zgMFInc+oxh2Kmf
GbwTWDWOZvkd66g+BHOHfDBsAId9pP1ucNyBmlKc8pII03e65H8MJl2DwTIAGceCjeO41tkt1xHR
Lm4+4ywD6xwplDH7mPCvyGnN9ClDCHLlFLW6HGvCD2uq61to8s4hb7bZ+bikYa039cXby8D4Yx0w
CGMA50G+JCSd5sDZRjCsTZVocOj2fu/BeZpxmmmXQ5UZ2tOwlHABvHjCGYmOsg0Ty1+r3ehSGd10
9Mt4RipYoU+KoIzuiKxt0Q+od4w2sCeaHt/xVvdPHrb55GKJaRjt5kprP7nEPKD2VMp5aUbHE9Su
bvus9V2RXaoMBXABKLfdJ6W+xhe2ibUgGFsTEqwyK8QZcDJQvJTxQm2Y0PbbFWlMkuw85pN7wq4x
V5d0Pxz7fgvLbPaFDV32gzeIpD1Sdg4645tabklJ1qwFA9F7Vzn8QzsCZe88m+3aFQh9W9XRLB/j
6lNjuMRjLIM9ctIF4NHt64z2SUD0fMwReaL1FBrD4KC5MMwhu1soVN1Ljj8MvAFPr9luIdd2vBVm
V9FBrNruwc4anRcq8pzlKAABiafRgJuVaJmFeAp9hnhM+KGe5qm2vvSaMzannuzIdCclvDYksCaB
4NXKeAWFdI8uV5pkTe0L5GXpzTx0Mwdk8pU+2pO9kJHTJOtDz4NVhTUQERFl1AZkyMUaXTXSv+aU
89xIQjadK58zfs8wjDmhP904U+bXEZgGOubwIbsdv8IaR3gMl3zfO974pSkSm5wOkCuXykgQxRLJ
2+9HtWQipIrjK8hRChRMRKWDkvBt0tXi0tB2PVj59HbKAOdd1nrJMncQFE0hybD1/A3eKer9gAUA
mxna6gCah0GYZl0lnb+dX41e41qJKA7oV73lrsl7vQlSze1fOJJRCCN9QQnX56ZUt0nvt+LBGOvi
EjGTgXLcE4XEtpOOB0RPtbGPjTyRh0pThnPCCciXToHEpTcADeIXrO4w0P3cszuQDNCoSP2Mf9hy
wA9VLDOCsRlq42VPald/uWgdUibCquanMu9HN6ATrI/vvMXOSyUAh9S9zhZ+s4WnWGdaAojnDdHr
awJdCzheovzufu1IeaGcWY8VC+3fnONu16NO2KBe/B7GeQ4Sxeg4TibXs0rN+gC/+NuCz0WGKE6+
Sqebv769J/0xxOV6oLI9n+AIdAswWF+/IF3NbwogMbjhXAfjjNupW5n4+w4f5KeshCwD1GoqTqNP
JqmfzrYRDL6pDszavU+mSL7kRNByQBZ2NK8uiFnY0ZlHfOScxsRKJjKkHqqv8maqriS2aPymqf38
9nc4H7tvX4FvYJoeoxfD0892Vc5nsRxzqHuJAvuC28DYu/iiIuGu9FwTEyCaThvwasSWcHj70uY2
9/z9zY4eh2AGUo+Y/Puw2M6msaSNo4scY7GvUiw3yBdzALn9XOEgi3Vn9G8qc8JPhNwYqWsvErQe
2pytL2ponTEyByjgIUUjZKeeMzZGPWs0Lzhk4m0Av7V+E4VgrYmVxgROTw4xIf4eX+49Z0TMnJA3
f92kLgGQgv7TFLz97f5Y+wwBuLeoRtiCDOu8bNGqKU4qwpxxJy9ZJOj3/ExI3YwMA6MpSnQte6dO
tbZx3OvbCWkQiD0qNCpGaubXqzGBNQh+KGkP86LT9Y4T4ma8sYRSh/OSF4HdzenJpR1RHsykEyTF
UlhZEQ4ga9zpQ5ovoV3rGEygc/jMdURXPlV9QfxvhTMU3TNgjz3yVQuT0cqw+olUYvWYENmaHJES
0axPSY4rOBXrF7j5Ss6sdjYcczQc3xpOh7t5mx6z+/ZPv271v5VJ9mba2Ktcsv8xvez/w0yyDXH8
X8E7f4kkG/73/6pS5Ag/KhBKy/H7f/7H9jf+ySMzvX9BytK589RxiLc3HdH8ox/+8z9M418uAg3m
upytHI6UPHj/N4/M8f/FIItjB11hnkom0/+VR+a4/4LhZvFHcMe3RDL338kjO6OybQdJE9Ir10dh
CAzqnD66mo05dGlmRNWomyd37V+aRPQHzWCzGbDOXKZYPk54IvyDxyzlYMFJYwjkFnhA5er6kYP4
9ZKKLXv87R7e/fPA/J5R9vrB/fXBEJ6ivnKQBLGtnz1GLi0HcsdtPWpV054qvPVJYPYzHzTv4tDR
mEi+fcHX2+B2wS0vDmki7EsHi81ZtW3r8HKYFZiR23CW14nvvKTuHv55SFjayY/6L1/r9UaPZg1g
GteCV48OEkLk2UZPiQhVuAFOkFqjfkWeiDVsvXNgXGyvj5VpJo8J1etdAyjhPUXb9p7/751pu7Yw
EbU5jmXybjPOJb94EtqpdlWyQx2bf05KCpy+aoC62s40BV1hVYdyEPOeKR1z0d6raMFLTEglB6ub
wu3F7WBV3qe3b/sZavifTwVhGPitx/ic+vz1fukCbPCtOImjmHRftje6+hjQe5yHGk7mxl8lh+r5
FuFrf9rOQ4FcDMYdADafMdywAI0tCpgSNeosF//POx9v+0HOb5qPLGbDu6PZOT/veNjoyBGvEAkn
Psb6HM2NzqHjiyKo98JdcuPZhicMhgRBz8EwsiH0O0ceYiVqeKXJ8J4+48+Pg++RPYNnlYyUX2fG
35oBYhVqkX0ndw4UBnzlshx3TSc9phW69iIdf3kHtnx2Cv31+zguZ34abfQgWQuvfx/TbYsslW26
84lM2q/QEc0Aubr+oeuWmdE0hV1SzfPPlp8goJwfbhaS3nakxDaXWiy1Rx3M3Du/ytbsOftRWMpo
iekEeTpxWa8/kyKsALg+UT1YuV1007HadTpDKxvMEpSQCf5GV/rv3PrzDcJChctD67Ar8fywYb6+
qDk21j9qk9qNUcdY/XRYOYC/c7//chV72/dA7HO8Robz+iqV0IhazON8pyDGYNkeOBoVIyyPt9f1
H3eQJpprou6xQMb4fwS8VLSrnTzLRJSLpbiuTdxmqFUgA+bjEB/WMRUHdEDi7u2rbjmar384Lsv7
jq9mG8ArzkVWg135DogCO6rLVYsvNOloP1ED0qWul5ZD5kwfM1wIL9YjDK0L4D6isDYX+GwyEMH2
XqN3sDdTFaaQDyCvJGwBC9M+FpmMobBjzjLo7KV56NzKZeBnr+ohI13uiqVk3WZzZty3zISdHfj3
rR2/xP1VslqGomVCPhRmKD2+lpg31GFkOzj0TPHrG24jFtRpkgpyltXsW80EuNApE1Rs4vdbxjC9
0SfZKHGjaxDw9xNn7EvWSYYjzMVYHea2pCOSA6icYZm5xYeeMEY98KComFE1/0JkwPWv7tVE+6MR
NY4jixjzFCvyVHweSDaJGcEtxZPyzTQOPXh1U2QAsCItXUetGgIFdr9qNOm7SMPhGKCUw/Hox6QZ
xe0TfQ03TMuu6t8peP+2ktiOYO3ydBDCeHZ8IK56NWMsiZFrlloEXyU+0HaDhNiOsI7WYrqR6MN3
by+k7QF/tQFs6wgltIlki+r+/Eg7xyDOrKRxIrCZELFNUs9BGDeRCYXg391r2Pt0tj6+If/Du/D6
gcQ7nVM6+VyKp+JkLJ0O5YHQ1MbCi88634YnaBff/n5/uanCMCzBgX1LuDk/kzHNnWJFnjdYYH+4
JpbvFjEemGPQKpHuUp+IAZnc29f8yz2lb4VECRKuDQB++/PfXi3Q+qWWLDZfFCvknmgdEUIOQ5fW
ksnw9qXOizueHN6mW3/T4ooUQq8v1Wd2WdNgcThOqjLirbUFdILByXR/vTbKUr1zvV9i/bP1QufD
25rYxFETJPv6goXroDLI8SuXOMv2PrKRn946F19TuaYfx7w0X2yvGmcO2R1O+7JrV2TBrmoOkI3Q
O62Nh+p7zqc64vnS79qEHA7oJ/0ClFrzhnceqb/8EnRQSFKlm7lNm7Z3xG+/RNz7zawNzGqrtvKv
xjHFatAgNhRNr/4fLkU9yhyNgG5epWere6JDBacUZTq8WRA5HvhlhpAeXk3jvR/hL2ua3LrticVh
slkZXn+rRZrkscI6ifrVielk4GtfqVmRqPSpoCkGIY+G0nsuvb/cS6YVDHBgx9JNP897qQGmKamt
Lj7rnGASYBFhZ8KKYyZgHv7dVc0JAqUu6TK0GugBvP6CUq2Q/fpJRKjY7CizYZ+269gd7Kxgik34
4ztunW0ZvF7Ulk4daJPNx1TGOjcvYE/JS1+UIqqZ0u57Mg+vfN6w76yQP59V/ssAargSuzvK+dff
qk0HraER60SpWAg0x49JX0+ON4wE4dzl7bs2sV+A/LPvxc6ARGX7vejfnK1JJvY+5zDcHwPBMgh4
UsXIrTIAK+4hOvoYGlBOxhH+uQanJ/TuYJwHQY5HbzBA8qCzPbgxbq1dzzC1iBTD7Y91OmWgKDQr
xkBeOG0Ip5IyQi+ZGeR0op+o2ok+jZem+IYeYznI1Jp/9mVa3ybjUJhAt0be3IUl53EjCI9t0HtO
QiRn3qY3ij7/Z5URDx1prl3e1U1Ha7xy+uJTmykUr7aeYATBoD7+gKYGWGgCjwX4zDJnIKuUX6jI
axf7LKTkE4c0/ZvdNQousjDKx34c28ecX/tnLvv4JjYVPMJpItoXddeACZb8JGR8CHlKABO9QQQb
ko76q1PbUDR9aGHbTYyXO0dLXfiuJEvEe9hgICSXUnY3NsJrkJva6NIZhV3P4W9I3ZM15jVRhypR
P8yhdTnvJ6L8IpoBKrIaG/Mjh4XpuSAcbFMFYCm+GgtLobZdFvWVUF1YKn3j2XXQijW3UahUw7Oc
3KoBrGFxjlPkzxb7PG17DPwSGMohRaFL6aSsgSAErWNDUl1RfkMDoz1ArQHhUbcxHwSBN7dw7BYs
xRDp+CeUhM63kkntT2FOTMaXPE3GfZfOqB2WIm5ClArNbSe05onSbcBPDPdiDdJprTA1la25oszQ
IP6BULTQLddmpsLExhAdMA4asCMMyqoCYVW6e1WsKh6Po/CGR9C7An3uKCqwiO1Swf2oEL3nq+c/
+FbV+gdUGfMJGWpVBSWBFPgrUKVxW9O+T4MUyeaJX1AZIdXnDIcf8GsVLInmzttvy7/oNgbcQKAi
483oAWEA3dKRJKFXWoOIMfe8ayiD9VFzKvndrE0/P2S1FR/XYRZANgiZO6YWU6QQD1dyP4nV/MiF
cPervqufZlWtD6zrtA4YEkw/2rrzx0NeKz7tJnhvAseL21sByKvYvb1Z/nkSoIBgnvx/2DuTJLuR
dDtvRfbmKEPfmEka3A4RwWATZJAMcgJLMkn0jQNwdHvQQrSOtzF9YOplxXXy8lpipIGsRpVViYtw
wBv8/znfIS1Nd3HjKItlOtG/pC5tHoCagF0h2R2iXWW+lK42Hjl2EB6jjzScwBFSmrgWHvjzVy2H
uYA6LWkaq8LZU+QclWkIYZa1eWgqjVhNo1zEoS3M5YAtodkTQ9qcpN3EHFC0atWLBa8Du/Zemzzw
A4Xr8b4xtH9mb+RLmxUP8xbuJIaGc4qy7ZOaCMWnXMWyPl8Xtm0gKPYFWvwkKB5+P/o/1f34LY5d
6x8fGB4hxcpvBTC3pO2R40n5cbydakjBMzCme3wo9gvSkjsyVjzokNlg79DGa0c+QOr97KOmFm6U
7D38Hi8G8D6n39/Yz4cE2lTOj89fnSPQj17Ps6NPit5p1T16B72t+3tdQv6CIdFo2NSbfhflboVs
fxivvIw/qjjnWw5eLItvbtYsWkjqJgedVE8d8hwPZTTEr0DhmyfKgM1tJaFs4fmQp8Vib3G13Hvj
pT0gWETYa8hl2n3WmqV8+v0oAGZS93YKxh4KAtwMeJLpCp3vukY7TZo1IPESyyBB6QH5PQFWIdBA
WGv7mpzwFMySJ+WrOM74HDEbXp9dxInqLuYd/hOzwLpYLIRMTrmh804XyD1RFju2fhQt58t95ORt
c8snM2tdFUTTXdz4gUTbLooG/aflfMilrt+Y0DpN9l8B2LjsjBb6WRLTPY1qpMsyM9hG4W6C+B1n
x/2IPrqCeTbPBsLA3LQiJpNMXwEYSLrdABcwRrSNQXhP2cz92lQTi0xfinG6tdyixRtCg/C977c1
OEa7n1dV+RjfGjyHJwsgISDhMa67Qyvw/PN/Trvyq4hruziWs9T9u4IkE/a1VPMNQl883Ei1fbJS
z3ztWE33HhH70p/Q84nXknXXAmnmGvEJ5QlOoBSF/SMoKMD80qQPdzP6JiEtvaNjh2vd6g2CORAX
ExbLlXSmFx+ERImCRBo3Wj9VFLySBqXwAQeJba0uGUE7Ev4XVhsperwVvfMnQshKC9kXi/JbOcx6
/5guLA3voSQ65o0gVgD99txm+tGqGk/esXF3t8tIjOPUNe5wLzza4qCDoiU/zMVU27fZ2IsWdkif
pyfPQUjxYAItPBH5YIm1+a5Hqxy2TfcIA0Szrws0iukgAnfX9Nn4qMeTg/cvoeHA04xdcZjlClqD
imqIg6lHuokARe++JlE0PrBRx189XiKScvLU+cKhF6RFQC69iU9Ia57IJGWjrBK9+8T35AqlzVqk
2MjSRHTrz2Pa79xuxARrlzmVAhwXhJ7lgHyPI437x65z16V/mkGMzLXfIQEpvccax2pzQPExAbNO
62xfe5aEC91F0D17bZL6aal4TTEcoYvcJfbgreGRvrlHmVbOOwjwCQ01soQ+cGro9B0g1djf1W1a
zoeF2YfGhgTP9xDNANNH4+hwvCOn6RuK7Tq5AaAM0aGsCFXdp25eFLtCtkUbiiJx7rOlBZapp7Fv
3gfQtcadN2vdDdSrBPhyPZszSzkElCbqIcX1uCgkfeZ+au5RTOrvE6PiBaQPon1xx8zzSKwqYXGh
qXbym3q1W8fOhJq6DHz0nhHC+wO8bOsJSbb7SfZyRpRC89bemznNhAPwJ46FdKhTff1qhWU/z/os
eKWq6fNImsKazlFMT4u24B+LUfVRKEKhG4p2Wk82MTJdmM7pDvtbUB30wBaSw2qnv5ddH3ekF1ho
NxY7++Z4azBipwM7JMJh+GJAAdT3o1fon3IRaI/DlHpgszWpPZS9NQJsoUzzjqkeQVsEPQJX2Xef
BjOQj46R5d/HwR1etnGTYSntmnnalXa3vDeDJv5S9J6nAXiXstxneW9Pe2iWeDaYZ7I8zhW0miOa
X5/zc4PrFLS100NpdieQMSS5ePBfvKkIcA4EJrYzEmUOZlQYKdOyMF4XHKoLvPwEf4egAq3PQ5nk
3r7IxXznD5hhdtKJQV1BJR5QM/Ww4XYY03yk9g7pV2OO6fqFV3j2cFr4snwTTWJ8msrKtRGaVf77
1Q151wlBk9csBprgIlnil8YQZRbWOA/guYDsUxyaET3y3shLT9CXmS3nho2lTXBrjWZ1i9lTT28b
6ZGVCpgofVVWLerbtucLEFtQQbJm68ZLeajwKD40TV1/ACSpu/B07XQ5mrha/7Sgp3PCiTPt9cAq
GVPSrwAn9AwsyHAS1uhCTbn+Yew12BykVWltGCwUOCHa2skHPUJcxZbSVsG+nhoAsynWE3JDctpX
MQElOa3mviJKMegn7KpBEH+3QKa6N8C/tI886VbQF7BKki6SkWM2+UpoeJLBSIHZ+0bwJPlG2DUi
zvIjpBZKA0WJy+gY5NJ9P0QVe1aMLOdPInX0inqnl39EFCoeBADb5IADsLoXaMmtPQwG29l10p6i
Pf68BK2m3UNhGa0Kfnnr19MXAFn1sDM5Nz9Fhli+tImG+TupK3bRfrDy6sDDlPeTLWp6TB5o/B0i
o9k7RvQZkDhDEff79XQm4cg+gedsWoDXFm5LjFmgszNgDfZeow9PBbikefBXhfAfddsv9tDPOu2/
7cn/P9htX5sGl7vtoUyr//zf/+0o5B896/MfxfO2+/qv/tV2N4x/2RRQMTNTQPVp7VIX+qvt7vxr
FfUS8WNywEQWt3IC/m/b3frXj/83/xNRznwUrNF+XS375H/8h8b1qMPyr8HG4ExmcET8n//9rO3b
Kf/9eXf7RzH12YGTkopDN5aTPu0X7lDVLMHUthsm+V5rqtw/2hF0f1pKS+PuEjK/nlg1s8+o6QDN
NbOOA3haAa6o1wx0JBBhvJFKJoCnHaZOTIl8Nye8mYObP1Wd17HVjzqf9DLQ5Ff6ktofjnD04gUQ
kY7oEkvnALWYjiaPLREujzoULncPY9nuiZRP2teRnQcQ50xf7qANL/KoFdQ7T5GdTLd2Y5nVvURc
h3ymIeLq9tnTfPPXEDwfmbWcdDYw60HcQdFPXR8V2U/yGRo2TsOBxAui8U4HBvdkGBLXVLEk9xBQ
jTALMkymxKbHH3//y0o5zaI+aKB/clFi0c+hHnp+5E4MaVv8XXx9A+2V1DleQVVrrtTsfKUeSRNx
fenod/ORQcfbUaugJIa00s33BDUTxWB5YuTUsuTOg64Z4PFuofsCnfV6R+QP2qAPD5nGpmTsOEvJ
/NiNoPFS4LBNvtrAkF/j8qA/fW9rEGFw5c8ltNAitkpAyeaAsZhDtIcZ2COWLRk7u8ddIrz3HNpr
ucNPTug2ORyTvbcnYOgHXMy9c+pjSx68Ybbf5Q2OKGpighwFyvTW+DanyPlWjsb0qSVM5RUeGPN7
W09wHRtsNssdEj39D0rANbkF5jy0uLTniEwCn5ICMVnNl2Dpim8NVDZM2whdxF1pxRgytXkCAtgW
i569nOi3kCJZl6CpOpy+fAXZuuDAMNrYDDq//ebDWCYsgDqLSdpilAoE0J1XQE8uSA6osQbpN7Yo
uvkBGmv9Jojx5WI0rofsaDem8WR2QxTtIw0hLUThof4GbHWZbgZMbO+WqtftsGwCDkhdmiXawcmM
FAC3TvrDizxy02k/0teqQQe0BqcfHFEmpWzW+cgRX2x2tXkPQZfcyt+/oErRgq9BMq5Y1Wh9s64h
KFLeUG2p07zo/qz9BBuAaLWHlepJXc43psMIFmwRDf57/uBPY5LjpvMtTgnUnkcBRLkwAFf/uKH/
vwf9B1vHs2fzk+TrP/9X9ee54OvHv/DX1hN469azdoQpYCCrXDelv7Ye1/+XQfwmqi0K27horGdb
j4OsywhW9RFIGBpU/9563H95nMAtdjHTA+7D7vRPdp7zVU5DZoaLBCWasu7AqIxAVQfuTWIcAud1
N9w9G4BfrNu/vi6StPNVk1704K5aZgpESQEZZpnnj4npTq+2XV7pPmSeloNurLxj0oq2fYuMVI8f
cSPX339//XXq/Hvb+a9hgeWo3D7sU18yp4/wirqFyKgy0HcJ+YTGTrd1ANV87/TR6fc/dmmslPkL
etPNRsoj5PgiONrRjouha4CC/Pz7658X0f79x6x7z7PimRcIHab57B6l0dgvDWO0y3ejvvJ1Zgy4
U6h57B6Qn0RzRU1y6Q9a//mzH2x8vRm89QdJ6/OmNTKM1rTdySS9svStb9GvHo/St/XTZYSEaDl8
ZXXeeOfOVmTuUe+bOFjzJDNfGjKX+V4A35y9nU7XUpz0Khnav1a6s/Pb81OJYgT795Aqop/GA2/s
dLNzlLTkxd43/ZCzw3dAFII2g4jHgZ129rT7eoxBXUizZqfbaRQDyit2oEtjzMLwfIyLeC6HwhkZ
AiQse6utv3vOmF75+y5dXFkVambq6M+9c5znznvS65lGwCCzf6Rp+nvw1Bp/4Wep21mtc4R0nX7j
1FnfV1qKw/X3r/uFm/eVtQELpAMS3XFINvWGDwZ8H3bgxdu28vjKytAWY9Y0psCuUpN2eNRBfbYH
8shqb+PtK6uBOcWGPxcZq0FtkzgACXkCtg54Jzj8fnwurG0/MKzPZmcZDKOD980LSyJMo7deWQr5
AcNgoN/1WhJ4D3NcW+6V8/ulh6GsPaA7tKruGi2s6tlz33SYm/sPZd9fM6Jeuv76z5/9MZ2vS4SE
DjFjtUHNJ6Y/SFkz79orT2O9z1+sNL6y0gQQkQppzlFYa/5SnsbWaIYjjl/kVdhm7GDjzyjriWXX
8GwbzQv7XprEK7o15u+lWlPcm5R0rG3z2lcWDYJERWRNpR82BBQ/5u2cvK5g+jz+/sW6NFbKqgHy
xDdGzjihSaXwWHR44+5jGwD3x9zx8+nKUF144qqNKPFjwNxe44e0/+ZbrVz010Bz2n+m+/57cVJp
k3WUzjqD44aU1KBX6dlkf4I83FzZuS7dvbJ8yMGr6e+4bjgUPIG+iMujLTVa1b9/BJcurywekqbu
XMyZH9okm/IMZn/Sdp1O9WvjDyjzOQ80RwQTox8YpNLfNoZTjcc285bxzba/YP3Lnk1owlOsztAm
Nwy6JP3g+V33Zkpjca2pemmAlInmzYD80eF7YWPZfXqD5GACfZ+Xo75tiqkd5CmdhdubrRfmXdzY
t11pDj45yXZ7bW9et7FfrEirpeT5AM1oR/Vy5BELVClQ0GLL896UwO/du7iPShTCsTlXT0XpW58l
LJTqykp+6czzQ8T77MmQXRt5NS2nEA1qQU9L60jGpt0TcKzz+zEjlrQC+jOQgeA25SmfFvRjrj1a
9btB7125bYDddVye3QY1Kc1D5RqF5LbIgwVJLSQ61bryfitY0L/nv6tMUAdFRypMFBrEtbQ1KNBo
6I8OmUsFsV6WN+MDLevvDfyT8sZecLW/mixKXy9X91f25OcmiuBNM0Ht+1vNgBssn5eQkBR7P1pe
hySF7sS2qysbG5qKxR88sYTamv+SW5I2du7Z2+5dLUn4VebgwE3tkFwygpLdJfiGbomchE03r1pW
SANwDfzQXthqzRjGvWGTSwcE7c9tl1fWIGm0rp9lsR3GzeR/ctiZX3Xot7dtAa4y8sKKQTZpXhA6
xFKRD2L4oLtlSgPyygy5sEL8ENI9myFdKmbHnFqfVulIEhyO41b/Ar6Z1SIxE5AUVSobMssWt4m/
EvPRmRsfi3K8sEY4nLnZuiEpBqWkY2MihpilDRRk24NR1j5S83LSVVvvKAV5hO48xGSC1Nph09XV
4rsbBTpZIwTXdjLuQyQS9EDbJruyfl7YeRxl3XINPdEmjtlhZiLcNXsjO0QzoPBt964sW3yx1b6R
1kto8s0LWND4CFXr2iH40q0rpwrDbSrAjvESxt7cv5RzpXO0EImRbXtvfmCRn72wSSb7Bgcha1FU
Brd4KPJDhFY23DY05vmGkelaq49Rt4TCSIsTscHxfnDs5fT7q68Hn19sxz8UO8/uvYqchChDbQxH
DehW4uTDifR4KGP96F3zHFwaf+W1twaSnbM8GkOLl/9tQHjt0bDrfNvn+E9s8IqjEP2DMazRyN9i
pAeFN4M9+P34XLh3Fept9CUhd0smwxiz8ou0KL2XzVRsvHXlrWejRulhEJcriJE19q1jrhHLU54c
tt288uI7ETRFbaHM02CCv8v7uL+HY1tsezFVCx31UW1YgX+nVsZj984adb947bS+e41nf2ns13/+
7N3MDfQ88QCRdIrlAsHD+TQH8zVp3qWLK9uYk2m57UN1OSJ3MXYWmI6dIEFy42ujTFqryWwT3MLA
yGufWpPzXRXA/N72WJV9Km+WVtM6yEE/bt02BV3Nwd166+psRRsr/cQYjsFI0dhcr95tHhhrLYk+
f6b60JD6w9WnLEj2kgjXneua2bZhV6M0Etvxa9ShXN02v4nULk7Eqm6sbKlstnwiLiuNuXiwyDIk
5JY0z9ydtu2vqmVl6gFZo14Zjk4fjSRCDubOQFy1bYtSXVAlOZzYC2CwVGjDYRmn32S2GBtHXZmn
3YJMhNROeSwxouzwKX0iP8jceHFlnoJ9bq01svXoCb06dFP6ByzHa9i9C4uApUxT0QUTsV1SHjM3
wJWapagLWtPbeOvKPPWsTAO1RjS1F0jjZUd75E1EK3dbi+oHsePZTJqkbVbYqaH3GG2N6agCJ3PQ
es3vtr0zpjJVTTEFJYjvIYSIXbU4+RsnbEjm/rppFVPFyQbpgnTYyROMo664C0CpHTo6/dsOlKoX
T7YRJMnZkWEfWJ+NzHzobOth240ru+oEcqWEP92HaaK9Ynn8NJv06Lddez2mPXuoQZqWHrKGPswA
j8KRch7rPKo3PlBlnlar8o18jR8JjikKVu/eM4W+8c6VeUpbeMTH52tHsg/+hPH60XTKf2RV/7um
oarnffwuGvs1uELk19AbTFIFdzNZjduWXlOZp+BmZUIcVB+u+Jsnu2cdgJS/GFeO2BcWGVX7Q86C
qRdRLUPk1ssBXv+XhDilbcNuKJM0AjXvDWkrQ4e4+n1Zku7R5dc6rxfuXDVBB4g9UwT4fVgjyHzp
d7HxEuVf83HTu/7D3frsXTd7E6VOi/FOg+W1I1rhyfPTbY9UVT0tdh1kUZLLkDQa9Kj+9KkQ/ptt
963MUXu0CXUnZSLUsu7RlvNLx+6u6KkuDbgyQ+vVAd5bcX/UI03ba1l0ny76xm/sHzqcZ+MNG6rx
SLHWjiSvvC5n75PfwqPbNibm+bqlgQxmNWdMigTIfwzSsUy2reQ/Kp3PbttuxtmaqKkf64WAhNF8
YTvbdtAfleJnV25mp3frhm87chLvUc+GwOa3tVl1ZVqmRQ9jWXLTTfkeq8s+8z5sGuifLPRB1jZL
zkMk+/VLOwUP/uJuW6d+gvGKIZ/m0e3DucuMx2XuzTCT1jWwwoVXW1d2TauKpopc4z7sNKQEZpXf
BFHwtG1QlBmZF2mH2YEAXOJukSno7h82SsxtK6xqtebFFqLQ2ZKT1AW42tnaIQi8a8F8l4ZF2Tb9
bvB6QEXaUbjvwIBgoNl428qMTGLIuSKZ+1ACMMeS2zU7Q7iP2wZc2TFH+u/zXEUdwPTmZiQv9iCs
7Bov4NKQKB+grZR6rhVc3C+cN5Zsvqb2fA2A9Otrg/49X6eQqM268IPu2JbWG5xDXyeJmHPLoKCH
O7+2QYSAZU3ApBfT0u8lhoQ7YRNCse3qSq0o6WzMDY7kRSGyDF1m9r5wr8VkXRoVZW5OgbTHPGDm
Txa5F3vdjvCtmpyA0itLy3qhn6uMALHOhwZlG20pHL6nmo83ssoTd3qJ1kjszRmkOeJg17+y8a/D
8atfUpaCVnQzJ33LPS1MAO8dbqtIouFNVwym3SHSAdepFfxx01zdbHkysAvO/7isMURQjqZzcn2g
N/1oVEeRNttOMrq6azccYDovCZzT4JVfCFH6MPpNtGnX1lUKGEY+UTZx5JzmIEFw2863ZL5ZGy+u
rBG9YfQV8QXOyUfejFM83eFIqTfNNV3duqNpSHsnII891rUOT/kQ7QySGrbdurp7m7jtHAIYnJO5
lHg3e8AE3VK/+/3rcuENVXdwtzXKsZkyXpcEPs+fhB6VpHy4s9kSKGLiIiKgJSlvuggR9KbTCBbc
8zcUzcnoaVHtnPj6cz7aou1eZQZZzb//gxTm3X99n6HgPr+8l80WwvXYPgGgSTyqheRn7EaD/3yb
jd79YNdVwD+pbKNyw7TJHjPwNAZvmnMTdalMvhBBnBw5jP45DRaVql3vLf22Eg9C5fOba8aStMWM
7Tu2mz+0cfhI7/D97//wS8umMvEHy9Jb12JJlnjhDkLmJHSTfHxlJbt0dev8xlugErSTJm58mt7I
Wr+bBmwN2+7cPL92VnoQOBOrC/3ceonN0T3CVDOvLPaXblyZ+DJukXvLgVCHpniwgUhlbbLp+whf
y/l9tw7wRFwgXWiC0NuPpcGcsbPvmwZF1XXONAQ7v+w7tE3up7ib7lLPuTLnLwyJqumcYPkRJojv
cDbIPy9qT5yqkoyabTeuTO/aGatgQDkY0gEmFG2B7EYg4rZXRcXWQETpctC6LUA6CuC7TrbaCxw8
89tt965Mz1GzOJDZkic6zH92fDyCcv+y7dLK9Ow58yagBbowd+O3U9Pc6mW57T1UZZUEp+duVgDp
XwaRHIeRfV8rqq/b7luZnOliR10LJzFkUwawN78q/WtfvOuo/nw6giF9Pn+AD+LVbbw2TMrBkbvW
c7OXwm2m3ZiZct5vu39lkjp5NVV57ZBggOu4SOyPWpM/brq0Kp4kQ7MrXC9qmf9DdzN0rbEzBntb
px2w2vnoxGbipK1lcuO28bEctApcT/Nh250rczSZRJOv+XChY6b2eFwsOdu7yodecdj2A8ombCcx
ybQ+9v1l0h7S0nxMxbYyoKHGOhepI6jVceloDh56PX0dWe6mDrjhKXO08EklFMPchlZUklfmm/2D
EY/pJpMB5qXzB2p6g+4MKW9iRGYXvkIRAoveplX9AbN+XqonGoWk1S5pQ0x/+k4nN0+sgXvbnqYy
UfvWltIOGHKWRxIOzReFM22cQ8r0DMgUlpmI2xCOJ5Fky/wiaEE4bLpvVWQZ8JYQE5i3oVEPbyxD
3LegQLZdWpmdbUpj1B01EfKx+DE12gdQBk/bLq1MzojEvBxEQxu6jMwuwP8CQrX0t62HqpiwtzJB
4GAgaBknAkxf/iC1YNsRVFUS6jolnsrRRRinVkkQATXSo9Q1d+PAKNMzw5W8DNnMvAnmcu9L131b
pPqy8Ykq03PIHJKkfUvAVGjNvdHZr9hJtwl3cJeez32pVX7tTDWvCyFIOlnGxLWQ8e4HQ76pfAxF
8PwXPPiaaKXbJgQP8S6NO0JT+3ebXkjVTh1H82gVBWkLXhV8ruoRo7QNe2fTxV3lvnE06EE8Vbwz
cQJjuKLfEEaRLba1XkHPn4/LnEvpt2XUhL7W5SDaxqb8LgNv3FhnU3WORkmg2xhoTdgmc3coYxcy
XZc4275eVJ2jRwytT1pNE8rCNfkux4pjUTDcNvYqAKsvEP52IJDCzvbifmcsZv4HHFyStTc9W5Wz
PaWt244TY1MnWb1L+/L9BAtm27WVozo+87HUPMm4V35zA2+oOxHal9xsu7qy1AxgwXDkj01Ikv3y
Ua+j+Mb2/CbfODDKWmOxvjvmzGMNqkh0J0+Cqt05EYzRjT9gnr/16BfyumqIZKmtbrxtW/89mcfb
ioB/xZc961QJunU+aQBNaLWZ/xmy2nQD3vcaVHYd4l98Fagax17XpnmxnDrkjQ9A/hOLo82ad9z0
YNWIw5YwKELxuLozzKCjwInl1TUB5Q/XyK9uXTn1inTCZeCbdQgkJCZvuawyJq2XTvk+JjUwvymJ
nHgny664tTpLA2iWJMJ5xF3riTd24HTtu8Ar3ZtcS/v6Jssrm3pfkdIHjCfh6yOZj5kgjVKYGqXj
WVT5HzX5Y2LvcrA0D4ZDm2+NVJ7kgZQfCAkuApnpVsJwykLTmwDQR3U2zntDp5rwpCHMn0+GBdXh
QOA11xyLtCdYTABWwOhrLvJUmiax1N1QWtXnybPt6E1vu1r2pTMcIUJ/MYMhbCf+3kPTLw5w6cEh
1ok4pHzvzl4sb2JodMG961drtVss5jvQgONuMN32tkm7dgEHHfjzaSwLMtWH1o6d4+CNNt2zIhns
fUx+dc15NghIPWpTy9uVoF2NF2MVZcFtYRm9HZK0EY97x8rJrFy08lVbDbp9sHXwrbssaqPlXWFk
tbftFKKq+toyBujcDHWY+7H80PpioX1TwcXa9IKquj5RQT6sl6AOA2p58GGye0hW2+x+oDDPlwWd
kXNsv6nDuW6iNTl2zEKyXNONh0tV2EecvbFoVtaEblw609HsKrnsPM3JryWVXlgcLGVdXiGGkZb0
dUhr8vsIHN7Rum0+GKITzgcH/Fw7iNmrw0QPUA72HTyzvRVk5vdtT1ZZkwdHLNYgzSYsRLAA36mF
haqCCKJt6hvgpud/QDnZQG+kBUXdIYOO7XFnxlaw7b20lZG37IiwZaCVYeKW34AXvYu8dNuMspWB
H5AnwKLmvh0ZhV1Q3EWOsa1srUYBQWq0ZlLEmxCoxrSLtAAqcEFG5qYnquYVt3psuTlKljA2s2w3
5eI7oaeP266tnFszmA9D5el1KGfZvMK1nN7UVl9uO9+owufETXVZmYRQxW1u39t8WWEpk/2nTfe+
claeFyPGpioMfYo5INCf3ElvzI5pmm48IKhS08Ybo2yJ2cJpD7d7xKxkKGijHm66d1VnOkJV7RxC
3PHYF4RTWoMDTFO07jZ7zoo4OxubLqtiNJQ1L3slvTtodvpnvmnnbaVgVWjqTaVYyo5zH6Ws6Tay
Ixl6eu8dto2Nsn1AJpRBuq4BWVrG+24UUOH7stw2m9TAIaM1JjnxnRxqc2V9SzC6fFtKWW4Tnf8U
+OCYVpUlWd6ExDQO2i3kTWOvrxjSK7rQC5ZeQw3ZwukeRS4xLOFSGFb72OTpABrTq8zmMHa19ojX
9ZWmBUV24BSXB4BB+ag7JRrQ521PX+39j15aVxXxM2HaTtqXMhutry0xktuOzqrwFQCBq0uSeghd
FIm/18osBnSTVE1x2vZ6KcsGoewLRYx1A456I3pRpjGm1FnMvb7f9gPKmrrossXKb1ahRco4cPwR
2Nkuywk92PYKq/pXd80iJl+uCmdp4sdY5EdsSV833bwqfy36cu4DuVRhQ77Qfoqt7wuig403rtQc
Y7EYXZd7ZcjJ+VSY+Z1pdts+1FW1TalpejyCRgp7m8ywnODvHQ65t9sGRTny9EnRxsY4VGEkW/8o
V2Bt6aQbT4Sq2oUInaq2K6MMOfS/8oblRSHiKxip9dj0i09FVewST/QZ3bauwm4ykzujaP1dnNbj
tk1MVamOuZv6Q26VoZUTk7rLfF/cJZ6skm0TSRW82MFUW26llyFZEtleBP5NbkPp2/RMVb1LS/h5
HAVpFQZ2Mt53bWnvvT4bHn5/9fXN+MXAq4KXYMznAVEU5YXFFhys9C4OjoVu1PXR5excbTvsqyIX
f3Yj2JtxHerS6lEzOX22vvyEHG/bi1WZS6mlHbD4lHfTMd/BWX8bG9G2hX7Fuj4/vsG16X295d6p
UhFJ01LKX6RxTaBz4c1XFawVL6OWI0g+Gl4bvR1mrXlXJUSS/P7xXrq68i1RpJVByGpXrKuk/9CU
lhP2qXMtP+fS1c3zkWmoLugRuEea4VQlauE/aHacbnzvle1Pzn01yzktUAhAj9vjexafliKAoLxt
aJTdDxZWFDV9W4RL632hdvSy9JKPWy5N3sX5uNiDTrcaczKe8zoCvt3J4dtoiW3NTV3VsqbUEaok
Woe98SMKjp1/W7rOtQj3Xz9U8iDPb54YGjktLTcfIcY8OoZJWlY+bdtD9EA5MwcucecOoVyhMfbG
fKhS9Aj7rKqyYdMnLinD57cPPT1qONkWoZG4M+BxXX9TYyV+u+3JroP2rNY7uyl1hFFoh9iIp/ou
Q/z4yjQb5xqSWIE1/y3XC5QJ69qWSXiU5NVxpVO+FoZRyZs0H0R74kNMmicnsN3uIBxyGO61ma+C
+8bLRPmJ3Fb7JF1zufVsbXZ2wRJJ4CizBiK9rJzJ3JcCUvke6W20fKmjOZWnqmHPJQYom75apW2/
GJqsv5vTZDhZkRy5BPidhMCq1F4eEwNr3UO+InIeq9RvOuKbibrkf22JZNURnb/KGlLPiPKzu/Sl
ZUb1sOmopwMjPRt0JNXCXFkIxzgysldDkAf3ZmrG2zZYonnOL19rOalV+pCH5qR/c03xEBjxm22v
i7LG8K05Ezky5qG1IPEvTPvWrLtrDJ91yvy8dZOnd37fUmplvHRTHooGTNBt2y3FeAhmVA+oqYcg
viXmsUg21TBIUz3/MVTUZBwOTh5qjeYe7Xwkl7cp4vebxkkFHyZzJPlGtPJwqO3koEXLxz4zr43T
OvN/NU7KkmPocSrzVuahW8j0HYYO+7WfxNMfU2ZoV+pHl35CWXT0KPBisxHAsieLBM2EdBRBXlpL
sf02JQvVvPJRfemRK8sP8oRYDm4RH+O0z/OTdCYDdZhWHNMSLPUeM8m2qpKuiujihNpJ1BYMWmVq
CN3cjyxEGzcwX5nQGrwgCgFVHhp00AnqOPWWcWWBvvQklMnsEbbnL9j/D3ksvP42KDqHHKeA/rkb
D4W+SV2gq0nxDtd209TToOzAMAWzET8FgpDqTbNBFdJ1cyDSlJSU0POc/oTdg5ClxNj2sULi0/lM
HlJKkRYQ8jAlVfLUDDPpYkG66TuO1M3zi+tuYxSFV0QHY0jv9IhMvdrdNuaeMo1nSy+6uufSy2If
o0CcStKotg24Mn1nGIxpF+TRIU/NF56jvRDutiqermrokBUySG4aHZpsFHdZ1/Wh5ljvtt23cliI
HC8ZZkvjZTfi7tg0rb2bg8I+bbu6Mkv1IG8jR9fS0Eu75gWq148inrdxqXUVZRi7XqwNpkzDYjaL
kwz66kYXxTYpqq5yDAH709gr2zRMs0wcmsS/17z2Ghv/wgFZldGRuSlkZxHR0pd2Op1Mc3zftHm+
reynqwzChPRlURBafqgG8Sov6jBr622buMofnJNpisuYg1RBPtqukhWBTYVzZeW9NCzK/BxQ5y+Y
i5lE3VDvUI3tGxeY+aZ3UZXSLbAKu6FvUgyT5byv4qYWu4hQoG2CNN1VNtagnPFc5E6Ax7NezJ1f
RO2LesrTbRZsXeXyEdYZkQ1vBYdyXOiMPayZdL8fGSVe8e8vBlVLZ7sLVowqTkKDqNnhhZ6WDt7G
GIzwI6CzOkydYLF2nhhK5+hSXRv3os+dAThv484nIQOdgIvGiM0/Ss8xhzDyya7bVIHXVRXeQr6h
6OXwf5j7ti1JcSzLX6mV72QLCSSY1VkPgJm7mV8jwuP6woqLJyAhEJJAwN/Mmk/pH5ttWdVdnd6d
ldP+NGvlQ0a4mwWGCemcffbFHYaB9yVsuGFvk9Svs3D5L7kmfe7ZzrLUHTqx2mNae5ilR+p142Py
0rqMBYokeeXdgQXdgsPhn6AVX//kW/uDh+Ulq2cOE/y/xOYOm4j3QhFlS6Feufu9JPWkiK5CVA7u
+q7hPRP89iux7evUSeQlQXGNphguTv7SAVvfnDqE6syH1ilkEP7zBf0Ht+YlQxGZ7J5nMXLTVwsl
6sdpk/NQtikifF7XTr6kKFqv5n2pzXyYx9YcdJaECmnTr4L3yUuGIqpwhD4yPR/iixMjQv3g+5GI
V1Hm4ST8++rKiCWB8hBvvsxIAuhdMhVjT19HfyQv6YnIDoS3yjzMByqRR8tULAuATN9e9a2+tGG8
pAYj4wrx5AtF2mQWRdDkrQl5Xany0s62AX2YJBHzhxFkqWJUtrnvBfMfXnftL8qsJBiD9NzJH6Ic
o6ZE7UhF3NJX3hj6+++0syEeMVv3Bzge08dBr+obJ7t4XWWbvDiUo90g/LBn86GBeqbKQ9uWeHhf
N7wnLxk2O2QQdbegsBKGfnOavdMtfZ2zA3lJsGk1IOXRJPOhIxZpY4bWh7oGje6ff6V/0Ca+5Nj0
sZoo8oizI6/7dHlsZ93p48Zpb49IQccp+M//mT/Yy17ybeqF1Uks8SEQbBZVC02bcljn1/FtyEu+
jWlr4T3HuzfN0FUZyDZlPm4/XnfpL6ArJXF4g89oDwaxi2WnJ1k5Xb9ul3zJt8lNQrxOU3tY1Lwc
dYscWHin76/bJl9SEjfNON9tsAff7v0xdur9Hsv0dV/pS0Ii1N/JPgLrOZisFUg4XmUJSurr6PNI
hvv9bjCITXiR1eYQ6ciWcjdDwcz2OtM45AH+/t3rJOltLLk5ICa4LfdU92WG0IzXHdwvyYhzvAFy
tk12lHLYn3Zi1g/IjP+zFIs/eJRe0hFrFkI8g6x8SG0MPcrldDI0/jOM8I/e/cUujHAtwNVbnh+T
CND5En0f++HpVQ/SS/aXQhxkDTsNcYTFYN0Xyw6arG9X9+l1b//iOUXYNBt3YvNjavQAmqNceXvL
YemQve5ZfckAMy6bUfKZ/Ji7uJA5Pffklcf2S/IXPAAnv1G8NXJ3D/uFsTC8jhlLXjK/EA3T1a2Y
8uN+cV1TIUbcYJuF4lU3nb54TCXpW79vY1LBAPB6sOaR8NcZmZKXtC90OWhqtE4qDvqDHKLbZOj+
ZNb/B4ucXv7+Pw2vUjiYtZYNSUX5rOOrxPTQXbdBz+9fd1de1EkDvFZkP4/imIzxivSGxCXni1Tv
z6xML2XufwPkv2RcdZEySRZqftQGade+XhZ97wRpmgN0qqI+NXoP7Z3f6z9trv/ojr14uPiWDHoc
XH8g+SeZPPHl+Ko79ZIYlfZsWZ3D+7LubQbWUpe+Emh4SYsawRzO606IIx9WshxNvpA7Z3P1Z/7/
f0DrIy+NAUHIpx7PrThCmII4bISs+xsdohF8XGfNdBXoIiGeRjAcfVwd9QhNNjIiJRK+Ef/5z29f
/LcMwf9uLbzE+TdaD4ucerSeaxjWMu67npqDUtgM+2Nbr6ovkK6NALNiYBNKrlVudhCnsTe81Ufg
HVLpot/Vsp3aGn4yXxkLYEMOBJR3VTC57QEpqQQf6VYh3dfcLa4OMT+tUSImVdi9b6KuICzvkCpt
vTCoT0eOJ6pI82lsvhrb6jkuEiU6fWK7gol+tQFnEU21TUuwpdqYXN/BVDQsXZEqhL4hPGHrVjcU
cT5HiPLON4SFqOvYKI4wFA0o2esCco9+xgU6MQ7vDdVoRqSQ2a/aaPy1nadkqTjkAKyYcYdUuSyB
dlf7Nq/I4VOEueHrCCxdzMVqYxKHIs14034eOgTwftfNjOg36Gv30WpktXZy+3RhN15iwRGPPsBG
0JUhdC5WlYCetT7smKTRQ0Tr1ZV1hg0gLxcetlRXdNlTchNnC8+PXTrvGrK3adyukRszlIKbhd9J
MndZRTpEtZet4BOK40xnVaZhiV6sU8OnAbRaObZN5XP07KIEcLU2I65sGqwoMsoF5DxLd1UnAtU8
tniu5zO+rbHtkLmNgrvI46jX1awH+mXymldh21fxfe72jR2NHVN1v1ua8Q/tRIW4Z75m7Hav22xu
qn6HdCg55mGOYVSxczH3dxDOZPi+TNcZXFxD9ryZj8QPBkWyJuOurjfO1vBtynQ3NuW4AKM/CQjD
8qd4FbCnLfshQbZkk0UXY+B+7ocQQVy0g0sHTzUxL/Nhw3c5jieaAt+kJ66GrC0UV/mRq3YoR74G
bYGIbJFbLgX/4m7I7NQhWBwd93xsZvm0rrQZMiyHkc5HyVK3lmPTJhS+4e3WVwCH2uxz5tkw3uTr
DvSsTcm82iIYjxlLgTR7QVHYes8YK/OUMfkmVpnlMLqqET0/0BBj2EA83DZ3TP/90kAFSzbHPSiw
HLabpJ+/0T6ClMkuIjHvRKrjrGprl8pvaEmzHg+NTsalcjId3b2aScOfwJqb9FFuAuqtfCRjet7T
iKrbuA1q/9EN/ThDyGSjMbmf8NC2h8G0Gz0ZHcvpYxvpjCAUN1ENTwuhk9zcE+9V/C2RdZ1tRd3k
urkKYVnSM7FdMn6SgW9piSQRApOAJrA4h9l/yvvvtQ+Nago1qexbyvhkPkL0v7clhn4oKSByGLc7
0ItdhhePUfJ9lHbZT5qabXtSO4nj0rR4kr7LBMv8ulF0v/c5aY6ETpl8yOws+IFknWnfTqpd98cA
dQONQBCAnUNWXbzp+ckFPwy/KgzU2hvJJ7ZdjaPs66sJOeL2Zp5yQUuZIM/6c8Zpkv+Ig6rvoeyP
zpju7d+h69CFDGmDEOGkjqq127NwRqrQsl/DTo596vMuySvTQ8j5RmxtP9zHTd3FpzB283aIplau
1/lmCb8SfFXkI+G1qt+2U96Y0mw+gkuuJLmDgkRzRLsuu0vtnSO7JydmuOnfI8qpHh9m5Aq3R9Kq
UVR+lQv2zpBmtj2C1h7buylf+PceVg1DWQP2Cw/tSiy2knZcw4Gno7dIt8cQcblBFHNOjnUzG2hL
IrE0T23m8uSkjUGEua8jy7+1bS5N2QxOeVlkQ1wTpNElbD25XjsP+zdKosq7gcbF0O/BfGY+xxVU
KWliGNyuuIouapwt5Bq54TBcnJIKWJzu6n4K0AseUmPDF0q2wBG42Qy+KxGww+9QxTbPNR5hUcq+
pbrkOqTjx21CYi98p7SGCWbB1L53p+AhAn7akFhq66KdvFix3+8I1R4L6VE9hQKDiMV9D/PC0g8I
NrI4EBRMhPK3Pd7l8kUaP9tDmnMMoA9DoDotIG0d0qs+j3N1WJaG9VvRxD7bb8LqGkC/K7IG82tS
byjdITBs25ND7mZU7Lbronc8VZZWbcLnqHJkifNKbPsuP1iyM3m9+D3kV7MeI2RqB1pvtwxxjo8k
drJ7B/idbqro+t7nR+SINP6cKzSW9xtgreyYqA7nna8RUg2CPLLcb3VDpCrH3caIBTdWRJCTWFd3
AaLG3cVvPVEaGpkh8f6xWxFPfT1iki/vR3ifInIbAeGIVEPSRDEFm8enmOUOHoVuioavsA3M+lve
M4c1NrS6b3+wPtuxEjRMPN1hbLJuOeKTrfKQapW491wtbX12TSfZCRph3t/NliKF8YDtqOcVwvNY
/bzDPB8pF66V6bUbu6YBKRzyI6yRDPZW51b6zVwbqRnI1hTka3JwBjm4xeK3gb7Dv5l9WOLWr196
xIhAcp/TdkzKCYa8TRlhf6rLtTbrO0m5Z9dZbqCFS4cBHGK92CwqNzN7hIzaMazQ9SwiLjHnydpH
XG6aPqxha7rraKAJBnpdraL5Set9HM5gVLc7qqJhX7/j1HCDgms2IfGbywCNkZLBgHG/20meIL3d
6n2rT5nEVw/rcY4IytuADXl6QKaQsyfi29xfr57n6eXkXltYNTS4jc4VPsdTTuBg2uxzU05d2LY3
LF/7vEC0ZcaPItHY3wrFgrQPxMfZ9HW3ziSy6P2ypqctYWS9T7D620/SrQj2wodkY/2ggFKGt5nC
TTzvVNq1Gtic+muc/5FpcHOpXg5hFyI0KJ78uOPLtM1yXIKK9HsRb14/Lrhny3mSYOs+yKVruzKR
7eg+rUbQ9LOmYst0AeM2MhjcKdY3Pwa4aJNH5Jgk+dcx4bn6MvWTomh7YZHLSi2pFNdaeLehfmtJ
xsdiiuYNR2G/4vhAtQcTcR6li6gcvDPGDdRJEX1DzsiWlASHujzt86SexIz1fVAk9Lzs4L85lVoM
yceUgq5Ssi2rZQmIIBHIyB3FfEV7kfKlYCvR071ppxZK8BiGzijvZT/eMW1C1BccCs2vcpz8ekzj
Llke4oFYOLJj/J0/JdkQ2uPSI3/scaIt+5Q5ZGdVLqmB0GRd5Pn9NpgaZb2VgT5gLMiGt70Sbr+J
5TCN2DATPBvQE4A/mF0p2Grbu1r3uVnLLEmaxw2EpKhceaeXt24PE3TqkCPTUMLYtlalyOPOPCgH
6K9oddNPB7ZB7twfIWGND1nNhqGypKb4Jrq2j++S2Vyyvbm7FD8ZGK9tU+bZktJKzxOJ50Lt6/ZR
Zj3MrIpdQ7L3ZCB+ZR8ax8dbO8youMq2kVEZS5j1bSV296UQgTP/kc5wdbhueDA478VKUKYz6KqN
LzaWRP7U4RLIm3kcvChpyqdKbe08XKkVj/rnlNiwHKlQfYzcPAsnujjpWFaxHqztwrF4P+Y4jIIv
bFpLdz+D0ZYPpeZa9LfK1dtDtl0isXe7sxuXZYocMuSCrThGUXJUdk+w7Yd+iZqT4kPqn+a+jpe3
g53jEnOOiX7Z+josZR3a5BrlGnKUFeRHI8aVhV1le916A9+QBHJ3HLas3Hefm2JExByvvCX0ukE9
8DFowW4aOFzpgudycmUbU97AxRsGj+OYSH7OQrP9SCDKkncUj46+2qXb87spovaRBJh+owVi/rbh
Gd1RO8WJfVwiAza1X0XJoe6/w0wGGnrEWTPkU0CDe7fZjL4fQ9QcFJVcFVqv/mZRff7QBGSqVArL
uEzXOZS0rbvrJEny25k327mJ1/7L1izyXc56W3aEv+lTq9+nMh/yoiHGgQ0090pNxUq6PLiiQbW7
HTfkiW7XfKHNBx6v5uzlluUVljMv9T7v63GwMj1vYJUm70OUiXdNHxiCOtC1iui61mIJfVFj5WZw
L9ha8qPz9ebfpynnW7F0es3AsI2XsFXdxabh1G/rDjebzMabQdb6NDmKPqZjo6wavsTReYkTSJEh
Ow/kbNu4zu9dtDp/XGC/QD7svKe8zLdk8TdzYtLmCypXPR1STyN6bWBbm9zKdekR/90MS1+E2Njs
A5t7Qx4mNjNzgOHNNsApwvH2NEZL3n+OWqTLyzLdurSriJOtL+a0Qyma+1l0pe1Ro4SiZhFjfbGl
29x9X7OUTbfLOi77N0T9BZRDrc9SrO4ez1ZqCgmllTzA3KimVzbrO/lmjQHJHMYhYfroBfadCh1N
I07ThRV5mISm7AFqJJnegNbM4irO1zQ/xdCbrb924Mjrh9n5zJByy5ulPbvJMcIL+KXAnrbYJe23
N2iNBUUXDCbtfgPoxGFfaAcR4juj8Ui+U2hWw2eVqvyUjOAZMKeD+Bw7pqIvGkNStMnrmCIWF7OB
tsTqQLFU1POC3d3Zea0W3djsI4fVgv+QBeztn5ybciqrVEwRzqt6SKPlHQ+7BOwRUSpY4X1tdZnX
rKf3bs/W7dcELgz9D9tBBnjIJLJl3259u+bwgUhH+5jNuLz1MCzw+77Ku4iOjxxPGXZEwuyUYXtq
VwEMtx2AslxLRtpwzVSriK6S3aIEKHrOeYNgkBH9Byo+OZXbYi61CIK9fHgjvbVNuMpVo+yH3kXj
chxl5POTc/mc4hvb82Crifbr8kXlKUSRvFW5++KDmoAVNURHZa7m+KabmpqXE4bZ/naTMmnwlYgO
Gk2H4UdpzTKhKJ043HI+zHuSZzBQmOrbsaHAf+o1ezsxusEk1qf7bh62vu8LiwDnAmq6ZmZIbczk
eNxClm5lg8zr+bQzhwatzWcY1PowRqbwsw/ujYiDaH9dEHaVHXZFSFvxcDlXi8Yhdeh65zr9tiE6
tZMFG6O8PqtWJjwpXb/LCPXoRqKrdccKvsKJH4uzx2Yvv+Z711Y445P6YaTOHrpo2mcQU6I6OqG+
Zb4kgHddEWV+qku4XrH3bPGgBS6hbcwpby8nBu6Wj+H3PY5diRPJ6A8pJivkKNt28JWJ0i4clhX6
EjR9ESC+XbRxd5/JQNAwd5u6Bz1/PvV1B6vfOa3n80gAdNzltPH0NNe+/5KhWAn3gwru7Ccx9G2V
bdtapik2DkAxTf0FbiSyqxqNvbOTVt15T1DA7bCHCadeZG1p9g1JVRDlkOtOWNbfTZ65/s7Ws7uZ
jRnlV2rXTB3GTNknNJ3soCMGKQ+uB6bf2y4Q89ivSfiQwiPm2VJOSNHCFaXDIkadUfRB6CMbQzOX
E8r7scwwb14QOJqtAN2xb7pymuxa9jM6RhQ2Jl9LCJG2BobQWLzTpmhfGvCXwJyG7Qu9G/PBA17x
0Z7rswhL2n5awzLtt3uybvI93FdGeqt5N3eu9Gwx3c2Ygd0EZ7t1rQiXgBjrJXmgCIatllGsEr4S
NfLUB5zz4k3cMjSvtUNrVHAEip53WUcrWJ9Tv1cKk+C0KWoPbdf3ekBY04kqlM5FDe+O7Hn0ACFw
ZqHmR+DpSkDb2T22t7soy0f/DjMjam8D1Pj9gw0IEb5PZpgNlVlmTXjQGOl9S/YhgmFYk/r2Yzs2
kHwpb0wPNptOnjTNfVcgUrstgkLIEDpmBJJi71vMx7ZDjwhEzh2Vm7e4wB6x1l2xA7lLKyV42/Y3
WxBoMwuopOIvKLAHVo5oRJeHzTR7eEPMFIlPoZ6G+WFeurw7Z23e6O6g51p1p6Vp17jFfkvTX1VA
NflFbU1Agb3nBjbzapz298BZNfg+CxpyvRYrznJ7vUoX8GTT6QNlLTtiUhHfwCIAB0mWIiOgGAKf
xXs8D6E/5K1v4V+TxcN6G7J5UJ+DRgNbWAuM7S6OKB+ejcxzVamxtvQpgr33cr8RdCX39YiIxDcZ
ACj6W9s93xvH2PBrOrhcXK9x05MySWD3fIuDrMFh3awpDVXNxZqZEiFzIK+WewzC1bsF3jzkzOEz
RG6wsIQ6z5wlBpmXZB3ucgM4quCGBQQFmNY+k5R17T3d6wEctpqo4RqJDRF9hGpP8LFE/NkeMH0Y
NnMMDC5qR5ByjC4BHqfztyFoFyEZdPfZKerRNX4ivZ5QunPUd1VscyMhhUSdqe9nwCSqBLvfu7mA
JU1MbwinKWro1EfDNRzy5+VboFvu8Kl47a9C02Whsqkx6tAzlk0VRRSTV8Vk9dYeUfT2+U2dwEQL
1L/+kouHmMCxkm2Xr+fagxZeQqXQ5GkFHwDi4Llfa0xTMYgbmzNfVrZja/YmucY+OWJWPOEIKwA3
xaqAXHGX1aSHuT8m6xxPz6JLVR+hRIoTzxCWDC+XX43SPdRECvMZ78pF4zhMyqi3+RWnBskCJxVn
LPsAx2Ltby9rbjX44F0ik1LGKxsfUtH168cInyaPijb2bJyPFy9l1N1Lti/J/XxpFG7qaFQrzhiw
NWFvtNVN87Dp2KEmszPjZEFPhtZclICUUxTlxOl8+N5t2LJBQ9qEJs/WL9F0nGGtiroQjzlgc8Q0
jfbs8nHOHtJWLg1OxEzuP1QL0PWLlGFUx6RJhijg7ho2IISc2+5NgqoGRwPNRZIeDbb26bk1SRqy
wsc5vIKDSObsKQYM0SH3CDCnh7t6MqsPJprH6HFsgGu/WS71OBTtW9bTUiwTXHUh2jK2P7Ua8D4W
SWLY0QrUd/yAANF5uoH+rElDuQMqH1HQd1Z0ogLBy2c3wQAwv0URkfFbNSeJezf0UtmzaFgYT9Hc
N/oLpi41KTEw4pCUjDqai17QEN2OBA40b6LZzd2naEcgZ5mjABgO26wze985D5mFTolYnvYe7Ksy
Iw5Ydsf6AQYnton894w7Uz+x4NqSDgj2kMt+jnbk1lv0S2Pbn4Jp2FagzJAAK8Tq5+ttHHJ2bQEm
hqte8Z18AHiSpudOYeBRGqIxfj5AzUpsdjnDd7TwF+AgOk6W0rlkXMuowDN3x43bEoxUUtgnHEkM
Yu907KIYsDYfgGRvRY9swazYptWklW1Fmlz7dc73a5OsERlgKEbDnAO6aBASOM55LG/T2Dr3IXXw
9H4WTTLrWwIIUBz7tJ3zdyEAga76JpMNtHGgQz12w9Dzm7rpB/UuZLgxNxvNlDuTGVlSdwuulV4p
t+3po5yFbs6rxKTuPerZrl5KMvOtmyo5ZhroXAKHsI6UMx5mE5XwhuCbqTDuEFl+VKCOXgx0xWdY
XhIXl3kOG0N90EC83XwSOljcWC+ksY+rxU3DaAgrQR1WKvLtHcNth7QnT1u1vwdIXK/HBU/yMd93
cYtegUc3NKpzTLY4gXcavUwrMnpFJOfmSkkxpbd7P0L3G9Nt9J9DN+cwNVAzrCWOvjHr1hZx4KnA
KIeC8kMmhywIjv7NfdFLktHHEaJ/R48Xo9EYrduaLhl6qD1fZInsjqCqTdtLlKJ3/D61dTKcEuhI
w/U0mJlVzbKZ4ZY6uKQACSIYK42bFfOxA1YZF5GL4+iIUYzvqj5rclTXZnJGFJzpjn1dhZyTm3pv
5PoWhgCJB8TY1nb/wYaUNd+MGkl/IgxCuxMBuDXdQbNu/VMPQ+T2/TikyXobJ5Hbft2mVJrbbWsi
BxxjpVmJCgbgOGC0GRBy5xyoZpNP7maiXSj9hsTck8UlyGreKVUlmNkco8EkuTABl+yYg4R53y81
Td6ToBp3Z/0eD2eBvEfUBfiENZj2ud+WsnMikd+AZkSskmkWGQfLTRRipRuw2vUB2LsCOICN9NLN
hEs9kkd2YeUWRbHFw5JNFmR9k17uYG7QlTcFsWn+4MTSRxC7d6L7MV/Oxx9ihngfSua0OU1jjlKE
YL/r3zFrqcez16R68oXJHDS96KSRkCZa0pGK0TQCuYM1U31PW+HDEdsonPgWBI8sz16uZr0dd6HT
jygGeLIWcpLzedvEvn7MhDbLA07thl07lCuFhhnKVCAFq7lggmZdcOZiTvOI4jgXZ9eC534PPFhD
bg3z/R0d/KTQnKdIbE1S/xWyySkrIGuh4bByowBO2Kl9i2lw3FTLwszyVoJXh3MRCQ9wDsyXrM4/
CAPdqCkHAth+uRpqO42+6KA2S4oxw7iUlRjx2fkZ/XIDjAp9KfFf0ZTtXVRwj4GxLFLssh5QST9C
a1DAIt2E5rhCnIhUrGFNePsZ+t5ttsUckN40XWm0HJ0swwT36nBGP7ymcWVZi4l19dsY/V++r/+r
eR4f/zYud3/9V/z5+2g22zWtf/HHvz6NGv/96+U1//E7v3/FX6+ex/uv+tm9/KXfvQbv+/d/t/rq
v/7uDwfshX57Mz/b7e2zm3v/2/vjCi+/+f/6w788//YuT5t5/uWn72jk/eXd4AUy/PT3H51+/PJT
eqEr/Mt/fv+///DyAX756d2//Z/xL8VX68d+1M/zf3nl81fnf/kp4vRnkacQ1sKfkYucX0Sv4fnf
f5QJFrMswVSYJexiuz4gaLH95adY/JxTChtQnmaUAOLEj9w4//1HGTbkGCksAI8Fhdv0v1/j776l
f3xrfxlm/Th2g3e//PQboe4f3IcU5T3HKJGmeYaLSJBb9Xs+D2ALFNBzoNWGZqGCbZYvVh91+L/3
bBquSEOvMF96RtjiE2DZHk9OFx1Qb5/xGOelp91TfZtZHCDJln9CyICocPSehk2C5zX7D56YplR6
vMt7zFMjtZYdalEQChDaJHE2FDaOliv0VVMxyNUekASob8iuzqqOfvzPV+hd9x0T8fFX/3L9/W7J
Piyo12b7/Je7r8b95TgPP756LI6Xr/n/cM3GF67OH6/Zk/+3/913X//zWv3tFX9bq3H2c5ILeGVD
WpQInl5UQH9bqvxnHsPCCyUnyaEY4BfCzt9XaiJ+hj8CxRAtBqicYkn+x0pl6c9JxnL4MxCeMwZT
gf/JSv09YUsgUoylSJYGiZuQlIqXROURxwJQaFBx2s6HGynIV56HGPQCyq4x3AH6nMZ/lkITx78x
K//xfAgCEA5VG4wfKcMDSV/SCymM420Se1Igqtvt703I5HDSUWZElQOom7HdO8lv4YVgzL2U2Sge
9lCjC1JJMkw3IN+l9szqCymcLTZjh9qJeC0Xsnf7KalBMDa4tz8gnYrrCrNP25ejbfPxKHuxkc9Z
PxJ2bXI7mTNxnR6rFF6gw0FMCzAHpWp2gybJdYU01HxsQL35ES2STeXuCFAdRXJo3IRbPi0KI4xj
SLqdljRvg30EsGXecSkhWV2C2fk5RkCcLlLX1+zU73nyKY3mvUFmA283XNoaZglSRyLYweUMnwFp
jzHFwchRY7E0jlgLtpEKslzV1m1VjMGwuGnRLNu+8qK3qqDWJuHkcSbqty6HpL0amyW/0vE8v5Ft
HD9QZFxAXcAT8llr8hBNmBNW0d6EOxjbDsfW8oWj6grikx60g7/z6JLxsQ5i1Mce7Vv0Dj39xg6I
hpn7W7LXIHOA077CKqSNgRYgn+rjSqL6ABYSIL4UA5vPmckwVhyy8G12CUbsaaqyuqq7HR90DF2O
aZLYqP6GaBIdDsmU4kP3rG1BDoCgLit9pGl8jURD/D2O1ryCp4JJi24iShQ7MJCmrCl7t9RKpEc2
9AzoEUcCbGNQpu1z6BncmFU+zY/dti3LO4eQrcuv6OkzEF/wRSYkMZbMsUShrhX7WcLJ+F45FyXn
bNTdkwBVsjvKxgW0Va6W34n2KE/Wbkq7A4IWKUfsnze2nKB6JqbY9ID8hn2hPUDs/f8yd2bLbWNL
Fv2hxg3MwysmgqQompJsDS8Iu2xjnmd8fS+oKqIt2i11vfWtuLYkUzzEGTLzZO69k9RXeG5TYZy+
m0o7S8rBshrA17YaAb8+LCJVe79Xu6EgRZmk3ScQSvWzOKZ8ifIYaz+qjdr5Pdi5hKIqgnnVmaGX
JvXbMCwzTzCssP2UdZKSfaLE0Ge0GSnmunTkuYzTHfgg9pekFWJ3mZtWiIi5uMANkzvJsjJ9gilb
pp+LWo7zG41tzy7Us+3VFKS6QRHtf35o0s1wDGbS7Zm7yc2muxCUlpG5LffWTnHyOjLXlWtEqI2r
m1hlNOy1LDT0FzUSosVdIjAofk0qTHgkmmPW1nhkNyvJWj+PtNBSALSAmrIXYBUpqvqgypyors1L
SV4gtqEoNt3zos1qSX4lqVxOSqW5k2n0szcsEQW8coRQbAtD24s7EotS9nnMW46KyAUndUj25ekX
o4/b7NOkkwJ6wCsVWyfLBLvRdwQTHsmtJHFTncbEidoIyR5qW7q4zaKYxl8yZTjD1eehE3cwRcsf
fSckP4HrW3e9XNXac1ya5DeGSuqp7kqHLJNaX4hW6j8pyD1/0jr1IWoS47YaJPHULHkQR4WNmDEl
MVl24qZNgeTR1yaVjB1Xhn06yv3LYNDeRdIHOjJqn5UlGwMtYql6UiBKk0dOPw7GJyuq8k8kzASH
i38i2kS18xF+WPhlXE2gKJksJMZFl8uHUil+NlVInqVKZm0n5r20h2xHka5MiGyXRLmNMcY5Gmnq
dF9KGMI8kavvcsFVLZu3ul5VBBkVDd+ItMcxpbkfWkcqdyTpS21WPwrW+WQ0fQNcRQqEeep2iEOF
e6Mk3dYXZwVGnif3U+zSpPleQMjVnjpjca1tYcBTkllG+61d6IkqzJ+npN/VvRj7HTo3VMEnY0N5
UiEbx90GzxGWRPKAvSe2PtC3C1SG+kTij5ZMQ5TcWmn8xSwUD3Wc1ckjufeMitxjlib1kxRJipNl
X0p1OZqyojuiFB2G1dzpYtwcgAC5rZ6pe5Qe/LwNb1bZNG2u5GCFhvUYkfLxC21NuadbiS82M2k9
pT8qfY4RG9I7PBi5P7AodqQWB7nGjKar6WOqtMfVWB6UXCflVJRiEHdyYYfy2u5VUdlHfd7ZSbXe
hOH4gnoXpZySlHfTqL1NsFrZUjaR5LGgs1Cn2Q0JvUwtStvV4Eay8h2p8r0g5QEQYMWuu2J5DjNC
YsBarFI8URsYxRJorXAjp9EDUtE+nn+1W2vhEkmbNSB4ZtGo7pKkceZMawxyclTMSyNasC6Uvjmp
kX6IstK6HUKNpPWIslDBZgqt4XEcjYuYxoI9dMlNb2nBaJadTanrltQlhnu2CidSU0TaltRTMnnZ
L0v+SaP+6Uqd7Om6qkQHC62fBjeJoxKyMtkLtfUtHUEQ22qfpKWjjnDvbBH7SJ6ZvLllIrAiYXs8
bcovUrsKVHJ7sQHw2/WjM5tL+XXqV0yTQJ1bcLmNosWyavA8UhAQXg2WZjdKpRZMpZ5+XhBYBYs6
RyZT3U5JYqs6yiHLGnE0VjK/gjQktRsDUDi04Vw/gECQvlpNEb3QUqPWHd0gQeRRXb7BciznLdHv
Vrlmgl0rJcB9WfkViGUrQalaVkCvadZ7S82ccS11I0PLQD1kYWG3qVKn3tDI5kNXD9zx43SiyWi4
IjTfTVblhfiLUxxlQDCGaAWCN4/d8xz3UkCfLOOl1uXGq6o8uWREj7iJbBx9fV708yBZX0UNXLYZ
CTRFaZIKDRlJiir9G6XZXrqxuJQlNvDaSLQLggXRBlBb72p9pATXD7oTrUKM7lU0/0QGZcOBVoCm
Kvgcj5pZr04mhymlyQ0+5Q6S1ol2FjZy4qkhfS7dTg/j2JbFfKFtJyHdo5jm/S3SqdPglDJVXb8U
M/ESFf08uWT5eGgZCXU3SjvhtlhjnZALVNpuGMmFdGMbnwtB6nahPBnfLDSiglWkdG9mmeEg+aN4
bdf3pPziNHf0GWUCeSaZQWYxbzC9ekOEYWkXo9Yoly7Dqrh6J2TNSZI3nBWwlAaualf7Wps196hz
rYHMTwHUhJVEvmmW3Rr2Gl4/isa/JMqlO4W8x1NTS0qOSczzFaDHHHP/yoc4iKpUfeoGffSyYuhl
PxoFWqMUTSJ+MUDwoeCU2vD4+iBU24J+eyLVsVbA5lRdqDlaNFGGSRvjEMlFdW/OxmNCvyi360Yp
B5zXBdlQl7eIxohOT6vQDru40yI5k0lKCNIDID7Zw8WWThOCp1qbmUI0QfslyVWwHBjQoG/kFMJ4
lfshgTvmMAG5iDs8UmGnU9egWAQ7+bjv261+n2T6ZSTWvgwtWmRl1OhH8sA/Z3HO93W+GWFK5iG5
6qGtPJpmVpZtVZF0SgHvHXRaGd/GcgL0W7DSREQ6rCj+asyuK7y0G8s9rYbK23W2SHi34c7I2jJz
EKjtONpKnxl3vdBuMAE9DXeSsPauSSH925J38RPw1A19bdX53gB+GAbGhpic69y0LQFG3drq1bGj
sODM9RT/wKfCmzL7ftoZ09welphLBTd7y4HRppKV06YLpgf4Hk5IQ2y/pmRrxu0QrPSs2I3COphO
3cHe7RVja6aTUL/JM8FP5bX/DD5bGJ0sFZYg7cT02EdpT5OKSXm2uOhUP9Qq1EVH7un5eRz1td8Q
WNOXGh1ypH8KHRwSmft6tBcj7O/NsTFPSgvEUB3y8Y4bpQiLh2LyTgzRqo3NDXrf5QPGegEHAB5E
7OaHSZTGkQNtxj/1QmRLp8Uiv0SGpDldq0cZiXRLcRpotZM/CLmU0HRItHbImpqDrc+m6Y5NkTmN
Mi7f6kmuU9/K4jF2Wl2ez/QUM5VDBoqyDfReoz/nnEaVcexW7ZL3a6whpmFV7a4dW9TDJaV4UFRL
dWLgvochU+ZDSRXK7ioz9XIj/atueqlx114ab7TKEja0Q9xcyA5Oh1QrQ9uiRu7JSU/6WswiANkA
m3x4TADYlBGjXm3qB7acLOniDOEYqR71mTACtIwWGuB53XSWlGs6jSpiOBpqUyQ7eTBkF0qSFJBF
+oo2ynKX6H2e+dOUduiJdgZIWJqwnCaKzvseS30zxEPsUKf9EupxcsSqS0dgxtrtCHIIsKau7iyz
kf0R3ABAuUY+U5AwPAqAAjFAlHzWJrgJRrPGXrXI8Wnkig3OXlH/Moe1ftR0sbuZ23y8CFQ0EXY3
P6dK3uzFRcluNK0oP7czXXhWgCVeL0bdDo3iKghl0H8+Nqh2s3Kg2W0h6rRDNuXplPXA/ADUiJVX
JQmB/spuRuYe49TMd+s466i7iwQaSdUgThdTGh6OGhdKL4YK4yqwL2s7weXvZrkZ9yIAmf5GjEPB
37IdB7PU+8zhyAhBU0yVr7TlbJskRGsGpZZt11YNCEMZKu2L3pmqE5bcu9OIUzsAncKJr912q6R0
GeY8cNaj7xeisgjtUJZPeVMaX2jqtf5MLVSC7F4U13MhtmcukJ3lNFuzeyun94pI6XGEEyCQrO+F
gfJqSqwo6H0lHk0T4V8xNVVWqwZWlbTrXQ+4zO1pK2Dt8knIPulGhbI2YIyMl1L5n+1IsyKkWRQp
Pgz5VIGNMObVk5u0d6YwT7431bpQoldrf4kTtaUrDM0+fOBryuhUmrxtSK6Zx8mYKKTXXC1vBJBr
+wWiNuicfHTqiiOvyqL6TV8G7X6B/HLIuw7snTh0IRC2QV08cUll2Y64YCS0GTdHkFKVmLmzrESP
SpQ1z1oe9XbZqsqdpAzA0ZYo3MumkRzKmvyn3QKufximTrK2GqK6OGtWWT81TNED4lc/imjG6wJK
151Y7ig7sPKWBho5lB+XiCY2tpzWKLOL6PIrwFOI2Puc++ccQ60eATQcYxpx7bsW8LbQxk1hZxRy
vKYRwU8nKcjxqOsrn5FjJ0skiEd9GNkq1V9X0IbuEedWQKZolVsQf33QChssV2TPyA7MsfzeSsEq
gv5NHgodWI66zNSA6N7D7JtHg2U5hGBrfAgYs+SFOnUtLkAtgUIrZun3HCTaBqtNlL+WQcm+5oUA
PCJajG/kwudDTYEeFmdZ7cXWSjTPsFqyq12WJQu+OJoufRsa8NBio6Ax0Shp96sBgy6ogSA+goQB
f1Nhx24msJSJzW064RJIMHXMlgae2wrsXnTpbY14ZRM3iQMKN7mkMnciL8xk/SUHGzE45GyK2JXX
uotSe4FmEBhytkp+TlOXb1NtTnDcKJUYDtDUWdmD7y6/5uXSfAU1un4GM0XFaQZfBaN+Ii5l9mKh
PU0q/Z6dMQOwf8yyZfKL1ATZAvWjIZjPxDVoiTh/Epx1bFQDApwtJEJygm4TDa4CkBZ8eSE9k50S
I7BiU3Q0EiV8bArjAf8t4jloFPB9GgwRJFNpNRo7a+m+Ziok5ClG2Z/7xJbf0vKRrwuxLv/CL4zx
fhIE42Iq0li7WMv2c5INKRmsWEljpyHlEqxxs7ZOn9TjQTDXxoslcXogu20gpKi1xI+WFD8OtZkf
Umg0koMQWvS1rysSC5oQStyUwlEg1zBPtZLvB8UsH0cdIoYfrxLZNaE3yAyAGp4jTzLQfLORKgK/
NScgbt0Go06aIt6Aan0hJS+zmuNg4GqRiQArTC7KREhjduR2a8gVdlZfg++N27/4bYJ+bSTUkLK8
fu5jITyWlNgnrg70cshAeWztQummxvhCROnIz2voVzY6hbmndoX62ZS61cEz8TLOpMLmtcaVM0SH
ymLzWPwcQcntQbfciZwUyt40owNkFwRXrRSJjH2CLBzlhGxq8dY2bSIHsXYK8g5rkHcyqllwzca6
OhcRSA5HltJVBNy36mtxzK1xMmSbvl+knRSjFlbfKKpMsKu5iLpP+mvRd7Hm+rlU6Xjl1orFW0xm
yJ9SWsjFkZy1WH1W5LKT0YhXlfwzaFuWH2kAsw/6eMALCWm+8AHnqVGyU6dZcvOtKKnjUBEnw/pP
Kof8FZO00QxS8hptkt/EqZBoG1QsrDyrgLIQiJMgztSqh3S+zGFTP6PdxxvIWso0/Z3bUWri5aMg
xBod9yCSZZ5eRzwcLEBeY1XTpgqqRZK+W7S1IeW18VZWOsTR38PpwbnyJ+tE5rWuy+osSCLrT6JN
Ko6IiBbdc25QA7KjOlyrz6I85PMFcxmluw7uRnYSQOXru5jrOgLWy6ymmrOY6ZDdSpie4mYcsuGR
wL/rv5T6HLafJRhaYJUqAw6KOEYgiQaUz+h8ata8W9GtfNB2qrT8FtYfn8o0rUHfkwakrVpZ9IuD
S+/K27TtsCgjn2E+gllDDC/VFdJ2iLyHqjMJNTJCiQ4N3Jnp1yzbQDMmGlnXbbRLBq3CZ6jFjaBT
saIepX6BuQP9DVhoUGiSn5XGWjyo4QjL6r+Q0i5Jt6maXfUIHtoQdMMVZ5d29VmdSqnam1WnfSCQ
t/H3f6kcyNT8ZNQvqd9ZMqW6a/GZlJ7hFrRUdq2sNOdyVhKJfMqog9IXjTbxFWn4sBHLq2jAm0H5
XSqHuiYRCMq/Cf8RTFNFJHiydUOon8nejaITsht+tFzvXHlYtYO6dE1jg0CjJ2U+lILgL6Ra7A2/
e8knGjs58L1pOyeXAzVlEUkbavUvDf0mJhctNq7GDQh/2V56+BZcXHrzM+3rxnujkWLfkhrp0Fdg
AlwLLZmPFDA3XdGrx7NMRQcmZIrUKq/ndBXkWsJ9LHA6hIS9XbX7KKYTWqdo86d2UqcTADq0wKuo
efilUPZP4fTXQulvq2lJiiICgiOdoGylqLd10oajNiblstpjKhNYZrm+J2sc/4i1mgsEHNv0I0Gk
11YYbx+WoJXCMUV9XZHEa2Wktky6YSxIIyGkHt6u6liSdhIsED4rAPomtMybImuMM1Sh+gAcybLJ
33cRoB+zE3yhf+0qGysAmt6fCmrPV4tgUrQ2qPlRLaRsfDUVJSCprMGh23koz59MsB6f0ph+sAQz
KbHB+4O9VU1gEAsGHEhCWTEpvnGe3s67hVZ4VXVwdUar4HIV57UyONYcqfv3x7l+KEk2qLMZEklS
EfLrtRD2Mq5pypmqOJywrohnhST32ioeB4dUBr7h/eGuNzLDUdfXZYUKKXWAa4H8cpHoqqBixOpX
x5PMCbUHkD+b+QNNG0OTWLYkFI6BzDKopY/6TUmv8oC/bi9qncD3DBmtahUJvmv5QKBNNNHcGmkQ
3zfDYwzeXfBSsEMAGKnCnIk51NETuqimWoA433MIQgtuTdQMJPQMiJ0uwCQyJj1FxVsoolUIwYGO
rl4vZ3pkK2YK9CTsFbVy1DkcSbL12A8HWcmEO8Yqr8GspJPBhThe6OqEiQb0K1ayGNRRLcSuNvTY
/r/LMtrY42gpJGwxqKpQYpLJTbeUBNQ2dQoIMC9mtKjJsSSQlW+pROi1K+T6sgRt3ov9p3yaWUSr
m6XqM3cLHCqVG6qDTTrjdPtR5I3NUmTmOzQPCh8O0OZ6p5A/4UNXmQekWDs2hmJcIgt9e7vRDE2z
WyC7oG2xeNJuErXNE6cx0YA8Fnx40B7JrlfoSUrlVIm+RghhhX6SSuahaDsSwWpvDDepmVk/RSXG
VTLHCTFASJnhMPR6GD6WVpgTmcRx/GUFvnUxhKXHmcoqHwGANFUpmfx7fpO0NQ49N0aCkN4U5jWI
tWUZfmi5ShQNX3cQ7ucU9bz9Uo24+w60MMmJWkklt1pNpMsQP+B9lIRMkievTbnYqkVI5SwIP8Zu
tqlkgoFEKEGYU+YypJqzBmEHRnPfFzMOugA2RD3vNR7RaMeVHOZKFWY/UXpSqV0J4j3ooS0Vx9mY
CvjWCRrV9mAt8HvG13cYEpVBBgo0qVt1U2PYc5QkVkBt73USDB7aoAzesmkqPuxKjA+8qRjj7lM/
W/Vzt6Y9xZt6Dsk0T5tohGU8ykrLrklF6hwLjRduw74H2RjWyHzWoWB+RY3gRBM5ags6dI9bSVe5
QOYd+j+Hv6O0eUrpO0bDHNUWmhEmDZnNn5An5csSZbTji0zAui4Q7jU/cG0qP3J7V9gHkEOYCkIo
C7MLL+y6s5GlZ1mtSKVsJ11CTE/vJ+PCM2KnTGj5IvTI+DY1B5bgfSt1bXxBLG2QIIPxZcKJaxlh
eeJ+GJoT9e7cwr5HAqllt+J2++n9ccCIvPEoIAtIaEmSpZmGJIK4eGvkyatCV0ur1lYVwfgSW1Lx
IxWhMwVxammFLcOkS9BZEUUTmKVUPfUcip/vf4Tfptii54WOM1MVC6d23ZdqtRZZKAudws1kzp+q
hTCeVJNxQXkLUISiLd+LaGEO3h/1OqrgiUHHmPyJ+KNhXj84NbjYkkmbQow10yO8T33Fam3l7rxs
n8coGSX3/RF/83M8J/gJCy1aDUCLeaV5M3F25wJ5e3sFxX+el3Cq3WhWfqDSgCl5f6zr7SOLGj5G
MkXQOroEgujtspaAVizkGho7sriK2NzqM+FS9fVafnt/oD8tnsZMmhoQbEMyrkSjYqiMaqsaqCKv
VfZN00JY/mqc8wNrrGrbaM35+9+AjvfH5eRf7VxZlFXgUJoJx5w5vVbyw+mVehfC1Cf1lJ9FsesO
iyrCssuWvKw9GdWJ74mRzT+1pJK+a0I/5o6cmt3XLlYSxEAh436XUf6QPbAq2jGjgri4dWjlF6MY
lc91aRQ31kx204aMnX6xKEZ/RbNe7N0qNE2u2WT3cLXjQiITOZnJlaNx/Jon5gbZ2WgaGpuvcuXJ
Wr4qCBggoZAKTXqDdabE1OjVtwmicbNbJXneg80ozU+zZOCuFsD3yRN9pIu+d2K1MS3F1gV4uDvj
9X49EBgIDoqa3PjFsUA5qycnNvyw5B4z1NFTpj4g7qNCYtfLUQgA3GC1YzXtBxRlhKSiVL3lCay2
5ufla3JJULhXnBBiWc1P6rjwDrSqTkoUWKrwLjMi2v3Y69SLBXwb9E28zuxhXxdDUXDnlTs4Z2oZ
VzKO01o/RZ2yAisxVcAqa81IOfXFUzO2heknq4ohK+l6ce7AB9yj2bF9uKhd7Zya7fe0L7cMW2KJ
504reh4EmA4554UgwUrNeQdVRW0cpQTXI5XjzzxXYLaiBBHh+BdT7JwOKKh4g1ANGWstUyHztfWg
BlVdLmQ4BS18TOIShtZSDFYwr5Hy1NUJFDmTyMI1YTrXB6FStGPZRmrkLHFqQpezzG7Xpptl6kHj
BZSrTaj/VYgLXFK1Vx0Tnlt77LIVcFpNF86/fYJGdrDFroVCdvN3UihVk7J7ruNpWyrLJCaoo4R4
7O/XUwkyIzTANcO8SfrWVG8MUpZPs1YprmHqcx30y2rpbgY79FmgPvOgArMhe6SK4foCLCY7lpIA
iWSshYasOWHuTlsszZ8Wa+r93JrDwhHXYQhPaUkC2m+Lvms8UCBFcUqmDjh6Puuq5GoAfAQH2CGb
+W/4y9oufOSyhBKw0wuTjHW+4DpJf9exaKPHMxZU4LbFTdsE+lFNbyLrWC3zvHs9+f/Ajv+5D17h
m6++/b/Anf9XvOn/Q+yoIv9i/DY49Ru4s91+7ZL8V+To9vp/QM6y+R/sLtdyohRd1F5BoP+AnA3l
P0S2WEkCrVcANL7/H+io9h/KFhpXSJMLkEjndMz6PyBnmOL/MYAggXI2dOwqbKd/gx196/SQ9SZw
shhfNWSFE3/dnQk+X5nKEWmDRutz5Azivm93A1SN6hCtGtXOX2bmD7mC34dTVYU7ssStlajmWjey
FoxwyJC1IsHaLdr3Oc+kNbfLMBHU+0i12vWv98d764S2x9twsYDCqYeaKne6t35WTMDzLXlDMRs0
wl1vKPpDk+jp31v+DcD/1wyI+tpG8H9ujKh1sbyGokHQY5n13+7I/EgSwFFejvuzfw5c37dt/3jy
fdf1Tw7fn1z+dF3HDvjKPR39vb3nNacT3x5cl38L3AP/5h34klf7+/3ZDfjXE7+856WOs+fd/J3N
W/L220v8it/fP/jn/Z53s3k729v+2d/7zgsv4SPYzvYTvuYbz7adwAkYl9fyjp92Z97+6Lq81Qs/
2Xu25/GOT+7J3u8f7L3n8Due5zme4zjbyzx+n/fb3sy54YsTT8InutuG3wXO4Yt32F7qHfa259w6
Ll/z1MGu4uEdPp3vBTeO4+9P/vZB+Ww7fvPO+cq7Brz0cHsfBPfbNDFR22+7p1Nhb8PeO/z4/Y3x
qsb5zopZV+j+ghSrKqbS5eSfX/b+Aw/lOV+d4ODcfzCS9DaS/W1vXB+xvmtzuWdv+O7l6ds5ss+2
93zriPYH47zyEd57IozQr/qjQCzrGBb8xWeJnvZ3d6yzw3yzJMHx5B4d54MuWdIWEL834FVsGUo9
4j8MeHJfHtgtrNP7a4Sd+2CE7Xj/IqnaybURjgkjXI7+cdvQ/un1P/4+v/icjTN79fRy8l9O58bm
4JxeXlhL+2bHxtrf7fa73c7b7W7sW3bYwTkGbOfnm5vX7XhjO7cB683J41i4zuXo2JxP73Bxjkd2
3yEIPnicj55mM46/PI0qwu0Ay31xn9wHzg0z9tGuftX5f29Jto/wyxArlhxGJnbIfzlHHseS437e
DjzTdsf/9vaOr7ZTHdk84eFnUDuT/dMNguDnZF/uP9oi2mZg3/tAVwa46E0lLbZNed4/nH3nZ7BP
bH/nb5N+8rFx7v1pM5MsDAvh2dhAZ/vWPfsP7sP+7uQ+Vdi2nf10/ObzBjzKeWfvHj6NTJ+LFbnb
79h33oF9Xtve7dfUPtyz1K4r2+6FDfFi2Z+9WyyJ79qB612wQ4fTZmDeX1tt2+vvPeeW1fxl4rNK
mOnyzdqegpP9hM0dbT7388637/62zDweRvTouEefD+Fhd9//BMqrqu17H2FLJfzyEUCmTsu0TfUT
5v3ELJw2u3a6d8+uc9zvsdbBC6cFY43Fx0vsPK/BvPo+c47rCTYv4D6xOP6Luz+fMdjsm/NdZNuP
7CKfNcFLeAdO4RNW+2C/2rL9bn/e3/3YR/aPu+1Nvz2cXxL7YbW/RfYeY4cdOt/x7Y8f7EZsfuDc
3mNj+fsS3Hv3wU8Hkx/c2w94kdm2I3vHUX28ub19vD0E3uf9Ifh+f8FTOBfcgeN596799QZHFFyO
7j1H1PYOhxts9iFg6l1m9XWaefKfTDfOlRHxLcEJv3w6OoF3y1F/feGXe368GYV793h5emIjOt8/
WJH3z7ssXrkYMworwcDF4CWP/J+9uzu5uDyOvu24h7+dnPPBPpBe29/+7/tAFq/yGNloGGPFsIzJ
dJzOnH+O2jbq5r0bm1Nkf9t8PeaSc7G3eSHWwb/bvDILzcLz1R2/sLdvCQh8vtp+d7/f3fJ3cM+k
uQfn8hrYMK3+5jU5Ubec3P1ruBAcDhzIbav72x48+5s5je2ALcT0Y619F3t83JbRDZ5ORDpucHb5
nfcXYPMO/zMRumISz5qyZJC80g1qGNu//3IgxnW1InEAxkz1c3SXvh4dyIb9B6mct6v8zygK4Z9K
2Cf/RoOqQgACpoLMX1imFshe4HsgqPKXaF4bN8ks4fbfPpUmEvyLJihCqj7XGZ1cWg3Nmk2IrK2l
+shUzH6cjx+JgP8+dyiha4ZhmBJXF1iab+dOGkwkb8QQGUY1lh/FpCn2fT2vH2zW3+eOUSxNM7iE
EJ5fl5ZapDNiZA5aYIYq7R5iOr0jPddq2mDDf0bAV2qm+OH9+Xt7BdnWS6O6o8mmSMaYcP0qTLLQ
q66LcSFP3pTyQRQajUJ7lp6oDeofPN4fhuLm95q9VbYrwtUkykgNVMhGM1Q+1pTpytWvk6F2urTI
P2jb+IeZJHWpwpdlGml5eGX8tRrVBbK0LaCzLt0PSaoHOte3G7VSrPPUVsYHwcwf9sev4123AFyQ
hEQ1lvHaEnnVoJBCFMrSUU8+GOdPU6jJkiVpiOxye76awrAw1yWpYBVYeROPTpquZAH7ZCCbEo3N
B4P9aRLhcJoWDVlFEwLw201vNSiiUdsgK7vImTuMrXwbIwfjaKq5QB4C+/ivtyIsZsUguW6YVC+2
oOJXA6UOodkncmNL+QCo1UplWofIhg1p/aP+dX+aR33LwnKaJe4kV05BEuDuCTPUCiSH4RzKuX7b
pbTiQxax/eCAvQ35Xg+Y/utQVwdsXI267SSeSlurcxwb0c4ETvcFNLd6M6lZ86U1h6f3J/JPu/HX
IX+byASuUiYxkbFYOCp4Mh/9lOiD4/zHUSRVR/eJnDa88LfLhbhmDEUlboHHWMOnrKpTRzBL5V81
Avln+tjsHGZIvcZ189tQC9UmtjbuQldAWJor3U/GSv8gZfGnra5TYCcpJYFVuL7+tpaRtEkDzFJo
LaCjppVnh1wvQoTuu/gBQG7df3C4/rgDTSQFiVjAqahX0VAqxBD6dBidPfmyXT4Oz1Tfv8mNbHj/
fjMYoipSwsHkUp17u0y6JsbRpGEygDgbVEA701VzqbffH+Xq9rutE0kda6Nx6/rmSK4sbiyYyZBr
FNobWmvbXalMjrbGKcXzOtqVUwWHS9d2YZhlO0XrJ4RARmBDqwiO9v1P8vu2pDmfqkMz1KhGEvS8
fV4rKbhYjngZqexz/VJ2atztY2UoPmxKsR2jtwEVI1HwBGCEIOVvxSQQNGYszRQj4fNlBzGXR79B
n+mhGttTpAvzAcZU5bUZcrYK4yOylMEEM5xeQiRxWITmg1Dod0uzlUY5kRZZVCpqV8d+WoiPhBFA
cS2ak2JPKNDrNvTESHHBvMqg3ttRv+sGavAfrP7vc87I9C0AbmUhr3IdHi0yYgyDhKdASst02grR
7VWhkeL7K/vH5/tllKsthviktYIybWyudaM7RChWTU0o7AoVRpv1XKXTv+vns+0enosFZuJ06s3W
le02gYgpRJQgjBezdQQLUbFRha/x/nP9bnwYRUf3CryiRFb8ys+WlRxmnYEYUBZZ+l1FpQ9KYZfu
xCFPv/WA+/33x/vTPLJlkU9kLIroVxYhpGtJkmt4JD2d1BpCjInmUgjA3TSL7gRt1+rdOSIK/OA5
Pxr36jn1IZqbplKRmQOQc0TWrNrTuGA9pYNAiwFTAyOapdIH5u9Pk7tFmyKYPM2gBPTWHMw1JNC8
BRAHWl97gkkx03ISsacd6m5Q3GOkFx/fn97tHd+aBWsrSCgKVyDc4nUsiPDQVGpdBK4/pE2pjiSl
C9x5tIVy/vdhJ7hYIhhghkD/KGy/fbgMLnC2EcA3pjltg7J18Gd4S/86mLYQttjoZSIYVYo2b0cp
lw6RZnmpbcGop52SqZAiUvixTabZkPY+2J1/sCVvRtt20S9RIGBYvZtR7bPFBC1qSPVGpqOL0EJO
eX+dtvjkap0g/hnitjuAOVw3L+IcJ3kcr1S3R7E7xKZAz5iyEA9VAasbdv/4MAPtR4STNNJHrbz+
cBQscatWEV9zIb9GA1DnN9esx/uvCObe540mn4G7oF8ta82+anXY2DRc1D544j/sTIu8Cx4C+Ar7
5spBcCfRe0WaCEUlqIyg3XNQhSlSnOIo/HtbDR7zNbqGXYh7fLuKJnJ4nRrVBFRxNR71oRn2hdIj
rAedgmZaaBcAKoCD/K+XlBQHeQcCEXpBvFY5ftk78HWgKfaMqgy6DGg5oeHPlFTdgYr0cDurVWqX
pvXfnJ3ZbtxKskW/iACH5PRKsqo02ZZkWZb9QnjkPCSnJPn1d9F9ceEq1VXB/XAaDfj4ZJHMITJi
x17YxOKJeGHoV9N2O3TRBFFPRxNk/sn8/jW0Hau6lZIdJck92nz12tqTi5kuoK1ffUFG2TyitjsZ
4dbp3kI7jNUpbI6xSRvoDUTTtkZcccsrq3XrfwJacvhtYxGacgN0yeX8YXL99USFyERmt8g+C7+m
zViO2voVN9LyEnvu7DMJC4Grh8rJOd3EsjWnJ0gfQVkZxRL17SJu4flU1xJ7igt7y7mhMAjahNnb
Qeue7JcDTY94VlYMJROalaeFJvp1+ZI2+nIhvD83HYiFWAKGTf+Oe3I5kpWX0lHdtkEn9GzXacS6
KOLl7u35fmaU7ZjhaOTl6a57co3tE1RhKCPZwmw8/XUHVAYYMu/CWj7z1giot3weY3hono/X8mIk
LT2deLsqeyK4ZKPaNbOXP8QyWb+8/UBnh2K7QHPGJkUMezyUa1Yy1RKa0IUc4/1QYOZa/OmBMfwL
tZhzr4586P+NtP35X7O7bhYZrwuWuL4zPXtubeH0E7cX5tt2Mh4dMT5BBzdK9j/2XUr8x4MYwyyr
BoVLQBOXfoeCWH6k06e59hNbrAHAkP9Vm/y/pfc/As9XI+I+5VtCGIx6MsNXWealkowITIEXSKdF
NNd0m8cgn8ogteP0qp5pulzQu4Kfk+ZvDfFqb9ftPgVJ9/j25zz3kvmQDuo+8rNIKo6fP6nLavTi
zRWYtq9Ia7UcIVv9698HQexqCsR1ZE9P6cqOVGvWtyjkMXIxaUpUuTNAFvJxsHh7oHNfc3M9Y5P3
2T/8bfL+NWViUdDqi5UmBnQwAPPUctBKaXvDnq7qQVsujHbu3dFmzORxheOyzI9HG+cej4c/osTB
jm/xYZTXLbto9PYznR2FhAeOrpxbKEyPR3FLjNoRzoNZ6KvurhnTajfjQn0hgjwzCq+NSxQ74oYH
O3lzRd3gW5Vhf4FxePq+VDTNG5md/muqCP2PTgaCbYO7Dd0/x8+CTTM26tvcLzKr2vrTcLSIa2/3
9ht7nenYhkEfZKMfdbi5bQ/71zRA+tvQkUgDSD7G9CcsnrU3ZHnTKHz3HX167yn7sdX0GAKCG9+S
775xsLO9cL68CiD5EQa9W5QJyLZ4p4HAKvXRHxA9BqszmcZuwP6svscRWsdrYFQQDmfll9l1N9F6
dmFinlkG3AbQYuEkZBNmnXxMrdnofZXfYA+WW/hY6M4SqTa7s/CoDmn05n/ffuPnZs+mkOKT0v9i
nJ7ao+nO1aqzi4g0zQLVW/g1VdibvD3K9rOPd06DT0qGjBlkOzT2HH9Wcs7J3Ll8Vhpmk7D03OZ6
qVcX6z0/vTCFXr9BhqIjeNPK091zeqFir3Q2y9sGPxY706KlKTeTWLQjn7BStn+mqlLxhafb9v3T
p2PlbZlGti/cG4+fjtY3e06kRRtRjXOQoL35WY5q/S5Ht4wMOga+kwaZb9vUaq5wgO6/vv1yX09X
WqIIDLjpEEmyqx0PX9X0z09qbHBzxhuodNyfZed+tdHRB9KnC2IUl6LK15NmG5FLK9U0sqx/7Ez/
WqW9olnfNIB31JrJpVWOWJw4U33hS26T4uS1wgWyOOGYn5w9J5PGzAdUcM1Ai2mOhUvo1Vn2ItcF
oHLXxuJeFtMKmsJLyRm5JZ1aF1bGmTlrbx6HWwxI9uhUP9itrUv76kSrexnLvZ0UcC/82Eifmr6z
LrYZbh/p5GG5rjJ36AHbdr+Th7VMrRCIqln4Tn/Pvlg8wRQqokl0pRGJPrU/FlbFVXmOFZQhM45j
F0fsXn5KO1G3F+5bZ9489Vg0mh7h9SYaPZ5RsMuGbpWKzV4C6yJ/PnxXDvF8rc8+Wt+YVmzv2ZBJ
+s9HGfUiyuhkztBrYjR6PK5e4U8rW2ayvYiSVp8kttaDPxkgQt5eMue+LRcvNKgW10la/I4Hquo6
j1GebvSZMf40LbkFoM3w49shE6N7+PfBfNJWZCB9ekj/iCj+Wi0D1iQgbmACr2TWb1qjGd9j8qJF
k9Oop7eHOrP5YfPKMBQU6YE7rfIZYCIWzO2ICXM3RkBvLJ+8wZ0ORV2WVxQ0089vj3fmPZKjR3Vs
kxHwkAocv0cch7JqXBr2dWC6kZZSwIRbREWdv/Pvn2yzaOZI5NHIFp/MjcypWtxBclpDF9HhCjKj
XKfsV1vXBg4CdfT2g53ZU2Hd/WljoXeGhOPxg+Vz7ZTJqAH0rCr6AZuUXjQNIyyCfa83fw5LN+kH
yVlz4eZ0blzSjQxp/RGTnKy8cVBGaVou46qaDM5MK957c6HQSB9y+kk1ornzplS7ENyd+YwIFAgB
MIIibaefLIfJxRFz0BK2uoEsQVyzyttCNqHr9s6FreXMDIWngnDAIGdMW/HJi10tTEAmRZNI3G9e
izjmHxZn8q4wacwjVSfahUTLuUfjWr2VT8gXc1k8/pBSuYmcPb+mxCmca1NbwQ4mdvNIr+W/gdq3
nI7hEUVRa3CR03NAHg8lHLnx1OM6wAm+fE9H7Brlwk73b8/MbZ6fHBTEhQjATVqtCKVORtErnIbB
vIKrzEEvyphuvFRL1T/nwngWh4wEQ21Gz+bxs/QppTe4FIxS2lAAUaKXy5WgF1NGi+3p8sIWeW5W
kKHa7jEEFeK0Hw6fJgcLdPYtbRg+gql9qBqpAmfr4XQleKm3X+G50cjxbRIq0sTc644frq3xirZa
Fne3yOSmzjpr3xcw7vR5bm9XtY4Xnu7MJ2NHJhP9H1sI+2SXLFyzVRuIJFBT21KXTXVzipLGgA36
9oOdmewMsSXGyNEKXEOOH2xuBYSVjHU847FZRRXagcgtGo8myizuPr492Jm3yEukNIlIwfcpTx8P
Fs/GTAeQR8eVDy8z4ufIH1hL2fSf48gMR3US6b/vjpzYZEuJSagOnx7bKwAVvKTMOoABG4eFlgBT
AZ9FE7WGa2QHzGo2VPT2Y557pwTV9paC3vJM22v46/ROh1xrK3zT6Hgub0yqibuysgCKC/NSgv3S
SNvZ8NdITossDFVQHbTjkE3XbNVDuatxHaSpsGj5lG8/2Jmjxne3wugWm3CmnDxYRU9ZmfZGHQxg
aw/rYmv3q4P/qrRpA9Nmf7lxZRZ//i8Gpcf2jwSJ29LJoF2FW3zmWeBVFS8xQwryqVqcT6lTd1jE
SQvjnVRcGPPM9YyNn6gafSqyBXHyXntvbbDM6+qAm5KxuaPdgLotPy9xmv9oKqv6io11F9ngYK5N
/AkurMnXsfRWFWILJaL2yWudLH6I5y5WmBloQLxvHkaThv4y7ZJvWizHd6uHC3ofy/6d1vYXTr5t
/R0fFNt0ZaUQR5NQOD2O6kH42UB+EtNghEOUNHCDs3Lz4e0P+noX4NaJNz+qV84+wrPjSTth15xl
cLADAur0a4JZdxoNwB/qvYjn5uswYrf19oivX+h2zyWlBhzBpCx7su+kA9Z5ekcEAQSjUvjS1va9
j69ZAr9OZHsb3g9cvQReWNzG+SXVwrnR/0Txho0TAHH2yfNqjZ4BDuSy3YI1jvD38XG7xSFehT44
RTqE63hVUTvjH3VFstj49fbTv94kLKyF6NOjLGGZZEqPx3eoSBAms0ngzmVd88+3ohXqYKaet//n
kUiRkhmilPMnwX48EncH019LTsk69t06quFJYRtWUNPfO5O9pBe2o9erdLNVQDC7yd3YGE5ebJ9r
RT4PuOviS0Y3tiEiIAZFZBQxGbihbg5JtcgvrXJx4QPu/Pz2w75eLIxOKt0j+MaFyzuJd3Ar3uwA
GR3lWH5rtA6G9rTF/vOS3EbxNjMqbtbc9o5fKSvEQ6WtiBAVDkL5It5P3qxd/xeP4kGzRrDtmP6p
rqZH66ehSuNFqrW9R5QeY1Co6/iwvj3OmZXvMTNIVeJARHBtHT8M9VO7UjX+vgmmSZEvaXXEMiK5
Ru8333jeoP1zSIpkCBdK6mR0kr5ShPUJTDK5fSJNy61dOXnle5u81w5XSnH/9qOdm4soL/X/JCzR
pR8/WoXNMPethTPfVf21nksRkkzAj3JROBb3nX6Dibv9YHc57l5u2l5YCmf2GMI4XilZJwTxp9pg
mx55pB8E3/GM2UcgySjeCw8MbKDPbvdkQqGdAltk8klkydJdePjXcQERFi2sFHvIgDuniqlGW1vT
Jv0SGGujf+Fj4B1fmxtRZEwTXOdTZIaPiTbb/8WGw8DoC/jIbDunuf8hy3qZTFwCFgOMucYvvAYP
mb4Y7lhciF1PljsrD6YTqkIuAOzhRHbHHziesBoA4whHW2Hca3hlfzCaKb+wg55WM/53GI/9TMc4
i0v98TDwrwAAWhaoCGoUg4/324Qn+g4+sBZKp9ffU0+sbwpLw8QWVp+k2vkQj8M/TudXP+NkcxOt
rgaC2yzKOrzgZtsFomzpCvhFZUGeW3eNYw0Bq5nEG2LG3duL6eTE+jM6Aj8UKwaZVDI4xy8BuEGT
5e6YRR5gnBtbOvjUJiM862y6VGY491n/Hmpb139H0KvlLnY1ZdEIoGOHUacXmXPfXPisJxvfnwfy
t8Qwph3kR/3tz/8aRZvSwk4BH0Cn6eC56ahg47Bf2qK7tpbc1z+67RD/YzS3DYqSntVIj7lOOHsS
xFqLkB1G10mk4jR5ZyNviqgJGP+2p/8ZhXyeSRsE/Tjuaag80iyCFRMhnA+0tLqFCGgVV4NVuSZG
q0NPD5DbsuO/PUFONpz/DEqoQf2CsbmMHL/PJnbBTuAaFlWznsPDztsxW0N37ZXRgRJxZwhnHhCY
QzJKqu1vD/5qylDPZ+6jVkBsz157ciR30+BCC6+hEMkhudK7eAkdhK8XRjnZ0TGnQTRsEkZRprWo
BZ+MMpYZDSyNaYRJtiRTuIBM/ZBLcPKaM8NpWDitK/g1e8tckwvb+avlx9AexWf0cCbllFOzRh8H
6LjIKys09CY17k0b5PtzNgymJgI0Lv1woRp1bjzWBWc+sRxy9ZM1uPl+mLGGJfNSiAms+OpF2D6U
oT2uXfT2tzszFLl7sBQmAifW4cku3tLRBbLaN3Ctm9IdSOw1mjmX2dJkd+EDnkQE2wdEBUGJnX9c
m8PpeI7mhSONGUBfuPR6cwtYuD1o8VqFpuYmj8NEjR/n3jzMqxmHZ8tWFz7iqy1nG57SCEHdZkF2
Ghybmu8TA6dmyCT1DlAMzEA4HYlpXYPMIRr94e03+3pVWERYvFYmD/Hin/7fv7a4NpkLLNHZ1syy
EFdFWU87bIKGCy/19VMdjWKerAqAI3jRFlYcUtF3AYqD4S5xBqSzxn+A32lf2GfODbe5h5LXpJGC
5zv+hhjXV23mgWZlE9PrfN+KDp8fABBYho+BB+DHBN01lJnY//vbBL1GGoDQn8T36ZIg1YiG39RC
y2ucL2lBGbPp/1EOxEfC7QRRNBkdKkCs+OOng0Vapo6ni3Dhcb7grFxHVDHaCxm41xODBgh8Kre2
DNzsT4+hHFuBRGF/FZkmVR/by7BozjLj+l9fGKNsOSJKoiSmTlNTfWPBsPEwZmyFSWRGy+s+0/tL
8+H19uGwJXLFpUWTiquz/flfk5xUfYyprpdH2rQ0QZrqHG/KyK/mmGL92w/06ojbFE3EVBaXF5qF
To+4rtm6bLOsiCStYj/WYqyebCw89zK356j3Gu0mIYl6Yb6fez6UEBb1W2QBtL4eP1+38oITyVvE
4lpSMkbK3mPiF8yaoS6s5HNDsaI4X7ivkBc5XVqwbjJav6jgrNbwoU2bKmwmz/giEBj+82LauvfQ
IJFR39J6J/NcX2W2tKNXRK1am4Pfl787y7kkPXj9vZgPlCPQ/W/H5ul+20OYGASdrUxAd/k0Nusa
rZpI7+h77d/pKYiPetW6S7Wx14vreNSTfSJ2loaWrTiL8LtfryYwEIcG9PbV23PxdSyCdIMMGscm
LeioOI6nhT0vGeQLLiWaN2b3VTGuMGPAPFeiNW+NNAcqlanYuhLpEH97e+hzD8ghxs0W00NyICcP
OK99q2nzzH3IcebIGc3irgDaFv0Xo5DUprpPtpc2spMHzEfktrGdRa4Jy8pqmwINmXEpr/t6ynOn
YSO0NucsanEnl6rG1avaGNI8gqkQj4dGtRv4HL5EBdvEHIYLW+I2rf/K5vIYDEdDCgZa3KK4TR4/
1IS3opSryKN4leIAy2N9qO2sxGFty1X54+RfmCZnlgBZP39ToxBxvPpW6SCENrkqjzyXaGPAT3Ai
29l4V1xUhv2ErvxucjcI09sf78xrZT9GdMOo+KfrJx9vwJZfN+QEnI3DZ2/X+XodZyMp3YbL/KWm
+TMvleDfoZuRhcet6uSl+jjQu34i86gfhqSh/YzQL0R9sBn6OX6fXhWiyS7ZyJ55Qq5xpLE44LAJ
21DUfx87wlWq78eximqKoSG5JZjOagCfazXTj7df5pn1RuGKZU6imHLuqYJqGF2qAClWuejo3XAy
JjsEKfvzvxmETDR5DlrBTq/DugHR022GKkIArXZpret4OvrrhRP01VsjfcIxRt2PnM0mdD1+azOX
N4qLOeTdQsMhn7R7pPedOqSL4Xx++4FebZDMd0DDhB6sb8F97XiousPuEXG1jPLGtp5ilFnxdbYu
NLli99npfsTJreAOCtXK4muuRkw53/4FlFBffTruT0glCZA3JcgrS1OucwVNn4XcLbZe0AeurVZp
lvdTufaAuJwKAgh4gaxaSz+gf7LPIbt5gJyK0KB0F8udn+nwTj6ulbWk37ICLYa4VqXXas+pW5Oh
+BwvRV7nV6429drPusq12IPCA2wTtlwx1UW+01WixxZopnqSejRMlHsxlvbzznqa5tYHOumkqdr+
/XSV1hfpptXwG0pzqz7jK+5Y77vK7aqfEudN/NvHDcGZa00mc8ilQ45/aJtnN7oLR5XiWD4tLziA
DhTI6zHpcnePuXY9hotRTMoPqLB53TtogLgl5FZaes+kd0xx69BLqf/0e3qfPhVcCK18czJvjDrk
zVRuNJVaPtb8+GaOb9ouB/ZA5bZWH41Fc2iXbIY8jqOKInkRgl33u0+zsLr8Q9fYmnVV+n5MgpBn
aewvsoQLtEaWVLNrX3VyTVZrN0z5rA1hqZe+cK+6tNfUYaiQWgU9Mf+c7owFVIwZVr70q2BZ2liP
mjS2lscGEmr9s2xrx8SdHKfAz7LnOjtFZde02nv0sk38fsj8FbHzaPQZFxWQphHMsC5/McZEp6nV
Wut6/dg6LZpWP8E6Yjf3uhzC0bXL/KHffGjA5lkgrj7b8eL2X9uxK9MxJMlUjx/7JifpGkx1XnYp
V9nYN64gFQzzo5PNQ8EtIllHSb0y1zWBF7fZjetnZ3bL5FNmg5iDUcaSn8rrcpzG9MFNx3aaAtpm
PPGgoEHDeBvgri15uFVlibGzxZmbz51Lxz73rhpf4ud1sRQcomyyV+3B662k/CE4sc0EO3kMUPto
VV0OHyafdHv82Dipbv8yISgnBUnpXqZ6mCaTCw0o86bO6MNllNi9Rwm4loThWcj+Uw7pGM362Dre
elgSu66/eHahAxJCL5EunC3l6Kqv7JWTqQfDKIr1Xo4eMsiD1vtLb8G1qjs7CYtksMYuyLzVjH/1
XY0vOXVPZwM7asti6C+eWNaennUxr90UJpj8Lhi8+qtxAw5PrJ9E3Y3JR1CDQ/1Ed+tcRrYfawAu
hbW6gacPcR1NTbbo7yosnWj4Jxm/Ppca6hG8hkeHwTv82O+WJXfE84BT7LoHMckOFCK761MgjwAn
E/BqS0nlNailWBYAPBULdV/pCzYNgQvPCYlInWt1p99anVm1friVwOFPpYOW9tNOTz3SgAGwLmoB
t6NGJ6cfGlM1rj/tVKOKFcVpjwooMBpQAWKPRKgGhNrDV1yMINfXWn1BYakBNKGrPK7vTDPRUKni
84MsOVgaLym+2bKbAay5ib7qj07aYp5A184SA/pdByQy+Pmr1h5/VPmSY4WsmYnfgf7cKIz9jWuU
UgzvC6hpZXfdDWXajodupjW4DycuBa4DcMiJ7bvayp1qxLsIp9/0GkTQmKORNvyhDSw8bOzQFJrW
FmE2Kq81r1cL+JT6FJf2Mo6PdWFh0bzra99Vxqcubrj7EN150N+3mqTmvpuHdYabg2gIMm2brEIF
mDyPxq7vF2yBIl9TeXdf5XKRVxI/jyxHUTg0BQx3Gzvon15lUvPYD/ni/B7wHnZvDb3o9a9uZvbN
U+XSkY/qD7ESwkMaSeErW+zJgTkRLYRqzqbpVndwLnxauCCPz3g0d+WhLBPHvO09/KhCti/9uztU
GBxl49Jed7ANDsqODUwilEyMwAGN/s6JzfSDT+fB3iz94gN1tZZ6T+X6vf3kZXZV7Eg3dTO4J+52
6QenncDg0eQqhfZiWuS+f/BMmfUywAAlLTBqmn/gZ1FyMNJiXEJ0CKV1QG6tl7f9Usd25CjCdHCX
vilfrNH0ND3Qqkq2dxpw2fLRLLJS3hmcwPG9FNm83LHftS+rMJb0OYEgFv9w18yrHvJC89yHQeqr
/4IWSDb7voFhHaVGOy0HYlXARNNcIxrdSa2KfzXATrt7ZKugFqAazP53pmzDnIsN5C4PHezr+qcf
i9yhsbDjPeyadeqsX5gak50OtKbbMD3MEX1+sC04sy9aDQriI1Aaud6kWi5o7Qe0URbPceINen0l
VO/07l63u2Q2rmYuCvEcrsrLu9+Ttyj911QIWasgHQwxamE/aML8bnbzPFp00NczZvR0aEx9CRKu
SRLART54UXo1mnRTpXapBccpdJYa1Lg7VroOos2TPd2yKSRr/5sUud4+u5moIM45DRM9DVCGrY4Z
Fs2yWWaPGwOpZiP15u7geVNJDzp1D/ku02xlBQhlsAzympn9HOlBP36p0IV2AT1U2cjWaBRGWKAD
QWNpNBqFpLnJkBXpRSa85zmhcPocK636mdRt7pGtLKeCbHBrPBsaGbPQYi5aoSuTrvoB69V7RODF
ie1Xejo/OLWar6A2q/iuSK20Dtl95ItnUPjlgJ2KLz2insdyafKfTmYP1VXbzNZDq5TzQONpMvw5
Fr4kntFt+LLeuamVTMePRAoeKWnYr9VBrphbHDA0iYed7sZiDq3G7+yrtdeRtSD3rZ4bw+VjLat2
3XWLbkTkRlM9SFscD0KEeNgRwEmGdJg7dnzH7WapgrYq12+Zxvl93Q6mFLs27RUS7GGodp00ir3j
LYbYC71ODlw+cA1pl6LVEbXFElhaVTf6hkxsoo7qxXhQHG9fLLSYANcBXPahXUx8lGwpcQaCLGsO
AELUCFwxm1yQIZOHdgy3OD/BQQg/8ihbtH6+SbC9WII8r92rouoGeGyV8oxI1ziG4FgzVDg2ZoHm
wxihf3VG42iRNZszPuxjkj6y3Zmfe6sBKm8ufv9J5G7yyU7m+HdKZefB6LA/4Y1omr5Ps4Y6Eowt
nfXQ5L6CvdITrGIc0zp3bVzNxUPTrHV/MAF9tNdzQ4/OfrQGc/5U0GkuIyE34ERu94oyUMPUdHq/
ErsYa/cmzPk7H7bvQCZ8KZopHGK4piExSuNGYiUWQZeIr3vAT6wmkCKj+c1XdnWbWM06RyibM55B
nwfrkGmrpKt8zfKvDZ8mCzNVanuLzm+bX1sjKbLttkb2VxVmyGWn2uei5P+ShiUGTwqvTgP4Lclz
V+R5fCWSWOGFTqSCBCP3/Cb0jbL9AKvKS/euuQE2/H50hr3V9DolfX8tfOg/fbOE6YSyN9BsIxUs
/Qr+1zpW7aNy+8r+WBVA+ELlaPkQVLPb9gHE23l+Z7tweqI2sfwkrBPlApLhe7bv5aqbV02SV/Z1
Y5VzzF/SBNGlC90vsOgMmoLBHdjM+jUT5b6uJu2DibSq+Q5TZQk0jz0T9ug8JlGaSP6zVuGCLAcy
SMTnuJmdoBSv3Vu/zF1xIMb1NGBUfl38KlZrVr8cjFdeqrLlPMnTLLOiuodpuB/WROdZjL4OiZYE
jtwKucdNPHf2s2kvvXdTx/QBhKk1JY+rm9R60KK8v52nmOByUoogb1pb34ycRiQQtsEEY7uYztn9
Ik3zay/89C4rm0oEg24lA5sh2OiwBn1UBmo1xKfO1JevsIRiEK6TyIxHc4TPCSBA5dVL0cmJ3FjR
D2P9nmUJaww9PCefE2e6dp8S1z6to4a1C4yk7LYx7NEPG5y/CfiLjWSeJKlnXfGp7Gm/jqnqmaq1
/zjRbpLv4jkbILhQo06vMqVJZ18g1SmCiTYmdx+DxZtJNMYV9MhmNl6E0jZBFN2cOXRr2Le+NaEG
jec0PqzmpONDZCdJBdaXnOTnNLdU0Hou1MY+Gdm7qGy4RRUoWiSrq45+13tyb2YZUT+ajGvpDgYd
YoBYiVgLJ9OmAwbnc34FBaUD1dpl3NoKPkuOvZ/Pf0fPRxv68Cxoh6eBJf1MWb/6ZRpr8jNtG/UT
+5f0m4I0f1eDawCtxy39foVg+FTHWjlHOhPqZbRqvT/ohVU/dYWms2dWxmrt3dkpCQr02Ncim4DC
OjjGbBTXFvjnJ+rsdrKG3Pe5va1DbT129NgtOzqQ2igFIs9ZoHFqhch48ceKS+FlBIM1F9SptJx7
qvKYU6w0M/l7NPp6t4cO7M6fclgOxfUgCsLhYdLd3VoCcmdBZLU17Fr86jJoG1r6JU/onA8QrenV
Uz4uqo+mSsbWga24eYeIIqbF11phibqj7wRizfEKQEgBTqoz59/6oPm/e2Fzs53yWMKb1keboqUH
nDVEYFdm3EMqcxfbXM/RvWyGkbNRyW9KKTpdktSqiqD3V+sHxRLuQIMP/3gFa/7Ji93me1UvmnVj
0Z1+MHTHy0LS2R0geY8s8J7OlaINcztGe5Km0nieGgDgHOZr8tWpW/XeWUX8zR8W7WG0zPHB13xV
HFoiHuSTgMLAtlQUnXZZnsu9ElWf7Xxj9kDAjdnyTsly1velUPN3F0vSAjDeMvzILXwScHqpLSeK
Z9M9lHo36SRukvVbr4uJVvnWq+erqeit75DTR5eenqX51rJ5rDsXduQ7Mzf13+ZYqfeTRh58b8ne
+TYlZf6U2rhk0NJYQgV3YGWybEf29wWNz3RVIsJdIqmy6vcsde173c85bI11WT5mMCdH8OFrmX7I
Mykom1ZT/cso+24J1eIXxW7RRFmi3CzHW8i/bccFYZG/E0fEXxfYoA8jR/i9U6bDl3SwPcAavLUf
rhy627mSBrF+zTcP8GCZjRCsO3FgWaZb267okS3oYilhEaTp+B7aChe5fC4GblVLul0TPDu7N8xq
rvctyA8y8gaORvsJCscY5DKz3QOVS+OLMxS2gz9Jr30Qnc1yN2m7dElUcYePZtragTe5M3D5HCWB
R7VJW/ydsmZaOIp5bm5War5ir0wu9sCpB8qegxiGg5vzriHbVht1bjTHJBh7d4NsT0J8iKWXPqO8
KJ+UOZIH4uI39oHV+lIPYhwYnKByvPmxKBP719T40M/7rE9u5lSzxM73CGIgQFfeEBbjVlHRYyO5
NqRbDvt59v0nzvQmiyY7q29zOryH664pna/NZGnv5lxb7b3hpennhIB1vHGTzn9M/XiZ6X3ckF/k
WOwYMIsEXGLMbnElDQG+OxGt+OlJuK27oY7LW7F267NQYzuEnQ0JB8sjEGTBwpc5VJQi1X6a0vUl
TuZlvmO3sKu9bxbmrhLgNkOJZIJwFhasIhzUt7ez+MsLl27ryS6s5GPR0egbZIO0obtqxACRWSz6
7zLLq1va/bYtnOyVs++mrHVDumiGe3dYJsx78XbgBazKCVfasj7g62bNYdquTh1M8GfkLiFst0MN
ety1PSke06cJAi/ISrluwHoWP6jwxZ/0VvSfBXL6r5QJlltI0TkIvLT0P3tqan6SCSzvu7Gtvuf2
al03PGYXUiXn+jtTJcItA80/Ojjlx9dW3Zce444LM0qLB7WLdWsyA0PEkjfLnkEexLT7xxJzDy77
JqoIdk9X3gOaKVSAkW9u3LaLZn+dlt5+5wIgBYVUiM+WSwkt6EU5fC96nKeCuST/GfZV41Rse3lp
Bt3YA4JLFEHymPrJ3WrLuQsWXuI7YB56RmvVPN61Y0KQohujES2xWza0dUnNCRbuHWB90+yLlzmC
3222tIQg3GgOos3jIlimbuYKRFspl/8VhP0hrjT1LvY2MIhDKXYIZGq6SdinjTfuiJqWOhTA7F6Q
6cf35uioKai4H61hlWxRmxRTc1U7eBIGUwsUPkxg2S83Xrd038xpEU9QkAV7t7bWD009eJ/txDKW
a79Iiqd2yJsfAxLrd9hHNMs+cwBFBQ0uGC/6TCIVyHUHbFFl0ngsp5ojIE6xzmSLddyHudbdz6PV
cpVDRSye02ni6FDNQteP0xVzeTPouXVb9lySiX2tBko3NKCXzGuwpuPOEHMh9QRmTj1Ry1211kMf
tKKUU8ASd75rmiqTXSoV5kcgaDmmkqL4UFvcJ8gDUVM+lDLO77oVo4RDrPnGtdcX7q+kEvUN+nWi
mHIixDAGb34is+zKCBlyrMLZ0zzISnaLgL4kIYZdJn3z7zKKTT8UBHRnPwyNubediYi+HvI1A53d
9V90qfx7B3EfWvsaS5KgsKuyC338H28pZTZ2QOEt+5hUBYDtdqjNElPWidjLwzjKCgYrqT6Ovuaq
sFItRKJBGPOdgFXpcxQO2aOHE68bVO2QuXsLhB8ceBJvRG60OlcmgCXERbS70/Ru9kDK7f4OqGWr
rgqqRE+uprr0BudIDkeg31MasBdpV36qz9NBT1rXjTrbo0vdTthkBMmym9go1w/9UEp/t85pcbvU
S2dzAbMXK/C1pf+QKYdTrXYTypjl2NVXmUuhaLeiPHyx43b9Jv1ZlxHfsLgb58E0Il/1TO6yiKvP
g1a03/2qhFnlEKH8oMiwvMtd9T+cnddu3UqWhp+oABZZTLfkDsrJsmz5hpAcmMliLvLp59tnbo5l
wcJpDNA3026K3BXW+tMasx09c3MzmlVUdxZRDGP6EGpA4J1pnZHJPMmU98/SWWvKjnxS041K7NRj
JGfQra/lJqwhasqRXSCCkV/BolSnMxyc0jmeBABYnPM+/O65ed/su37YluclmeQnRkS1Z+tsZWyc
bZ6+tvUSfq+ntsoOgWyaJ8LT1ZepFUUfL46on62cW5eBZuv2eRNFSPCSF7YH2Xus0tBjCtheDFMY
7M2U6PysB+seGE+o5HaVViE1y0Zb/MlTDPOCDbFJBnAAsKtdrsvARMSVtmYfBEVbAnM49afSEJxA
fPrWiMj0mXkeVUEZypjaxt/XFX/Mrp07Hm2Czh921raaa4rnjl52rdYurkH08j3u/LoGU9Pdi1hn
L0i/V9sJUlitrrsPGObFQEzieig2lo45nFvuNiBT/jRasViZmMelonumw8Np/7JX3yL6l98ht8/c
cNHfumQi6TTxp86JwZhpa1bfmUB6hNfqi0HZgqmtXEigQ4TrgRL3OqvjZtvcu6lYyqvZEkuzM+NC
K5RuyPbizPQEyWf9qJeDbVNjoIBJkQHXTIIrIWhM81D0k23xX5/bG+kU1G0r89/rA7MfVxV7Te7d
1xWqgciskwZxK2v/hlg6x49G7U0/MMSbKQIMsfTO42fWu7oXGYCVDtO7mSm7dBRrXVrHGdUuQ60N
CZ3g0GHQs3RsdV0lyfAAqVLT269tI0/Hd/WSGzVxTJOvxj/PqaYjkcj50d5UeKtrM5ojcv3ibmhS
ae8YfzrfjyEBjmR6j6S+N95iQ1fJbKISsAZbisMUAhk91VmRovEo0lnGbdvk23WpSlo1l2uwjoJx
cs1eb4LwTlFtS3WZ94E867Ue50jD/z9mrKoRZU3FNMASl3bKYZyzoXK0MmlkkHvRiHpuepxSJ9h2
hBNrqMykGNMoIHg8ib0pMS+qYUruMaNLPQdTdW5bf/F+ZU6oJs6tlJHtAwvIZ+AsUzgP5ZaW265P
7PlxcUUtIinzdSAbQ1U+JEzu17GuNYLvlWwsEyC6cLYFmBc9bHmzkKHmxvC0S0e1vwTXkET95wSJ
nAXhDxRCnu2ygfrJESIgX7pNxGsyoB+VOXdTJVX1KrJ8A5RUYfmYwNDrfe2LcI0F/cFdaAoqJ9xF
fRYxj3EDZ16r8jxxbHy9o4GWiVySGZqdT+XaxxMcX80vubU0AEa5fewWWn0Ke0lfLTFdPkD5SCCM
Tk4UQtNURmMZwEmt/qjvppySd0cmd3lelxk1xpyKudvNSza/2slqVdR7i74qyrqS5zaTFh/7TTn3
aH+3OnLHJARhtZq+39ewfddb6wKAZak7fv6HZGB6Zah/2lNvbkWTjE8iabtqH/Zd8dN1Sq5TPZvt
dVlFf+usTfaTAYzeQHPgJLd6bTyOoKS1n+ZKkdk7gz6d+XZrf08mjjxelTUGL7pNu8k0/Te/EQDz
2zaTuDUFWYUlmSgX8toKd889p25h0IYHWtVNx07qrl8RSYtvDcwEF1mYmYFZ8lIU1ySWwielYzd/
0itTKNH7b4w+0Lbf/+wtMluo1r2fgiBHK6YZDW5seylAeplc/lmYmso6GyfruipOJ43JsuS+4foc
42WU8yXkCO5bhMwM/kvyQXrXxt2UBzVTV/dGrtS7PLK5tY3wiDacue8Cf+aw6n3PeuiCpuguh8S3
DQRTPbu71K+AKYnRDuyzqVNEZbkkrLi7UTbrL77Q6bCi1CxjDZz6JJcMsLSc6LYiVwF7pESTuGdc
ghJcu04gwu2tbu/LU9LAIWzs9Ypjz2loPyjvIy8Q7a9E1ErFjck6WuHZaR8KEw5LDF/O2OdQNYS+
2CaX9z0liBV7qHzuBsr/nuMgyCCfsI9MOOON1VNkp4YE+KTWc1Ry1mFPmnN/PVc4An8GblGoqJaT
qmMWyfp1ngrxmErGIkIF9/1LUyagtTPD5MpoMrO+84gn/d5z89yCNMs7Mntb+65DC58A2dUl4zdO
DLEpGtl/SUD+rGPhrNNdbcmhvky8cduiju3lHTAjwv8V4hR6fMob3tfDQC3vBHnI4MpxEHmMxDZ7
bUqwWUyUPQ2t6MsSmkiX2Z2NG3ba9+Pc79OEEdmRQcrH911tioq+srz7UpZlx6dOqRVa1KCvVgkx
vW8GjuJ4LQwrNmgt/9foWOuDWqd5uNSBx5Wz4rmRsT+75gUc3FfxgAj56BF9m53nCnn86ZojE1Pr
1qH8a1NwO2Jo7CQG1t2+FmaWz2tZBTKa7VJcYnpvf3pMsjYxQc8ErhZQwF8mRnD7UWXVcPhu6nfn
9SD4X677uaOkVX7lxl0ZuL/gPVzYDlQEJ7K4xnPVqIE2i+B46zvYCbB4w6E2xyX0oX219rX1uRKq
s/dMKHXzeMmr4IQjJ5Dxfgb+uyNLrn0oF2d9NSi5nnkhprTQbFTN3scd4sWqm4fxuJCffgHgYy1R
yxL6RLXUVLvUOQ2SboNNOMdVjs6z5Tb5EyrV7NsENvtMnKfMjvDU9VNX5O7PfmszE1H0WGD+cHOv
uu3UtQmDbun37hzK7wjH9RYxIJYQAKZRqPLcKqvlS8P4LvfCzpqk342oQVjIGDt/sR9NB3rYwRPn
c7VS4qG86fZeKTK9HxjteTmQNgHdZBr1M3FqkADZBsku6xdvOfj5hpown1xL0DG0DKe9Tt2i5p1h
BkRsWK/roZ0mp4prfruLRrYWXDKGzJ+lXsZ73WwUtSIZEjdegaudvdu4poi1VTnW5cYI9iQimMh9
FraBEWrSwB4PBQ3sg18KqePQFWI9z/vMfkQOSzKAJTNqA78lw6UdJehMeqoDojRJ9G3VOLricF+a
T6KHHuOWZuJHtEnt31uDN6eHRYz1N59puEWcN4DVp7G0LveZXenHsTPuDzwX4DNNObV+1DMOW6mv
iiRDee2sq71dlb3KReSUCWjTnLr+LVpdXe4C7uENqj3oOJSEO2Gvm0mHOKQMcKmOSdX5xaXN8QHy
nHWj3DOrMn8synQF7nEXke9bdEkKOM8GVtajtzHtdkI9LMutfMLX5dVRTZ5Fyj/vt53X2NsYcUXC
cUzcND8HQnTVDsZHXnhLnZRkWIbehVcyrR5AfzGfMj7lk942TMamCPM2FiVnXzxndkbkcNN2+gAk
lN4N2Smfo1o8+SSsbPqC34Pt10wJApS11mbYZSoYVJwKjRRDJYF9PhTsvxd0AhyQym8gumyHw7ak
zGJzMp1YRzIHYiDcBHEkuYkDTWzudSOzgWrpHKuR3DduAz/ZK0MTEalyDQ/NPIriyl2XxIsCY5k8
SmeSieKqAVA9C1bP/andLvvScKRkfAR/Om8lJdEuQAOlHraymq5WZbX5FdWZd7Voy2+O7tzMeey6
NaIaKgfQGiln2e/q2RYAMFvK4slct32e14kX6Zw8va9pur4YegIsPgwOTqMt0MnnMkj1ipty8/0Y
4B8aAKq3v9SaMuVQg6mXcaXXfsI+6/Q3clra76ISbn5pbM89w309fffmyt1bdjZ1N0D3cF4jpsiV
Q6nzfoVznf9Y4VZ/VqCvT0p7SCcSTaJP7JQp1dvYUZrv8lmr2xG5BwoxOFhylObVQDnMqoxXmxhy
QjeX/sUvWg7BKQMt5yYZ/T4uynzgp1h8lv4Y6EZFTTaopxDp0UtWSfNkdX4wRbXdmJeGkGi5K7JZ
3FNPbChUOv54P6g/KzX1T6VprTDirJbMSnbQnaAcUz1Fy5rqnMgjr2EiOuzmGOUEwAA1kCAPzKX9
PojkZNSLK0f12bH86V4JGtRoCObhu22lDfUITZDeJdCa5zUvSEmXTM5lTknqxVU+Dy2aFXKrCft0
CKadNSILtn6tj9yF2auvFnckXnrdHHKeutzbKeH6+S7hA8oYWa7PXk1YB3FuOzmyZTLD4M81gq3o
dCZjWuEHVlHPWKmrJgDuhJEr9ZNCqPKjNHPfosLfqtumovLcr3OqobWgd2smWc/KHEwBrd0Zr+7i
1S8Vb5bgEmUcORcM3HhgvunSKl9oCPBx57XYHm25WrhWRLc8qnQtHux1ZvCILRdYOK6PVsfoNWCm
q2Bsb+cx6W5qZTuf+4ZO/x7YyVFxh/Lq24qz7jlt1/rT4JWU2CjACzRheeI8Ze7a4sBfc+dGQHNn
Z22Tdi/Z3J4UiPQgZbQQ4zYeJ6spRTRPIfeFWKcCOgky8dHzELUUGTGX0dI1488Zw8U3jxY0pd5w
2J8ORQLVBBxXuG+9JR/jbtjSz3KUiIk0jM5pqkYGXeG2C985r4mfjqbJlvfGWcx9zXAyDXSpihcU
dTQh6zj/MCiLGXI/nFbxMKi8Pdt02XxtIYRZ0GFl8lgADFgR3EEWRoBOQFGbV2bX2cic97hXds89
vPCPDl2mpozxHhngeGWJtTpTdYJwaEjNeJ8OCRKL4iS0j5RashU92iS+0ptXt44L1M2XZ7K57sf0
DjsN4bmJbNS5LUcw4P4kUWLDuS4BkWU7BTsfUO0JUFE/W+liu3vfqsBl5z6XN2gmGy/GVwJwRb/m
wUoX0l9jzlnEG5Rezf06MSJmJzqHHzwboZJ3bAFcHimKva8ic7TZOdlqnS0C+p0zPDUvgXaTR5cq
hu/kielVOhssPwmeOWNmpLvSqIsle5JJ7iYXRLIut01HYsyBrcDBhjSPu7J1mYUMAzt3KZW704M3
1drjqljb/koozpbIH9Ox3I0Mat8i4a3JLX6L+WG2g/F1Zlh6fybJDLlsKqh4Krc2gZZU7gs43sLx
5/fpWevgsAeLzdujtXQoe4wS+pJXHZA2+HaWxSuWq58564cnkOF+GKza+6VVVnl70c/Ny+l4oEuD
8yDLm0ri3E9MTawhfOlzFywSv0PmpA03lAiAZ8AobqoecwHyGC+52fyKiX4bQBxahGxr512YtKmm
JFL5xeY2INg6QacOgIH649CJtbwpw5bLs+7qxWb59M5F6cI5kXljtRU9lFc+WKMpvi/t5n/L0IMj
yMwc68uwdTRFbkXqjjIZapvUtvAYppOVUJZ7s/OFVVhcIcX/bpKh6mKn0VR7fk597m+BTSJkU1ln
ha3RM5kNkpMDu+iyfRFQskezoBONCug6xEbhYp8jysmCPUl3zGbyGuG8NIjhOK0cruGima2zbOjY
EgD/4d1ga+dOg0A3u2RxlufO5tZk8anl1W4YNxQVZeFdzgPar6gJ2/xpWaHLwKQW9xoP9sIKR1yZ
7SeEfT3ZUFrRzfslLIbXS+uCH65Hq1Ea8ViGJkXIdhIgti4Th45zN+ccuEnz3GMi/bo4Q3vTWLlx
zopKW4dGmFEdOVy7MvbHdswUqgkgQcYBgSdU80XZwH/KE5OIpi6IfByl85kJ3Rq+oc69gRPIBuxl
UApGB7Lyobdnp2Q/8SMkPTqm0fUgPubgulxyJpoNDvD4NaYy0IPGlJ7PbJkefS6wBGgF90Y27mft
V86BSUFA2sXk9F/bwl5+Lg13EIlcMM67Yly7T34oRXWF0De/LDgt6thfTl0VHDN/BHKZPI18aq+v
5JCKS1yL0Nj+thQvKlPLTzg+ntqXQxnuwK2q4LZXNYAwEw43+gHyb2Fdm8Dtv+CD0+5l5rb5Z0QH
40jBNesJyUwu0IwYrCxl3GsUWGcpkNpwhZ12uJ4Rmk9xANy1nTEhUefZLVyrsR9RWGyvFF4zenjj
q2R4GtMSK8i+J4LLPxdQ+S+kfC9fTeqY6QgnH7S7kK4YjcUkSIekvwbcTv1NPIdEohHbFXjhTTaV
YYYaLAsortv20wCNj7DKyq1XgTyi2W156SZ7xCEh0iha03qnBjRCMN2nDaCmlbBCuwnmLg64Uzwq
bB+lGUxf+Di2XXC/Tc5iQVZuvCYO5e6I0na53uZhA37bOBl2ECPTQ4poeoIfkmUHphmUTznxCM5u
atue1B9UgBSZZb2CFQ8uR04vS5r+AGGIRDI2jiO6FJGVUAyCZQN/S4xjqTc/OevAlnNCiihw49ay
oQyh4BrvQOyYJpuJKLXgAHJfcjc5NtScQkZOZly/0S43/WxDWjki/UTxuMz7jATVC8JkJAiL1QhB
czywfBdjkarQFfWaROXK8Q6PCOBzTio4zTSCEx9t11bIF7e0S/zDDTGapK3OpdnVzqx+ZFvDGShy
ptFEwqnBaMMCDXA0cVg/9FVXfUaY6Og9Xb15mtOszs4FhTfcRq6dez+1SdgyUrMiR68ZJayhlNcL
xc1LV8zBJ+KCQ8RHTCtK9lW4YencHHu86YPc/pa1tu/uisJY55ubtvq2D9v+flkb10K7EaBgb0+l
fZ04ZR8ra0IVRkUucF433vClySr63IJYUA55RJzJDmRc3XMcwCHhMUOS6zSVEIjfxHTHMbXNsVOU
aBx1QaLR0v1zD6gxnKPWasdrjkZ4YnREyVecGNXZSrKq2SF4gB5E5tM9r/jjhl2H4K27YG6K9Ss1
TeAcLQHGFwMTSK4Sy2OCJIeLCPZycWg/CR4ff9SpPSwU1GX6RMbufL9m/cwNo730pRvX9VfqI7M7
lH1YvoZc0v3eY2PBRHRF0BFBU/joQldKzpgVD9mtMsG+wcVA4UfrXX4Ho29eWu3nSySJhn+CxQWj
WYZxvW7bJXwh+wU1D4yx28ECbAWSZUcEP6qi3l5zeiveSlZo2qban1Vc5IU7nug8d46t3K++5WS7
MrhHbtjtFUgdrGd+8nQMc4hYtGm3GvGJZfHjp9B2F8Oy2mNk+fbisg+UyFAZFWm/D3SI7Jq7hZFK
Qaq2NIaQ7W6YPGatO9/yrCs3bRg2kMulao/Uj+WXruVUpohDejTZmqMfwWP9HblpcYevdURnmNu1
2KMIT+5GzqcspsyXtGl5O32y0Yp/1nA3j64Hj6C4Ha/qtnIeispRzX1XLBNRO2E+r2d2MJtPQzYM
xKBuvUMMkK7G5Li2TvEwaWcAeVpWTCurtYE2UrsQmrrZQRns6ZKEt89VS7tohs7rd/bIrtmnY244
H8Olb84bZewJO+6ighBs1eV8cJ2R/3eGnee7zjctYrLWWhINCrkWr0GLcOJIRMacXM/0OAi6mFT/
YNDN/VS0BvzU8hTm0qRg7YnKkJOtKGCQN4xW9br0JnlMqPR/EAp1gllXsygOAmrAPVYc5xk/CEqP
GnvQc5cbLvJ+lOGxq5YSlhWHUH1m0Hc+0KtoBhsX9oB83sUctMitk/FQ4USMStuuKhQmgCS7JMEm
Qx3p+3dg01SbLq6Ay6JHfrfLGTEZQB5MXE+Ia5wne+3yVxOg7I2ryqfKxf3Xd3FnBcldUyh0RlT+
FLnQrll5aJ3a+yRqGyHPRGjI3SDkuMVdkExLhP0NNZP2rfax9PP1WzB58pMHoWXtZbJZYpeFIeQE
s6HSPC77mtK0Ek5zL4MxeGB6Y/tsicFFsNS2qR1zHgIfMh2uucKSJhp8zb3zQp48gk/kuPV5j/Fq
3kty38eYv8d6TPA8X2zb0qIRAUD9MZR5+myDpqGo7Uydw8SyxCLbqcWKUnA+6S4RuCEOQAL/JWnW
TO1QJG3Q8H6gjyjs+ZcO2rqWew/2jeIYSX40OeSk7dN+9G/GwhWGo7qSLthfUXztdZk/hkkZ3kEb
grgsSbKJE8Bl2ijwBNYWkyvK/ZWT7YWigVbDRmUZjS1mhwhjVfLqZUAVhyHsCrVb0UKE6LzG9UJt
Xk3WhXW6YQqrq/K9mjNg2QpFh7OXdeDfnvpOl0Nl2s6Hdkj7OJlmsD3ym+yrYd7U57TkFIsIuMyZ
QERbcgh6TTlDeHP/a8Hwd5V39Wjv5t6CL88DXAV8aRZk7I5dWkXztoqvGBD5jc1KJHqQb/LRMT5R
LR26SxtojBItWsrWxnhTNuH9WCabG9GsZxQNiZRsCMsWn5fc2T4n+TxJBOEnnJkwuOlFFYPTxdsC
DhNvTKBITrmCK4QbmNFdvepUIJ+lrY5Wx5fX2MX6myBMERz7sqayT5U/Miwq1IvhpIeet4cVqncz
5ZIcEIqq9KySQ3gvmowUjTCEsb905gU2Azp82CUc+wMWC+76c7tQoYiGkVnKY9MLetER2n1Ps9oU
2BCLtr23V4ksAM3YgIkmseC78MhN+85kq971lpEqDjYs0LGxpulldhax7Jepl8UhzMKSPZWFHpUW
AtQN+VyaFjsJJJj/MCnAzH7ahJzjusUAT2G2lkguws7OL8gfC+vrZc6DOzcvq27nzFuFTatFY3eL
5QdSe8KnwMfonPqHLBs5HNZsS8xuNUBWhzSjMN5JvmK/2zjEqS0KWCo+bKWFBBWyk4e886klOkZf
CISeM0XIyl79WTWGgeo5vo+HdlxJeOkYA3DNQITxK5pZBQnZDt5158I7x862aqTFgS7IYlSJRHnL
yRUJiJQbmUgkLwYkFSXegix7V+Ef+tEmev3cVrK4VajSrZNgEOwYNNanEW31ryCZaf7AdcEKQQ+p
uAoXwmb0K+sbFd8yxrQoDSXo3Ae3UjudPCYq2L6lYrGusZjO1iVmMufH4krnBM5UyDOZJZSeAwxn
G/yo1dxiLnAkGn5nyqDZGXAQIwJiR/mmsO4zhh6UcassfrDZstzHaeihlbvJg94trSE8X0U6LseF
3/vTxg1uzhRoxnkBenI/OjMYEhln0xWCCG7JFvXJDdUB10VlDe0cbQMgxjHIux4Ay8ZN8AlMsqIE
aWcbvVRTBvde3SKG5bpJb7sKJXE085W/oFCfb0+NHlIcq8IPJkQ73OGTTL6XGgQ5nh1Dh6FMUCET
YaTKc5itbOZUZ6uPPqsCrqgLgnX3pOGp7xVgG8mwts4eM9WMdL5W2D2TM+RVgGxN9T2VXY8KIimB
lHBzVxpNeqMfZYsCgEMW/YVyyTyO8oGh5Dt28fotXL1tpo530IIsQLUuKhzKRnTSqnpQOV6GGBbK
e3WD3r/nDhqcQ5uk8Nws3X5vjWlPid9rR8en03k92AXgzr4wIzC2G2wII7Ogvj1pUNddZjpzTeXS
DN5ZCqO97jMlg45ouU5cDzO35lnZts55ACZiRwEB87TwrdHydsAM+KNPrO3Wwy06RgvCiuls3MDf
7vCeJWSbCr/l22TKbfdM8Rr9q230Kv1EXyCeRAgwCg2kLfT5XkGVOy5aPlfNpixqQNqj72FazCKi
/UKjmEhMU0fdoRr/4jM1NIRyCRuXQ8IBGkNnmwLCIwDK18+oS2fmbYRYlw6OxssTtdPKLNq/+51P
uQ//DjdgeADRn8Q1WIScgUK+MXdXcnXDDuEPhLCyv4mpTaKp7KajXy7mToiKsFeRpPx047Srykke
//74t4bv0+OZ1YodPyDGFhbsd8M3HtZ+RLZSR1ivaIcqpMzTmYVK0MHdqW/hKMJoc1V62ZsKWfDf
H/52qhgD5ni6bVmwjo53yk/5/enMCfNcqLsmKhOu3H0vEzZSzVjAfUlXkSNrAkVLcWbDn+d0VHhE
92WD2oQiBsC788avH/xFb73nb/+iNxErCJ6Trq/5OdJWcQ5DYe6KNLRjSqWnjlKYgwcuvMeNtq/G
xSXfK1iPTQMCYC8p0vAVyAE9SfjBl3obAfDPn8UQw1PqrXT+SBbrDCf0pGiJmzoFbsU7lyLsqEAj
y6H12t3fv8LbbIjT004JH/4p3RRNzJuYFL2ohjHvKEGQAwevKvcd5HHYpSgLjWteGfRrfxCi894y
JHJPeu5pDUr3TfQFAsmhLQd4eOyA9p2HzIQyV6LFHS1zjnouPOoG73breP9t/MNpxKGH0tg7rUCe
L9+swKDFgYj+BbqPIDwsV8C/uf5cK+6Cc5AgqO2/f9o/X/T3571ZX6snMKZojfGwsRY62mW9Xnnu
JXoMB614N+66oOseQrdKD39/8p8rmycTPuMSauwzj+r0l/0r8mlY3VbmipXNhCTrIkXbysWr2/+Y
1fLP92RIIMsGRwYgzu9P4dG5E3bsaGeR44V7kr4FtbyAlF8++eitP1g3f+4L0rc5PmCPIQT5NX9/
XKDCJKwFK7Ufuc1GoOEYxPEL5hp59vfP9+eeUORs+Ewjh+4h3/f0ef/1+bBy9b3JuRuSzu7OqWDw
YmEfzmMEnriSe+DcD8auv/tEhyAmHPBYE96mF0o67K6e2PM6E8v3ZAXoCsfihCT2WXlHWmPwQc7I
eyuE0QkBRoiA+Ke36eILEyEUzC2ncT/Rr4SbHvRO+8Pc/A9LkRFEZMJLpfjV3nzLHDE5FQXfcuv8
Dq3zGKI5Mt0HT3nv+xFXLhFPMQUFTfzvv9jio9MtM54yohDwsBaG21mR2f3egLHC4IOF/X2JvLcY
QytEPUBZxmn2Zod5be+ma3BaInIO75eGYJDYpKkv9lNFUfPBSfI2pOi000LHt/iKitSIt2NK2nCq
qIFxHvcyrV9yCD30oSXSlU1fBUNzGkksxvnp76/4zvHFxUAImeSsZNKz/fs33ZJgc1xEohGZAjg6
pZ8chxW81amLQ1clASiEo47KQfD4weu+82sSAgvbTCYTh4t6U6jMdt5mQcdOH5IpeLYxXhfcxXI+
Y1jZdEjxR+///qrv7IZTQcZoFkdyJb09WoYlHNHYVXBZyEN3LsmWh0k4H00lf+dX9G0S3TxJShHR
z29ei7iatGhOey6xS2lQvZdDcXSGQVoH2ViokfPCWm8l+t/sgwPt3SdzEWBhY1ggeem//5QJun8z
Mg0sKoKJPhozTLJLBvYGIMkgXznbEbsuWDmTDx78zjbheRbVBWHX6NtOf9i/TtIey7uPw5QPW2pz
MTTWvCcJVtyHICgfnGjvvCPxfw4DTNgqp3Hhvz+qqyx7W9wadz7ev53okZYZt8d4m0Mg3Wtkyl9L
GX6UV/zOC4anbHjmB7kgKNab3xTDNBnMM5sklwToWD1yJKwtyTG1cCn850UaovkImbLB2BtCMH9/
wQLTOXgSL5gQCLQLR3RMS+d+lPf251Y4TVywGLLqkvjmvY0EtOaAKR4dc2AEAQK35VKi58uK+YNS
7J2nnLLx+D9OTyL03xyfE36VunFDyGgfjaiWjYtaJ/P+87amimbL2WQo2hbpZ79/MWNls6F8R2SB
aKS+7QnXaXdtL8aP9tc7r8PBLEmzt7jkWAm/PwhGSaUN+Gm0LSST5rXdxwgWP0gc/vNU/GekKHlZ
jIin/HnzNjYFy2IaQE5et7zg8MzXfT6g/9AG1/8eh7Ven//rkiOMl2GNSNTd02iVN+dGjqwb/ICK
2XE0LVsW6INejdn9/SnvvJgfcC4qi8vNo8/7/est5LemfdnRiocdlGGV+VcMkxkOgT9lsTbpR8N5
3n8eLQCDTKnv3qbiz7Y1+T64DhIEMcD/MU4UdjVJcdoUVtHeT6Z3vv/9Fd9ZILwiY8y4Zcj8/6P1
Jh8f1wofcs2aHOduC7vQjtt/X+9k8gCMuc7p1A3fBA2Hg4fHHdNBNFVWchcYDE9DUa4fTK/8sy4A
inK5SnzuSizxb/Zu4mXETZ3iMx1G26HUJpUF18zyCcl+eAyXAA9umRoovGGsj3//jO/8cpRb5AW6
zCqUYCm/r5Q5t/KuY2BJ1Hoq/YoFyP2KNU8Nh6oltiPySiRFh78/8s9rhcEUfMoTk8Pt+fbSzha7
CRemaEeJ02xHF1XWt0rASF4Jm/b8LsHBK6O2y8Bz//7gd5ZMQKxnwAYM2H9vs2aZe0kBS95gNJNW
dVO4qo4GrZf/XMfyeiG5lzaGKyK/39xfrTZ4+QOEX2EVNEd8jQkhb6Lx2QpVVbsfLND3lg5XM2jg
6Ysimvv995scRmKhU6UvDUx+JNsLbV2VC1LpE7+4Jo9wvXYB7Y4OxfXjf/+cPp+RaSMBy8c9La1/
VSJ+Dnadei7qf8RMd5LMp31LpuIHPep7C9S36YmpIV1a1Tc1M5lP2iFxHmWyV/rRgGDhm2NI9UR/
253hExnO/oe3opUm6Ja2h6P697faiFNpsQiyOlWr8x0ud+0h8yIk64PV+O6L0eWfig/+M3jT65NM
hSyUhAYSXBI8BEwGhjAZ2tBUZ2XtWsPDhvPnIyTsnYeehqTQ9/AxucLfXAybjUxZb/hsVia2wVFh
4VrRwbfk2qR1vfv7p/yzkmNx0KG69KncCs6bs6VeSly2xOpgiRoxF8X5ZrrqK94vvzM4xNfF/qir
+2cuyu948GlkCp1VwHelenjz65k6zFIPaiIK2Xb1Pp9H63oxJIiF+dicJQHUkcy74ZihjGQGoICe
itLVhxCsycj7YOm+c96EBJ9wpDseZ/vb8jJbUGYyHapFW9OnewbpIuFLSYr/+1d+/53/9ZjTz/Cv
fVh4YzVbCdNvkm0zXtRPp3AtRkUqN66dcLx160ycWwv8WlCRWKsrqGiCywOm8hTWB3Oq3ltf/OL/
P1iBk+HNbm0Jk0t8xSunaMdjhVr1p9N3JZIwK72YB3q0v7/8e58Y8Ju7hJvzNNTt93dX3sZsCmIZ
I991OnLXcBD5a7188FbvLWSfQeKScHyH3/L01v/6wiiDVWUm+gQi9LrnpEjhETs7fWHw9kelwLsv
RM91SihH22v9H3tntls3kqXrV0nkPd2ch0ZXAc1hT5plSR5uCNmWOc8zH+e8ynmx/ihnVnpTLu1W
AeeigIOqG6ekHZtkMGLFWv/6v9UNxB0ZgYBEwFEDEXf9GkUghZrwRMDxy1FoKmHhIffB+n18QfQ1
+aUMNhVMcBCZG2yK1M7lpEUH9OvP51d3DnwPWyuJd5IPqzC+Jrg3aWplIKEVNwLKdNcoeuOmpGP4
/b8yFMbP1hJYwwA/vqasGZvWEnhI5diWV6bfhlQ4TWS8qImG+P5fGAzaFSk4QmxpfQrHzibEHZqA
t6cAs+m6FvAlCnG3b9Ns8/pQv3pWhGhsgNgxs8OvrgsNk6o3GakbRdGyG6wszEvd7M0Ta9XyKeuF
E5NkY0kPsUOsvZjztNenaGbe5Q26SbtDK7pncRweQjJUm7Kj2+f1y/rVzCDZh0QRtRI1rNX2p7Q0
jWc6pTP8tHInnmmPq2MgYcT14YmH9fLayJaoTAo2PjIZ62sbVMlKGzTVSzd1vQ396qYw6wNSOX0n
1lF/4sJ+MZqJ7zL4BJgvi9zseB4OnSJAG6e8rg2CfggyS7gD7UTrjtTN11j0+SfizZfzg8y6BDiH
OEKm03X1LkeijmBfKGhqp8b+qZTmiZybPNy+/rh+OQqUQ15jUhnUPI+vShB6fZxxZ0LRhgOr2gf1
JRLOU0ylX9y7JRai0MLhgKTz8vOfFlrS9XRHmejq837qryXJXyQTdP0e1GzQP8iVn35/82UxBUky
ybjVU+FZXZaip3UUhBwJcBgjWM/kb1FuvJFRTWKB84DKssSCzuaxDillAbOJfO453hUKLroN3jFk
l9XcQYpBg5rIMzvxNr98WqzrGvhNzpSEmOuCYNWXdOD0Fnq+tOrOjTn2L8RuUIY3r+60VIgG5HKD
1V02V6u7maH3QQCS4IzRFl6WZE/zIjWr9fgUBuvFBemKxAncEDkiy9DLVy8VTr+10Ik0IkrVFH3K
CqH0kjZ8c36eUTiaEk4ssAQu6Hj6IQRF7W1gN1zThlvZSW5ihTNMQ6Jc9F2JbC9uLER09Mnz8uN0
WZ2sk/3qOpdlgxM5KwgVx+NvkHLSWRp+US/VKVqZqFbCczXSsrfu/2wnC2OLjZmdmaXxeBgRe/hO
XdJ4tIWZrqUMTzki493r79YSax9tKWQ8F1zIUgu3lv8fD1JHeVO3jf65o0e4LIQbPdplorEpJNmG
eEOAQ9MXvIYTc/JFdmEZlWYj0rrqYhi0eoZoCXHrHfXPY3ewQvM86z258J1Uj915/vj6Ba6HIncs
Un0AkkPGlQ7o1eIR4SsxIw2lK1gfg0vcTnynG7L+TMBv3RN1+tTI7IXe64OuZ8jzoNT4qWnKhBjr
1F6M65A2FGNo49+R3NAfkHqzOZnu66Osd+cfo5jEvIqygPVW7xtF6AA7YC4tpM1pQFQiLKlYXJQc
+spPCSZ+MdgCC6EPjYo3iIzVql8XBZgybVEjhj5jDaV5y4bGjjm2/hsnPtd1NNRq4mu67xtzxVD0
Jg40MWT+FnOVt4ZsyyhkfmBjkFdjJVmti10nhSjvcWdkkdG2A1Vjim2zsXn9Gb2cCVRn6YJgnSLb
RH7k+P2i42CONZ3mRD8qS06xTYjDYvrWlZfKz9Eoq7eYAwmeACOHRwxBfRvfrE9iIn16/UpeTgDS
EVizAudYqk3G6qmMqdDKwYyVGtAi/Zs04ueQ0qC7+EoYp1BJz1P352WJAIPBSBFQLaG+tCbUDXgk
qFNPFYsqOi4yxIwCzdpGc14LWXWJ+LbYtHrX7TB/lZ0xiuU9LrnpibXxxbPjjAzzREK9ZS49nKsr
zioc1rPQ+GhFdABU2Cw6o56ciqZ+OQgKD+4pFRtdXA+C7Qs2wsGnZKoyy1MqRTvksOqs7Zue3qKI
UTkIUUJhIPgnq7WiS9PRCvVxsIHhhSiXS/Me3xRaSNU4PHHGW13Rj6GIckG1UsMGZ3g85RXfiJKc
4NbWM5q/Gy7Q7VJBetsi8TwKpZ/niwGBuVYizEWBjVQe0mkTyjiw0RF9rojzqYLdWr73YxiqCwt8
j+Oqtrpv+Ob01M8EZPS9Vu/isZrOcZHrLrUu0LYhB2Y6u0aNRkz6t4YEiAqN0l2w1/BtcXikp170
1Uv4/HV0SgHLK0hA/CIfaeYyFnpYRRTTmNqNmqRnI3YGm4jethNA7mdd2E/v4PNYyORkJg7Fe2Lj
4+eoqhnWzxPPMYzru47mHqyzlO3sJzssi3daUX/uouFzJ4HPUf33udZ9HKlAT0R9VZvs8aU/ladY
1srVF2IjN9nQrYWVu1YL0WJBV66JRb4o1ZbylOH/mhzyhirnNd6ZebJJojmTb/GEi77OEW7UJ9RK
v7j5C8ZWRKqEYALzveMb4tez3GH/2dtIw/Dw1YvCRT9culUYp+7rr+sv3qGjoZav8tMZq5ImOZyW
aRe2urBPmBDnBKPd299URrF4R1GyLXvh8Sg1ba1+nvIOdXMQbmRrFDaljNfUv3AtHKskSoAUIfTV
PLKgLKRYrzGPijj+TFd0cyn0gn77+ii/mhxIPXglyI9Qu12tOggugrLP6KpOIinegmwNDTpCpMAL
1KA9F0tcHeSuLA9KH/f3bx+aPQpVGVqPly8KrdW5NGS0Fiok5y5GSRse4SIIe1q9tesMVzms03T9
mrX/lDbw5TRBOM95C7kSwTRLwvEDFAZKO0Id499hqtVFnOTFLrSaU9WWl7fWpALIoxNNkQPeOl8f
ilWvi2U22bTl3Yq69tir5p0/64ceBxc8W9udodZvk7Ww+JCRlHELIM0qI9FdbYv0Hw0cu/OJzlPM
Cj5aJcbgu1JSIt3BYrYM8WxsAoowWHTGD68/zmWmHC8zpsS+hZ6B8guSmtXQiGdoJksY2tQRZCuj
H3tFGVYerCOaHdr6VOZh+byX46mUQtAkI15dzdxJmn01kPHDaQbsDuQxiz+kQeBv0FnHNDca5Q4v
4lP8v5dr2VIORKKErJSZs86Wh7AGaYzGXxFDI8FJxEJwE7WxNiX+WifWsl8OxZmdJlC8DNmxjycp
Rm0zvEZMZnAOHGQ2EDERPd+K8mwjxbOkvy1qgzJjslcjqGDKLrX61Y4tjPROmxodGNqId4dQ429V
JoDT3jhJFqU6Q7B6olLkZHl8UZaP4GzGgwqjvMxsvGkI49xN9VD7Rm+YiRdaGZ/iDL+4j6sh1/cx
pQHQhGjg0OpZupKaPMWG1LpZlfYnLu7FsvIsw0fiQHRF3Vpf7QvhPIUilkh4iU5Vt8erJHPoDcpP
zIuXo5DXoApPoZMtFe/241uIq2gfGxVdylbSaF4V9jOOTfq8ff1Brd8uYhfeKt4rZrls4kR6PAqd
WRLMJ5Qune+Lt6PVA00Kuv2kGL0NgGi87YtT5aEXQ3LHOLgssu1Ftb0+86WSoYxKQyNF1NSSO+Jf
rjlW0QrXEs5KV5bZLn51U+u9fqHL4/95GSEpJhOmLbJDBkVseXyh6Th0vZgAgmo3kd05g1dslQvZ
PZXaWFcyWTSOx1ntOUSLnV6ljFO6nx9yF/aG/e1w/fj6xTyfR167GuX4aka9Cen8YxR5i6DAhuXh
SZfYvLjwTxzNo/Rmn9X2Aft8e/rw+tjrw+eLK1wm7k/BF8fnVK0XpJawU53BQQRvfzUujMNb99X1
nVxe+J/GGdMcP4iccdQbf1vRVv+AoPngn5gX6917Pcpqe6EdP06F5WrmDWwQB+NAJ3fKE+/yi3PS
epTlnfjpWpSoltR4eV4Xlfclce6etO3jw/tT5MxnuO9r02K17CJkTicpYpjKQ3bq4D9gP2C2eTU7
xj3+nfsTM2GZy68Nt1pyLYiVLB8MNzhfMH21v+b24bvz/kTAIf1iwfj51V0fzrMmbwysQJerwgHL
IVnkwAxyTFd3H7efGvcer6BTD+zEcrFugGpNpbTCZcze5WDHCxZ5H2b76/1laF837iNnAhuzzRMb
y6nntxbXK5h0yOny/Cbny7wRtxCxvGYTXkZ73063nX3i+S17/SvPT16tIolKDyXthctFhk7G/1Qb
x08Hc7YTt3O9N6+m/1qyowqgiEIql/aiaLd7n1aIou4OfWKcuqZTc2W1aJhG3Jj58qKZ2sfO30V4
JZcysLM8wYrkVMH5Oc/22g1cLR6xKcgahmM/bmB6BafBNTYw4Jz7yI3c7zTdsxCL9vdTV/kcf742
8Go9GYIMlkDFwMp7+dA8FJfVQfniX5NuxHa7fJzu8kN0pVxrdydmzKnbu1pggnaM9GKZMQpzBucF
5me/I8pzfNtwSi/3Atd0TOeUZPtFsmU9gVYrzSTnSdosLwYFyE20k9y7zJntJ98uub3FRrZP7uO/
WgAoCCLiX7rl0HEfr9hNYma5uExZIMSexPuhuBaRg+pYZ5kDwu+mucbReltv1XNrf+Iu/2pd/Xns
1V3GT2ZKKZAQq7iDpz+km3AzbCY32TR7eXcqZ/arR0o9gaIFojqK4qsDQYxRdTzVZWPXuL+LEt23
2FOp01OX124837x+aeuFgLCfvCfJDkVB5I9o4fiu6m0k+2Gqzo6gtMoGfyRclaU6grE2zSfWHHW1
uDEUyk4K/fQgmQa+WMdDpaasj3IPOcunS/2ssPIcPbCSnlhD13dvGUWlgsVpYOmWXedVVCjV8CCx
O2rpyr3CdNI41H3aOOIkZ1dxmWX3tDJJ12++i2RwOFYRtFME1Zf581M0UWCUUDclrEaAk6WHLytr
qtpmN9jVp6fm4rKE/bzScIGc4UjcIMTXaL9avQfQeOrZMoTJMfI+txy8L5p7zN/wUKq1QknuUqlv
MXzNjHKwyWw3go03YnadxpP/oLV5W2Ag0Pf9vsp0+QY1SQVjqI5K0y5FuEmv35cXwTc1V2pjukSq
CV0YtavjG6MC0chbwwBiKfU9zBEhDSZWQzxrQ3ds4LxiA631Y7yBcNo/1lQevwaNFZiuRHVw3sSl
op/qcF/Hl8tXUpgflLeweoVjdPyVBEyaIijxowNiIcFoWJFtYBTZJxL/mBEMZW8eplJm24368URo
+/JlU3hoyNPIB5OhV1a7E06uwjDRHeLUrfm5Qrxx32I+dIXj5imV6C9GWjppdMrwZBXQ8hxfZNAs
yDtLnrHTi3WkFPQ6ucUU4xZKnerp9Yf88r0mhUnOC9sAejXEdUk+MMQxK7CycgyscLy2HgE8VcGJ
8smLQw6Pja5KBUkmBWS2gOWKf3rFAooTSjx3veMLoW+PEEXtOAsUmwmVHaJuLjwj9VNPFmP1gmp+
+qRlk3RiBXv56vEd0N0s3UrIzNaZtmnuh6CoeLtMvJx1Lyh84b2aiGgCrRYvnD32xVi5vPnuLusY
DT5IfSQy9cfXnWlhphSpT6N9U+CAM6nJJssMZff2URA3L8UCNAd0yh6PEgw9takp7rF5geeJExIu
w8C033z/VFHhQiQya9Qqn5/xT88wmZTEaBGGONFQ5hep2khuJOA+M+Ae6mbd6G/eelWLZgNFJRUQ
Zo66mjPyJDYpLFr84ecoOMSFMO99mCwnDgkvFxRT1ujZ5KIoub0QHdL1S0lvMhsHPmzuiiL+Nykm
7TvR1ATPzLQBZ9ix6fe+0PwhyfqPr+N/Bk/F9Y9lv/n7f/HvrwVmT4tsbPXPv19EX2ue/ff2v5Y/
+8evHf/R36/6p7rt6qffLh7L5rdNl397bKMiX//N0Ucw0h/fxH1sH4/+4eVt1E433VM93T41Xdo+
D8d3Xn7zf/vD356eP+VuKp/+9vvXosvb5dMCvtbvf/xo/+1vvy87+H/8/PF//OzyMePPtl30mD/+
tgFO8fWpIWvz4zP//MOnx6b92++CJr1DVLs0ZjO3yeItpbjh6ceP1HfEWEv/zqKPXqrNv/+WF3Ub
/u137d3y3vHKk1NflNNLyMlLtvxIfkeVnQIDOwlC0yUp+PufX/Hoqf31FH/Lu+y6iCCX8dfPOfO/
NnVNB35JNp26CIMsLSmrt7zCRJfOukGzq8Dvk333A6GskpV1LOzZVPzQarFx5GfkMhC24RMoGxUQ
M+oyspC9Pztg9AZaS9BTiiijRKgkAfWdrfYMdkZsl2yieME9t9o87IpWBgLd1BOmf1GiC4NTdoH+
uBg54iRVh8FV3QgFpMtnnHRQLmhpAHahaGMCN0sujrDCvhjq5jsY5eyhL7MIL1+/bAFVP0OrexJS
lZdlnS9u1akRym0dd3MCMij0x/fdKOmHoembEUiqVX9ismFEhu2XflMVo3Kj41eU7bKFo50IU3Wb
iFbyyXrGbAc91uSB3HJQbcY+Fi6Nhck9iEoFwzKspqdMxs0Uo9nC+Ao8OvzYLhBvDXLr5GaFMVOY
9Gl3pm8kx2i1aDT1vkotnFmpK8ADtxY0OIgfPXugUKSbD6wgUuX6gqqHQB175Q743ag5gWEIqCxn
jW5/P+tTyWmf+ePdJBCxUKbWo2sxC4IF6pUs7oeZ0vEU6XRVbDPuhOoiaRZCV1snc70ltI8smzYT
RKmyWX1j/xMjQlYFzGltTCbOyfhCLp48tTyBgp2LywzHUWzeqWh1B1b1EagCZUu2QslnwdHnbiEb
ZXibbH1LA5ZX9g2PU8YRG2O/HDviOczbb6E1yvV5hzG/v5czpf44iYKJ8fKgftND1CS2bujTgxoL
AWbPA0hV8NJZ5cmlqrMZtVUS4DNgdbiQlkPTALsju31B7l19CgDA40RVNaoEfFugrcbuszG+bxul
Ud2WbqsUbqSCsbDccW9teliTCyROdA2CblPxzU7LTr81jLLmSCno4p6CcCC5+AOPsauHepkBj66C
8K4uMCvu6exefNSqkvfM6QG6f6zBR6l2AOf+C/wKzBunfoxwt4um+mNWjWS6q7od8S3SzZsCU04g
21jILUF7GdR2ZxWDsFexp/5ew2TCcK6Jw/CRJaw1eQl8xTjLGhrJgdDggeSiD2qgdaS57sOuzoTK
rpseR9FsHnPd1to07mwJWKsFZG1p3quaKi2dJMbubourYvRRzHVgTblhJGDBjFKyF5EgsbqiDJys
Q0BNI5aCN+1c48+vpFXJbAK4MLmRoc7Y+xdoPz1ajE3FjWJs+V2ht9TvsDKQcUlxK+hY+5tyc66D
fHg0pKaCCawq9XtEqaqA1raWS0cFGEbI2FkUZyE2t6MnZ6UvuUKwxDh9IXeHoR6LkhOpHmwkGTgs
3XJ5tsU5v6zdMBX7m7mo/I90YtSkbtPWvMzEBqgLK197l9ZA6VxL5pASBCBu7V4ejQ8BZp+3ZZvK
1+Ik1BdwGhRoLXpX0EmVhp2LQXZRuXWGWNuh171YIqFK/8wKGX2w2mZ89LXJNPemhVerw0qNJB/S
KhhdP/Hzq8EU+tDTB5n2Jdphh2tYfJLCGXcBymdTQguEWNMN7MzP0Pn+GUBv4rE7OtHCpYdOB308
fMbVE4WNvWsOHQZoyjPSHqE/wKTn/ev/7+k/bc3LAfmf7+mwJ76wzUY/b+bLX/zYzFXl3bPVCcco
vCoWyeqfe7kqsWFL5E1Mzv7YCCy1sz+2ckl+R5YDAfUi0hOXvqF/bOWS+A7lK3ripXyo46SivmUr
XwLlvzZyVOvoRYgEkV5JtOvSiHIcSFsFjuJxa+DdKw3BTjexDAZLfkod98tREBbRhY9EjrLx8SjA
lmZrmBjFTNTpPAia8CGVavnHTDwKLn8OS5C/ra6GLNQiaqAITkFyaYY7HiftwwhhnD4BOGtVMC9h
zZmqLH3z2uw6s9lOALNcyFU1Lu9IMR0ChRgigdq316WlNxIqtC6/w4sz0j3cGeHm9n4gK4cqEdVF
flKPxiZPDGXworygaaZd6Hd2nYOOdkdN7vZqDPFhRwtit5WMGe8X/EclKrG2PxYGX6VvSkLuztdu
I1af6iywSsV3FAFUq13i9nDjF7mW78SuN1rXwChB8nSgDF/xjG/MnTq20tbwFbz+aasmUUtyIL7y
C7VWaF0fxrMBGeQt4BUzuhKLUXyYZOB/6Czi5L7vM0v0cNkuLlUZfNamDdBfboQ4G5tt1fpZ5g0d
Aj9bHQfQnjWicrQ+fq+ZJPHEwnCW1o7Sq+tQUit8gtAl7kaCo4d8aGnE0mRfwxQxMYvSi1LLj7dd
hlG0Z/lRjhgcy1NiB9pdcifPp2Bfy8PcnuOroqqPKpwCuLtNW+QPea2WZ3U809ZcF8Z07UdihlF5
PWC0m1pTi5pYniLQz2zXj3HpW49NaY33OW643/tM0UkqBW36OehlnLZB833to175vvSl5J8Ew58r
p0zHXvIoI8jmzgoFuLEaluZkhGdpGLzWHMp4V8qIfm4tvSXroskp8vygMpvqTIxHUDqZNIKhQg3a
yZ/bmhYWt5BHGbqP3KqBp0rpKG9x3iwHb0IaxiYbdLj/aeIYj/taxwx1Q1uCaEAgjFuRCCWQho9m
Z7YSQCT8OHdVqcdX2hz0Pxo437RQX5VP+fu2fnpqOVf9Gxym6NzBkGHRXf3z5fe/v3S/XXTHZ6m/
/u7HIqxp7zBr4VxkLq3YrLf/WISXn7Cbw2zlMIweakmS/LEIy9o7GjeQoHBqwPPh2Vvyz/MUP+Jj
EBUhUuEbkod+w3lqVaA0CLYwMkIkv/SHawy2rGs/JRoE0kGDUISgB9rgoEyS5U1g0ENfmeHlypKn
hXHiDVr4Hm07TgP6sOuJ9l1FS5hLWHtrszRhNK7vIcC1Ds6qxY+cwZvmzv/y4P7vNsOWXtJ/PrkO
Rf3t//6fPDo6qT/3n/6YWIr1bklvs/bRscSxeClI/DipK+o7WgRJsj8ratncmcR/TCxFeadwqEcS
aqL64yDPH/05sax3/AcF+13yrsi56Fp7w8RCqH28I9IsRq4ARS+JHqRv7GnHM4sTBDGnDK/XCntp
p8lZdx7PhRx7alVbxo71K4VLGojxXm2ScN4IINBTTcDHu6nV9iyYjWHfSMrDkGFZOETmeCNX7aeu
iFylFIZLIG/TvUB+744lk8W96MZhWyrxuGlncT4fqQdE+Iu01wqNmRdkefXmoAyShfXp2PAtZAER
+4ZNMFMOJP9beWMmkM2gV+sytsu6WDcXnah3LSgVkMm+jQDJT55SIOLFo282amO6nM+syLaC0BTs
SMQh2ZtGX8aBp4WdWJtuoQbjCOpWbVInEmkrUwbVOBsQXVZnpQHCZy6nGLJJTOlK8TV5ibAhobpF
EGigjIZhbxagfTjm4emPZX5+EfG5GfAHJeq8HD0sKbqyHWb9MmqKUHbEsa7kLUGBrt76Ql3mnPRF
s7gJ/CnaN+2oBgcg7BI+tXOIA6zpVkbElohg4E5pSEAMTsJ9ojUSq5bqTIMGZsO1zT5V2Tga5xyl
8suqgr+XBA2CfOhAiRNP7XBvihiQX6hWPHaXqVXyuUM7Grai5Zb2qHRBzTUAMkzvRH3Ks4M+C53i
Q2yMgyzYYPHjgzINO6BuGzIVPseQLDFjy63l0b+XagzI92Vs+k3s0LqnCwcrsZqZs+5opf6mZ4n7
GuiJKKNix9/7TOzNxfSeSdQ6ca2no9eZXQ6IjqRE4owMWqLzDuJiw0G025Qk20QoBvqcPZI1h3CH
k2/f2xp22MoTImqctMMS7tRMRQLOOe2AgjNQGsE1P9JSPlGYv7ZyXE/uOM5gtWCri5/GQYsC1MFJ
JL4HTDYFW1LJ/kNr9sEjRUR4QzSIati4g4LBmzkOk/ddsKDsyEKlIA5Gg+SUCCywcEKR46gDF607
M+nz4JF0nXGlqegfXBPF2FUTGPD3wNZYqS31nJddIczQXdD59J38QAZdZ/LNMwjUtBwqReH3DuYq
oCDogjXOBaGUNRsDd2uXKsi57TAZ5tsMg3fRjpBY0ww5qtZFIpoxmHrO7fukVqJqI88xZsJpMU93
NaaeFanqpPtiRgS2iOdV41toNJ0FamAUP9ZzO91DzoYFWyowwZ2wixOQEyQNocPS14yEG25VcdFN
oWJtMWkUiGpCP8/PMNJqMC4Wiuqpw2fZ93rwOqHTVmIkuIBuEA8vFigX9EQ3+9g00zNJoLd5I5RY
DhMfqYgPR5gi4nlgiu2Ap0NeLTdEL4vNHNa17KmqDxKh6RUCzlzHw8BtADlIiZw9EKTNpTcb2FKC
srGyO7G1IlfvTPVycQtPnJ58+SbK80HhqKaDydLDEA4GbbudcTOXxphuRkMpHwCiNU+gjy2FHVMY
P0Z1ltyaBbG3Vo+KtFuaKaHfFf2ICoEPMjaVYYxX6ITzXU9vnuRKk+STZeh0P663Gjb16gaL/iYh
U3Uu071kax05kIxE3GZqEKmIvUFM+P/swP1vthfLS4fEP9+LH6KnNieL/vM5+/lPfmzFkmi9wyWP
nZjUESmQv7Zi9ALvUChwXuZNpEN7MQn/M8ZjK6bvXaJCjbKZwuBfOXPzHSEf5SW26qUPmubdN23F
6M2P92KTEBK/Ow7s+MlyPF37/xpdFjaQhMtdmcIsLh2I6/J8X7BdlvjbT9pw1Y1aXj8MZTMql1k1
5axBcpug1bdHSkM1GPg2MKStEpahBZCsq79hxD9nN/0cJuHBr8t2+mzQCSlcWuZQGUSQdQz/xZJ5
Qc97cGqSZE9+Cm06ii2QFxPnOEglrRi4cKJKyfHLesw8MZ794GDipnhNrj67soxGGLZRt8htW5zZ
vlSxkbzXMMsYnDnqheF7FxGCeAYwVcFDpx5kV22riZYdBNih20rHpX6UgCr196WC29rWzCOI2l6S
yp15gOVl4QsOXgr4vCxNWXMndlVR7mvKIxD99Kx6qNQSmiscQ/wq8qz3y3O9MZpkH4bIibbUMcP3
VQFgft+LMZ9vDLJZHjCKqGZnJK3nn9FXlNDviDOfXIADGprxSycFiJTFrJqnXTRalUFSLU0sT9US
VdhwYB+v1V4eTBZnxey3BjtU4YlhrINXzkcxReicFBJMIHFWb3tZLyWvCQfjg5rL4XwGaoAcqpmq
U+r6EvxLKpQKlvNZSLkC26EW6bfE4h3utNwkgMnxL8/YtgBruG1fUtsvYUyE50QxRujk5GlAZ4k+
NYm0mADosqv2QnHI9LRTHZ0e9s4rTAOobxmNZKmnyMfEU6UxcHLMzAKuaooJLgWBBeTvg1DM5ZOo
+XO0H+OGBDxWjyXA3bIthIWJLpEb9ylRfisaSYw3kgTK2yWLxI7Z9IW6OPUGw7if+R3f00ZE+o7P
ej04fR6QeIFIXw0O0Uj4GPT9JFGmkOdHkBwqVJcy0cKHYqwjGRrfGD5EU2WYdHK3ab0RdX/OzhYL
/PMKtK72qYmH6YvUwuXZZ0rQsEmHbDyf1TZJmK2x0WaXndSAXDVnvyuwP9eL92ETdulFa5Fd/lap
uGw/xTmas32J28q8oas6LQ6ERKKKp7ggak5oaNX7PpwDALC1KsZbjEppPCTxa37V0rnIz+RKGg3N
qYc+Ti4FDH2GB3UAyXymZU3a7NEYzI8+2fiR/q4qlLYjBCblTMnHNty0U48VfZSqkXQ+z8EwXfV1
DcFpqqu6us4ULcSoF1P7ZhJcjXRFcdOnrZzch1ZGeVaO1KZx40SU5p0iJxjTAOmoDdA8REq5BeTR
CGIVd7Ei1NPLYiYrdK40g4wPvU6VDYxqH5LcB4aYFXfGNBRRaDd8JehDESkHkjIJKOhDXnfWIUEP
SOORqgVRi0PYzEqQjEHT7RtyW5KrpFDMnbyCMe8OUe0XZ4oame+TuOtkBzMFaHkZbvA1bOlakt93
yqQ+5nNaN25LnDq4SktC5n1VtmL+AEQJ8bwRafM+m4Vy2PfRXO4sw69A7s4EwVBxBSQLqR+MKMTB
H5qKB/lKq79FIM1h/40T8bOvD1aNMGcJDNW6ayV3TtrMPx/rLJgBielJdqhSU8DvMw0r1YY+khlO
CrKp5nIwstr4hVyA6yHHE5OxY3v3ZkR7IeyUtLa2HJUE/a6r9Km2iUrbbBO3o5LiRy8qd1gdmND4
1CJTD7JCa5wbmOWkbzRxUEEAV+BjPtYmiC6ehCymO0MOi2Sn4Nj5RIqnwpdkLtozXxRLsHrZLKL4
jPy22dJYH5QbIwOlausoy1U0MO2w6NwawHZg5a3wTE/poLQDrcsKT5Bm5THUKx4RXmNIWnJh5qYV
slV+VmiIp+yXz/mjVeeTYVdGMMY3UzXnvZdM8YCitjLa+7Ss/Nwt1ekOP+4LjUwbWFuAo7Y4tLvO
jOmKSWTrHjc7+tPVwPK6aMK9ooku07a/7cJyH6RDcEiE6KAPFdDsGhRXUhceZ914U1e5N0fVgyR2
wrlJ6U7J6XbDbembFEzBlazlAlC+1L8wxVSA44zplxBHAguxgLIvScqdptW1W8BFhfJpkZAEde0R
lwJM13Fl+h5XceAqgf55yuePiknDnGZkMUbmXfo+7lKiaWWYDoJapF4i6TbZ8BvCxU9ZWj2maZxe
CNrcJ64mKN+SWNW/B6JxQYvObZDq3bnatdZ5kU0jxOCKsL/OLvyRByyM0ccEJDK720hpMNSCbW5o
741qMNFiGVu1xyk6oYzHMelDpfeXgdF5XaNAMC1BzWr+uGutXPbChZjWmRjxzVlyiMVwCyC53M2w
RGG6K+LCXgJgCdpHD4ZrGYagLYrdOXnuHkptm3/vipxfUOutFBu6F+ay+JnIPXrKKnXAblmWnDn3
7WiSvwaDdNbHtXzddxValkYAZ0YILHHsnfZCVsKTFDVvbsfZk2BMutTKjX0FMdKuwsZJtexMKprB
1do2AJej5E6HSfx+tqTsjLBeAKcCaQpsYkMJUJ7Us0Ys8tRWhwZqVEUjkpLzsEW5A/gEFUcODm2m
VnsNxNA29bODog0uOtLRZYHaKmMjAOed410/JS7nghwumXxWkN3bZ+gNbikqxHZfg2uQpsIb467Z
IAnAzbRRzybqtA9lBpkST2qOd/Cd7Dzw273pZ6OLSg/Ar9QHdD/WyXdfqyPPZMHHTnH4pA5GcY6o
Qbv3rcbfl5LxFb6nHgGyNfInnSQz2t1+LD+Ok55/0/NRQ/KAF5lHgY/03NxuexHnUTXq8w/c4OhL
U86Zq83pBlqpfKsNg3qXZgOhglGfUXfF0xPO3wcB31dH7qZqP071Bi4enddBezZVqWYHfZDsxZLa
4pj10qO/gI/5DgkXW1Uip+PE0hyxkLBD76r0bFZr0s1FHZ9Jk+rpBUqfSDPDTYHHBaUGI9rU0Fnh
mDZPCaxngIKVvmEZAuetT81FnPuXKUd1G7jztMG7A2HGFF2ItfIpei6cj5zxR18y9mrFigbvUx5v
KhSMTMeIsn4ezuBWypHj86zmXlxJKs9kwGjTnx9bRGqfaTH5IJAjsYEusxEZY8mxNdH3rWg90IC3
L4L4C5pq08VGMXererxqQrE4dLW1H0PS5N2oFO6QqNf/Q915LceNZGn4VfYFMAGbAG4LZVlk0VOU
bhCkDEzCJhL26fdDd8+uxIlVR19uR8woWlSrUInMk8f8JvPSW1XjD5K0Clo1Ha1nk2N5pJ/V7Saz
VTh5JCGXn/gxFCKhFZK297RJabYU7W3YTrzzout3DkMpjvLOkcsuCdTnKrD6jTkrJq787TuP3ACP
ulWfwph+NIF3RSy84nZendjrftu5OC/63tXSJo/D4sTHpLaWTVznhzhWV4k7XLxMqC/jYuAQOxtv
ozkvhynMboLCOYYiW7YwyHc4Q3lfmg7xcijCUSvE/CbtybU2LpBB+nKxt7EHCzPMQOIlpOjgLWV8
WuZe7bXkHZMaAyqQcD9NOpbrIP6mkrETyWCt/yuk3UvzTbfGk1Enxsnp27e+TIJX2y2Gs5svd7JQ
Dqah4NJnQSJGdsq0RhxHnyBr4zJ2gGToRQ1aPzsLfbLuxi0X73ptgmCZgtklusXUu6L37mvhk38O
GbwXu+m2vt9SzDO6aSujfkpqoC9RZWKESfv0FrtomjI4KB+5BXA6b+Oj1TR7mcRepI1l/lQ6wc3Y
AOcp5aCeEp0438y46Lcwu5Zz14aDZqgYO59joDyZ7j6PRXc2SvA7cZxNV6YbO9gXgozFbM8EazME
kklWOh4N4Hs4r7h28qmT8TP36UOm3HmjlwLYCNnURIrXAsvGI41oLdU2bLqijhyv9rZckqe6K1+J
Tyv6tuwja5l+1J55tPrewd9FdI9zYjiAm6V1EiiwkqBmtlj2Pa6OOd6mz3Xb+pscaZJbuqXhTYBD
4VvG5Ow2wSLmHviOAaBeA+baDYNh3E241+HBHRdbZkp3gdXBxppd835O6lc3L5lK2Xgg6DzZ2wH5
nt0Z8XGObeTVVHAmxXtHEhqcQmfM9jHJnbt+XG5bI8Yu3H0JVfGYZGH8yRbFOKK1raavhC+gEEa7
F3k6n+fYzVWkiDs3ZDEFcNbsUE+G9YJNJ/kNqfMT6Pb4B7FgvB3Hwvw+N8PjEGf7cbb9g5dg07kJ
ejes9gMOgUiGfasG5ygc/cWnefw5MImq0u39je31wzW4LXZUlbbtbckIhowjmHcym4DdtE0PErkp
IHwa4ZbVTE8JpqRf9WyYUc5o8dgvON0kbnluAUVl3M4eQhoWybXp6se0JPOr0qCPZFU90H66z430
SCXV4/m2JBuvc06jRSOqasdL63dPVauvnWS4zVOA6IvbdM8ZM/5biWAODWLnsVQ+AakbIrvlmubL
mQcZZk8M7sk6Giu4Kmgc7rq8ypCgl/RND1It2cEsOozN888kv7REM7s9iHaIiWPrUZ/0u8aLVAyJ
sRu0f8NgOT4ACEy/q4EWU9YBo19UliKNLpEq8bN4+jrNnr9L5WxT38cMaO0xK95lZzWvcuqoynBU
joCkvDPt9845tAcnSlqzOAxoQR0KAdkgioeE9WJMedtroO8U2eMmE7q+0S5DZN3pzxOp0CHznddx
QRKlF8O2bn1zO1ZWusM+fF+gYh5iyYEBVeEf2tLYrzbd5L6f47ji4wOYW/m9zPy7rAqh/IT5q1cM
N9IxER+qtuhFPgk99Wc1zvDzJopbH1/Ithraq1kT+ItZVofalBOosQknTirpR/r4jiZdB3Nm9EmT
7EWY1N65HqnX5AioDPTZGefSGfmYKcQGoLpNPPNUCAv9CDwvAWh1J9RA2l0sgvcBDNljhr1msZFu
eU9AoZGJ4aYvPylGcG2YvqTYygH5J6WJqxNpknklvATum0Q3lBlCFU1dhRM9LsCTy5PlY0ms9jN/
wDmU8+xuqLKwkjb902Q63WckW7EVGZutF+s7EyvWKHPl0Z3b8QFHXUjO9ULOXXVpdjDSYNgEYK6i
Fl/uH7HTWXte31WochFJGuWbjI5qhJISJQeG7NedN5avbqkPpR4JqbZzi3nYEQt3TL47ebBZxP0c
MhGhciKXsAb0EURmTjezmtJLq2g1eJV1TBSDHXf43GWLunKK3PQ2RTNctZmqt8AmGh9bUvzWNjIv
vzoyuerT9Gtmkr0NCfeSPynAWDiC+OcYmJiVcJ9kPh3nxcIDDs8mvTVxKtxK7MVupW6br8gLqj2e
z+NbbZTdGdtBWuW8ayhiSY1HF+21cl8BDEOITXj9uZy5ibnpL7jOtDVThUKQ14byQHsrP4FvGHGN
TrsB+g7z+XnON3VD2Y+4vjy3vV1/td36OhczpT10oG2T2Wdwbnob07a6lChjA3doOqKLM7/H6ALR
8+oFzeOmSyLfH6+mrB6uW2u+UbkqvgjCzmZuq0tizct+DA3za8++PRKDsHwvuu+2O8c7ozT7KDQw
/ladmF4LZz7UjBtOJba0L55oKfPn0dzkKusiFH1ZntQ8tLOJt3Fq+vd2RuIksL3dWoEsr+kdlpd5
5P+gf8K/9FG2cbT3hYP+WjTJjyavP8dcfRl5eDk9VUoSpkx3LwPzwc+a+YrSloiYvPszuLapsuRO
m+UpxaY1BxjCbZJFpYp/4It9UuAN56hKiuV2LOv6Wg1+cq2nHFvLVCYLIE7bOda5cJ/o5IXboYuv
3dxN952R95Hhte1V6+IKWojmWQVJfehlH24tJ04elVpMKlRHIuzXu4xDBjtmugDnhxI2rTt/W2VQ
GDalZyfnUcMWKZq6/uSowb6r6XLsimG5tmgQXQfp0l15Mpa7mY7IrgiLep9PsbpMCFdcZlfFO78K
sYp1kc2Bc/Q6qdm/AiP7vTeLfN+3VGj2IA9F4LMT4/m+CEbxGIdxsB2V2DIUvGGYgtyhlQs8nXWI
iW5OYzrE7hCT2cyfScGBC4NlbJLEPU14ET+gIlg82ClwYxSnHYAncm6wSwX8g/tJA0tjKcSkj0ii
Tbz87Igrtfa41+k+cnfa9akKsu5mkmkFY14B/3ThHRmuMef7PImDLxLLw2Pie+ThjYFkFsO4yA/y
T7MYv+rFMJ8qd5Tdhr5O+K0vwZjtRCnzi2cvX1JpPFRydl8x7E13JIjPwm6xgqcIvUt0TLVkB4dY
9CV4bUztZfMFZ9cm6pVAQEAK5qZhdhh88E+jIunmaGwMFBp3NslnDC645SuATNyEffvDIYG4NaTs
L+S07h2ezuopaMrv2eJmtMZ81L5UFZcnHKSXS417VBUZBYBHbxGngFH2Q63HhpG1CGj54EnehN4P
XRfHHI/zTTVV72JwH8I6Ly5ay0ut0ulEkZbsAukR5Kba+56443JE3UZuxtA8Z4aT0mN29gXOzSS5
1QlvmqhFGh+Ql86fej9ngFvNBhbjg+9f6Up6QbSEU3bnC8VF6bSmcXTwaABK1Lr9N190sR1R/AgM
RWgbCNC85cln1nY/BJMJ0afLjajIrBD+XW7kI5qSdXlnMLBsoqyv7B/Z3DufuSwKZ+uCe4+moBxO
XtWhPMkp3i9+XSC+ZGVfGMp7O88BFVzbdrbtPUOm2zlIBMfKKZIaEJVFKGljzgI2n5Qike1RQmC7
U2wrPJ6nqAR6HHB1js395Kr6nFZ0UCU+0cfMdOn2auyld9gWcjFJUPP3RpzbCcNZPMPdWg0XzAW8
dCMRnPd2VtuLp9LOMydKxdxiipRluDoM0kMYL+m0nPZFnyd3g+5eGnT4z5ljfA2Ap4MNXmVyBmWw
pcmojDtnmFw3SpvJeWQ6bb60zNq/o2WYDRs7xo1m46ZDMaCV6KlXcL2I33tF70Wxa+P9UacWu5Sg
lz/J2hNnSQFB+mEu9zD/smWDuyQpUtKymfzYjl+FOV8M28UTVmTNXgdGv2Wuwp1Ug0F+kFlYpfil
sp8rOm41OkJdMWw7OzVPbQ2+V5p+d6nAsFWx2bwOdjBn29g26YBlBV7qW3r3RcD8Nn+QcU8vC8uQ
fZXmZ9dW0xfKjfBYt2Z58eL0EnB77MKhsc+qZiei5PNUtsGNLrKzwcSRnYgnh9E+uH7c7Tjh8REx
Q/d5mauZ/yv10fCns6zwn/e9uts3dJOBJhvfcrP+lHtduMNN6mUmf/66pkrTMjBZaMxzO8EA9e0u
ozUDHm0jBzS1MrHYKNQgRLlLKX2O0hESEQ2zOTLpNCKbLg1C2HVw3Tp2foKXmLgg2ASrFIYnYzTI
K4IkCD+hFPcZ+6CrtlHtUQvoVOg0FqCvbb1VPR3BPpidg4GbaUiLy50kmYE17MtgqPe+JS9L2e1y
mV3ZlQNlfPVe77QGp6jJP/NwvhEgo0XcPHZL6axdy2ovgkYd57x9TJl6ux090sEiuS+ZZXGi3Ow+
KcenNpfqwbXs7HPqQwapBSKyhD9/EzYyZpVxbrozzCK0NiZ0h6dYLz7s8SUs06jNA+xJm3wxHtzB
G6/HYkxPjhr1vavkRD1QiIH91cwGF54Ue6dKr/xykSdfcLMqz0S6ZkTGaOOr3j+2QdPFh9kCy76Z
63H8Jk2RkoiXczNvprXls3HD2a9o1FS23FjN4Pg74k83AGrxgi/ACrpPRq678iCyOWAGr9dBUiIw
E1KMNjej6WV7Wn58iK/CPZOu3IxE4AE+BH7n7fymsLdeuoyU9HZ1RhemovcnbL6DR4u32rE9oMQK
XSXD3pNM0zZLhmtK4OtLC57jSz8iO7GZGI+9pCj2vgLmyG7sgat0a9J+PXaaoftGV1a+s8Ime+4S
pwyivJvMN68bv/ZGnsNfUFxwtNUMSsGyK/V7gdtUvhHg/ZcDV1+gI4ek7jbIA3/ZIcu/7OYmyCKb
wE/S7eQdAP1RWXeFhLRzsvWSR11GZp4F9YmV6+6VOU6fcnDQCXltl71pq7H3mMWTM7a1NZ+FjWHK
xjG86n0q+v6Op8xGGrGEelwVTSdabAlfmaFhtbHcxYloA257W4znuaPJuWEXOOAowhAhtdxOt5i8
QBd3gLMeBX+X3PTAfHdTm75Tx131QmbHvui8OpJUCv2upPuNIkLt27B8qwq5CRPCjE7to5t09e3o
ufnJKugkgTwaF+gpCBi+xsChbmbEM39Mue/fhBIPVFJC+zsI4v7M9oikk1rXDQDTYEMKdtGY/WF6
P/ZPvoEkL/A0ZHMtSXcwm6G6T273TEO5LLhXbfNMAI6W1cXR0yL+1PcLI81F+/rRMNr4W2LKwt9q
VRjrcV75Pb42+fv6JZyNs4HdjYzII4N3c3UOu8IhJjbKXU6y0+wM3Ba6aGLWulwN4Gnu1NQxrgoV
OaeZAxfK5Fjfwy4y3lOpTklQssr0vjZeOngPSVx5N6nITlaT+fedH45RMU75LmRUBBWls0C1tbXH
s0yG6W6N2sP2XYSRmr35WxVas7fXQzFd50zfD3op0zHCQU08F1Up37XL7GfrOrXetcJ7xpdrYp3q
RzMNzKteL4fY97stsy7ughIvSoZXg9M9BF7FqWUgfaFjnm86u3trjPzTaiWxn93BpDvWqOIm54zv
0pnpZwjQPvJJDnYU0K9VM4WX1HeGk0whxqEQlu2sorSvOfCoAhutwhiiroJn2YwPyOcBPhYqu8jK
vM5zc+vli7MTnXcKLDAAw3QnjS6jxZoEdwBUPqFrYt5I5tL4HbnfTEZ0GzSy/O9jbX8OpkpzIam3
cB6fSrN9tby83oEEo9TqaqhSRmk1uxgUNRda6x7iyUThpeesmFxVu4Lyd9cUyJm5Y27QDPG8jYGQ
JLrBYfiYs0t3SyuBNCmp5TWj8M+WS0016fylLmn7L3qxL85QpVsF+wrTYEp7EgILtlbk0/oGQY2/
NdDzpQ6mg1EGGY2+vL0dIOLlXeWdAHgMSyQ94OBrf8gHy9dyBwGwDun+1ZNFo1Dn0BFT1EefjaU6
1053rpPFvBizgeEt/d7ugcKQsedY9c5zr+C804L6UXGJOjcA+GlWG6YJFqt00NisW5v57TCjjhUk
zlYtLul2HsfiSrcz83+O2NEykqqK/NhirI7jAS0j7SXfwD4uPoIGtZwinyKFW5fTRnZJhqHU+Jij
EcnYSwMZSNMYzFpJhZj2bLS4oivF9FK/WAF0gc3QVQ7fAfdtw+gvcSGLG3uEGJCNpDZcJs6rRoRx
i69iGGH6CL3INV4VQtovaWIQu0x6XiKqsxIplhw+5TzTwFTC28kkzddQljBFwjAkWuqEc0qutQxN
fkfTQ5Iv2bukM7YDMT4S+eDtSd59zj13L0P6W/zP4y2QarXN4sFGPHjqIz/LvgQSYKiNsu8+LnGC
m0PQ9BAa40/cMt5tWQLPd0WcfHYg+b2ipEBFZkBG85UXUVaZN7Yt7Qeka8KbhME9/Ui/euhsT+9Z
B+u0KC9+7SdzuqoHy2dmED+Wsf0DztY9dMhj7w80lWK7/MEwrws2Y9+N11lYJ/eCepfhlFuz34vl
AgTjWjVxvM3CoDj5nD12QfIAVr+fWYi+3y9aLLdTMOR4Lg4SImdpxvUzosJZNBpS3A59/4KZqnw0
m5ULWU9DyU8oKGFmpW7s3rd9o67jqadWQ1qeqWKVJwGgNE8P/rarBWCFzGoLfzdTXBUMDFv4XbQ1
AJcWUoG6UcmiYaVOrQVmcJIXz1xaJCDGfE6wT6sHxmtDxwXQedpr7+amSOxr3Om1+0Sp1yQ0pCbf
ZpCV99XEvME2uAQqp3xq49kCnFJoTQAUw6wOU+EYh1oLP4sGmEw5D9yMUDWXiZ5AnON9EcFNXN4d
T4PLFFBFXEZLwHfoHHQj/quGhYgyc88FFYRKi3ODfiwMwcIembssXrsPJ47fLgMj6kbL5BuXBhBS
sXVL2P8RJzWRUZvI8nmemqzYOnXgXAYvcb4as0kzcQxCvY+dVL3kAZRESIKl3E5x31+LRAERqMfZ
+dyIpiqvwyQ2T50/xe62hroOLgpcxSfG+p17COJ+/p44o3PbxolTgMCFRBM1br+0d0Nhuqdm8dCa
4TOLZpeLYGquTUur7OjkoUO1C0P2vQKANiHY73KY68wAWxQ0oEIAvxSVs5F11dU7BZoUdg3J/Hvm
A1valBrKJaRUszk1NB8cUuB+AHnAIAywDqOwcEPhmrbgbiZQUkHjh6/W6IFlzkdm31sGp/Vrp2R/
rQMgo1xA5QJWgAsi3ht23Y+bavDbz7K1OWuzHL/xFC39SWLMOkkLqzZKYuDF+6BvaIZMunbbreXG
JN2Wmrtsp/0ULqxAYhSuilta3ywAG+2VCpZ64AF51ZvGmzB4t5NRlFCsgik5s6sptlGOpNpKrRZT
7zJt86OCikYgCQJMgUwTBNGuLS0ypSQfgYQ3lT1793mhSK6hnKc/FiOcnpLeCV8XsusBmvjYtjez
XdvFsWnH7KFH8Cw4LoHZUY0qW80bBr/6KxFOXyd2DhbAN2OUyUDNgSXNy5hpNNov5E5em/xoHdN2
38yw7jKC8STGfTtSnEWFXbfNCQxcOG5Rcw8srJHrIurzSWRROFHATtTmr6GfwPpBFWUUm9EvC3Oz
gLduWKTeaTei7LwOfvGqHuxbvRdeRoB212Dq6vDI2gMeWtos6w7MV2qY8kmypMwAe7t4o9eVSqag
laUf5hGLgx2FOr4a4MPS9DG2pqzaLxDWva+VJOw+dKChcaAEKNiotza0M5sGJLIjTAncpbovuoEI
badk6nttVf2881QPwD/2RiZuHmYrJMq2NrO/MWNeqQU/UQtZRgfKDPrmDoqxpuV+oBa6qVvWOqnn
k3fOrgj+8faf42D/v/GZ7FXJ4f9GuO46/Qak7r+eq4xffsG5rv/hnzhXQ4h/QUvCGAcNCNibWD3+
m3PC8fmXhzeQCWp19XdYPe3+Arr61r/QMOFd/BsA+xfhxAr+BXPFg06KtRqGHTBE/gHhxIGX+tNL
Xz8RoQmmWwjOrrypj+5BhZUrxLql9x2eBlXfyrzHOCIyGwBeLx69JnyzwHN3e3Bk3Qyx3p68dIqM
OjbfE9h/lcHQeJIMNTBvYsobGlV7HMOy6G7AnzSMcUidvOadMjSf6i1rVeSMsrA+s777Uz33D0U6
+cVbEJAOfoVW0opLIrK2WTnUWcejuI2nyltAd3qstkkBAqThkvDK8trykeMNd3iAUgyiLlDlPwzQ
jvw3P73Tv+Q0fuap/nowUPxdnbaQAHZXpQ6W6wPby7fKrE9FGnwHyYGv1xEUTOEeC3folH9cunXy
wYihKbIfVE3onf2NyowF8eiXdxT6IJoRNEfRiTfFw/Dzn9hmS+6AiDBF9i23QIRmka4djx4onCTm
EXs1jYmiM4MdM3Bc+stLU91BvZ87O6LqpR6/0qvWAm22unWUdYEY2vKz368RW/jnZyR2ILIL+90R
CHGt2/LXZ5yQYLBT5RjfhKEG9DEgIiV+uy8CVwOJqpQW4ov0TCA9v//cD+9m/Vw3RB7Khi+F1v3H
z236ufZr4L7fkGkqOrEZzKboXknabGZMY5712W0Vp1prMjl6rn9nzALx68PX9l3U0bEfBMdE6FyX
5adXkwAANcwpdb4ZPmIRTuSNTLjeOEiGPsFT8IsL0hS1dePIdu4fZWeaXPbMBgsW5fcLsVKl/zd6
oz2D5Aembdg4g4JnHvzhBWjmgDljq/grDOfKUweuxDKedwaJQTgfSGuBAf0Z0P9P/vZ/fnmG2HhT
r2Q6VJA+Xhipn8aovpnqmyugIE97fJQBKu09Raru7rIgdsUXhUaKTTKEbI74UpvzoMLdkNUmENLf
f3/rQyRjAUDdcEo4qCsJIPhwfSWrsVCIkMx7mim/NI5gedcDUYIO7Wo8rnIXn1XKp9mmyQBWmKfy
oJ/1jyX8XQZkhqWqR7qFpQLDBBzLfigH3MDef/+Yv/L7XBwRkGhzTbg12EtwWj7Ekn6MA7LcZXqf
lFZsArOXJotlTqPjGbTknMF4bNDqWQ+NHuv1l6xBn/v3T/EfiwWt33fJx1cX7lVQ8MNjBO3aDe5E
/V5BHiSG50Svhc7/bOrZO8OqI+53Sa/kWwkhgYiqGjon3pFS1hhWeCHRdo38M11InnBZMUmTbOhj
/s2DftxjFLiOWDUkA6iRMILX9fzpgE3OWDVhtTjvzGgA1+5omzZFf9cuOmuqaGwZVQHm9MuBn9Vz
W9bzNpDLbDyOyAicOqAyeYJIymLOZzLaSlN0hYDWddR7AJYfRBkmC0A+h/asHSEbOFvVlbmEdMgi
mcWkr//omHpsUoFimLn6WGNdH3wMGFKkLVeoMVzSTq6DrKUcORhN51X9/WwAuflHLsB/fh7IeCTl
+Qdzkw+nwp+mxkIivacrrzy2/JSQ12/ALWQeM3f6rRBp/yf/ufsz4Px8V/4ahvBVJCsle8RrABIr
nPoPG8sZY8uCZJpfMBxmK1eSAGFvffqOzq7qWp+v/PsP/MDSIfQzA4LrI0yLNfU4/b/uEI561Q7V
0HxhguLlIN7QReOLxnGP4w04L39dZlh8f1xHcC/4Wf9HfG7I6fnRNGpHtPt+dP4+Qrofr0XsOsju
PHg6kA+IzB+WQ06yK+O0br40irDU7hxkZt0b20qd+Qx3dGZ/hfFQLC8MkWeabH2qRjyouUFH8ZC0
S2wcVQna70UZfScukNzWjGtycXYJD7L31v1Oywt9Kfpbvjc8NMBelhcm03KkL1sUaxaQsZ3Z8TUT
dH7TQQZueWGKh1HdxvFgosabboGeHmwb4FTdXvjIYzA9nJKMjK394+PDIMH6fBPUU85fwbzO5Mkz
o1qTLd14pXxDbbNqm304KGt4pBeLXIRS6EltiqJUoJWMBCjvkXHRmIDXhO35MpgDLNmdH6Cb82No
K1q7f7M3ft2M69agXkSyZfXAER7SKb9uDVDSVcIAo/iyWGWHlNJkmz66t2Od18WKqByJvL/fjR/D
u+0T3G3Ei0nzSYY+fmKHiFo6lg7yaUu/bsaxd9f7xEbPnGyIKZMnvsRIELEJR1jeXXLjE6nZp79/
jJUg90s24IBMg96z1nPUxJQdv37zxWF8ZISIjJVuVWpno2tmzd/rFkEn75zKrrJ2Kvbr7G7ogoQQ
jvUqWJsk0DYGnhhkjvQPsbdrz0UciMfJUUWw+rFYYnhg3Ip2WOstU31mE8E5yEFtZrCDY0Ie0TM1
2Yf1kJKuneJcIlEboTDnObc2CRQjMgcm7DQcfv+N/xAS/in/gZcQwJhfvzXfFvTyh0AnRZxWY9v5
zyjCmFQFEBBsqoJhWfctCrKue0ytcWLbTjJ0+CXRf5QKhmjWLe30+WjHjzF8JJ7XbnHOUsessZ31
zmmXzrSgUA1Nlx0Wb5acungs1yLFmoOS0+lbSLL8ze79Q3L+569EShmQhxDVeIMWneRfX2IL62Kp
88p+DnTqcLbQDVsfQBtOvx7dP84xsgS4Ou3jdFqPOLFyDSmMyLi5jdSiLrImb/2tupWdfCvC3HeP
2Vis69DCLmL2QTdwPmeps37FGXfrbi8NXzn7Bhtyp4tmLmC+7u/fFkXqL/sTVQ9EM6F8clRMzyWB
/vWr6QlAZtHX8zNYzTVS4SLE1lqKJau/ajOQkPpnXbfLi29Xa8JRGrXFC5lECbh6t5TC0sk+dIBB
PJP2I6BGRyd32H2QuogmVUYnaji4Y9Gs0a0nbB4zuxkJa5oUjw/MdEwTKqJotViKMnFZCk3rzNAR
wIScI5GGds6//bk+ayiU/+iqhGoMy9wmSOH8jjrdf9QO1gjiZBYAvIfSr4kOf9YLdhpMEO4p1dOk
+ruw8OE6Wj/SdaiUYM7yP9LQX5fdzGty8mbyn7reYodoUJpsKJIp1gd/OpR9djHCJlMHHtGZWfBi
YH7whurPGu/BGRcaEE0XxPk+1m5AMOBADg+qqPlTU2lw8FHe46L667XBKqxYygn1I84Kp2h9HYmc
1hcBY8jil3DOw+HBXDXms4Mnsax7kUKvhf/vt5wbOh/3HFqC4AFh8sLo/c8Slfy6Q2hump/SdBZF
vNG9dGBNjkytL8KGhTFjuqME6JrQtkNQj0q1WXtlFr0DxmltiBpnlZSGexPjgulELY62yVczK8zj
GPeu2EI4qYtv2H4s6qFkKKDexsUqxlt3sMwJM58cEmMTtSTkXb8fRy8YLgpr9amm+YgUxLVjKivc
VpUKrSifdK9AoE5Bu4oLVINypyiZ5MBhGBY1zoC6DS+H2YkWdO8+ikIDjkPKwurH/tCEY2rFJMRx
ok869Ul1IwYj47LQJ2ArNifI/XG/absmF/uBzqizRaBhWp5GUdvZSw+HAc1BV9tWNFPw1zNtbt2F
2zCzUa9IvCKBHufoLWKg43KOwwoctTVaqb1PjC5IzV0jodk9zx7zQOM5rM1pekIZ19E3+MxXxgM3
ht9/85QQ6hmhgKSqEQWu8QO6D6elkIeYieG0XwCSl3hxyJrucuTDUWuDd6tkcPAttRto/1u2ytx+
D3s9jlhnFGNn5UcdVy2iBBRWXiEO+JZLcUFTDQjbYRCN3RXp9zSoHM0qT5YTKPdmcWqAzvvFQmQ9
vXeEqYW5A6jTNP6pRxErLa4rb5JtssuHRI/D9ejFSZbtYxzee+8hrmynPQlAk0mwZ68ICFjMgE2u
dRxhMyi+CfwAcLPQu5d8Po3M4oAHjxmWz4AJwtElwA5N1nuvtdELrzuxOUYjjkaHtMW69A1ZV7jR
sxNM4raw0TgQt2hdrb9pwEHgF9RuXD5uqTu3fafFz4T1KheqSeyjNRkGRntz7sneP0xVbpVMyNxh
vRdNCHt8nYRhkOG8TfEszDDKvTT0ktuZuVHj3+UxiLdi70vHsJsTI7UwGG4FxMyM4W0Yrlm1rzSi
Ri9+EscGPGq36FgpZFUJ2TdE7Tb1zoYTK7+4trI2s4q7PB8RJtmNOYEg2dWZ5fDshKz1kRg/F4wr
TdT1s3ZrIriBJEylTVAer3ZiY3S/L/MiDJ/7JGjbSNFYYGXtoM+4QSJLpOtfwvOTssC2CtecHiwx
3z5qUqtyxD5Pgf+EG6fQkl9q+JaUKaW/hnyQOEmActqoazbAUpFvHHSoSv4cPJr1q6ao27J88On5
h7uki/m0IrXWUsdCbUfcWo2b2t4nVMXWda5Qd6E5x7hJ8SqMSgap+71tKWgQXs0yMq1oBADgQ6gK
Uq83eINu3/YvOq/6rGK9jHSpD2m/uNZ0E+Tgrpnp86ab5VGws/gEhx+177ExrRtMKGN98/Dn+L0i
LNelGQaLP8oVG7QjzwBino+N/vo+CtpR+04HM+X3vKmpxaNkwBuCixlDOmobBHcs1uKv3RMvXchf
6efG+uViPf+xGD27RkV/5bjIs3jrvzmdJ28cM1PG419Lbfz5x/+9yH/+OVovtoSk0vw3dWe2JKeS
relXaat7ypiHiyqzDoiIzMh5VKZuMKVSYgbHwXHgtc4j9Iv1h1J1akunT+1Tl21WVmlbOURAgLN8
rf///oY3YLVGPr1VhS8KeSyQb3PQvY2vud4hhs+AwtDRyHCOeR8fVLdOI5carQwls/PWihZMV1aV
T4t/EzUKaPzDZGMazWhr07SUMX2jlKlyZS5b0ZshTOYf6yAz+7fo4wx2gjuIde3jmHKwngsMuq71
tXW2KHTK3DQfH+3H5eGnVc358V0k5ubeC+rt4Gd/yblYMiA8/Hzu5jCI4wXRYJA/rUaBQ/XEkWJB
RpP240Ja1aJ4lxzk9lesQg78HuHjDlfXMObbW/84ocaqV/6jq53ODfaY4dlgn6+2hyfvmG0tQnOv
C9VxT0c/9t9i0Hy+UETt/s3ys5bLZ/CoWDl4OVHs3gwMB7Y/aE/bF3AwIV/qFqIEo87V295/q/ws
10+qzuqsOLRZyMWeYyDMnDM8AIE1Xjgf10pRDtEYHH+e8oikYN7OXODSI58XlzYvXpI7ynMeX9zq
m09UbsxNE9EbYwuOeMhSXtwr844tEzpWmsU1HRh6YHxMOf62LttuZ8XzlX+rFoUbC0k8rrvl5ERD
PXdnowuZuolrBN5QmNKBweK5FVmKnwfgMPCFotGrgXUo/n/50XzB/23Re+sZjtTXUzUynKbUKXl1
K8+66dlv05ldQLqs27WvYVzQdZ+dHkDRLpR5rcJ93fCIbfawajGhngOOk+v8avpzyXqT1V1XVWc/
+/PlWOcSxXpes9/9urgDiMwzUeacjqPz457pu7DmhA2prtL12cnDTo9PvaNz7TOH/HHoc5QNnCJH
zCvurKjKNIGBjPItVrlRutvpg3m4XTU0ALdL/KMhHQ6V5gxYyt6OdywKmy+MFnt+vi/oLcPjqlca
9ZELuQBLYl4sfnPlCEvyE/5ibXtY0McDLcqPJgvgplqm0OB7mRI5nvYrf2P96GWmbMtpw/aeW9GA
Tq2KrW8DEReO0VjTmPAuGrphHOno6oKpRlaFI0slmrOFZ96wsNKUB/Z628lThbO1CoCPYCO8Les2
49flUnOUr5ryLDVOGpUx8qrIKbeub6d43F0FGA19RJ70BbFwEFxqLPnB18Krh4TWBd0rRr1scD+7
GZxSJEM8q/nw8X2uHJWP6Z0T2njpdrkxrba4+D7OZDl2tPY3MooznfTqNWlwV61KGw+SYpquwir6
yP/MektzD7MQ+rpjiTNuu4xESybK4Wc7ri6oV6mso6bT4rMfkY1ovblzDRvC93uBJsC1u2E0vmtU
GHO654nmIDocagYKBgoTK5DPtHhJ2n40M0z1GVPixcnnex1Q2/TvgBim3n4d0pDWxBHVAVTR2LDX
oXpeXYWPZqd4Osxs9i2ro6YMAi9SluIqb0ogmBP/uOkiAs2ob95sT9uRfHyWPXpaTo/nOct2WD+W
m7qetvUvWrJtNaH6327eYmi2n2h/jENQo2//BlDT4CeWbNl+MMX0x0+wc9+GRUWdCm7ljGoxvV7H
BS1byY263ZVRs33n5yVLTclKFBHmxLc+Bgzbcmqgdp8JzAl2li3N8FblQaY7RLUt4wh3QSVgn+u+
3e5yhFVbO3CgmckXVJusFv1qcn3j3uQDphG8vXN6pfzqzxfyZMQjredSMR4+dmxtUa4BxpsWdhb6
lh8LVvXRaOxB/HM1GDWGCt6j9KXrJvhu+w4zXI/Q+0EVnuCYR81YdDoVaLI5HzlyP+MhmOrtbakf
N5zRVTxHdqmntptc2NvcNoFMv12TcFJtrEJejpGt2RO+zd14+DghNNa3Ra8K/a3EIhDDKC9y26mD
8E8aX79t6OnlsD5wBdssbj50zt829PnIUIYBgP2Qdx1eFJxf2czdoDuW2d5wtzuonmi85LuJtCve
+5/s7n7d220vTxaND6LI8yxe/7eNrVRzZ+ghoFX1sTSW9IB5F+wDuJP+9Uv9NpHgbjLppvNatKz4
f39rvf1hIqHDqg9TSsl/XCPYGxGi9QK95U0QMQRkRQZ9xxdVAOJ/gPbr8pH9XBz/9Xv5tc3nmVtE
BCAsDh59Ade5/et7SSfHpn1bZg+gSlnGCg9CUn8YhpBu+9pROv/Zef6vL4gXncaBDwCb5mL0W1+x
ytFD1ajn7vu55UGRVTzxzwMwzVtb88ed/a8P8LdYnu0I6d0CD2BIQaK4+3sjc65LN2vH2r//uWLo
fN2a9ovvLJ53QP0cTqQ4pau8U9pZSlJe2m09x2NmPJCH4vI8+pN39OuVzjtiKwUUjFkzsG9adL81
GpfINHSwOP19/XFTaeo67vFZVSnrOonExbZPcNU29yCLZnsi9niR+ALHolcrMA129geP2B3P3OGl
8ZeYpb7nx7k/UusaUgv7yVh/DAjFxzL7rw9iux3+2VmknRgxLYGdhiiFsS3//et1o5d1LuTqVWdB
a8jKi4Mt8uezL/l8/+yK+a8vxbwrpBWPNZ9a9vc7E0Vns8D5yM4+npyTx2aew7b7hi//+qh+GwXx
11FoRAzjGT1RtrIQ/HpYrQn8sJxF9NXESPmPq8D2q62ykVAP2f3oEG91THCDtAPsHDWNebgXpoVr
E/xT8FRqmDcPf/K+PiQifzjhtNw4BRHCHfKJ3DD8fXk0TcYbQZEPR7naZj7sbRR4fODKdG3VfR/W
lkF7jGqVFmWE72Vl07VDf4zN94KHHtIgWGKVoIFyabts4c3bJvUy/GLYjplVX6f4vawZzbDN5OZ1
6PuG3YQsbbclI6VWZBTBGzH9AfSlJPmjvnRmq3P8W2wq24JRwUMxnJu0bax+vkJQPEVIedRE3jut
hRIJyRn1elCAmjVKwSXy8zmPbXV7rpE/sj2CKXTht+Fy3VaDj4q9+nE2dY7HjMhnY96epnqy4T2c
dTbUyevWxlD0QKXiq+CajOhtcmd8LCSCoS2fmylCC59BNYwNkI52gFoLS1IEW+DFPzoHPU8f0Ecf
9cCPQoQBleb8rn24PQuDfqJBQ4le+fZehB0v2VQU59PJpOlfYC+ZodsVR9ri0IWeHKrHyLn2F3yi
6Ap909j21MMkaVcuH9sZ6PiD08M6wpg53dPICGjWkw8zhl0aG6rLNPaB3kHVZN9GfSQCvc963/X6
R2+JprV7pG2/DYYopQACX3fjQC/+sRA0bTMAHC4yh0MuewuuamNRu30Hxt8P4ckDZWp/tryZlJBr
uk+puEM5X1b2vmwH3E87wRR4HmPyh5jx79sOQTIe2Nle0VrCWqFpFlPhWPhMFmzN+hLYEbSvHWNy
XbApjUJyNeYiN4eja8K6fdtQH0uepC51K375oG3kS0sDwwCV9zG5+lnJ9szpM/8ybFj+StwJtQ83
6Ge5Qv94K7eWdtzW7o9Lo/5RVLVBXbHzkRFKHQEdyPQbi7F01gW8Ddw7BOZVBI08shZ24YNoI6M+
wJDNvF2eZfrBgy1fJmAN02MBvwkLpAOgTM7TGQ2B7j6QPo518CHXQTHWQFpckCQpFzUOHTTiO+6+
/A1DUf2SmUWXzJGF4BQX53hkz0hnxm69i1CAZ9ogVK0W/qWvC5EEbo5DvjcNeSiD2d2XXaFu1rIe
zT2PQBg1i4mPqBr85msu1APBYTDyXSO7aKZh3HsDnVwEMtnZ1OGkziMd3gUCEmxViOK9GHo0wjkm
hMXFU+SlUX8KV7s5LBjcsLUKDyhiFS5t7BIfctD8yfOQbc0buSnqiB4jfe+jqj5ia6uxp0Wld8gx
Ez4IciswcdPpIMbbwTCs5zX8UhuYYCNHNY86tIu9iar05JoRbrYOF/OlS7frIMeh/TaUQXpHDw7H
RT460bvFxIRtgSWs+8ku8wJHdEsi+dCM98Pksm9nKUiGZSY7aJALJiByT+I0iNI8fCkmO1rOGeSr
r4NNAAMqWjGyWyiafNltPNlv4eiBtTZgMZ+aaOO3uNZY3s3ThnJi5H3hDaPVx2mYd1/MchCXc+Ca
F4NvbVdoipmBUn7C5k9VeAWqYDqniWycCoxVdhKy+r2THEDY0bqGKMRH9I6vGnXyt94w5tgurPXL
MJQddp9UIGtc14ErNyc3GagzGcaJWDVAC1/B/tiZ2JmuFytgIWZnEk8aSN2JPI1anOTcy4MtlH3h
1WRl0TB99vTylSyJ9Nq1uH2mQY0JHTqz2GWYBoPEWzpn7wZjey1yV74uYqa0gb41ZsNOVUgJsNcU
mbeJ1x33CwPebudADwDsoh2gHc14N1ttdTfkywicBebXU58v/YucRUNcyIwjIbWkKPHAbLJ1Zthp
xY03YzFy51DfRvaQ13G7TuWXshHrjllJ80xqBnJxMVl3Eb34c2HLMFYSb5hbtO6XAbIyeHJLTnTv
XYy1YzruUqT1bOxUdumHRHzhgqyiL9Kgpk5CypyS/Iahv/W1Xx1Y6H0/jooVsDkcgFv0Q0gkdC6f
bDhOx0nN1rEUk/9FOumTZrv5tPbNGh4JJ1p2Zd9k3xZOyDEnrAuYpmcuDyM5GOlOuj2Dzwo+pJmT
ROpHlTj2lHPWLguG6Clqx+jNmYXzWEJFfJvWaf2muMCxi3ekSzGfP5o8KZIe1sUDZZqxQ3k9Yc4c
qs/4JdqjgxwcxRhd2et8MV2eZTMrklkWEM1HDKRnAfONWAxteayAvj6hOXN4/5N9sszWOZS+M7zS
3upvMSrLM2upo4emkesF2J1+Pwcsuewmm+K6dc3xJJWrb1tCjh5lGLoAOyYWB7tfpmt3abh5aA3d
WM6oLjB96vNCA9ui/RG2+P8bN2GXifKT7kF0vhoyvUzTXN6tdpg/hQiCXvs1HB954Gdn3GzB1WoZ
I9oqvzgQCeJdMii2nHhsIgiKWJYdrneJlD0zutuKTvZtNneijxFYmAepy/5VjMrN2KOu6yUoWHWB
gApPBEjEx8zBiMua3cx7kuLCM4vRWTyJ1b0B7e3Q4JbGu5HaaONgY7hrEREwO7MnSAJFZzi8rDyH
hJW92ckKxAqw9PRS44u5pVlRXxvu0j7Xo/zC72CnGQvreSA0LClBAVzPUYks1BNWcYo6YX9WRqow
H+bavEIxo54Ke5r6Y27XDknPuRVcuGknw0NkQus8NXkoEsahGOsnxsZJGK0NFKh1jKZd46TtdWcw
Nr9YjD7gXPvAF+GgRhPzEmuW1oYx6ZsbZ3aNO/AVEIX8WeY49SIh78usmJo9k9Mlv2iKCkC/IVsP
pWZKfNwxmIZhvV8IjVH5cSs9zCTqZ0CowLNxVWTVCagBeS2xFVC5xB45eHB5GFzDFVNW9qiDtVvA
z9b+JTJCIrY0LoTqYmQ/Oz57BZuoDfkgxehhwTEzHO/p2YRp6OTZs9mWj6sDjAq/8tybkTphAevN
8xAL/3IEW0NOdD4BN3iIjM3tp+2sjiQemRREQ2y40fwAJyACF5679V23WMZ61OzXSjgnvW1eaoD3
bWxL2uFXQc1ySnJsvyYdDaJTaY9F7GO5OY3GMg/lTU3eXbQSPr6FczcJ7Q64YoidhO1tzGK3DMdk
8UsfP3Orho77IWRKGCsLQtLetVSdX2KzKH3QjHRLY1iJPQSIZmF+shEeztoC7u8+056+qgq6jUkJ
FO/MybCdJH5o5gGdpVJa51UmBVM9hTMPVhNDZH+0R/gz0RzETZm6wy5wK4eOFq2vZ0sY8h1QfZk4
Uiz2EXi85eyzKbchr1LC5UYXM+JG0QUNKvfvMTV2AYWZgkRQx6ykIz/QmUYxF19ZhPoQTKSoxc7L
emuO9lUTWEG+FzZwDO/KMiZfPTETbdKzsg/djeD7eV3z7CnLxWcCi7wSvI1uHjQSiX0apvJo8vAg
RV35kilSsF7Ui11fS6dQhymXUSx6AXEoQD66JbF5zYMkjTaRkpwmFRYu6yv4ma9jlq4HyBZMw7I5
vWJQF5qxBbynT4hTmt3baMidhwAdDrbCiZYJ1wMXDArEQr/Dlq7uRN8OIVxFeDQDTMwH1Q9jtldz
NqXnNF/h/xnNHJ03XdkndtvXhwowBpJC09pHY95dVKlnXNnV7F7YgtkfvkdmwBHbooQYpelLqwJ1
XGfbBsAZ8BBOcL/2w15YfneNDE+P50LqdBcN2pxjkgZLzIzDJHaR1aRoW9EVQtL1Obj9Qq/4YU1l
8U5ORd0fYZBNGPYknO91qeQ1T3ke/oVf1WTjUV/wFtJ7njrFQQWRH6tW5M9lkVmfaWDNB7QvEVSs
qDkAFi1vjdKU8dT4ORF9zRO0JnZSbNwOgZ2Wr5224Zh5xA+8OiZwQmU76bxL5VyGcUGP8ZQKm4PO
TBrFxUxwMKZG2GeVOk3aKr5WuRPAmcmsl8py9OXEADTx8M+fO3Ren+lh29W2pmGCckqzh8yQ4ntj
QA6N1lXuV7faNukLiYw8tWd7eOum0Cj2tV8wT6Qn2xFgg4m6iwdZzCMjG8L5dn2gSfd1atYRcLhF
6V3VYrDf8jwfq51d8x52ZU2MB/wi3Kp0kbgm8kV45w0BTbjTc/SQsMF4fJ8a0Y2fBLu2HJaJ45if
efBqDMdGqKczY6z8ZBSlcVb0nv20jd8PFlhYLLWLIW48sMNvagoFjwd2nodOpYiKutRzwGyF8kIs
aDNIn6KkuZwHJd4qe5yLGEMzhS20pvnrOC7cK9yU7NOUoBn4PjH8wR5YTtO+LSfnRK83Q3kEv5ti
HvXlNxclZnqA/z1euAv7t51BOTLi+esNb2/0DVpkIru853Go69dATHNcDc6Q1ID7zGulA+uBIVUY
Ia6hhgMer/P6qCmqTqx+rd5QBHh9e4AQ2Q4xhNFdO7m2jFilm6BtIQEN17UA6b1D2MFFBIWryUu3
mg4Zyoce1FtcVhRpcr9tY4m6Bna8uUqdNl1f2kG11Y3dWRqvPBQo0ENcvHDHYwk1rV6OhmmXrXvj
E0IS7iqrL5wvNepLo40nI5zL9MDcqZpxreed30Uxu+3Z3dgCeTNgJ+aB6y1JzhgorOGX8ZRfknZa
0qa6WMKUlk484G60xG090bVydjPy80gdpBJ98ULOqdtlieZWYRqBS8gB8TPNfeePh4xarT1XuTKa
70NPEgroAGRETbv3ekZWD6lpM8I4Yu0vxjaRi2uY5W2pRMXn4BqojhQwC0UrHQ6T5PC/NUYUmJxH
IIALEMl89l486dkA63/0PA2x9e1HMl3pMNrES4iLCMYj7XXG7ts4gftwDd4z8jFm/4g8eeV+660h
Kl6V0DmQ6DakAWews02xhPKIYDken1VOQyG8HCko52uzjMzFjRUw7746rgyJ+LR45EHIeXNgvU4Q
autRLe2Fozg8CFYk3tjkUHuD06QPoMQEiXg+es/COZlK9UuHnKcYqXHYO2T9QQicwTZqty6pEPNc
2WiiKN1FxIq5ALcfxtA9FmPQLIugmTnRkCxIgpOq1u4+a+Ep13tsxW4XbXF6MGVWSr9wn8IATxkm
TWkkyCN1+8jdB8vquEfGZ80zVIsaPz8DrZ3dYYrbuYp7Z49oo3k38UauDDvMXFb7zh+iPJkkco95
t5JgdIeRCSNkifr/FBXZdIvyfTqjnVpcwtgHmmr76qq0lgWygdOgeZoi5qnCACcdzRooMiUcONlW
LMC8Wg2WUI5gccc5FLrFNDRV72I1wSam0m1ILeI5qpLRWZf7oTCwvWbaqPdUoOwQ01J43lH67tgk
2OLnN4NEkYUQ1Ez31j3MtsoDt962X6XJHHg3lBNbg3Y1AJ9iLoW8SDkhhzNFeNz0nhnz1nGhogb9
uVZ5dsA/NqXGoVFWiMbF7glpSk2s7oDwzOEMvkPwWk+1S8MSFFLWxTQUwepCllmG6yb0TZXYpqfG
FxQEqA+QgiJWi5FGbKZ1ZdnIc2huXWfsvJud21OHX83MreadJjt9H1R+fTKgl6AIh84kBRI10aCA
sBc1JGHrRUx2jDE/4qfggwnmzNg5SNTIwKv7MgY36b6tzP25NtLoThlmx3Gu4uBbYr5d+LATFyYb
/lgkCt+IQ6YoqEqRXRosw8NnNpc6vwtKGJ1UXY5dnFHB+CfpBl7xxhIJc8+Z3PK+0056hdowe8+k
xZkP9QqbG8E/nZF1LWYSFUz9FM6eutWyzjkE7HUMWYOmYzUNGjT/lRfdW7QPA1JrO31u0bQoEo3E
5JN2XPyNXjW4Z61blqj8pPeAx7w7jHZrvvhyIB0hQM6Xy3pF6D6sCwRDb7nG6wnSy1bDhNmsbtGZ
R8UUTeeZLxF5De2KqjJLiRAOdVRvCgN2w7Fog8U+MGhhXGk6GB6TbHImll4D20CxG0WASg9EA2m6
WbsMV44SCqe0NQFb9jIRHNATiEc9ByPi3bHlKBmqB59dmYfwkyjAb3pjq3iH0AVITk29gJqs0ghV
R9UXecIDvUTARLvkdm3oAOxWXwh/X03o1BJnQ5qs/czvZB6qNNQXpDtPjviuQfjs4XrNsR695TVg
tZguNmieSOp+Cu8HT44QWg0PiDh+ZbpApGZfOXVqX4R5XQWobdKF7EcrjS4MI7fflrqoTrMhhlsk
b2WMlMr+gltHtZhGAqBxBaFTMg4A9S+J0ksJvEeGY7pXeUF2EUYPp74oLezoh9HX3rORAsK5pnNV
Ab0H+A+8XjTWK2AwGOINeobrDqGGuQ80CRmw4WzMAX1qes1+y8B4hH8mNYHdPJ8n6vMkdySMfM6b
f6MdiCD0Xbr0Oqwb56VHrJDt4Na/OnCrXuRIWFRO2Oh9gDARvRHZC25Uy9fM0GZGbTWDmKLyuAI5
0sQDfZfPbaaMc1lyUyeyqIKbUY3dafTw/LMjry7pCwRnRmqGz3SMi4DLIPPfhA08BsTwcD/JxT6v
hm6043IK9VatAYL0opYWTzCQQTo4eesna2RQODVFNB9bD4j3PS7eAhDKOiSSS90FQuqpPeWLddEu
XY7ETlsvOfDMlygF5CoGZWLp9CqgR3X6HXWumRDcOD6FlPtH6APWW4eQ+8XkV4DJzJw4lPMvWFfC
q5lZ+VFMI3ddqL6g8yW7VZlLugvHzrS4D9bbKCNHmqvBbY48D2TLNmNwkjBA48FvX+relp9Kmh1J
OLNR6TtIg7s5t7png7iWhxKGFckpdPXPhWgtfE0IFivH+boouv9yXwn6QfKNBxTJbDDysYUEL+xo
u0bcS3eAUH8zEtzGKj+Q/IvER/b4spm1z0vZ9MwamNt1N+BmNiOltrE82FAtzHnMz01FuskKpR4X
zRP8au199VqX1IiyC5vRheEizdFIwskDtMjiVSEKYdaGzKCMrMI3E/Rr1krZGJpLEcvKl+Z8rpaZ
LubOt2fv4LqtDj/7bTuyqPSiqueadczLTS+hzmPcnxiLn2XoQlykSqh6KeMRJy14tLlpUINDulmm
XHTfzN5YoCAx20Xvth+EJt0bqUuRVYhuRJZuWmyuwZ4xSFaC2unvJoIZ2MIUzuxL+dyFOp3KhHlm
yL4P5w2s1uuy7AaCtAdNELG1N4Wjhv5NVetkLTv+iiiWWHcuJRlJNTkrw1mKfbMEcGMs25G4fmZG
9THPZpAXn5SRrVumWhpWfA9JeeDPF8Y4sGG+KJchrf14NqMwmA7/ejz360CXqSGCBZPR4ebkxbW2
Gff/ONCnVRaOJmL7b00nNivO9CHJIIZPMtcdgtxVKKgmczbwCxQlI7o/eQO/DtW3N8BcG/NuxCAf
1fQGAfjjGyg8mNtkuATv1ccbaD6EEk0VEaF7NDrmYh+T0n8rHvSxa/jf75mymH+/dgLrSJaPf/+f
JYj+tz+1vZ3//GPD33+8VPatS76MX375jz14uXG5U9/kcv9tAFbzD6DB9pP/02/+r28//srjIr79
7S9fO6RC21/LKHz/iGWwNl/Qf/oZt7//8/euySn7218uv43/5z9+Dw/dfuWD5GCHf8UJ6hNLS4Qo
EpDtk/oID7VNEA8Wjl7ECsxzwu0i+gly8MK/otHwrU0w4fMRb/Z+BrZj/re/kGW72XCZWIeY5tE3
/FuJZehQuFD+OWWmqeyCjHBRqGB+CHilLdDsD9KUag4WBsllkACbaL830Ri9to1LXkGXqSNcoOxb
BZub5TWbw9cUnb1iVrUNSfqhdw9WVLvPvlzhK8CXoQZLSx/y0OKIlWAdseSxDANmV4Qvsj8CBm3B
N3Prmilm1MMrtnweIQhvfP8UzSqwYqkmm/kz1jfSaLwU/BaiiO5AGDh1gMP2neBMnVePnDV2u5RT
YNERLxrHhkfLyJIRDibEGka5saFxPMShA0oFZiUKIvrehXVAE0UPxptTHGlpU5cvDsCBjHWFwms3
IGwUe8fJHW/nMKj+UhOmOYOc9ZG9obOW5hlmBuNEb45gkUGvt1OUtgzjc+NUFR3V/dTP9wGSyztY
OkG2RfsO86Fh6PIF8GSoPi0WW2asY2Z0NSJzAM27MOvSpbs8g+fyckQhIj+PaAQ1h0KG1ivM2Qml
u3Cn6IAEbX0hWkzk6D5a8WWu0IcBhTFs6gRC6FFzO5tNJZ8Mae3DcgzepTYYVq8j4yEmgYV3FSgf
Tmbf10yNC3Zn30m1KZ4zl5fZ16iGqpjyyQhAD2U5S6qpjSsrj4L1VC4ye1oEuqxd1Oj101TUnWCD
kJMewsOXBBTaVaTQ1lgUn0dytBHVNV3UH+UUAmkK8BbInfCRpp6KwcF5BhnKxTNR5+SGL5UFGTdF
1HCumfmqOJsIEFAqck5syaDKa4TRNLLp1VwPtcjtY29zOHy8hDXsXJ3y4BPrpE5LYyvaD6lKOSUp
pLTYssHcJ+PAepkAlQAbyhDVeokQt0e7GdsaOT/2lKiOh93eEqqhIHL7LkpMe1CXiglim7BkbGT7
oM/0mfKD5W0jSL64soSPNOBwfXOFif3RckdD7pXrUihRO8wpKtqUS0kuBTg2W7XtpTQpNMFGDv2d
a4CcL63VBL1ee9W7TlvMY3kR+E9NU/r5vgpL2qk0jMDST7qFXBda0cs4sV9kXAmANF6C7aPv5rqh
HRcp3MKMdI1PqFeZKE21yr5jjNPLsdVEtbNZGYrqZoY4y7A2oj0KGF8sR+oYFJ4WDRXSeG2ZP6fw
MGGhuyW9LHrYJJCV7Guf8QkTwkbIEPt6SACWoNqUOo+RagT5wYCJVMeNy1wJCKYeL4ey1iV9Ri0N
NsfR+HlWvfMJloGkr2CtLoFdgmifKyesSF+32Es2x2oFMH/q0Ay453RElTzH1NaUhwFNVxg3lDfj
sS7HosRqYihMVAGZ7jFzDz5zi03BEMP97sNY1tFKgl+BjHMrzUL/SNmX/rAwMEeAZLDOp9nKU+LS
Ou5kc+10njBLn+5CGXbWqTDc2jub5ezqh1mYlfUZa4GL8dioOyJiNhFx0tNOe5FcCCBxOz3NuwYS
wxaKVJJLSobxQr8VTEQlCYkgmk3cFFXupXeZhpi1y1OwM4nN7FFfKjpr1rGZANhfV1C2v4+0+ydI
6xG+g3auCYZ1mEQPRzJQzWesRlG4ZzxZfmVrEIwHjbISQafTOdmba0zuZzI8snf6Q847VH6zJi6K
ceBloaY1iiffNJ/b0QaPJlhH9tK3DO9I1Gb1aVP3AAHNJ3BkMvSzT0FjD/2lsswi2CMiGD8xLqjZ
S9HuJIZgniuGIHDkAXl5JZErbmeP1d6BuZDd2TRVkLqJdt8M/foGsNOYd1I7a47RQauNveytNs2V
wnlc0a8MsTItqkKagySbdLQDiC7YeKIjkUeEreBJ/9S79fDmIFtO97LDtbsb0w6mXWq5yMPRO2M4
k54KwyQFDWft2YR1NNNXE+akgll0bqDP/S6Gfvbjokwda1dOrOLnqZ9Hzt5j2JXFBb77gMupmqCm
un2wD6MJ4F8oRIP7ISfPh/PjE5cmWxdRAg8A62g4tvUmTUGH1GJoZCbSNqbhlK/QhM/yoiLRaOrE
+HWQvbJgr/Xro2Gl6eNAcPhwxqDy1QiQ9rqbZ/5IaKh/Ymqg3zwEQRcKKb6zK8nKIyXZnmJFYMaj
dMPxSg9D850eXRQezbxdzkYjH1k/eYmvovTEd1KMTDa8FLE8THBmw/Xx2Zbv0AyjLCDZcf7M8h2Q
k8Yl+uKNrqUfjdIK79fQHz+F9B5JOilmdYt5Xep9tab6U1UYXcn+RJksxEgAaVTyubB1XWoyiuhX
xwvR3AQ0MqFHdhWUs9qlxJXYCXYgQOnWiL1W1t5Dp2rSdylZu3SfezUI3B6B+5YiYkavE67JYE/P
J/9SDWol/VCUiJQIBQZ2HaaQdRhnzo67Yzlav3M8k7xIjTCKjgu7WRcEosnsB9imHuk+ESyVyy0v
3EPsBgaP2RajHdkCxe6s1MRDNbSkTHpGnhdxrnGzfXhI/62y+b+tdv9Y7P79/zfOGSLn/74q/t9t
1tWYmz8q7PP3v/2FH/9ZEbsUt0wCEbJRd1IS852PitiyqG2xN0QIWD1+JuQ7Pytiw/0rzBlq6M1H
61Kmev8siQ34ZibbXdO0EBlv33L+Hb6Z/+veKkQ+vDXfbXgIjumYuH5/LYm73KTp7QaHgMkyOrMa
GUJNB0gVqj6GTr0JKSfvAW5i6TH6XcfzmZENsPQ+WmjOMiOOSR9qvvQL+uudGqqZVO5c3yzeZHwe
C8wZiY0zh7CZAO4/1Fp97ULbCi9qNUqaEtGExwQPpPF1co18G13Rj96phijEuDcCj9W5XGoBJVSB
3vVmtWHdQ+aRIZ7QaT9te8YjkeRZ9Ink7jbYrZh9HzuvMuXBrfL0e1aZWUOyfDMT81UrzdxlqAvK
z7Lv9oVR8AoEhpSPgddqnI105KD8Y79BgpsqVdJjJ0AomT2wJMyBACmyQPbmFBetNT5jzMnmk6Bd
3uyHIaBS6cnqicZdMGudXRH7Uh8Ds526OdFLKNZmpw3SBPYNgX3t9z9ccv8PsMyvOmI+SA/JLoce
ofGFnhP9tksH57Pai++fF2Yb3EDw15/SdP6/7J1Jk6TGmq7/y91zDBwcnOUFYsx5qMphg1VVZjLP
M7++H0p9u5V1dFR27qoXbSYzSSVlRgQB7p+/o1v/xiX+6+3iKtfhNEZ6hykNkwKQz7eLmzOujsK4
mUYApEAjW7Ogk2Ho4uMYrUly+/efCXDl04kN9b7k3uSu5AWJriEw5PPrEfCQ0Xs2fOfM2eZBY2b5
c0nM9LfEdbvquLJIx8hWSo5RTkdSPgEPMRD8vOAA38VzUpMoPG9Stj6eXtIWhUYQ86U13TvskDIq
iDP6gg51bpCBmQ0VmGzUK/2goDbVBf7KfvLsDp2eJ+yQey+aQVI9szG3bqJ2ns9my1DgcbSCd4SR
r69cA9Lo1kSu9aQoPaHpZOzNKVgtHCW05VqGn2sQlMGwTkRcRgiP1GM4mfSz5K1lFrvVWU3a6lTd
BpA/KE9ntH/1MW+3wk8nsSlc1urCNPZwXcObzvbxvHBvQVK2ihTlcrHG+Ngluk1vWLvUxyaRmjpI
mcv3HgfteZJwbMGUAUJ5KfWmo0soeEfB8hKIpp7rcdhSq9LST2ND3rTOQvFuuyKb9upsLb5nzUrz
ctT0CcWUtCaA3uKycw7IgSQ9O2XnnhM7MTFnrlwCBL8Z8eMR/nWyXeyEmhHhZHrgSCNsfAnwTA6R
bopvGAmXyR+yYjF8AvISGhZjktn2W0GWuF9XLPaYuWKHqIS64lAECC4v7R4a1tfHKTx3+M1dGleH
zL1oRa4EmLU1PMUmlC7FxA5RWJXifZ6t2iRGX/L0X66Qx8UpJTjokX06iRD04evbc+o3n9ZRkKgc
tgMt1yJlSthB0jrQFFZBQ2Qaq6yFgG043fWa4lLY6FweAAkF+2pUc8jSh14n89ssSfieDSuR3jSm
VHuit54Kbp0lcs5mmTmXVZ8XJQC6OWsnBAAp2bFrndSHtMEj4ztlzMk9nRq93GFs0iG3IWW+ZtHY
vE/Rkr3HliL+ftSAU3gaV7s511FbnBjLoKcy1dV2wNK3HnssJJe0co8oMlqavrtVXotUlOUZK3Fq
4CNMszMzkwXNvKzyyVTr/GXS6BwvEG3t6rmf3mdHDE8JV5EBnNNgjVLHQhUcwYzRkL0WQ+GjvrW6
XS7G9tZW2aL8KV/LcjeVSyrwVaoxDnryPm56jkQ/bK7xEyXp0SYidulPE7SwoLtesLgf1qiN0RU2
Q08JShLxbeQCX3aADhllFsTn9ADfVwz72lQQVla20PVBBjJgiz5MWHSRCmX7fnLUiXDr5iNngUFY
UZWTETS9JFVBabOxK03RPhpxNr9L/DGoqU0bf+pM2PkBPxs53Qv74TvfYuYE4YKPFDcprdHAQrSG
B81ih3dVHpvpEQBoJHKS/rvOxyg4U7BpJ30bjKJS35UY8iu4pdm4GEBtPmZTwpTQivyOe71uUT4A
pgZ6m+cazxZNeOSV5+XqE5CSfYnXob1y6JX8QEsP84jXNnyuC/qYPW6PRAWRUbNMrcYkHlyrq++p
2eB/4yEy0UEOLozQktTODToAEQXUnLfOPu+RJezVUkc/6Devn8wYEbvXOyvK2FYTuRvgIuonX44b
crQiWocnAbXeV3rl3ocKDoWZF9qd23oeeLsLAShbXUzzJWR7zDwOyOG7vUqbwgthEitZubm+UN8+
QuELMq+HH1QbZb2vNU26VcAMkv9n6gp1GQu7utM7wrGxACISProYqgb6lqLVqg4mSSqCRA2x9sqP
oYKAqrBBjGdOA4AjuSYaaseFS908ywNlIVbhOhdZvgkKiDCpOa3BaPsmy8DIyCySm9WR9C8RaxRd
zYiQnF2N9PoVyVChjsDw5XtC2YXc4/FevrSNFtpIg7USqFu1ybEvuw69nJ2lJSBiikDzUHZmfe0u
4+AEdlcmjPPtshiHPIvqwp+QZNTnGMgQ+CzONs1GmABRkcqsf52Qbb9vR/o3WUiuar9E8Y0phfY8
jynRzFaoJR9pRBkwReF5M5ynrKAp1wGcXLBnd4Syk/NAqVJRxcMHggfDCiINu/teUTvZetYy00QG
yThTLWY1HRaFJAHuHFdyCzyyn2agidym734McRl7o+uy+lOjUT4iuNd+tKlrvbhr39+sduw8VW2r
/yjDMCSjLe5qph5zJQUrFwoHSt4ZU+8baDdgYiK9WUj6nij6ctowfUodTaPjxo1kEljjONFCqqch
NvaqoM0pAcb9HtuFEJwDl4kRDhTGIyC/v4Gr5/wb5T0zloVyR6ewvpJfI71PHnrud6yyi8zu2gwV
pIfsNryZe5cic7dHZoN9mYpPPCn59FJHoyQBW1vjKlgm/ESBVdTFWc48XZ5yY/BCNsHsduI8yqaz
uJWk0jfub42VWTIghjb/QcRj3XoGY9JHgzX3ORuj8E1lOrUWNvH3z2ok/9wjs0GHIQ0L1NbCqey3
PJYIMAlcR2phuj2N2Xk2249rm9vfemThLwXRSxS0UC+FgD7rmn4v9U31JkjUnv1E03TTSyheRABC
rt9zUYb2M2D/KvcuMIqD2iXPmjmnJWqqMfYmSYQqVo569UEOMLBzZnXieuYpe4VOMX9IZ+oJNWe/
xbBgo4sMUlKGs6CAh6a6VDl5y56O6PwW5VX6PG4d3SgIsvSI4Wgh135qBsxDY1xm/tyMFIHCyWc5
qI2ixQKdlFPuYjgrTuyyyQdP1MlqXEpzXp2D0+daf+GuXV0/LZFJ8REp/Np4P8elO/rRNJUPkmgU
cT1p3dwcW23tuSNLS6Dl9oZqDYHb4Q57A/WP3Urjexk2gKmeLjDAlz7JgzqDmd2AKw+HrEnFgl9Y
ONiWeBt6tHLMZ6Q8NxIRB3H+ZL1lyI+iSU549oEUyXjY6k2/oyCJreNCRzgVZ1WI9DtHJilQCQAH
phFT4xjSeGaTCbP4GmOEQOAnJbnveZ5l6eQjliZn0bfzRGi3yzqs2aUiZDGMoOwA1N9EK3NELSgq
nNusjaX9Bn/D51FhmSTWDuihUCddjTq9Q0Y8Z5QtrlOJA53QX5CfOhRICyqkCCGhrWrhKJMl4+Ic
Omdoki+duwI9BKhf0+Hripi4+kJicyH2tGbq4eOQFpAlgOprYu8ZRUR7BBNNm8GTRavEXRKbxMp5
JLa29j3grnRBjwhUq1BpYPAxdhr8axvMAJox3EhoV92XBYGD2/hdbCNzNDGSAzfrkdVdaYTBl5cE
IozTVec0DvLNWlOZQ4jTzMH3BCXc6DdDQ5EO1i5pTnfYK0LxILpa2VdFG+WYzMxl/OrSoMHjR7eK
TdZFwXiDzqUA2k0t82mC3/3o0BHhZczA5DnkNYTsl5E5PQPmDuFOzu540dhLQo1AFk6MJ2bLbliq
jkZpZmuIkFRf7V0SFqnBgEfaH52aDowL6uaVIgc3mw6E/VM8W6tJPMerqJug7QbLOFLHlq87Va2y
xsdDUNrZILUSf1VMxejOQUgcc3+FNmtU7wDurdjuE6JOwbNvmj434x2m5ZGyx5aRPEiI1KrPKf7M
ZJe6tF9WW1yaR0aTS/Mnjr97XRbJelw6WYgdsjpGewpT+tsZV/gkqot0xI3E1u2EfBCN4HK8WhZj
cBMSUxtIZeX3kyGHHwJX39vKuTd61nRUhXndRndRVSL7gjzPeg9fRkt/EvVGb0LH13QbIg5odmj/
HIQ1pTssfPSK5if0TDym3NrvWGbr2AMRTY4KOcXoZa2SHCZ0TB2eo2Q7n8YYm8HWLftVsgsixl4b
iody9MIODsZuulMUt6SeNdu6OKACzJWvcdpNPCIL5I1B6A9iH2TNj3prFy8r4xLFjOwQWjCjTMj3
DZpCHqE4Wr+vDgU3Xj3DtXtVhwDRh7ZOrBPKQfWjCZ3oLrQT+mvTeqXbBL8vbobcNXU2pbRwqBw0
jbn/g93+X9Ds/wgDNOlfw2aIKL6V8Sfc7OdP/IGcgYEJAw2fUliCYX7N/+KSNwjMcAD+dQtR8cYL
gwr8J3Rmmf/AtW0B9UI3Y0K0+E//SSYL5x+2vjnzif00dOAL+98Bzn7J05Rk5aFKALgDcCGFytG3
NL0/ccmTwkEZ0+lJT+NYQDciYFqPTNW26WPJsTnAZMjt8cEaQFajNg/BbI/rEDDNgJ5DlSHiTueC
PxEhmSA7AnmibjdQ09Lu2G4cyuaXNmRR1x1EZZCQsbr/09X+C8RoAww/wSt8COIODVBt4gOEo4Ba
Pn+ImiNUkuXjxyANNd7xomPtd8R76QFzU4f5olixANLLiwhVM9fLMJHrgTXFeiclJI9e8FwO5sFu
CxPYAAtU9oRdejWCTpQFtO2yZr6BXHn4NgBbDR6GXSjX1lwq25e1w1oy5nKw90ayivah1kICkCyi
m241JzLMw0xl44jfwZLdYR1DuN55BXvzhE3TN068wi58onsdSYENyqUE6xsYt1E3t2Tt09cVE5hm
BAh+8N/RWj5DmafhwLEtrLUvW6Eno2SRwPv1VJ19mHRSQ+fZIm2uE4LYXpTIbOOiZ/g7YAqbUQ+z
4xYeMwvlKeThsa4NQ7IOu6RzRB7UFQJw5HjxZdhGFlNdOS33k14jl8VLt7xQXqNHwdyNqKNXcELs
fXJ07fMCVrgwA6bJY2LY9S5iSJgOMUo806tUy3VstYwysQ5rzvzKTzMBDXgfp8fYrWztDt9TjQ48
xLfu07Si3yPKMuTVSFXgsjcxTmcBZBgmgqYLm5eeiBJqi2nbgjknbf6tKeLQeYhL2pI8Xcp6PapB
R5+WTvP0gnkhz/ex2kqUaqKx19vBNJpsrxotQ1fQGFGERMrg7M4MFp/lNCJrHErHuY50ULJ7Z21G
ukNTrKtBn4r6pRqa2D1lUyjuJkNRFVihsznXPdDYjpNATEi+u7TI7SLU69fEutaQXlOHFh6Ityl2
JnNsQ9m5zbkP+eV6diBoqcLQc/WMZ1jQzzxaIa1KnJ+e4tIJWb+tOrN2MuT0cUK6S3PriHmweZmS
Iv2AGMzhlEsrMt4qNqNbhyZyhLpE31KSKPBwGg1hdGcl5BTuw66n57EHWljAeweol5ZnKsZ2J6P4
Sy2z6buo0kF4ldBhqDqCE9YgycKa0FTkt+JmbQ1+WTQb/DKwk27BzE0Gc7drEq0tyJvkg3F1x9UO
L6q5YQFpLHjwPR72+bZ0Gx3wwpkQ1ucWklKMzTDCQW8o9tWqwO2+H9j448AAmrwlzJkGZP+PR7Hv
2xFYIU1HfkUty25+nfF6kPmL2pK2yio2Z5rxepP2vjeMWlvCVu8Os4bTBK1HBa3LHON+nfEuzFaQ
2DMvTGdn/UJoVi9ucqSDGBx+3q7o0UP5PBgDXzrhkiwNf9x00OeFu1c1avIAUhp9QEzeFk+HnQME
pJ365uBLxsycaA03/RjJZxTPm4eGHj7hRQuZopi1ujuuCRBbEi/Wi9aH2aXMnf7GNibY1DyNre+z
RsmQV4bVW5oRPgr+QKhPxKo7dkKecMHxKJc1nXSREuMxKsqPaJjbgMA6O9oTop9dY/xxsDuhHYj3
adUOnIXD3kT9q2+luRxVn+bRYDzOt2ABpMAvM+ek6wqs/4s7buBgCaH/OuW6i3csoT54oRZ6Azjx
tzH4FUFbVflXHT/BqZFTdSWHhSQ78OP01pz6eiCNUpnHyIA34vBJKl4+ywcVz63BN8WBzrd0VNR3
Smz0sstvsHHqQOFwfTqq8QbCEQFSgUUCUeVuFFAOkNAo6Ea0NC6yaYKabpj7DC1RHIhllLe2UVSX
hqr5DggNfsRpwuwedvK8OHPqoxMYGNP7SQaRbBMQJhAzrqFabtZyaC7Jj8p2ShoLy3H/JXP69HoR
y4eeTu0TKDupuaskJhOhgCxplyyq8Akl5gMIdXTqm6G95NPnwaiG4WWGwMVelIQncj8zny6D6lBn
3LpjX+MEcpK0PK8WD3QyxqBe2AMMv6rd2vQNV/HkpsbYTDsOIjCfMo8/yFAuMKNUBWNf6ELMpnXX
HBgXOVzXSN1vJuInst3U4EaXEbZY1gvwQj9mT0AyjCXpEig5in0Vd8MPxNkJ9Y0wRhp+0zH8Vq2u
eTSKEt9s0XIeQuZCnGCiEewXhvitm6mxD3pCvZ9HdoebBQ6Rwsp3rVTsqsi2r1cOiCeATKhtwg0v
iylz0CRZ0VlYqjnmpbO+jmiE/GgQQ8EoW2P9icgp/s7WmLZeBhKPmDbtj4gzW7DjGNNWrzghn8H/
pHPMi1Sr0F/zjcHH46ggvdh6t+PxI9TX9opMkijomaa+LLDQL0rPnFfMSvR1giR+70vCrb10SUIf
T7uCr3BGgw7ETvJSQA0XaVqn7gVqoObeIi4jQEA6I5t2p/qdpozuQ6Vdc8sKj/tK8exdS1QXPwyj
dx6GeByCFnNWjudsdS6H0lrroM1F7nPeV3e1WJxvRbs0d6lmJ/csmFBsyXZiNyZ5AZUBFkkb3ZXK
s/VHp6/G08DEtRdd199JxKx+TToJ5c5LFRQ2aM9LH6Jq8WsErN01wv/1cd1YOL/OMHzu+g5bGIXQ
UrovFUMlwClJLlhRMhIDPPImVYt9fVyu4iq0X7Js5WEXK4oVDsP4zjTLEKS6RUP+ofrJshBY191X
xXEk9FgOVO4nCcYLmr7XTf3eC/I/CpgW0VtsxunETeSVdmmSV5Gk87xnN8ieiO4d7X2PWPgC6Jr8
g3rTApNGoihsdkbgjaqpev1uqZBW9H0h37HPVeeVKqPZkxAKtp8bdr4eMG0bMczLkhQ7l2HMGryZ
70B9GemN7TxVogKjIdOpWOaiVKpngUUBLEcnoD8oJHLAYyiQYAWoeIjmYQjKAs592z5jEGoSVEi5
3oUzxPoeIjYJKaEiwwWZgWiC0eW8NM1htNJ9PhKJ2y4bPWJoDgJEfRDoz5rOHS5rWQ1JQB1CNwRd
I2ztfnISo8N/QfbyTrFv0lUN6Ga8VolFQbPpLPPt4C66XyyWVR9kwijEHqAjZimnsYlpVx3r4dZm
UkouMaEZnLXDRfRnGs9hmAXLeUYGqNs9J4tVkwxB8BGhDRMat5CpI/W0PGHnWtq6fhuWXuYHvXJc
QW6IBZ7qzCbbB13aJn2JUxEd0rHXQSRdp/bHFZrRmyZpa15n6kytJCbYxh1NszQUJu6IOQurTeNl
sVEfBhPKCr4dmZNgwOsCnHb6cdnOHSwmiX2xhLXUwR7n9GiGUXovhpl91aot+cFwdG2DTgCOdqJx
zobZzeGG4ZWYMGsX9wkLvlbstXBOLyZypS6KTtXWgYyNIfPzqMusi6qYuf81oKUM8n1qAd2ZM/Be
RpgYrXVqrjP2UOmPM+XF4AU0YCPnjD2zxqjpETmCrzXUGMW8kpgB04f14WGnYFLuOM8wrK+MAd/a
Muof8nRlW17pdrzCMWm/R4bT7RctJpZJMm3t5tTWrjPEY6+uEWGYT+Ocn0fmY+MosuqNN+vHlNLG
BSc7raA4x70QyGrx4g4qiub4ahghJBJTAVzRBbgvaBFtDoJeQxOfpdQuse4r7NeD1JC9kZRg+0jy
k6/umHYk0Lmlep5AmIJEWkvrTZArX4mrI8tmJf2I6ch2iTsaY/MsaqVqn/xgHt/WLnmbsVmJr6pO
y0sXYoNkAJOgC98hNuPSHrfzXaQP1hdEvdWLldfjIevd9NUiB4CHAZndm+iN5k41FbBDSOa5dRo0
2zwRnN1NJz3H/OfLYdBfwy4CXp5+HgJilHnicsmyr2lkEhfdumuz7sd1qtSxp9XU5AayYo2jSjjB
Pxrhhymn5EJP8FCw/6uTgYHh0u1KhE60BA11UMTmagbgkmB2TH8UDK/CXJ9io12/khgwWFgRh/XB
GVunI6WhMC+QciZveK4r3BfzrG4nxR3mlfjvIGZZLKTRmgKz9NgdWxG1D4zf46aepvhzmZJjjSg6
82OYE48Ln125gm5zqF8Mcg5iLqCjN2n3NZrFZD7x0E3Q5yraQCTYGY9QbhvVWZjtISrjO1jW9L1F
W/YxjFK7L9ykfSW+xX2IiHnfoUs3A+EQreXLcsXdiTDKubV5fKmtm3GdwlKYz/0QlbVfxWtsBmUy
4WVv2sV5MdrKHKFz9MXTtvMXdaA2/16pZrkZhRv7Iq76PShmaXluXlHqMo90hZulOR5HzOrnpU9m
olrwki2cKVXuODQnAIvWnq3Pt1jV6M1026cEr/8XQxP2hWgtFgu48SOw4JHpbbmxtEY8Q9+TPVM0
U3xhVN1q7hhO2oO9iPJWaCaiY+72LDrM1jyc5gUwPl6M8QsiTsD2iAG+0c09LMt40/UCiinsTPdy
zZ03WqUhDrIQPZC3kuJxAYlDVPxI9YEfRkOWEkMj1DmpZnFi93mPpyh6szUsK0tMdgNg9lwGbqXZ
l3qKzDggBRPfe4+ZxfD7vI/vWSXzq0INBJzVCRqNvObuZK/HcuaZiJT2uNbs5yoBWx66iGSImphV
F0TYLzj4+Q3St9siSeASzGm8mtb8Xfb81Lj0uMNs7G1WqpFfFyJ4ZEOzdg1hsu8KAHCXQJDduJTf
rUx4VSv3aVuMpOJkZX9tVV13B4eVHZza0M6tFkX5rnNDJsvBiWm2HiMdSXPfkCmDzNbc51rBfB2S
AeCnqkrPeh+Od6Irv61RjRTIcftjttjtZT7Qygr+at2Iosu/ko4yoleGMmRvZqN/IhINMbIMCZ8x
RE8gGeT8tDfzhHuJ+/MU1m1iHrHiut8tEgTuy07v+fKJ50YLGOf9hTHlIR7ppNHdXS/S8SNvGw4u
BlMN66QLj9FC0hwmSInv+ALzm66u6+EsbTneonnnIYoJPUMOvqbtGxV9hDXrGSpOo+jNp7bnTGi1
g1EeMseZv4cZleJeytTB07tEJP4UGgcUbmMMck5rRRsqngwP1BFoJ4ZxLIpYsELfrKNqYkfU5a42
S1BY4PFx34TixWoarHQkg0GNGDBczUTRAkn8r/qsOwcxOqVvpOl8gXY4Os2cPzyKcmqisOCpCZ/u
6SLOjPDULDFnA6NHFdo6pvFl7h0SQlgXsOLZPe95tg3jqaZPqcfM7M7AUW625fI0rzIqbfIo8AY+
LnP4SKhaf5PPttOeEHFvLBYa7/QR9WQhMfoPOpVodjrdJtaohZu+TaELHd2v1Ji3yH/16bDQ7Lzu
52iCkGAcWAL41PyeeXDdG2gLcAUYsv2eYZv6NhCXAmLWjD9o18raYDBXIge0/EBvlXVg8tQULORk
neexqXddMWrXbIBYxwwtu8XDQK5/iKqMeupJXMGaYtzVQAtPU55PJ4IU07tiHPeOk6s1cKIl/74m
PcwUW69LaHdxkZkQtUYbxkc8hSwUsKNHokrY/hjWkfTZg3pvJ30hOcfh0Bb0zoKeZESa0x9m3V7v
HOwHz41clmM1iK6/Xdps2Vdx/8p2XDwQtjLvVFbkt8USnwY+7WHQBh50HBfDuzVhQT2vab/qFKLj
kNw1xay9UnfePOMKvK5Tomkq8Ft/Np3kGVGHft+2aeHLNRMAaHry4mZdfdSiAbzQIUEWGpDUrrZY
jszMuGF7U2Pa3ohPT5vs4nKEb0MZjKvdbEP7VSsSA0mgGV+lfEt9Ndpp0OPLn714leUJrIcY804s
hCZY2j3RbnwGgnV5FMx7wxmGM6Bf5MOYtvsWIvsqtPrlskocLd4hSyihwztCnDzi0xZGADkk1zqV
JS/kKiHi76oWW26mVRcuBR1gc3X56sQYkwkO+jCKmdJmgUCRvKWBwSrEW4Ej8Dy7cUvw5GpfCycn
I5/pvxzLN6dS+qPsOp6grujKmxzjsjXN3deezu7kUlNl/7WzpHZu8PC9INsIEXWbWSVuU+aI+bWU
KgKEdSCqgz4cUrTqRCEDdyFsxMZbFxafEaivbG6TFXFW4OTsPEGsN92jU9hMgGbL8YUcPZCg0Ep0
kqLMEeCyMSOmVBcH65aZrulflobAgAanJVUF8WhdaEhIQIiT2L5drKl4ZMdtRyLFE2apaqqIC6vy
CHhg5DBCrFENE3bR9xV2ErQNqQP7lU0JJJ5BcTmTiZui6mlZZmbL4dDFd6oAn2KykP5wBv7LTs+/
QsxJNpYMlBjZIAE+I+ZNZcEVmu47icPLWRWDLo8L9o6M+oIIlw8pKihew3a5djKtfv57wH4TV/63
fW1D67dYYXqSXTTkDp65z6+t7LEjkGD9pqquvEqIJTxEi5EGK6BrkBjNcKzMfLjXQlRqPsnK+m9s
mP9MeaBSNnkH2G3ZuGzrl88e46ulBAIkedWNON4VKE0BEN0kWX6EhSXHx1pZhs7K7/IVzJquf0/T
1Or2rQO6uZuwdONcZzMmkVImc3YiCW/JL9D+h+IgY1FogYXcYb6tVkOhsllSU/tN26PxWSXLJWTu
sJANY1SW/M36hfDQYsoSF4OISIJJMvuAXB4cHPqakKDNbiV2fWYYiHajDE4nLhVkTJQbG1WjzdNX
q8uK4rC2GLgD4ydrozVo+X+jev2rN4m3iY7ITZmN228T4f6JWjJNFlsnbHLPRvY/HkJTs6mSGyPe
Fxv3HVrW5N3Nergaugy5yD9ZJLdyOciJJhKEYRGeBtzjYAYAPpSr+5uHYOPxPt2JyjDRswsllSHQ
tKtfxMYA2zHxfGSq9wM5L/d/PHSd6NL5YNRgVNesG3RiowSVY+BU7WKforlb82sC/WbMy83SG5yO
UQwQ7tNgteGfTe6UP8rEioTMPkQVU2+rq79/hMzPAmaJZH6T1KOat4XULUwWn68tfpE1d+OGpCUr
5+41syVXr3nU1ONOW3iwvxUN33cwQRlnV5EQEbqISsTpNUn8VXwhHTOSx5xwQngsQU/xHgqsQ8Ul
tww82cYsmunGBoEExNQb9ov4KmVoo2xH30MUR5dm1r5hbp6Dgsi1DclpFIYtfP/8wkL74MSU3qPV
B2tNGjgTnxxS7VsdT2q6I1bCfnRRD1Jr0/d19ZunQ2wLyJ8XGGVYeL2VRfAKRl362D9fnBVionAg
dbyRrym+1lAZxYSWJGuItJIU910pK8u86uiTIz6ZfozlYnVtwvakXvLPFoe2G9B/LPJuCUVLrIq0
6iOLaJZe6PairH1h62QWw+yKLmgyais8Rez0ciFmZCxMSKXukiLYDqn6VttFtp5AXbDs5I6+PP79
nfB5MXWEjlieZcTabgaKWH+teiMXalksEoa8Qk3lNkFHSGbm/ETTWH22E6SfkV4RPd5bvdgtGiHT
v3mIxOe1iHfARbZR7etYpiUFrdtW86fHHDGXXMoUZcOKQ7JCYGhYDJErYlH/D0qHy+xYJze04meE
7v1MkVK7raxGJH7IWCJqzmuZWIEAnA19kYNV4r6dhtcyZRPk9BmGJw15NAoN17UOElUWTj4Ou2gz
5KpRAFOIUNtJC6Dy8PdXV/x6eWHYTYpuMajYJtncpvj84XCOkblm92+cTBqCF/uS0sgh592DELhX
nCKH0CNexjyHThZ/q3WcseQ6U4i605UKzd1ECKlBK47t3iwgo8G4pOmDmOd+gVMy5ANak/TCHkrW
FD2UuEVgb8hd1PXJuEpmupKAhIHN1YKwOSCaGc/kwpK0K7ZsSSvkMPQbZ8Sv4eq407HlbEIoKgvJ
h/419z7XiIuT9Nv15sarkUjHAuhU3YadoUoofQX0NO65x6qrfIxmyvwqcFdmco41fUMnye7vv4Jf
yH3ehK7QuRomHYpo0Uznl3GBUOmEIWLZFlK28xMpwtpDmrqYZKIB/X0wm/byZWxGAya3z8NkR9iL
Ci9dAsQT0KYefegEUY0mNJLuBzaftKdoRKe80EQHsychrPhoEwlVKeumuBpGIggf9EnNnK82gpOF
pn4RdScfcSrGhrfoOujdzz/VRlkD1usj3uslooMFnarK8n0XIm72KkqrPH3sOL7JriKiBnkewyIB
J12NgrZDNReuZpIcCqJHuaPHErSOfm5UVUKfrMUvWEX6Z7es+GX5TwZSFKhDjyVquCOd4+jdof05
SEqs0yRicqKF5gwrwlcpB6mC0ilc64RofaPaNZFdYkEyUNEtIMKy4uxDKhN1bR5lMVe5XtuGXwoj
d3dmXzC+yjy3Ycu4uho6rAG66ecX+28Jhkim4K//v3CK/4GxE5tb6V8Lhf5v/l78qhTafuIPoZAh
McQhByKYhpOZrUzu8z8sdvIfioVVuAzOFJIY7Pf/pRMiWUK3DdN29D8URCRL/D+dkOX8gzgRhwoQ
bFQsX0L+Ozqhz5OSg0uPZgfKcxnZHanQK31eB1cnBJDpV+IXACEd0nftchttUOmlQWLNsr3CITj/
MGgFPf3pGv2FvOfzSeXnK3NVcIRthxWSbH5ZgZ2py1ItwumJe5bnwImZxxubLWUXmfUCtjbZdJMM
ZNi846OgRvLvX/6XZpLt9dH1o9Ay3c3liLnw8yfvIRCxn6SV7zpOpSO9yS3oAburDlU3u1/oLcrf
LbGUItAyfO0AFEZ16Dvd+s1W9Hni+/k+WAuVzS4PvchN8vl9oHvOm2aBfU7TVV7oZhY/W+YwnQcU
rMlvPvTnAerna3EuRGbCxk5mjfjlmoPNTuuogX5lRWiNjypcVCAZMrSr3iQiLhgrOf/mtPDPN5hJ
cNo2jVs6U7nzyw0GoD73Awur36/5lHh1h1fxlAODFDSYafOhnRO9vgan07///Rf8V9fVsm2+Z4YX
eMPtv/9pfOlKTsCiNkg0JnjfvqbMLUzP2Ji2cFKopd9c2X++my2dExFyZsXNxAn086uNkJfDjJ+S
EtNcXgB2vKXW0A/7dUZePBpQAHj+CE6dyvI3z9FfXGBWEJ5chHJ8UPnLK9dkC6glMwsK3215MaZz
RlKxoeOkSd8K9DynbLuv/v7abl/afw/iP+8jRnBhEH3DN0pmzudPO6/6QMEwsHeNgv27/A/mziQ5
biztslspqznSHnpgUBPA4S2ddGcnUROYSEro++Y9YDe1ltpYHc+sJkL6LWX/pKwmaWEZITnpAB6+
5t5z9YY7Neek+sPH/H4JLeFydjLE4w877q/uSnMwPKNVZShtjgdegekQxGDbP1f20/0fruCN4/PL
L8XXx8fYkE7oMn49EFyQtXVnGHjtoW28uiB9ExTeYtrpejYNkWodq4CRm6JUyCdTWwIJ1As/mKu0
qGtqWwRVSoT5H36s378DNj+ckqhIKeCwxPz9qy48kTRjvDThRGbjchIx833494U8Z1nq/6fPIl44
pLVyFt14Wr9+2LoI4IloLmDC31QMZBvsSGKFMzZYsn37z95Dt5cbQCeAFjwwNm+4vz6faA/AM7Ks
Dgm89HfsubiHqpaI9D8Uvr8/mcytb0FJOhAn3ja/fIFjrCuAczfSJiEA53xhir1Kutdy7RANMcwi
A1pT1TPQ6Dn/w2f/ft66KIFt0GC8WnnZ/HIG4b5KRtSPTZjSbr1DOwU2aYDnT0JknEZxnlpEl3+4
YX5/Nl3XsCxcIg769N8emk73EhIvkZ6yP1EXDQHPKyevt/n3V++3UwetsscRQPyUsNH63P79X05X
yPxrDizEDupe1y4eeJozxjAL8NIUh8ry2iedh/fh33+ofht//e3c4Wx1b+3a7UHlU39pGdCDwYHC
0YfZ1k/9ExtKDwUR+OtiAIm/18p1SXYzghZUcLB3smApneQzq6t6z65/9Q85eSLEnk6Qfv5wqX+Z
inEmcqEhi8FSoKP5vZ4xm8IfcYYuIa6KZucZ6HF2uYPwkgXazeABgwOxbp1esFoRj5Cv9QG2bMJj
vBY/Mhe5FgG+Nq5/j5X/n57r3x4Cl7ZUUPGAMANkZv3yxc0qY6VsViude+6xPpurb6vPBDdyIHde
1xwT2Jk5ODcmdSJloL72irHCiq2mpkD8ggmr3huTi8wHJKZxdN1YyogNHFitoexxZ7dry5Fc2Iaj
SK6aZoxMLIjgjvNlqc3S1sVn03MzhTMs5HW7KJRIW4k/CYiqZlEAWthCifQBUnqWjvJ+zJVeq/0Q
OzlAxKYr5bY1PP47YzF8N0I8Wh4xx0/ZNrk9W73I6QSBPfND+NP4iBQxuwgiHrYG6QxkJEhVfrh6
uYRCEruMv61KkSnyndDnazND3WIl1CVVpncixPHmOmxnKqJxrbziLXdydc+2W43Rv7+jf70unOrU
8TALPNgWzCN+fZFirUNphWdQuy9n/FXYsiJwQM70h0Ph9rb4+7PDIIm/33Ap98EUYJr55RzM1dST
hZ16TBYzJ/2uGQR4BrpaUJsaIpvxqfYk5czEYEeryNtxA2fqEmeQVWMRzwhaxt68cwhKuXfqpK03
ieOnl3VYt2WR3pnK0ALLcLAMSZlbIe+0+HEtqrXbmDx4Kf70dWQGUpU7QxJn48ZE/m3lmH1bjVlj
XbvG6JEl0OumlWWUqVZ8lwPbO9XlX0XPOjLw4kI+sd287eO9hf0j3yYKkJaYC3TKa75xuu56OxKz
LfGcaMJityULxfDmO3D3KOmQ6va7fBSxQoGYcvYn8MCOnAfuJq2tHiy/62JqhmQrUUdKz73KtrcZ
DrHyLjBJEvqriR5Ynta1O61oGc+ni9oyzu8bzOP6+gX+8KG1sPCjUrX10BoYr226VJUDZCIwJgFQ
Z8nCimzjZ84TH3kQIpahLTALjkt+1ecWbunITwEMpHNQj/gMV4/oyJtNbpfDFclm+wjdtHgyjLT6
YQ3TUGFuvQGY9NIe9BCFrtphkHqY/LYz4aV4uNHFMPg/+xaRCI+aZn+N51oRLqKveI2gg5KDbg4m
7gcXxJDI4u6q23N5cLhP8MHF9lEbza3T+962N5V54ssX93Ac+hCFRL7LvGkwQ0ZeI6uIurPGvdDt
H3Bkv7Emvg13YJrAXBH5Y6qRfdQAMy+wTWH8LKVuovfv9L1EGosoJ35FrGhceoGYbl6NTz1P6ohQ
Hk8G3qrphBos87JlUO2DFWTKdV4qJz+RcGE/Eg8OH5e1J9SsOTeLgA/rfyJNbryw0ShNd6h39eKe
aNoPYFRPWY5jf+oNcGwz6wmkSGu5kh1m6q83XEqyi5mtbyHHiqtBgmWQC5v4XNAJQZKtH72cqcds
RrLDza3WoiGHM9iOuCT8bhfjsi82tG/NzmrgjjnciIScGD4armLiG8w1zYkGTRuPaIJHknVjICJI
MHv3WU/y5xTxX3KkaSkP6IhM9oR1NuyMWxBIRJxu+WVQI/keDeB3Towk4TUCIQ0QWjNd8PcLYvCk
2Ey6tZ6TyVFH2myHhzt7m0EJw/Pqn2IS3YOxlEE3mdtUrK99br/mdI4B3ypyEq0+IDlQkeQ9jjDL
1wMjle3mJj3f4uvW0UvPvs3sFEUXZu6RhcRg1uqhbYY5ZlycsNYpYHUltlyjjFQ+iFEKebuVWNcZ
Ic8DYLtLU94gWUZi4pBNX2rb1g+unzy13dhdJ4INPtPZqQ51U97l4/DsExq3wXPNbWp/Jwnme+GS
eRcAjJq/Ue18+hYvN6XN7xCHra/5sqKNoXM5KKJ1WZ1Vj8pPHrSlqU+is7Qvebw+2MoFYJlkb/r6
2dfZCw6OT8buGAi95biI5MwhlQTuNEfuOOywDXX4qrs6Ik7oDXbVHKKYftC1AQCf3W7zen0x3VEx
3FOnxFHnOomJ93Gal0TDK2Qvxc9pwWvuGW++3b6LNHtBGA8m2MFsVE1w8oZEfWfzQZxB0S4f1HeP
ylyfkTyLrQabmpWgRhAbiOQQAGIHiSy5I00ZTBki3l5/hHF+Iw7M3V1TQc0GuhAYMyLbvsmTDXvF
h9JauEK4I0P2b3eUnyUst4YxT0tWliQo+h7ksQRuhMJdt7wb60zYR+WkYmN4EhNL1UDXqzXML2Zz
D5IewEOHEmk0ocPI0dxrdaEFtZk/J9LZUeqsFAjYLxXPyZRBLCrb5MkweYa8unko0Mb6o6yohLMf
HvblA9Wb7W36ziCMJ9ftz4LCA3V3panPsbRRF416zTi+bO+sW6qFxTYBGyc/OsinvdbOD8VAlsas
GeqJ9R7m/qp+Ect8Wl0g0r1/azISIByGDYCnXclC887rcJOVkh03rDroc0ncQWlUp1kfvtYF2Ja+
JJgQbEygWVNEWFETMurzQ9tW5iaBgxG1szfcl0geXEi28KJ0wYWp3GcwNNqGRI6XHLC7ZifX8ibp
Y0rBksSWV7J2PhJnmUPOWOj5nQ3CREs/BiPJIHJwItZw5QO3T6qw1gZ74xtFcs7b9sNI+2OXFt7R
xwoTqLL+SZJjSnxElf2kPUwhWMQC+keTfo4APE+QY6ot8NryyWKG/rKS8B4RmuhT3WgrwGfk8+Ok
I3RAm04W/Y6qeddKY4ENavwwKtIhDJ2hxjQs2ZlIDu9AHtJjqlt7Xc5P7AfvxqlF+6Xyr0p11yzJ
7FBLcXggQP0gFy2JmrQ0D+vcG8yzljxyUEMGetdHcalYYI/Z/crp/Nh386Ow8Sf4Uu0ctloWuQZk
oqTc79ZLU9BceD7ynC655EV67DT7blXo2tKOg26a70Em3hdu+xyTfhcgjfD2hZx/NivmbWS4d2mC
GabH0DMbE0rTBEYOKSI/CaloFy6KYZ4ysyamx5CnoiFtrIHtwL5K3nlDsuuqBp4Aiq9DPKirWXP3
k1MDVALTRmhV45ubzIjMFLooDhwiY+q0uBcJcmBTkKHl13huiFuis8F+0Q9SCwqjwVvA4I97cUXt
nrjLfTcsxxGFbGRO/hsHOBnh2fotnrNsYL/BS9x04AKnWnKnZ4Y4EzEPIqC0b67G6SorbkpGFzd0
K+QnJKdNUM9I8Xp4BJu0WeKwjvPt7GcR8JNdikLftBb+mzF7LIjzxJYjBWkR1XdJdkpYrPUntDLy
LlCMb71phL9Yp0FlpcRhzOZDTR0dShk/O3V355Q5QxloDQGrq++J1E9z4quHIi6mvZ1Y+iY3hw7K
ufZlbp3sXFaLiwE1vm9YfmC5J7S1wmBSPmNu3scSFszcRhbau0ykZzfNWbf1vI1ZkIUy1lDjF+w/
RhZwoM4/8dh8OG52SG7fbeqszzaiWfzZFuBauy/Coer5ExVjuJ7t4wartxeQjrdr02ynQSvc2r1x
uYVI2uKps614i8B955jaa0zXJvMJXK11odLYCp+dilW0GyYan2QgHYesOa1C2+Gvg9sB1ikYbG2L
d3Y7u96FqfKLqOJP4na29oi20LEiaFlR07hPYLUe1oEN+VoVb26/Ag2TL40HmAmBM9NnHZ+hZRFW
0Rdb0ysvzE/LrcLwFxnsTkPQXg4zsCym4uRysF8jeC0fILlLCnZnCNiMh6kZy72vuAvwlKDinDFO
yP6pIz0LQVi79ZinBfZ8K3i05lWMqFlcJe7QQT0aiUsuLeMmR2koeMc8KpFdHp2FRNR6xjiA7OlE
JASxlfbKFzRq5OZqjv8tY9oTQZhElz6a9kb5ywWI3Wn16rvCUfP9XDcf7gKaj3ip/K7xqMippr94
VXdx2XA/TDBb9raR8dR4vLorok8MLduTY6e9ZHQlz4nnv2OXYFzkHjBZPnqO9oxrKxwHBoSYQH6y
TZxpQ8GpwdX5JnzsR5nTwrRDMhCgYDwTSgGBjZcAJfb8xnj9+zRiYIt7t40wiz07UgdboBvbpsaW
AnMsP3qV+Vwk3hNiOpexRnfF53110RrcC8Puw7VZv1kSXe7YAtxxpnRTmu6jYn8auEMcYzFoL/gT
4VnFqEpyxyVYdYKNyerVVz26zRv2gqH5QxbPsE4bAshZt1ybLn8v+skJcB88NG1JvTWqkuSRoftp
6eW1GmCXKeZIgXDa14FMvbBb2s/GlFe9ZTPYslZ+0fSxCgzyPcIyTtAE64M6znJ9GF3kg5CKZ9TG
ORiaDjZF4KXd97ya7oyyPd9QAsdu1SAD39AwvK8yETALLM7cd+tJZZiVCJQLa4jZMKLIveEIvXP9
jIyiSnfqPeDWD9K91HGEchC6aQY0In6oh+wo52lCtZf7O5LBbgZsV8OchI9O71vJ6jVFi1/oNz7K
2ke56UA66AvcFXn12q3D3vUUxxknSyDgwS4kvN2VNlQ55h6YJuoXMt9+rHbnXUQypGeB+v3YuJ2x
xbSOT7HRNaLP4B6ac7cVRXxIpQEYztTekJMYsE+0HY4JniCSEnZ1qV2QiW69YXlN5vG18bMhlEty
QASAllXbiPEWs0SgN9nPV0SmSLba7s5c48i3lzHEBGLz8qLIKar0cfLd5yZXIBrX/tIJ++tS+w/+
ZO6xNukHtNWApjxPbSC6RHkyvFir9oLFW5w6r7liWnpEV/dYTQS5FGv2Jgi8NAmPCGB23803CHIz
GMfe9o/rqiKva89K9LQldDC8qrfpCFWJ7f+WHISdVCpijnEoV+QLejLU97icDcyYXr3cQXmZo272
D1kVX3WrJuLTVQUTkxjRdLU1K/lalRVEr1KPlE5Tqwoyo6T+c2zV7dltdXzsrhO5pdtiVNRZrAV9
bAh61mbG9aKTV9dsulxKZ4uXB4lxYUv/hYZxfPJFTHxtJ7SCTAzVYmrR8jxGjmnqYr2HD7gUj8he
eE1jnCuHPelL6bkbtOKqkqb7OaCSJXWnB26FuDMz742yxzCsZ6MFIR4LexUmjW18MsmxX7UZz4Im
Unk/mk5CWrRy1WuLY/6hzTwRh0JH67zN7Mm4YMWPeVnrCPcPyBfLaLQNeB48Uhh1xCCnqJ3052ZO
J/1uskf32WnH9GIwVd5MCfZTI372veWqM+F/VwprcoeFFfNLmMMt79cHiRkhgP2SHx100Lzr0zwv
t0KI8U3xBXGHDSDeYwy0CfGdV9sAKYciJYA3RHZyekZ+/qwsPVjRzoZI1x4JAgF2N12MxL8yCK6R
lUiIW779AFWE0cfS5GdDoSYIk3iI3+00Lx7SHOU6nJIwbwTShdzbIId974gLiFDgyEPJkpizvQHg
TmikTTQc925o97xlepkcVzNPotpRzUNT96d5msEW3SKoOjE9967xVnvtq+uigxdlzSi8TV00gbZG
zwHwhTXVesp8TDTomL+khY224obl2lecJUE52K/l4pVPVZt8NSoeWO6Nxg4KfieLZA0Ev6MZUPV1
MMca8skZHOg0nkmXmoSc9nJTJfXeHeaDZnaP2WQ+jCtRrakyUIWY9ntT5M0uyRb1lEK2n+8mNdXf
6cuS967uvUvZFt1WEVH0mGD4DHH5hBmGDpK1pHxkQLlZEu+YSme9qBlIs9Yny45YTs6zHNXKlKc5
lq7EfuIB/z7g3s+o5h9qH1Q98nk8yXmttBcaYSauMYudp2XsV9jY2GR6XqzPbUWPV65rfnHdCbzm
6n8BUK8dPd29JGb+xeI6nBqrJpLW9ddXzSF8faVoG3D/e+KlbOjop7RII5mO1Yu/MkBwssp+AovA
r+DoqAHZZB7gYPsbZTvy0q5++uEBDP6wsVK8TqVtBuVovXZoeU5pVpUPeYK+1rNVfi69eKaUYIse
ZLkIcvxVgb8QENXjHFWtbeNCGiKR6izxB/WRu8OZy8IGTfbf2WyTlmS3V3hzEvEg0yeemC1poUSV
FVZ6Yj1SR2iqq8MM0fXgNWW1z+a43TetPb+YcKTysPedr4aO+q2jiA4ppfSt5Vc6UgJjigrImhEI
4yhjNERQ2mLszdrBE6EWUP0Te29xy5AFOgBP1IQtKYZ5ywNYBCB3AY3ZFDK9N3yVAN5ys94uxA5F
JbViWE6GEYGcMjdk/w75bpk7p3lKcHxpm8pw+vPYrkysTHMWL5ZNIL0BUawNEj9/Y0hC3JnEUkVU
qa2fjEyJne8ZzM+0ZcLTPV0Wk0q6tJ3yMBdxvRltTLVB1xMlPot22JOz6W5URQADx3upHRqyc+97
HMTHLLE0ifse5nfjmEm4eEny5IrCPtf5dKdVRrVxEGa+lWOWvtUDrOJAH+QtTcsV34206Lewdc0f
ni8wROkmaYpTkvXffR9iwV0+xBYUrZjcs7wfwJrfJs30S0ilm3iiUOHZSYCjIUTlhlzQNwcLtSDl
olpwhJMGMc0MkDxoWiVHGi70ayPI2PODyeKG3C99z6RCY2rN8y0hBCZj7n9fxYxVKWzX1Kfi9pI2
Puo3QtUB2AH5ZatgtnvURz2zfoyjnHl6x6kn/K9a6/4bCRm9/Gr62JTu9WKEx0/IQqbuBI6x7CCr
aUjgYnTl61CN/9xKAOaJpoHHK8gNrxUwSKjeQjSYDFL0Sei7riM+4sC7wmlogZwkexKV5bwnVeJc
Ohr+ZO/+c52Az2nID5Sni0VBURMVKLLWuwKMirHw+rNrkg86FHLfjNX4pXFKbqq6cPg/1KzMfCS1
mS0/gxBXy4+poZY+TJeJHBRYGfjmjrJfyure7Cx1KZcp77cEmJh7gtIdP+xtaCnhxNyReTaGE/Fe
dRUm5Ep4zY/R0AbrYQFpXUW5jSKeVZkN84UgDQJWe+he3Z6xfDWHKnWEFrG8hDfAm0tj0jO3fnE0
s3j0opypKtAXY0O7vdNX7bpYioms171XrrszDbnzZfuoZCG/NjnjZ1//0EifqJrhoS/a7dwPDnPh
luPG17v9zIj5ujJu3XhDqp+42m8pVS3++x/kOq1R4cr1DSb2xsLTGiwkfFAEMbuj42LeEC2SzmdU
BHECREQSSBOfbi3IgbSa3/pU9kS2Ohpro2TQt3TxcRXMJtyfpP/MfG8/a/KbnozOfeNgzS58RdRq
0j3wR6wnRubFs+lP9qsgTWA/2erdGy1e3enq7juq7YgWKp2CsjPcI1b3G7HY9bjEjCmjoTdr5nXF
7OOKJwe+ca64nyDE5v7MaaB6Z9kNFjaQgFBLxSPidJV5hyuvfk8siYMK4M5sHbtBQjuEG8K6datL
I5f7fMho6OHP9d6mTkf6ggYohhvSN05kwEFHJbDaW6w7YnaWJuqId/DDFLddHZngHtxTnWkkUkGl
rqstN4w3bM15VuJEFLlmP8TT7Dp7o8k0yP8aEoO4JjjurOM0dE6yFWaDVYnhxF6fDWMl4GHk53bd
DtkYmhG2sKg5ErltutEorlTMKnkey6U07wqcWSwSZo3/xW/KJkqIxh83ZjsQrbfW8V0P42Hcqprk
6W2KNFtwungJqQM95vC7G87RfCpM2esnf7SHci8yODB7r7KLtgv+dUyQhzhV32bH6bKLNZh5dS46
1jobIacB1zyGP5jVvlMJ7ew7LRGV/M0xAww8iycdpgbTzL57SKyeDgsW9HJEBcsrEePHA/fwOm77
2Ry1CGt7Il8nv0ZU2d9QsL6WEiCh0QaWOJXjSyHItkFHJm87n9duHHR4ze3gw5Rge5lQd96vSZ0d
2MX9JNDnC69UmiwK8FMHf+qBw3s8ZZZzqmev3FepD7Crm27KD8ksxyR5hUDGNcKVRHizBpBI7zD/
a5BoDumAWbi/Ld8XMJW0HM5kfk5erm3Zmcdf49oY0K22iLarIUvldpCIkujysbDtGUFTW849fjGy
IFOKuox7gVDa7lS6JoOgtHT8e1j1N8uvN9B0+TnZcHYdR3FTLPmGe5nKHavX8Hxbq2wnn5e0wtbH
bW569UenFUs09fZdEkPeVom+XDWSt67zkMlsJ0HThABCk8MqxNNk1Gh+bJFtkWc4DHJKslqMcojD
pfOHLfY6ICIcER3Bk4u2Q779o0y0nDSmuHsyeoOuhoGcxW+yrDBSG9zWXLSnlPXJtyKr5UaU/rAZ
awudOvnieiAaENX4HFuqWaCrIE+FtV8HMzvWEBouLp3qxeW+CzFBfbFqgltDNrXGe8kUgcWZOxob
NhzLS8Gi9TUtzOZa6O5XBO/tRuqVF1Vqjq9wlloVFd5yqfpYcDIA63KJTzp7fe8yrB+9h8KfyDVf
GGcHYAgLtpOEoBx6fyTywCn8d0kEG4mMEiIO0Kh7E6J04DKhpPsGK+xASg2MLn3VCdY9ue30Dm62
jJD6HdwsVneL6pwNb4zx3h/RtyMvwljP1f5OPgBwDL0zlqjo69uMNDfnZss20YxKu8Pqh7vEep+0
NIHQ5dedHuE34g4rpLN87zBRyCCPNYO2P88uPou7r6m1jF9l6fGaMMVV4286kzbkPEw4/QkLTur1
KNgc+2in1+JeUopsB62eP6E2Ynte0+Gi9dMx113mRroj3T0DBaZWdk+4bKDnNrlFRbOab2lHNsm4
eF1kNkt9D59G4LdFBxB4iCvXUJ/yYlcRXRI5CHUQb4s1/ZbGjrcF9ynw47HXZgXbtpyr3oSQq1XM
iVNjRHNmnNaUmSFgLIMxSWXIUEK8YLov8d7MPRk3RAK6T6aoaQdQVO5YSPos9VJcY2kJ1SQgqEgA
i63X7WqJ7pxoc//u4h67z4v5xyTgWdArrQd6miQkfmbMNmaliUONfPwAAbQP7MK3T3rGLCvGqryz
OplpwQhd9qoMF1jw0AIWi+duORvYth4BxFJ59G0J0b/27hngkPfdxPvZXvf0b9l2EBO4EaEe0YRo
z/gXxmvPVozyNWu23P/II3yRbzsQI18G3b51buSuHxKAsUOgVOM+xhkKAPzl5cHHZLxv8yneY3tk
Qpf5m9wTzZFH9gAWbn1DTcdUO2H2KEgdu2qYGzYpZT8dLWajpwlowldpG8k9qIaZd7ORMsdxjAdD
+a8FSE30MyRw7UAAZhvRoC1AjpeGPgU+vd1g7AuIrwDwiumytlNJmVHG3P+p/8OU8fBZFfWPMq9l
2HfT9B1MtUv+qNVB+JxurLxh4nPY6bHsVqFgJR560kgpbPIStBQZN6V+40EQ5NlpexXX88F2SGV2
lX00DNmFGIDhbDTL22DkOXkdM2lhxYc9IjNpIDXrRLThpxd3pG50FuUCesHYgKogOpDcCIOqcatV
t/pG08pNvWC4Yq6i7gq6cWheKn1kFF6flCgfZyrn2YM4uCHyHIrtxDryZoI7Nkpws9oLLXNSaUt6
Gvou24JxSU7oPEYuBGeiL31ewBUzrHJen1YhyQ3nEI1mbuKwlANSKnz6yWQ9uyJ/r9CLbW1PB71k
yYjaS38Z9WLPqD0/Vv7yrR30IfL4bn5oDe8j8hQycNnm8rJ6rSRtNpNIBqthXUCiKC89amvlf4mr
uGJg6d5oTZmec1bORAVvvJjGYJK8yYIO+tYJgAEj7Vlqz3gnxqMxyeUEG41XWjoVe59pGkN4NTwM
ncdACfgztu8qPd3YFmGKUJNY35YZOmPnxfLEjpkiTQhtV1gTF7Nb/VncqFntcyY05EocqoTeVfa2
4S24tVaDvEStgmXE7OWcYFsBS4uzqob1E+qD65/ISOYtaCf2o4jd5W5dpu7FjmliKyaVXzVHOyyL
dmyWiZDZOW+aO6bYoRj7b9lkV5dpsv2Tk1fZEYsOHN5eG15iz9JPfSe8uybpuk+Gx+IEYS45QS8C
LwOMF71yLh5QeGlxxHnG1oE1GUufpA7tMa/27YKI0PduNWODr1wpEzRvWftbw9BsQOSFPV4mp9bu
wak3p4TG/7nVWu8SoziNSjzde9Ddag3npWwehdF+98yhvhtKXofbgSCBvds2gIatJYdRsIzvPvnw
YNp75tOtw/FcGSdH0XqdCXlVj4lM2QyvVdLp4cyo90hyOiNcSkY2QM0cxZ1eEILgqh0zE/3oSkIF
0pjfoO4RYOWSyea2KIfh6CjyYQAyLd6xKcbstuRuvi2cNGrPU+0/9U1RJmHeVmqTusOwsMnUmj0h
BpwBWTlGC3K1fQXQLEKbwNOW2X3/Je4pMZl9eD7ZB8TGE5k16eKkes06JsxUAGNPnftiJYb4CVfS
3489Ndm8pJZ4aW1nuErL0l7qbDLO8Fn64zquX+BWV2dFi3U1c7s/VgCmH8FwEPvQJpV5cNxu6hmj
G9CfJcuxjYk1fjMKtZwZ7ZeRTWMogpkxfgM5suaUd+ZEZ36d9LO10Uao8Y4zQtRusNR9kNmRTpFv
rPFL2o3FT5M0cHYqGu8Cz7uxJUYCfYIBZBC3fNaAaWqbLH822oVsPFRxhkeAYmdTA+vDaSRebceB
Rs1W2isaMPpGieTX1bfDuBJnwqL9CQ2DYp49gT1N6RaeK8np5ywo40LISt5Dx0APGseq9/qrhaaC
4il3kqNX13FIR+6YewPUaCDaKhuJfW5YeVhqJgwhnVuQfLo1JT/EmGNaukENW0hwR8Os9XdzkN1x
9FfOBxuueRkDeG1h/wRJOdfnRmrxF2Nd31NVe2zk2X0XNueYzLK7onDVvalEsXVbTbasBm9dstV8
Wp48jKKNg87Pz407vWXc5EwTVWaEWUPOX5PZXtQpq6CxadsKpkMJtsBGMZVEiNA49ai293oMyjEz
MiZLk5mTZGbEzU5Pqo5w9qVq+J0cCEJAMqxgdtwPxnjZtu/q3WCDZ0ynejjfktIIRiwE6yssCkiy
neBGPmW8YvswcchIMWgaQlN5HxDGEDkgptwBTh2/5JqeHPwmTrAmj8RPMI7qeIAQQtDs4ujqVHLh
+0ZHhB7vBJdLoT2FG7ZdMeKQuLowPF65SLeQus3KFkM7+WKtnucbHnLjVNIjdkSrz6ulrxcPWApT
+QVA+pFzlR2ty/aYCoqhF/tRi2VQUHHzeZHKxvwwJKRu3P6diAYOaRbIVSeYmCFRoSFJ9rNjmv3G
FnImrdBJt4z/NHAe0nqERYk5lPErpayFCEvZ32bTxosL+JG7zwAVSIc1fl2hHu11sy0pHLwawP0A
xsCcCBDiPrfcr72toRV0+6U6j7ENVkwofg6KvpidF/1yAjx2o83DNTUZaQ7lwgx0qpv1kDGA/aPo
8jfJJSodR0DBBEvgogHn3/9FJN2QImzNoDT/JadfvX5RoaycW+gIhxzDGEoEzqxb1zm68WGR3vid
Zb3LIhjiHwYZny54L+MbWrhTNQJXTkN18dlIUo3lBJQE62hOxqaFYKT9qMaF5QwxUZX8l374/5ml
72/ZersfzS2tefjVHfj/oe+PsfZf9Ly/xU3Tjv2P//6R/Q0R/s8/8r+cf/4/8MaguLZ4fH3+AdX1
v5x/uvmPmyeA5hcTn275Nwz4/yaEO/+wLQc8B74XzOZYev6v88/4h4U9g7AxZpFC113jP+P8+9Un
YJi4IfiLHBP7GT68XxT8oux8pdWU0mlL7okz0L0nBjmof/lC0OhhPa3/C8CqCx6Kcfhv//Xmbmz/
Ktm/fYyD84uvwEF9+8+Av788AyU0khk5Lp1Npk+PjjGIV44HTvHM6vrHmKHjCx5seZrspqUGGGsw
N8RIUJzlnlq0MFtd8SUdloSgLIYhgpq6Z0TuMP0+2bUDmQVEAsQg2+E5B4Vv3/tyJlTDZoNLsu6k
8iYyjZmJPAJp7a2Kdf1JQkl9nYtCsYtHHZBv0mr0n0A0wsSyElts4rLOT12hFxoi3sJ78CbGgH8w
DPwHX4yPVwxHj8B/iZLk74cD8/HaLhuKFdJtwr728cB5T1b9ktjcb//HjPofXIKbkeaXK/C3D/rl
FFrJONPlwAd1yfRlaZv7rvSISkA4LM0IHEXgERQ3ovL69x97u3/+8rH8XohPYG8wq9Y5nj3j779f
khFya7KVRJ2Nrn1ufBkledlEU+wCl54r9EvsS/9w5P7ucudTDcvGkAJCA4DBL66iTjj/k7nzSJJb
2bbsXKpdeAYtGtUJnZopyEyyA6OEBhzuUI4Z/XHUxGqB3+zbjciwDLu9stcj3yUQgMPFOXuv7cbs
jlGhIqQiBGPItkXJ0WAki/pTW1CZWqnAL3YjKU0cQ7tmP8HXRLZhhRfMa+6J4J4dvIMTBDOVtUz+
5hKg+c/ZX1U1fUTIUVQX2LltBsK573AQ2tMium7p+jbmgFpJudE95b5x2rgkE9+1JFlmh2Qoo2pn
4py85aDQAaGG2fOacdriRFj0lFKaSF8LaaGKHopkyaylBqb3bt5rsWul37XrnHLpHWuMvvPoQN0E
1Ds+TYZDxFrl5OikrTbwfiyzjbkzK4tzriNdX5Pnm+sniLRWvfYtryISyUPlvuACCMQYSnNC4KDy
b60uiNT6eMgsI/FoyPDEFkc09RIP/1144vfDzJTMHJ2wA4iwB0bit1+Q/+gfYqL5+vGlThAxTHlc
K/DgIFgEjHp0tY7fTtUJuhA5dRTwneVakEDur0PVd7eOIbJP2AS6NZ0eY61wl9wbwJK2VdnKR2IN
54PEsVGSaW/05ASlDWJhSaC9kxPEWbhdfmFMn0wUf+8UHlCITBPDFWbl4zsNg2IqcGnQ0qsNIl3y
qBjIxzMyUqNRVoCPH5sLrpRzD8fFs0uGBRwSCy/k8SVRliHD1kOypl0QPYE3CX/HdlUP37SQSb2C
2YymuzVTStPaQY2fIhmzAHoo660rHQ/diBHrq3bOSJMHdFpQTPOq4XNGZ5ZTegbn/ILB6WQxW54R
+bUemy12kEw7Jz6aWQ9dDt/LQB/YP7WOwocC+ZiP/eNR825OQxNg4aBh54n/zfs7+/xjMeMsXEAs
DpldXMTUXY8fiJb3c0vu06fSViC7SSK8MH2fGneW38Y3ETKlBYtZ0jt5/5zGHAO4tkHVUiOJmGOI
+HvqSaQTkAMkvmKcmufVqILEYe9M/WCvgFuzpgAPffn49595zF5ASMmyBfEAFpzciqtRV1DcM0hM
augS9pXYpRkFxY+vcmql+/uL8TAidQN6ajLEjodf5ZUurAKBUnYeTM7EhJsXVEfZqjjgWFa0ut1v
A7rIq9gWWMyKcKqYBenTiEZk93ACOe33IWKXJEjt+49v7uwjYOeGkciy2NqfrKa66QsnpQVEOyLt
Nl5vGldscZJ/fxV/QTN4tsX+kMXs+AkQkmk0bcRxLsmt7lPQoCa2BV2Hj3/Liftsec583fZyROGb
QdJ/fJUg7HxrnnjOlpOCYfYpBrSdVR3i1pnvJ79IDo5LIsBMtNDVx1de3uDJTM++0/Q9ONHYmp2T
7xXhw+DlHQPJxYgTshSmwLoYb8Zj7uqIogcUGtP3jbdAj1ADRpHkjx/fgXVmsfFdx/ZMD1swpcCT
QaYS5EkU+1lsRgIQCGdGkZKjWMgKP38y+rE8CNkle9U7w5UbCHlT5FZ/KCzcjABp8e6UIysr7N51
F6r5Esdv+ZJOHxADjEXKtPDwuifDrLearK+zMFkbgbQeCt/vHxPFNmIN5XW4pfQq5IWv7txgYB1c
Jja2bu+WmameEME7BKkwz1aoptV8g7S1+VEnET4Wi3CDzAkcanyhfvv4VZyZVQGAsNOwLWocTC/H
wxAuvVl5DZoVSm9sxaTDgBTjgNPUBQBbKD/eCtXGF+ayM1dlAOJxNXEUs0E9GfwTuOehnGi5tOZS
lx7b5Os4UGHZSjp2UHCpJWfraZgvoafc5R8+ebWUdKkdw+Agm+UUTCEnWY2935JRh1I93OQGX8LB
R0t/ndRknhCwYwpjS2SfdS16WnDXTtUbf3Sn8UmOlYvOpB1M809mx3lCJTQhYQIcIBrgHkGv2GSR
nn9klTPbh6gHRrTykoFkz4BEzXLLUWwed1YZhi9h4kLYUhObngM1OE9fKRtY/Yq+rarXyvFlc6MK
Qtt2usmqAzN+BDLWC/3PdjgBGrINeikETuCrseLGZsatc3yrXdDX2L+iMhW0SQo8pnpCOUFy1Kgu
wPKsMx8JB2GgKXzH7oIoOx44TgQV3DNnPuHI7m5i8hi3uVUOJGCTdbGnvUh4QUWeczbg5TDIc76J
9GTeo2kiLBEjwVWoe4jpqRPdt51pPwzOyAHz48F9Zr1g+g5gY1p8V/bpTK5t2Nn1gNfYNmv/V850
RthKO3z7+Cpn5tOQuhjTGI8D5O3JbtaNsGDz9tl4pYKjRkWjcmOPfkKuRWdmNFkaTXwKR6ZN2IWI
GIvAXH98B2d/J5CjyPLAR5jh8vf/2Bp1RHZnWpMp4FOgfLNs2Lx5RCbhx1c5tzPlKOXxzQJHhNVx
8kM5wIH19Kj7B8Lzd26Jj9QyMfVAoat22usJOdYVsTVIH4F22jIjC2rKPpHnE13Bm7aLVaVl/SXF
B4epk5xEAtHxd+q8tC48kPfzKR85ABqfOg3TyynAT0dmkXUFi2tFzNO6q8lhqoWZv4pmTO5nHVlX
Oslfp870L6ytpyATlnWXbeqycefKUARPZrYamm/UIAMhIbIFBmkn3kM9RM2VqWFDRjMCziAb/D++
UWPqSxJ1nZOEcy+bvtl4ddpeKoO+HxnczsIT4WmwPf97u/8YGdrSSMCrlk0jntxN1YyKUAxK3RdG
xpnnzdD3vAX9CiLNP9kypcoWYzBir5ro22+dYoTgSMGV9nE72CRh1vOnkQP/1xldhFiDBc5Xiaj0
hjD6xt2VplNvse9F1RptZDWupzz9YQdkwNYtce995YYXPtn3+w/XAcbAkmtDjODDPf5gxiLDOdtR
HhjH5gfWQiWIpTC6deZNRFl+/HDer3UuVT5zOczZPp3ck2eTVG5jWJpnM8d5iNVGlqS2l87nVpv+
Z8yDbCs87f/4+KJnxyE4XthmkCxtYF/Hv1BVlN3kZDIOo/Rz4Ma4LmKP2dkuTCQ3ugALYFSptcb4
SZ5LMbugklQ40MiZSGKB3CeuP76jc4+cEzTFTsoLfB0nm6raaaZ+5DSFGEiZu6SdKEIZYsS+P2ZT
fGE/ZZ0ZkC61H9e2qQMxKZ98hk7qUxeIeOh2bThP/TghBXHyqWW3gV8tKg4NiQjFBsJKNB7IpYGZ
DXI1L9dpGXZybdreVG6A52T7gNjj6S0qE0H/np5+/hC1dZTtaMGRqa09P7UOHz+ps/fOSOGgE8F4
sU+m2cog/KToufdgsMbHAU7yAUlhhPtrkHs4HuWdDY4bg/di1v340u+XMuYKyhx/S+Y8uJNLQ2aR
VCUiCjO0oc21zRbsC13uLsd2MGTG4+L+uJV54nm/TWecX0g6y+Xm43s4cwLlJlyHsizFS0hIJx8M
Id3xJAaLmyDd4GVsSRpqRIKnfPI+h0qqAyk6HBVQUW372RjeRNli1CxgQn9uR4Jtci9icxaL1Lyw
5znzdDyLF0JDibMx54PjbyrTwgRpk0AeAID+tR87YgkUBp67DK7bvB9FJBN6ce1wFYODBEfB4UJ8
/vjpnJnQea9L5RoCzwKCPr4HbcQqUgGsGBRI7YoBUm8mnVw6j5z5WH2b02kIvgmh/umcRXib7sKF
zz6CBRArr80XqT7kWLxM/nRhsT57MRZOKg5BhEH4ZCdZV7AGYZ0Bg2/ogmcSvm9XV2+jPVlf/vXD
o8DJU4P5yBodnbzAIigyz0qWL4ss8Ku0Bi9QmGV2ofh8wkJfypsuyDTbg/lCc4GD2fE7Csps0C6U
Mnbi2ASlQIQKG0A5V0hA1DdACql9FeD93egFJz0nVo4o2Uh+2WPfS+Ihyu9hjwuKzmnwpyIfjvQN
H/M8/9jS/G0W6aMOzPL53z8c6h0Ox0HSMKDpHd81VUUP6+JAGB25eVtiQjRUVuFemNyWl3l8AIPP
tNQLkYD6VABOtqpl1VL2SLiKUfc+KZh+us8QxX4mXDK4ZR+rLqwE9rKUn16QohmvgRYYktOTpR7D
PszFyDZWnAPwkk+t8Qq/Bf3WrGDkS7SHGO6wJvgmuvSyGDaYJ2cEKyO+RsIF56t+9AjyLcLq4OOD
2LWhtFcRx+OrxnBu3air1QLJkBc222e+cwhefOqIMwFPnEYI2zOhOyKIjVXDYYljqcwOhjb19t+/
c7qkrDF0iwLHXPYu/9geph2yH8LluQq26Gs5e+kqsOQl0NK5DxzWMAW1kNrtuwWN7L3MHWN2W6qJ
EWFPPhgKETn5Bv0ThrGPf9K5i4HuthhfdPjQDh7/pGn2zEqW2oBHVaW3KJvlVaOoJblNEl19fKlz
74hPHIEBEwoLw8l3rpyiHaEWsrPzQjJFSZQHrlm5jx9f5cz+0YenZFGAplpHc+b4ByEaCSTeFAYw
Kuc1W325A66AbUU9Tare5EPW/utRQW+GzyVcCLec9E5GhacySfQZ57yEA+2qcCfx4HXGdGGEv39R
nkdyN8mW7Ik5tJ7MNyjsLCocrGQDCSM70whidIuzFWytIE32Hz/D92+Ka9GZZNZnHuAodPwM+9yS
JLJwLU5vJjZQJERJq+YLc9uZXScVPIcB4S+D3T5FDhY61Rixse7C7DJ+AvWfALJXmDT9dkSi62Ja
zkv5ZBZJfj9WaXvj5bo/UG52aX3jvSxyv91Ysv9Jqkr0PGVNfefac47LvCb++uNHcubx+zZsVk6F
7tLgONnqlUPjZFXEsFLIV1YtShjMe90Y0Y4lgunja70fwlQLwN+5BINwKD6dg3HiUROBKLVWZgBN
o6bTpzFMYqbAv8HSJ5PnLBw778JPPLOTPL7uyW+MiK0hmYCBbCTUMT3pfIfjArjJyok+CivvpaQn
ukcjbVwhVfQfoqH4XhURQZzaKJrd0GHR18XYfP/4cbDOMd6OFyVubGktcUJB+nCKnqt8ct51BPnZ
N9NWPCo9G8ZnU8CLvIY74+XPxDSSdmonifUnJF8QvVoGjI84rS4Xj54Yauxm0oAF5iNj3OVp33I+
gMj4TJuPuENefBnssySxv6CK1CT2BZOkWz0kvsHOOPK2kcjRyjWQ8G3CkIh4XpGYmhvrMCyAWOQq
ksX1EM2zt6GdhciN9JcJSss8EyrTAZjicICX8rfyGg+HPeeq9TyO/SNFqtwm4VjWP4fGylA59h4O
HRpKbrGKJ2fy1tyl9tZEDWTNbRlQ8WStXRq3XYNUcYUiRL/CWynTbSStADsxuaiIMJHG3lA7bMHb
RKFRb4q5GH9ONmkZqxChCbKzNvJuEbd0/gbClmbPBGXkEZXK+FuaJboSrCetvvUyE55sQphAsNIE
tfdbs+/ZVpkEbr96bBYwcfc1iWWBg9E/dbuESanBeNYpx9ab0Rwi0smTrNyio28cIGTs+a1wDLx1
KDhMr0xy8Ry4ILbzNWhr95dSoiSZysNPlpDLRVScNwz7WtTGZrJM6E3UCMGlJCqAREeI+PyzdXrx
6nc+1l6J05s0FXuFi5ejoM2OdSVHR0UAlpyg2hFugHzUzmXnIizAwrWyrDh8GlN6P5yXUjHCiEvd
YW1kaQqNRGblU0W83JtCqPE26erRafv8Sma+tLZhXMnfrbKtn8XQNq9xZMyf5jJvyC/KO+9XCL7A
WSPvzNt7QUeh2pCMg6LbNYZGXSMQlcTx2T4ORoWB6sUa+qBblYGyvtSlRHmLZJexE+SCpLUmLoR1
12VjcRP7BDKuydQMS8BZWTIeimrUjz46z++mhH1CFERovHaZDn/mQpKkUodJ+uxAwLDWelJyXpsx
sWokco/BN12HgdwYUTN/Cvx6HyPKL9ZjR+zp1syy6q1dfBVkyeb1sA7CBHE0Iz0hk42ogmeCpm17
BUDEuh1BgwENmczuftBZ+aPIq/G+dIMONggu/qtgtPKrtmQrONcTPlnqgeq5yXOiDFrCT7wV9VgA
fIUzWTe6aWSwxQoGp0I4pMrvfAs7HiGZJr4FHyVIAyIoNuADRD2UOLeDv7MZWxF/d6cZQ5kXddjP
kjmmTcP4q1ZpJdL9BAHCx/Y3e8/eYBAwNaOJppqKqDtB5BvKcp/3+fALvzGKkRap62YWZi+BD9aU
QSh0iS8kQNcNKTtqgJ1Eo/JHTzRVshZ1Bh9CJG44w/FxXH8/0QmqVoLkDbmd/ExXMIJa0aDltebq
QGRDsXyH2nktpGpgCVvaIZ2WzvoiFhv+4MWqX6ye8+aqtz34AVDdxmtIs0GwmeHbYW0eq+x3A0mw
XAWmEb/BuWxuax3ia4rGOPpmNvXw5jbQZVfBTMF7RXVrDFbU1tpinXHcg4wQ9dUDfMfGhYNldy+k
kMxvWFzmlx7ZPWJzzPrAXzubOJG0m7svZovgnXOBpx5my9MI/mfP/hoMaUySn2NhCldZ/0RBYH6M
dFLWjDyXU1HWzo7eI1FgxY4d7Q7XbehiC8m0tFADW+BFatWUP1EXp8MG4+K49UTu+pskM8ZHYIDe
j3Yo1QNGEKwVwh3MH2PblwHDdiww85vtEv3BSkW2ega5Tnrmq84XM07hquQRNVcGvyfzFOmb0ejx
iEWI/7VpYAJvbPoyT2PoUFa0sDRDts9UcA1zrZMbt3X7u7LvYn/juUM73sRGj4DfzLPyJcGeGu6p
crkvS+ZksvLbIn8C45LiYvYposexG35Hy1S8Zrrvnl34dvMBgriNqT6gtLlCUdW9mmRm/Z1+cJ+M
TBQy8PuMVDdzZnw4RvynIdjmFeaCUzz7zly+MXlH4a3pclSGUSean4TtFQQO9kaLFnHUILU6v/yM
9WKudjGf6fQJ97fXrTUKNxCAQ11jR7RHUqpb0yHJPXcSUoPziS7ICjVJdet0sbxtGcu3YzIZkr3A
YliTFhwlPpm+Nq+MKi+RxsRA66lB9PZ36sEk9VX5mNzEslDVdZ+T4Z3Ehu9jIc6s+66UrFWd5yjr
YGsf0EDuxMUD/epYblASoQmLsDrhVqE2mSMeYurc9JkX3PUgifwVRJ+J7iqpUs0KxzLs14kO0nOF
zR20BV53fjRY5V0adlazBVOSfh4Jurb3MeodmWOaLfmZ18nIt6YNST+TKQ2vTB9mwqZtbhj4eBh9
+pCEs3GvwMWmxMTX/o82DaqOv7PbB0tw+1tQVunB61CWr0JGTLJyJ6sl5zWV87iHctI+FbUVZoQH
kYC9JnsTPG/VOgOOqDKIfyZMsF9mDu6/AAsU5qGJTAKttA9LtPNt0oNdMOP2lmWp9Vc13aVsXUcl
ojrVeQYyltmbw301uiSLB8uvMXwWjhV9i+ATQeT0YiczLvnjuk1t0uAD81YCXjQ2wjSah0S7UbbO
Jq8z9zasleTQW0P0Nthhn13lrZzuQoaAhMtVNtF9WVvY1mx89Zvqr2BIebX7MEFf9BZ+Gtq8BP0b
YDjiq/0VQe59uImh+RJtH3VtvMOll2HGTyl6bhMVlv1tnAXRL09iA6SKSXCczuPgGZ5qPqxKSabF
ymnb6jv7wNJG6UDo9moYXFJgLG90vusJFO06ZZ9nrJEqmvgXsLZZpMmFTLVxH9lI0aPcvvdVHz0Y
edc9iThN731ydx7S1CJjsFZ8rjaulJLV35qeZC0h9U24/op1OKBjhHSj9Dc2fLj3hVfYOeYfXPnY
HTLSD0U7wUhia6Ie4d/YXws4U8xSsy5clOx+cF+qtF5Hbg/QjAT3TS/a6E+ufNhdNj1Nc9aph/YR
5M8ahzrwD3grMJ8zNkk7x9HWwcPR0m1T20DcIu3M3gX0ptsnX5lTvvE6e0ie+D5SjHddEjd4bJiJ
VgVxP19HXaTltcjzurwpXXcg0jVbUp2CKpXoVEqCVTcqLfPiqiDa5a7Hr2mtRdD2MBDZRLQrG3WB
vPP6ljCjsq2Katt6ZeRs2r6tu70N8iPcY/3NxPUU5oVNHTCXyc6ITS/fR4N0ET0R7Y61vJ8+l9LI
n5vMjqBr008oIeMYLgCxpJafzcbBSOLO3kAks1VUTENdlBTbycsLvelJlH1FEeWSRh415hevCpIX
r5kq+9oOphT/YGDNpIAAeOqKCBU4YfL2JwlkSKI6DfMDKfIjJLShH+8W7zhtKkBomHAbp6835Ing
6hmmoAR54KtgkaC1EYqZbJ4OdRGyRXOiiXEN+i1YEABWBR5KVcFt2ThgQthM9exXUiNKQAqq6Mmq
AsyHkH7jX8PQJQEJGmVS4pXx7IVA7qFjrpsw/TME5HkcInYnd2UNkdiLbTC+wSJkwAgT2j9ZLqcv
fEzetF5S9B7hNXjURkT1SZAOGV8JYjC/miKqH9Bmk+tVmWO7b8ahQLdgL6BZJSxYqQm7+a3sE7ro
9APULXNJB6ldmLq6lXNvJHBIYotAcED/B9Agudq4I7sArNs4vnalWmykkqw4e9OgSQP4Gixp1W4B
k3KTV/jZtiKupzV52hzoV0VfMu27+CG/oJVv78nxHYF7zNqA1Bnht34sxrQQ29AsY1KprKFtV7HV
VhVx9I6rD56j+e//dzLLwiFGK2FAs5tasSvEptQNBnwd9iH2hQrnmVYfJQ0yiRZHAbKW4KRcQ+hJ
pAd7ZA3QnkCF3P0im5azncaAaoVWzHMIPQrOo/lDyV5ep+agMBRN8W/fn9J/X9UhG9AMXJqOiyT0
pFqlUXbVsgL8wZhJ98Io1O+gwIyW1S5cxwvn6HOn6NBaRGTooqhjHld18BWxnXY6fjhHMRxtEAVG
las/tQFImba3feHcfka25vn4KXzauX8luidP2mnRMAiosRCEaBNz0qtZKI05Wqzu0684rcYX38Nd
ZFtV+7kgeP6h1WBtew9OeouvmVyIOAKXURrTtC/mgOb2x0/kXKHFR8dOORc5Crb44yeCRJNcQiWQ
Kyfc5TSkHEijCTfiPITGJ+BI5hrDlb4wApd3elLNoKqAjsuMuCx99eOrBgmrI18UV3Wa/sYg4A3P
OxChTd5E806BJFllodPP67aZigs1t/fXZvAvOtXAJBOV9sXxtSGtxUVYc2055xAHizE8KLzNeMLr
72yD409TRXFgsXhfqDO/f9TBovVx6JDR1KYveHzhKTMipyEkjn977K8571TXjkmc4kzRE+CGLt9o
hucXnvTy/o6fNNJXFDi0ZhGmAv8+vqhBpBBIsr8a4Ny5xsTCyWBm89PACbjlL8r9x+PpzIhnYomY
WZxFKUGV5eSCZtZPrUAKqYwGuFWXl9vEha09T+wxWdP8mNznCdLECkwLiLo4ajnTIOVMnyKzrfE9
9ua1NfVok9wsStcj6SmXBBZnHgrLIDMg4hOq/qeavjEfQgGqCeDgIPzVCJx8Zza3ae7szNb69fED
Wd7qyQtgkC0DHakLIuGT7sJomESe1AESqAF/edQE0jjkoOD8rUMEsr3uIjd57efJSCgemVGxIhqk
Di/U598bbSjf4P+ggWmhu8dpc/xW0NZBQlgkJXasu+q6sWfoajLN3OfKkuOT0bbWtykGkLSpWXbc
jQbZUaK2yMJfhmFGF+Pc3pfXQ3ORO5khto5FXHl8P5kTGuKvZWHIJUi4cnaxALHBEHMRPlZpQ1G7
SsUeVmQIq27WsDaddtf28XCQeT58Haj/bXuh4s3Hb+v9yFjui5YTIigcLacaa2lPkaM7RkZeVuVm
mpE0BJnGC5WExoEMokt6w/eTEZJW+gw4RpC30kw9fg6dMZgtA5FeeT2Gr5r21CrrwI2xe1iOBMQE
b5K8oLzoeKE9Xpj7z7wElD44AxgRS+vw5CX4fZ47ItZIW0ct97IV47rjiHZh7J15pIw8PAiYYrBK
vlPWYaCdrUVqmLqz+1Igof4kbeh/qp7VVVj6+pID532fghWFBhgfCgplWjjHzxTkVEtuBkta38rk
wcPpv6nzGuJWh8js4+Fy5lIBPTYcnouHzXROpvShsqWFaThBBNTP2LNVvp1Qy6zmNp4uTazvJxKu
wGBhf0tPmh92/LOSAK/ZkJos0lNaLWG14hUjD2BxgE7hXUoI7LiKjVHdVrjuD+Ns/7GHjPh4mZlr
0VEw7oOmuXYlosq2BydPiSbe+b0LZ4sS7Xhdonu9cM9nHw9ZsSh+EZrSXj2+5SGa0H6CFFtTrMp/
0zEagFSP1i4z5/nq4zfxvnNDM5p3HaEp5BNmJ3lyLfxxRRnWEB+ZsKoH2Rcq3HRNO/3KUwkIJ/SH
8mvtoz66zic3oYtkZ+nwvQWm2G3lLInHAx+d0gugZWE/ijRKogs7j/cxxsgkCPmKOL/jF0F9e3yP
TmequARmtJ5pB+rXJAOptR6xb0RrQI96IrcWqsfet+p0JJLBjvRnBESE0g5FEG+mwANFiQhC0qpg
it+1om1w+Ym2J3KlbBCP0/kx7pMSMtluKNqOyBAX1MDKxpAkVlMf1+N15TnyroctU2y7MpnABprp
dGX0MQgUQLOTvleTjUn949fzd5k7Wgap6y0aGszTy8b7dK7Brs9xFQzCWrKt249Ga8BPNsPiG7UH
p9nMYV/lWwqGQQFn2i3FjjUV7A2qQH2HsWfSt23WGCAfRj94VgSaOd9K+gvPTpbrnwH5ZiQ5RO4M
Cb3j1a/YffXf8qqxKTEMri63+ZSlhPeYWfr88S97N4nyw/DMRnyT/C843U625IYU7DdT+Ogc9CLp
BWsh9XhBC/l+W4VmgPORQyJXyC5y8Zn/U3fBkwozC9jUGqKKuAX+HU17VWsFw7xy5Z7AMGP+rGVc
U9smQe0gw1z166wXzQaOC9SytPYiY5NMHU5sKh2xvR3CCZjvv30amN4QyNKnJC2abMbj2/SpbRPg
h0SDzs20T3rwfSYHvO2/vwoJpSAkWbz4kk4WLmoiXs7HShEpJdHMQBNJUNmcZ+LCqF0e6vGgRRUS
4FFmBguWA8vxrzH4c1tVfgZDTKQbL/OtVUylBJZ5Vzf7HCjGzSAtwjyBpKpr6WWFt/v4l77bH2AT
4HliyUb8ZL4T9YzQYZwWdPzatRtjp+DPrQKcZrd0ZxNYHk43QX20or1NX/DTx5d+t25z6QgZFOck
FLH04I9//ESrvSdXgn7qCJNtxHlylxHV9cSkYz1OcVFdOB69/5D+ioqCxT4F4iA8edjgjUzktBRb
OlGYV1Pp/tJ47C+80b9KuuNXupi2OQkt3sxlR378q2JOwvAtiY7M/Mp7LUKJuzyNlsq+ZNeQbnNF
uMoGKCNuGxq/9bCdsY5qgRJspLaEAKNxhocmU/1PA7g/vCYaiDcBDNf+QGehfEVNMv2IjbRnHmgU
VXVlj/MT+jWb5JmgC3b2mAU9eQCNQ24Wd/ptElZkbPuigB+0UF98Ph4DUFdrqopqmxc0/UOjBYyF
EkEkPf7aMJ4zNIDx75BY1+GAa8YHxzxOTrSlDxvj4kUlXG4KA1EAULCqm7cUnit3A4skcXcs9BNx
Q6xUr3aMr3ojhbAfOZOMzUtD+UffTHZBZk85DR2BQOD1OKaQ22ABP+2qGkpqot6IEcitTZoIorby
NMVgmvnU7fddMQOUKmaneTCMOOg2g1Z0qmBV+o8JQitnhW1b/Iywv8SHlDiT6aug1XzlBQJqFMdA
sgT+DuR/hUO5y37KRjV/ulOMyRHr5EH8rp87+ft3d/ddnP4//38EnixK5/+BS7wDntxmP/7vf8kT
4Mnyn/w38MQI/oMFg50Sbhdv2ZwvMcj/TTwxLOs/SIaRqWGCojbECfZ/kCchxJPFOfR347usSvxX
CjZO+n/+l/sfrNboHvlUl7kfr/6/QZ5wID+afyHPLvJeVLf4USinBn///h9iw1CXbm8t3mjlBM0u
ILhEkdgMq3kdtxlDuLNNggFtkmKDFWowO1m1BGV9wsUhaDNgH/F3oUOEX+Wz/wCNCaJ61dV0Elfj
HCsTSQgRlJuAKKXbOknxKvtN0D+ldoUhXdcqTXZRn8zG2nAyuR/iJkt3SmQ+ODXEPtFmCAeoamQL
GL8n8gujteiT6qZJZSNXPazbazC2k0lLJ+gK/sCiKByoQUhED0Z0A0XReS3xJr9WXYslwMU1S8Z3
Wf326ya4QrLCNAFZcluN4Iwnp5z0NqpdEuo6EuDJ6IzzZ0km1MuYCYX0F0nJ164o7Wtq4gTOAHwi
joH+1/AtyYB2QX/SRb+PM98lL1HXRO8I1UR/YuUMn6fA8Lybph3dXT8CYEXd6Wc+kC1bAVb3qA0i
OlHhc0CrPiFVbIrJWUc+8gRWwvlek8x0pSI/N689rZvvBZDQeV0VpXEL2kqQ0wlY5XUqe3JoMlWG
zVqj0KBfESQu7X1MkzdJK0lo6Hq7/5rbCcFOraxBjFtpOG+6gWhIuGK005tqRgowk7q2z0Uwhmuh
rA0Yt/EpBtZ4k8xB97W1HAFOYwgt4OUw9Gik4KIDgJDNPudo4dl3HuX8+zbKAsQyOtKCSbyUD3SX
U4/uu9PdOMBk3mj2yHLjwftvrgd+3DMz6aTp1jiw4gB3JBAj0xJSsO0KNW0GnAQPJf+Ej3hJub/9
KfpeaybJVVLkXb0OfAAjK9pT/gO6/yqjUyjVyxRG86/B1NNj3Iduv69gTyKVSEQnluzNBAQqpEBH
yAwuPqA85yn2svp3rXTzKzXgC18N2Lj2Ih7wEHYcph8Mv0n6rdS2BEGeu5N9KIvSOcR1maPVJaH1
zplFT2YgK4q9RbTpOys90mOPssED4yEyXa9p/NSvQOnJ10YxZXc7FOjJZ4R/Uu4S9kwvVTeFzY7J
H8GRgOhLLF9DvdZMFg9dYUpx7wClBklXNbxvaKsNJ/FYFKukxqy89dI5/KZNZUYEvtNo2Base8Od
tgYAZnUWIJPp8WewQtJ+Cze+JNdzF8xjfV0jGht2Yc4/vGUrNLOzFX4+IfKysCVl9kBcGnG9sbsy
+4DcAvDuBe1LTPEvk2NWfywzt50dgnbdsjXtjTdibyqD/U1Tge5XXWBBJvRsyKoGUZiNXVTE6GlO
XbRAR4tx2KqnRmoLoGAUfI3tDgJSHUVUOM0CbfQujsX0R7LnVZuKlMpu5dmV8UkRzt3T+in7dQez
SCGYqcGawmy0fFJrEbgv4UzG96UttEYh3I38c5wgiScu/buwDScwpwDtgbcWhUFMSAoEmdNdf5jT
ca42sGAaQUrL3LxEGhPzVrtKqGtHWvkfX8n4IQ+RQK8RCsR6HUVTaT5h90y/h4BCuhaVnkcESIoo
JNgsRkVkRwOpIE9Dh0901zWh6D91qe3etyQeBI9wjREYRlKHeh0wr4TbwVUxBidI9iuqqZTJllZr
vW5x37xVVSKvfTVqvh3KXA9AOM17smHI+QthFNYrso2zH4CWu6/DFCm+157Xz1trxk3hTyjMe380
f4aDhnGOLysiGsS2C8m2w5y/lBA435BjMLkOtMCbZ4CVLU3OvC5E/jCOHXzuymDPtytHpFxQs4KK
oOCcNupOlXMV0kouowcZG0GO1LDBtbWtk7DOHh2jSRBboDhON7MKsHqVasihiHqxLlboyMSdUEtK
RcJH9k01PCtQCLnXXAeGKb7A1q7p4rWeoLdtOIonQzUTLIYzdBaqq1la1dr2jCWIQgWxJuBhCsyr
IBl7d9fIUm0UEtPiSkRF81VGqfn/2DuT5bitNVu/yok7hwLNBrAxuBMAmUgw2ZMSKU0QpCSi73s8
fX3wddkyr2XFqYgaVESd0QnZVjKZyL3/Zq1v3UXFmqrw4BfYxQiNiJmTkdQf1wym6olZ3nC1rn28
3VYkWnSBU095wPClYoLaVNx5apmzsIbDudwD64S/VakTs0eO8zmS8EstfbmxhyFSQ9XG0kfuRl+h
4962bj4mRSVY58scxjMfZOFZE0fayro98hOK4TFQtHo6/W/hNqzht//7f1ii/lPh9jB2aQV0j0qN
UL8f/pPfCzfT+MCGZRem74bNvXT7o3Az5Qd6NqxRhoUpD1gIPe3vrDrrA4UZRZlk1LvvQPdy6vfC
Tfuw95i7b4shGvNv7d+q2+x9wvpnk0VHjtMbqThjHuZ+KvugvzZZsa53VsbQ1N0aLnqyT7iXj1LP
qIuKwpLJkbu5ubFgedceFMn5qbSq5WzG0bx/73mmTiLTYqDszPPcPmVSjJCtyHUEalp5LIE283/1
Pd01M4f0yFi0NN0ENO2x6lqGD6U5Z18yZWsbtyzs0Qik3YO+FDZpr34E3Oi80tmjlaS/Qyu5lqNr
bDbZELne1fQqUUSipLHmNDVOFiEjgiDb3DgrMB2e+bgWh6xeuqAaicUCQtqDesz0baCAsexp8jaF
ZA2PMGfxKqdpGYhO2hLtOJK33YTIdqGYcOMXLTbzasvvGNFtjjvE5loepOwLxzXqjCgCtmsb4ctF
Yn+dpUw+wZOat6PaDeXC4GNx7phiRm+kSMQfI3PuP3YGisedLGw8oYBI7vUFPxzlylgeRoNj3mOj
O2HiJanmJqvAW3p9N3UlzIGSLC99SSMZ4ppcXjony55qpPlfGCU1ozdlyZ73QgJDiw4sS0e/cfQJ
JrWxGZ6GmuwK7Kt+i2weJZ++2E8UIAWhzllePJZdSWGiIot8rJh+dj5jQnndJnGneMYgnee0UKc7
JpYtMrh4KoOmQWp0wuIXH2P20I1LUzleAP9IkS07FQ11lLfjgo5Ds9orIRUUp6nREUzfY7HCQSeM
7kFqPWmkrTJVL1io9f5SzwaFVQpqRdwDsyPeSGCcEh9Mp0Thw3vdc1LENvhklLWrb8MpxUa+dWIB
UxBXdwbQjNPEh1l67Dyh4WbT3GqklNrkcEmjSb9D5k+fiyyOyRhaU8SUm4UYhVzSZHBcaygyrn8C
tSy3pwXIvc1ABrVHbFng9WwQbYRaaGPkV72K2gpOsWmfaSRG6TIjzpKXShuV9ILY2uWtlGJRwkax
QadmkpT2uxgdpHKcrMK5W9tuWFydMYc/kqv7vBRMeS80UahZaEVd9DBMYw3TnQyYRf8oqUXa196p
SeZe9W162Eku8qkSpkFflFoWZYmpEBcH+zp6GMGXDN4IiIABtCiIi0uLtmjuFQvmUMZ8pJKth/GQ
lI9kR8RP0T6CZswUMyZhCJAElZYZ2eWsz/OVVuv2iDpeTXJ3j67pfX2stRybQbwNt5GqNJZPrT5w
k6v9RD8hrAW1pVUnSNVSFMrVcWgZ+wbwi7XxYopNoz4h8bMGd485ANunmRhvwe1Nl2hrFdKrFWpJ
j6gENNQw9hqTj6hnCGPj/rnT6qR9yKBAJIc2J303RInUP1p9DBqY4B/nWzUz5UXLmSsvJHDkN06q
ZgPlLZ8Fv8zMeBF2Nn2ZmyRBvbrE87WtA03ylihZHgnqSktPbWvEXoDIQaDQ602EIy411XKjt83n
jqQF1D6ytz5H9ZKAfzTN9aXQi+gZZ3H8vdVE/VYs1ogRLiOHFmFQs5JROtSzGrRWYSzo0u3k0iya
rjsjY8i/IQpAbZKhJkYzlYHqXWKrtK5bkeLgqKtNY9CkbPIV9qYBDi62qeaqviiyEGDteNc6Vr4F
TqaRSGSYaYvfPU0GIkWHTpeeUjfNI8neBVIsYZzzYUaWNk12viFMxecU9FtaiMOQxiCG18TuQ2dz
UJ21dVNeU1433Ssiuz3/NaauPDixRPuf2AT+HFqR2xfoQ5HA73Ml5cDhxoqSAtbFbd59mY2Zf1cK
BnbeqhJOdljN+QroEpU6MdvqCYINer5KRgk7wCVqvuSyn76MdUUzbm0dYVlFu1JxTs44omU2HTJ5
5iJh1CXLqfQcnBhEF+EcaQPZddR6QBbbJ72v6++TVW3fqlVRb4wSITMNFoYDXLm64MlfeqKXxrgg
NHmc0h7A6WovjMu0fXpYpL32Zs4mBSBwHdP0Iz6uOzyz5pe0iNYDYooL0JfSc9qcWKwEsdlxXhcL
6M+0To9I/AESjL0lHnT+wumkLuY+AVHr8TUdLR0MQ6k4r+k8NJUbiUTPPCfdttVV8AQDeLdKnKFr
2spQnyIN0vVm5Z+mwSa9y9hSEfsN1/hVVCZx4c9dOT5AO9Cxl2QiHgNhROWzFfH+aPPpQejMhiRQ
kokAacQsFflQ9kS0jGZNyaOyTurTZCE/haVCGQAT1krkHaxL8mHKtbmPq1I1D5EJysWNJ8vkjoNp
QV6fs+W/e9b+O2Z/0/cO6v33fzH66/91HKtvLwN2uf8BU8B9jfjzIWDwUiFa+7OO3P/t34HHHxjQ
IdNRkWEIwK+7VOf38Z/xgZ0WSy2GRsKxmA9Srv5eRTIZxFgKJJj/sXphIfVHFSk+YJeG9kCDyN/G
ztf8d8pI9HF/LSNhcLDa2ckf8O4wdrz3sSJynYrEeUmamjT2pFHFfvxbupdpRqp87PDRXpY9KwwY
MgtZMFyd04YjpjXprta6CcuE4Bp/aO1s9bpGNT7rOSmlpy4pRXvBUYJ5LUsYtjHMafOBnOq0Nm6j
sjXJr0OjhwutzEZKKGNIs+rcZ8uSX67xCje+apnWnyOU2KnfWOPgp0mNU2R0Gv42o8qynYNok4Nn
7L3+wp8Mjwqbj7sksYzB7wf1O+d3Q5j8Oowa00xO/MDBbvaUZwbfE+Fo9nDWk7rJT1vW9OZLsW7I
Zrd205uTdKBHuBY8nMZfNGOELKlr05vsVLs9kOQDhbHGxEFeLZdP49u1YTsumEYrD7tRJEHtJMXk
204ngoZ6dTxI6nOcOUUFKiNDwR0fzKJodLfRxhRhNF/SywV7e++aU2R+rzSCP0x8crqrFMZqeQYu
O+55ddtpGyXK5Q3d8QXxyBm04gaWEfGv7aIeYOq2XxgslmSh6kjNpWytAI+EQw5cvJb3VJEbKdAE
X3FUcc1/ZHiWfRdxGdc+90161aiyvLPtZiSSheTMgg2NmXSXyxYr7TGu1uj7rt5W6NMt5aNC7CAy
wkKqvefMasdzozM0CRAXcWypTtQFWAdy7YhTFhWeNYgBsI+IUEuQ5/KgssBkbgS3TfGjeGEa6dT6
VB42m1HSaVohiLtGKYFKir7a3biieyVbTUffyedC4eco+ed1q8svjc1J6bZs/3HNpqsBbnVBq1Gp
ScIRGXdkN5GtOB2pbecwWjJi1Y3KFKOf5pVyo5sdE+glTRNg2jxZ5zmPU3xhapIm4a4tNVxrGvlR
M4giHRNJRdEReNTYLcDSg8TecsxbXszk4XZjNfNq7Cn1YSw0+/skWZlDpNGHV4uR8HNnWFgdFdLR
SiozopsPS4Lpp+m3+rW068w4DIRU3KmpzGxPWc30+2g11rVB6HtxyIkmaTydgmjz14lcUV/gTP2m
DDbummm1dZJHkcLlnsH9/dGORL7QDU594qHHHGoWa4P2VJh2cV0LA0PtoImFrRzSNS6IaMwfmq43
WcolTLoCY4zO2AD7V2Ouc4wquaBOymJyBaFkMr+mc0DOOg+d8aaqfVa5Uk0Yp0MtQkFLYCMAPMCR
YxLMeCmJFtyjRVLCkaiiVrJSKBth/HtT1MMy0awxfuvUHEFoPNFI0BeUfKCp2reXUWRuahAbzpaE
c5pHpNizgOMjiZ1pZd3GkhwAz9Q9bHu8AIlUvS4xJQm8G2wnhvxAdgWjn9xJvzEvw8XRIYqsj93Q
yMLLO/J8OiSwvTtPkUIVP1dvEewh3Jl5pX+LbINIpjSx5zcCe+e3hKEjQRa5wuAMc3uUIt2V2rPM
hf1sjvNUe12uyU9d2k3mYVbt4osAkHxr1fg+3Q1/4luaZHp6jDbdeVmtgebbLskvwTIonCsrjuLv
Ri+a5T5qdH4vFo8kXGXDLC/Ijdi2w4hbCgkSH0uo5yOHTdk16DxnhAdfNsVU7hpEA+sn+FbymVRM
oh02Fige1Tr1br9F1KMx4y+DVBQnSYPCWZaSTrCxuvsBfev6uZjo/S6kodohp0YEg7S2J8szsdUS
O7jV9hNLIFlcG/ao2keliORb3g+8Ofzj5uo2w2ZcaTm5T4HMU+dV02cyw2NrD9lwurnD3+Sw6aD9
rY5R0uREdk/sK3kcGQFsFS/mpjh7YdatynArtyg2wG1vqPViMqRIER+XlexCyB/Lida6mXEQ29bu
3mDOwSo1viEUl6WFsUTdPa6Q1XbRHZnbIUMaVXp4ucVdQ8iwA7gBczwJs9sufzT7yvZTRE9sZKuC
So8xCVknGdlGjxmCGceTsGAFbHItJj6MTJX9c68vR0vuSSZD2X7jMiBVce+IyEip8Zlw4GJT80hu
MbejqYkVX4PFoeYODeJsECIdSihHqWGv6QZxSsSD95n9rMNB4JS0hcKsscTbEMY8n3PYNzUT7Jn+
Br9va1uF31et+NSSL9ccxmzW8/MMjvjJ1hdYlMmkFvKYa2xPgKg12VdrTuMabQVM5uZyos7UPi0Y
Y3RvKYl4cYciMba7posyIia5YPDnpNPwhHx7gbCNc5e9CktE7LA2e3NwASo9X5zjpSbXN07QASWs
CYGw6nfxMK9vi8zLzhMJNsWIQrgtv4C610+a1hFIVWkKu5+FH8t4ZGW35TwVCMn9ylzG9VDTGn1v
GyK87Nm0gtRasjtrszdBfLI59j7ftcvyqRoMwa6Pnv2RGS6HisEjkRKYqREWgp8Jy240SAANRJgt
b1Fh8KOLbEYYphvRUrgjZZYTyj5jq6BVUfJUq3Hx2pOToBaJ8oVGrbrths5uTi10iIcIIoByqTTY
mDxGudUzEbHoCzyQ4DYGJi3qR2KR9W397Bit+a2My7oK5lZYlzFzRPLzoJNVvGgX/U5V/O8ov/+n
rd53geHPq+6rl66rv9b9j5U3Q9n/LL0V7cNePpsOVmDEzwgCKbD/c/Vuf0AmjmiSOS3QLoBQf9Te
hvmBTTyf/T6ScFBO/1F66+oHdDqqudP7pL5HOPxbpbfFa/w4wbUZHGuCx5pBro2i8j0MUG5OrFRr
/EK9qGzncs318hp4N9b4shrbNozTaoeTMLchjmFYyE0xISWxn6f42GRmFhzfqV5ZuEcMbvD1dl6G
rokuc6CHreOpqADxTSEHeWOlulEJjOxcOM5mQ3FwONdGLaIQPOLSQFMw2IQL7MW90z7Fel4Xhtht
lsnS+S1s6hy1dq3QfZPtSLD1KB+Fwox2chOWJkN1heuMLd1xZJU2PnRkXhe3azyO5rMh8M4dmnox
uARJ2yTKi+7GeYFyUmYXwkzslRN3XKyDUxKj6OV2nBfHtIxV9SLWe4I7EciojA1W0b1FidJ3wYjL
uXtAYuk09844q8NNY5XFZ4XkJDu0Z9bpJ7Wc1NqvpBW/gAhgIsVxzqaeEXhm4xCUDCnMDRMxf94R
uzcobe9zBbRH+duNYY6yolZE41TfYClQW+Q4TWYfHbHmymnoSgPzHBnoHX7OdrT8pBvweKUmbNGe
5s1h/9gOhGzFI6OFvMiVxF+kmT/3Ml+vDFRYv5VNy1tjcWx8pfvPq+smWlSNSMs+flR6Is+9nAHT
V5pDAtWNJW3mjw3Br060j7VWhKWpKrf0pVRZZoJD7grJkbkm2bOziK27sZvY6c9YygzrMCJBqA/J
ZE/GRbm24m6ai0YeBV79VyDJ7L+HKsI5lRlCvVdq007Afk60GAoj4+iQQjDIwQ4kC0MawIqwcluN
6ckGReiLWaXVw1b2seF3qOUeB75qpFahDKD462L71tajRbiasPr1sMocwzX/qMC8W9f6G9KsgStd
naaH1KjT1N1szDNenqjdTYf0gKUyzG+Ifgd0x33THq0KiDK1rNGtbtKy6QwqCBRHjdhj54L5Nsmg
Oe1Ef+h7/A5XQyWVjik2X2aYy4pmHpK0cvLrbNSa/DhpBdrfUW2ucF9H5DiazNpcQlrT+IZdhh77
+4qy57q2NISwY0vSgKptb+rUSCNQe8EXRm0Vw7oqBDRmfx1UOB7EPcoQ6CrjuanQ+aTVWKxxYIm0
O6ak7Jh7H1vcFzb+fLapCCvdOAU2dAThulFUIxmnwR5y3OuqQ8yla/YE7uEl2hj8ViaNTjASbyhp
PBvtc4o6hThOjNQ0GboJpj7sOxuLqannDArpkLjp/XEcs+igztOubwPi4gB9ES2Z7zWt3VHgKf/Y
Cj0pAwVpD/0zE1NfbkvbMiFtGOWJ0WKqmsDuiH2wbODncW4olwVD09Wlw8TL1eYpUXUaEh+8whIk
OhL6ZlvYRtvaI8dtTJDPaC/oRMZOHvQIOMhjXtQqKJTRnIvrVFHHxCcDGfLMNkcw9vVSU/tjtifs
PU/Tbu9WZ9BvPI9KLv1tKbUXfsvzfLvUlrjDiK0u7jzr6PacdppOvHEEf1UlXzQy1ZpQzETT8wsv
25w4VsafHuvxpjrQ6JE1PlXs3N0ZwHzOJlfLN0rqfqm6U7rUU3+E8aUVR334LXC5gZul+2y19eaL
zjV/VgVWl1tguz3pkNrKnkwsQ+UQUKakL1tnmnflZHOS64yW7YAAwdmgFInbN7sXOorGTDRP5Thr
yUFqTA+DtCVo4zJnczW4xqxpcTCOuvO8RlH9KGLSqa+zmYXBpWC/vnsMGAl75VTJ7Ngt5swDX6L5
8tIpI/vZdaxxTa7nqRH6FRt8GwZb31j6p7Gx7RdJltP41Cu2ORyZP8KajxbCkR7MCI+OC8rISE+z
RU0bisVapiMpn0p9XS21+pCD4mFYAeE8uwDIo6rHFOr368Q8iNhzqC/1Qevy3LhRy2Tms1OavvY7
Y08rFautoIrp8QD46jisLMnafBHfWwYSJeRZYs3JApy0PEYKZMbY5MlKTPJ2vU0yQaauFxEfOOae
taXRyPdzYwSMAD+NoES4hKIq04Us7Dg50/ilKQiW3BrsSzMrle6VXKG9pWAy0aG1RJJEK6SYZdx8
01HbIElT+1p8JV9D/dizvsuATplTFi2eo5TUzofJ1lv7povHVZwYaDNAtjEBqEiaxJScMhRtsc/N
l1eoo1CQ304w3dYgrVbuR5r1acxgDWl6VPlUJtkEOMnI9fvSkuPgNahYGQcsIBZwKSzmds2gSFtC
kaUa2Eec3HFQM9gG1IKa+E7I1J4XNjFGG4cqeYRawLwX60mxZr15aRgyGYMNV1X+zJaVIFc3I95n
Io/doZfTiflMZE9WL6X78D0FGbHT7Vld2wdakqWgPzMV4vfkVlaLJHZjGCpfm1KCZN2+XfXqU1Zk
CzzGcpMWY2aDD7cJCwaHhEpjeYIteHCGIVmvkLLZgL4S9L5n0Y+9ZPS3zlYg9DLlgwNqwdjRs8uF
laPgliPPnANCioOB9RGqRq1qzZiD8VdHmAr4PxaTRctYaVOw6gqg1d0jrm4hj27M2aQzN0quitJQ
rC8tPWl/NYF0Gm/mqput1jWUNOqeGvYP5uWAd0u/0sdOsc4J0/T8Vg55XflOO9sIdAD+b9NtY1XK
+thGnTp9HupcZWEM3GNj/JQuaxquetzaXGhp2XX3ZmRbDaoPOzbegAJn0bno2dkdhNkV0efIMev2
UCbSftSQZ1/xi7OxNNmiem3sMWqFt7XLvuEiUt2BjxHF69lpsD5cpFQD+eOadNhpcghor/ASouZU
MIKaLheLr3EYgSxPDxVm4Pk2L5vJZBeNJ+1E+mGVnNfYEOVFpMi5OmH93obnkiedp1BN4+5pKTPz
gY1E9XknteofLWBsaMTkuo8vN7Uhfis31wkFVwWTCL5jofr6NHdjiCIyVR6Loqjn+9mpzXJPZGjT
7iRFwgpzGkggPlRDO98nKof+/8qOf5ei4HfbDaY/737CInnp/8VA7gVd1Y8t0O//5e/7B836APkQ
IQuNECuDXary/3ogjSXDbhgDjUi4CUEJf1k/CAvNC+0T7kxULH/2QNYHNlJM1cETqvRV5NT8Oz2Q
9lcRi0LrheBYGL9FJP4gOu6S2dhhvHZodBfwXr5GugUDJvpYaVqgdLUnmvrCmW9GAGU//I5QP7wP
X/yr4eLPF9zXID+8ILc0xVivL+GmokWYMHOMVPVU0J/StXn959fQjL80dn++yN7w/fAiaqzNSaHG
a5iP9/MmfFEhSzGRRMTxYcKwAMxnSvVzZ1DioO3jPHUF1KdfvDq7oR/ayj9fff+pfnj1gu/smopc
CTkHgrrM/SJSvLrb0LyVPupeZvkeb9gdmOUqS3mJgekXr8wT87evvP9EP7wyoSOpU7VKHypSBLIO
hi4Nd/JKzPFFuOzt3NpnG4ZNB2uD2bv7i5f92UO0/zg/vGwuWoR/ksySlYvmZrwuboYngErVp/q2
/hXUAr393761/bV/eA3E0frAZD4K8Qj5jXB8zZmDtbuJncUfkacnQHl+8XZ+8vS8Jz3jgFa5dpYl
nC0ZkIYBnYEAQiiDZpzeFiYoyGgLLrlCx+oRxJVflr+bOLBfxN95z//fl+Odg/2PR2d3G/z4Lq1N
WZJNm4dQFFowqbfDbAdmF5/Snj45Z0fV8xsV51bS6uLP+uc3zAn0d79a/Z2ATZK1Wqv2NoTMK3aG
nW+oS6BMIoBGjtojChiRgysTwT+/3E/f5DtD22Sqq2wHif7quXlIv4OAmYnQxlvw1LGTd6FL/xdf
6N1Zk0ew0o3caEMHXUttPBK04RpEeO2Pz8aJRvnZImJGpvNR/eUBh2fjJ7/Pd6ePOZMLOUddHQ5H
i+bmk/ZMJHhylTzQUhyT2yrUL+bRZj3jTf70NbIuEre4rq6m/rSc8TJ8jbIzHUiEt+Eyv0ay0H/K
bk3lZbqECu5yVsbGVftSX9f3KEyANR7awDSvlIPjAfPhj++yLByuZMN+qS285Uk5TO5X6ba6ny2+
7E+DcdELz9ErN/083E/3vbwCc+bVl3Lw7KAPswOonlA5k5K4HEn+9IzouAbdRX0Y1CPNdVidOkrS
/mty1V33p7S8GE7dtXNv8TcW6DGWx/JeOY437W1royVE8feaPRmXcSCnoD3F5/qUqZ522BcB34q7
NHFV4u5fheDAuFYu5tRfAtSGgZ2dx1P/XzwZ9XdnsjaXTlzAkwsFkZD24PizSE/2ELXsEzNC7CSD
Y8MvJx1MIyn06vqrZ3B/1v5Uif75jdb/+o1W8OfTUql6OO5fX1UHIA7r00T3rX8hGd2tpwhl4pdU
YyPAsTINzW2Z6sEKjWn45Tfc/snFoL8/oa2FwxMtTCjFWTVq1NHs71fpz052wS5qw1Htxn3xVMzq
me7TONQmWOYEWljPPE6AL4Q4RXB6pTMFnJEd0rSgYQMs6S6ANsizmpywTdv7LPWBmSIJivXpgrh2
wHgiPVCG+tyJIxPMAqOciiUJ27qrD9olTRTN61wyXZnIEJewKOInG7HXoK4fs1gLFwitR0bKbJLH
9XNaJTf9kngZQj+IEQIKnnm1VqbPLKs9GqXtypaNbOVmzF6uk6nylQyqHUZoUodOsdab7kiKoEqv
eFzpYdl5m9dVrd84FTyI5jWWX7Th5hfnz88uknd3VoZohGSzJgqj9JS1z1DxX6Wi+ks63toIDpLt
MFjN/SqvJNKljk+cc/gXl9hPzvT3+J0xiVWgo1UUAhZ8TQyNEaxBSB4lQMR6LbbPNY8iC+Nfnek/
eavv4QeiY+VjqWUUtlXAWzMjC6AemgFuTQRP98m0Im2+T9qV4z0+2XBNf/E7/knt8Vso1w91wWYs
ernECvNzUd9W+YhrU7JpN/ykkb6TNWexnSfzrqrvf/GCP3un724vYZTMcs0uu6gwKzgXRd99VIbk
tH+oWR0fcuVq6opbU+OmtvTzFl844T+/8k8qoPdIjJVEiJyBUXZBN3lmSuir6XTusbkT5nNmqPRb
GfTPL/WztuA9qYVpIDk/7DTCelVvk0i9kOajyCy+1v1HaVVURum+YHb1pDj84iX3A/FvDsrfavkf
PkjoM11loLAPp2g4K+nmRvO9JNavTGA3aNr5Nz/6at8wjghMfpR8RSD7z6+ty5+9+P7nP7y46LER
FSkl3zKd89k5RTAZJJdDVg/43haG/QZ4QlFwROX5cFkl+bnER1MiQWm762pbzlsxh0UbfQa5dmno
Xp/kgeGgezBg0Q4nHW9mf8yNi7Ynrvq8bhxFQd4dFT497agMkUcCirvqp5WWBDuyJxVOWeaoHFoJ
n2yEQXoZvcpK9ovbS7bWne+N7Tw3r6K4bSgSkwBsdueElTztolD7tHUnezkSiV2fOBWVlMF3gNbF
XaPzmj8bOoT9cySeTXE/6o/O8tSIt0F8KqsHhjm5EUz22zScULJOfaiaR1ULypxtTqAt+w8Ne7Vb
Am0CbXxK4jA2QzM5Kc0x04H9AULG+wVPSb+c5EojMuFYsytIUIZxk3fjI7TYS1T/vK3tWotzJitt
ODrGyVqJ8tBhIqbTMR+dcIr9ZGqvsXKGW2Y8WN0QjGuoqtu1kE+G9ZGo6wCQ9AkpvtfzdR8acc7g
vSdOGiRy+aZhVWB9/EDgY+v2hnxTKu2eifhHMVxrdRcahfXoGNVVZZRfEWGc7XS5R3biqn0Srj0E
aiia6DfcJMm93bWORe/rrMgjwje37Dsf+cLLpjooXdLkLpVrgGyNM0d8LIss2NAQpxm/DKVnVpZJ
9ZLJ6WPW2iEMILP4niA2E/jQ+vZLH72l8akbjwXxAtOKLsaYr5IRlb7ZBSoLh0MBThcYyKmNaeoW
By5sBRZTXsyGHsZ7/re+3a6tSkr45CLFGEG1BqZ10abFWTbyTku6UwU9oR0NJmrpoQHKEnPdJAy9
+/qhWPBITJOfIZWFJUA8U43CLYiWdv/V3NBTPg75E6RKtPogKnwb8ms5ZfeQyL+iAfTiSj06WxMy
Fw2Lpr+yCvWwZhkGd3u5XlP5XejLw9hctWIGqc+Xps6h7duldQWBV1fTizkW98ydr8bVephj+5WV
h7shUsxV/ZQUBa4EJoRomNbbNleoG827SZ0vdabE1WaFszoyb9UCo9ROSlSHptC9yJYnK7ktV/WA
efssh/acjTms1c8Ki9kqWe6SmGxFyu0oQzwm8vRFOP0xTpgI9Bhk1GdOVtx9Nv7MW81Kf3VP/uyg
eVeIaSs6RCweY9iu4dYvJ9lOfsFqLE2kb+7t5luZkcgYUVJZ28UvkZDiZ/XAu1LEjoCO2ZifQ9DX
XhRHV/HAF7ycjnWmXhsjhN++8ESP3Ku57nF81OVDNEd+TMGnWg9k8XnSliiWWr8pLE9tVE8dRt+u
hsNUtvDqTyya3Vhb2F9vfiEz1se5K6rHvvqsqlQ739JZPziReZw12LFKzvdSCSJ0QBMl2oIOb4RH
PTt3MVPe6j5HveawZcN5O2/eLw75n7Rl77f8WzJtOQkPeWigSNGrc1RcFDo+nc/cMCyhM1cuiENN
7Erx4i3rLeJvz6FmVaF5qevduIREAy5z5hIqweWX+o5uXFK5XaOsOdwx8f5FSfMbjfJvbsL3jFAm
hMkmzLwLCbAPEy5hWxl8NZ6DqnsexL3qXHdbDqmt8XL9rtO1S1mVYV4Nl3o0AMawCcNA4NLcpvrV
lJxnHjL9XKjtRYvZc0w6r4COxca0K56NgcftdWwbry2ioFeZ37e2v2QkTzm4OfPKt6LqmPAV7/EP
ER3k1rC0K+XQm+CYTfYYnBht/cjmOnUwwSOaVY2vRfm2twAmeoh0SA49KsicfDptBfQmcGB1qhdx
TjXDizJ/IW8M6uFlY5oe1OG7wVh9MhhdvbvLByavoZ7dCASguzlMg08nFexgVXpZPy3NcKzRF0on
9tOMBekMvD7rMcWpXgfgdIlgMZYIWYfP1YDsx34U3N5iecXWv5udfvFYmfuU5O8+rf3PfygdFHtH
LPQaffOlzLQAq4kaFLp1uw51ECO0ZCFgDg9j9gkaOYvIz21yZwK2jmdaaWs8QNEGh9U/slI6yuKc
xX6fp3sE6N5kXcz2+mC2i7+0yD67DslCDjuFgDaEZasTBVne3Th5dZnBPuPoc0tLD0ugm7qc/EQi
rV0ZHzDtnIfcq/L40E7bSZAIkIHz3YryInfsU663O+yXW746bG19yFISO9gvA9XFWrX9osZ6x6T5
oxF+jzESUac1Ek9caBafo15HOWddcXkjjdjQEw+nQi7Xberc6aP41ijp46gGia1e6XxweYzKsWsx
/7d3WhcKHvNsVW62PYOiyz/2iXjSyz60YhIPB1gNAjCWk3tmtTfRU0xP8hlb+M63P0ulPiERQFr2
MjrAu7lLyd8iI1AJZKYeEp7GFR2yUrQ3zfwf1H3bcuQ4kuWvrO07xkASBECznX6ICEoKKaVUSkpl
Vr3Q8la8gHeCF/B39lP2x/Ywq3ZWQioytvG21mPW1t1TEMLp7nA4jp/DjylgjVnXg9INQtTmT9Zs
c+7QoFsaQKiXW7wVHU3eXuU6uawqElP8ewfpCgA9L2kGDuXnbi5ivt2Ym8ekwNB2j8egGTzLOcAQ
6lKF8rD0Ejf/c8nD0p/+v2a2el5N6uPRICiy67wDPDiCSHk7fBjRwJTJdGP0+wWTgbKUl20aYvwv
+lgBv4uaC0+h+h5svJfn24o/CUbfigyrD7aCJ5uhBUCOsogGJK/ghpr3oHLw0M6EAA0I5L8GZQmR
m/kJ5fcxWB/1MVUS2GgP+ZdAIkB/gHAN9ferz+jemE+m/LhCCifjaCvM1ddqXI9o61/70W6flKhB
pX4A9Li4DroC45NXc3jU6u73x8epNwVbcU60LBR6LvmxSxh6Y9nnAB0tjO1pb8/YYSr4Ta3TZ58G
N81ywwMCgkSgvhz/uHU/USsGfQEyxzMNGsLG8w8deJiaNvpSsfEm6zCza6abwKTx9hmjorzp8Vk3
EvYzf//ELZtaZQukATjxgSI6FhXe3NvkBtDKA2Dq9wkg1U2DbuXWu5rD+7Upnn//N09ULLYGca9I
RD0ohx89dPdrPBZJeb/d67fOSYnSZMaIQBm6fV3oP73O4jSnGlNAUXAsePeRIzeHSQnCj+9+Ft2E
8qkC2xrwWAeW9fckNDciW29C3IN+/1PfvtlDoOn1H5+62ouC0g+PfEZLruKX63hneHgo8DMHlVz6
3dne+xZ7v8Yk5GNf/yl/gigBtE7QrDPvvRkjnrL6CMHfm82yZCSX/V9DB8SQV+CoHIADzjnOAZSm
RXDOld5uRQJ6+XoHgNL0Gsoz8qhwWlZAaxUYEvEUeuWwZwcba+1d+qUEuLe+AJfLGRufeHXAKMLr
v4vhC3D/MiMx1AfRPvF5i90ueR58gQJnvfFgesALDkur7jEifa7eP/VprRwIMRTGNiLP4zJicgl9
wKF+hlhxjjlfwPpCsePeVVmg5AQb+JheQ0Hnw5J+nhP95xgU95jAAJqDAY117nHr7ajybYnXEmIU
Yzjibg3VrS/JlMYDC6FVFF4qDGY0Fb3pibnxkvDc7387cYAJ/LXVuwBQn2aC6P3sF18lnh4r3l9j
fmrLVxKy834O9eLmU47L8O9j6eR3tlLVgDlooGXg4dBJvszB4+GH7SGYP4O56pD5w/1s0CxuP3fi
kpLUKVeBgPH1rwTiPlxmTBKhYge70xreFHgtGxHBW1qUtbiBjPalh1P3zG88YVWbWhWMPWXZK0aO
KVp/W8JoEKfLCgUz/Ge/p5iJBbANbFFhmPz9N/8tkPtTU+H/7GHRV+RyJynotj/0rWkN1CQzPfzr
5yJ4FN3o3F79B0BRAMD4MP7ozcOPYSz1v/7H38+n2//n/+v/+M8k6JNpf/znf//WjMgtWA28AfVL
nAYmP1/Y/RdiuYcfABv+r//Z/PKP/A3sCMP/2FRyAByPAiDcf8I3/gZ24H/xPeFxHgH0Ab43jlT3
z1wpAYQdtIwCGuaB7wNxvqlS/ENPgtrtPyChzTGxDjgmhk+DfwvaEWClF6le+tgSpwwaEECK+OBv
tVKQL1fNi42MAujhjNyJGTNXe7nUAzlMC5QDLgJDQNHDqq3zwKZo0nibAh/UjdcztEgwDLh2cZBE
xYpH4QZUwslaR8PRA+8ZBI86cN5fg8KxndHwzyhGQ7rZg4p8BODfYYAyAeSx+8y/r3sBWcIxi9AM
Y57Jhh3UVPrvKSuiAExNY/CgVdFChKtvwxLCx9HADznehq4YZqTAyhG0n4eRNxBUysVXVvfN95/f
9N/y65NO+9Jn//X/HW/ilo5Ow5fuv3RjPuhfHBz/0N8OLgT4cvAiwzEeDR5RoJT+D3KJw4klAz4J
VwrMLAMo918OHggw84DkDRInoOEPMID3X/7tB/8hNoWGKAol5q2BXvp3kEub9/5SyPwqwguJ0kxB
tpDHeMjCDTrKEtAclhcvLHH/9zL/rR6r+yav9QBKxxOLWzUK5+W4gDiGxx6pnkH989EH67Db0lYZ
opuAqSKqQgARa2AnCxAVILK44+rbD3rRjFCJl8/N2PBY8uU9YA43ASgIz5ysp4yyPYi9WNsYCTIj
KKTG40T+rKBUmlJMr7hZxSoTsrlAnQs9pLjxGdrR6sswj47f0qoHUjDPMGDUeSxWcMOrOQHrYYi5
B7eNWyd/ACHjmWH0J05ajYlZ0aAEoOeQZCcs/rOZ+8LiwMVinq5Jwlj0FQZVxvCvLhjbM42rU4tb
l44omucRpJUhtNoY5qYrUJSPNXEzus1lKvweRIY6AdXJ2JAPmBuSR1YBYO5mdWbF55BmHHzeYxiH
1fhHsjVU2uCj0wdlVnw2GMofqhZLC+hf7ULdvcMI5tFtbSs6yx4Tras/hDHIEKBk4KM91ff6h9vi
VnhCqheDtkmD7+nV3wGGeJdX3b3b0lZ0wkugtLLlLNBBxEmJO+qQnKFS38z6RhrfsK8vk8rKWj74
YKWJC3DD7nSQre8hzdTfIP3eum3eitAsAJwc2JMw9vGyJSi5SefvTivbehgr68HhQLMw9mYOPvTp
S5tqtzy+cRW/NMs0ZeD1KFPoUEP67VjJRN2Mnn8Gl3Ii8n8WjC/SCmhTOwgzYChgCtg7sFldVZ2O
3UxiBSY0rkPabHHPpu2xzb9WdL5yW9oKTC8Zc+qD3yfuCJfXqSDDXxgaLT66rW6FJkZAJgxBY3VI
Bn1iY38HJTlHm1iBCcnn0SQ0NzGh/vd1jtJdSLw/3LZtRWamAH2CvoGJZ7mYixAX7YMfsHN36VOO
YgVnjRZJl07DEpchv8fIxOWad09uG7eiktSY9g/MwuK89T/OIfsOPr7i4LS2jd8tmYK8IIS54rwL
bxh6hJOazihUnLCIjc+tVj6SEgJC8QhyYoy1F3flHH132/Z2j3sRllBIizDhOrO4xtV5By7FyzAY
v7itbcUl5pCzjgPfgnzChn0nor9ItTraxArMoZ+bttGTiXs6/2jJ8JwGf7rtevsKLywCchUPHC6w
Nshj78ZmvMNsVepWQvwCCMWMLbhme2AilK5AM8vHJ6i2pm7527fikveG+Kptl3gO5LcyZI9AC505
MU+5oBWUfRN2Rs1gZwBHCB6mM+8anAnSrSj0rbCcVi8PPFzy42REw2rwH4Z6OTh9TBuRqJJFElBG
mTgg/gdMxO14krl5tw0+LJNwhfhVhwNNjJCoDvN3mKg796J2wt42wLBI+4SHbW9iaHt/rnl541W5
28nw8w3vhX+neLou5eYloD4qDxGGsPeyDns3D7fxgolsE/CfY+NyayOPm9YlxOTcQtMGCAa1X0nI
isLkIznmdfAZU4mOVrHOy5SoCSovcHDF6BT3NdC+QancStmfYrEvTF6oEPMxAaBQZas/QwwUcGBK
z2i8nvIUKzIhwZ71TCClgGIIKAkRHNZcOR5qP5GaLzaO6W3qdS0ONQ5SQZ1mn0fF3QxuA2MKr58S
qIYtcYBi9oGAPPgTiFbc0pUNZumCQDFw7po4SzAts/CHFfS7ThmFWgfmUjRiEJAGxzmvqh1YuH6w
0O1T/gJWqBfQiQ3lEosZVA0ReBPK4Mlt19ZxmQVQDRx9BS2ysAZKpa2eMrU6rr155gsnwWhoS7wc
FmlkDtAgnqYxDlq53entB3BUgkyGkULt04u/ikV7uxIKv46LWwfmDNkLlQY5fNCfwG+U1l+62nxw
s7gVl5nfZTOk25c48/QtxC7icMjd6m/7kToaaVBmsoALrpBFmaNvjP57ImP/ADnQXUVv9eW3zJpw
EBmAyaBqnughEX4Aiuf8wcEkWNy+X3qm1SFuD7GszYOK0EER6hxS4s00iLWtsOzLygcROo4Gxvzu
Ygn5fPSrmbgEPVa3KllBNYa6Eri4hn5snM5jeQAyPnc5HrC6FZxCFSRoIcEaz+tC/wCYIvqCWenZ
pf+D1a3wLDgI3eUQgs67CT9SXjyAKN7te1pnpg68EQSOIbrKRF/kcw7KiIA4dduwbSs2h77saA8y
zthv2Yfa5AcwGZ+5O2xf7Zf2D5a2QpOAeIHntDMxHYFKnigQVPPXuaoOXp4f3ExjlbQsL9VgxmaN
gaG7ACfcBZRw3XzRfoblYQLFJDCoA7QORDhpx48zOipO27YF4tLFT0W7NiYWY0s24sRlN4Xkh9vi
VohCscaAWKNfY8jDPxf9/GfXulx88LBqhWciysyf/AB5fC6/Q0wIdBYgcnPbtRWcGZUYu1mgSEir
5g+IXd7T7KvbylZgmrVYaARqSrD36XsQaH7KQPDntrQVmSXtQSa+Il8N6TDtofgSHkzv1BODta3I
hCIBGEYgWBivuXlM6/YRKKbYbd9WZIqsk5NoiYnrtrpiNX8cWOuWrKQdkeC4lMgoUMLWBBVWwufY
d923sI7NCbpCSTghJrvOv6YJhUKQUwnuRcI6NIGb8qB4Sk0crtMnFM3XXDM3L9nQAC8P+wbisHNE
W3zISjwWKf8Cek/HLCWskOQ5+mxQN1jinizjjnEB1uGMfXRyE2HFZLoWTCna+jHoqW4WST+s0ejS
uIe57aCE5E9OGTywCton8MKpOB3BpeK2byssManXMSg9ggqtyW/BMHhFUv3gtrQVlFzLHEMuWNqr
/c85Wx4lq84pqW+//Y3z8ud874sCP4d4pwJHsh8vPjQWOPqPQo6f3PZtheVEQVHHDCgcmtx8K9v1
D1DwdW6HsC3oizIuxxgA+tSRUe+bFHKjBhcfp33burUlVB1rP2l8nJQl6K2nqzbIzmSqLfzeMDe3
wpJL8PO0fEV5UpTBV/DZ7uveuxIQyhIIfaikO4bRhhR6Gf8+CILJ0KDTKYLyj9kfD6VOvruZx4rQ
RGOcAvxe+A24ePOFfVy5/Oy29OalL7xR0GEBFxbMA6gX5rdq6GREjktb8ZnyEVOuoBuLUzq+Tznm
4urOcWkrPsHkaYYhx65bcDnum7BAf6lxaYt5oBV9bZFeiwGTn8Ua50ULpdjSLMe6IeZMtbzZ9S13
tCK0HNIJqKoeGRFM+n8USz/cVkk+nHH2E6vbmvIQtgs9keLCCd34b6kGPRqb+BcnT7HFDVgVzi24
PWHzqsIkFTgM5z5yy1s/B3NeeOHCIgEuVjxnos8JJg3VTTuMsuzcNm4F5qBJQRskxFhM4tZvMbcT
BG7n28bt9DJ6APhOOETz8HZXJu/MBKBcP6gnt21bkYkxBUiHRhkK2vIROkVfoOnj0vHwwOX7etc4
7wcwsaegLphreQmisuIm4Xo9Y5Ptt7/h4Zvcxkub+OB8p9CXMrGGgH1zAIclVEbDVT8MoLfNDk7G
sd/tCwxVDVOInwDOopvWyE8YTLp0W9ouEdugRyLfiB2M94X05K4w/pkRhVPhaaUW0za10BKPsUkH
Ghuw6n4bTe6WEkMrsWgK2t5uRlfcp/qy8OQFqNLPZJUTX9TGMNVZCKbWBic/CL4xmhvme+hx7wQn
iVtSZJbJx6bnZW4KNJgb9Zj55ONq5Henr/kLikmoBbOYNZ6s6hHEm8GU7kmeLm6+YoOYRpqwtAVv
ZVxmw48oDzGYudZOT/deZMOY2FyCsTnC9Ypmbbchdj+mtDgTpCc8kW3//YuEO4BUyZRm80SM681l
j0Fx7vRohX1b6WUhad0YjqQYEbIpDvNvM4egh9v3tLPLJokiQ2y8ggjCHoJ7F1DUcYIwYudWfGrM
d3ipQds9KUAPTgEF6sDe73YMMStAMxLpKVPwlVrP036ooEs/BcTNEW080DB4upkwzgiVDHMFvaq4
6qd7J4vb9IIzha5YJfA5fYoZ4wjKdercfNgJL/w5dfjCC3k5+TmYdXFlBv3KPuRBcVj9zOXVakPO
v3ZxrYJ5CfBkHfeJgkzscNeHjvkK4P5X0ZOWWVhiCArAA1589VCogPbxg5u1Lf8Gkk7mUYddt1ly
ueBjlpK4ta43DPjLmPdUbZoGJLfgwAAa2ow3QDi4JfDA8m3Op0UUtQffZitoxdTdWERnDp8TPmIj
gSD9mI+Qj1hjQYIaEi7BzSRKt23bUCCMNQEUmYcGfeVpXy3J45A1j07f0SbkA6ky5Ao8VBEJgLNX
oCHPjnKc3ZKgb1W0DXSlNYiLkARDctma6Kojaey2b6ui7SAuEPUZUuDMlvZumkFdUHaLWyqxx1iy
FfpYkNVb4tGAxWaoDIRu6sYt3m00EC4QpMtAFQORde+W9iCHaM5xOp7yQSsolwyvvV0foAAKIGEI
/Pxfona8ndi0brIIeKE7+GA7h3c6H24wVXTmxPkJ+XmjFLehQAGVGQfh/hKHXKXrLsKIFqS7vDy6
Bsv68DhBZPVWrIv8QDyz56aEyKkc108Z8+ebDjxR0FkvOfcvpiVg4+Uy1e0tpFCH9xgJgnp5r2ly
RHM8+wC2TdK4IFs90Oy+zlKN1gMouzdbi+AT85ObsK2vnHzbxur4ycR7IN2muPDKZ7/XRwg1OE1W
YNtW3JisrdsSvGLxGn1tO/5Br473QBumAwWE2mioycWm8mIQmx58WTgaxDrHyqXH/IC3tLGo1bsW
lIFhy5/dbG2FDJlyCAUv6PzOhFcHv4MehRKzW3L9OTf6om7IBJTpmmFt40QM3Z4lYD7E0IzTAA4+
pXWY5dmcaqVhlY5W1QVEsw5UKv9Mobal6DdC0gbqQB6XekmFr7kAwf0AyftPUhuQwIiLquwjt4dH
G7AziKRrAF1s43XWOY0xihzdoYHYh26HhI0DjDB/2K4Z3mP5nLwroT6ZRt6Zpbd4ecM+Ng4QKI8W
CgBIh5IMxTMmmZuNXgvy66D7gdWcnNNGHSUY3q4HiBhjiEObw4Tp210UGie0oRfZwKMmKgamwr6N
h0RB3EPoy6bMn9x2vpntheeDnCz0fIWdUwz6g1rroi66P92WturldcLM59INcJqo3DXjcE261q3v
YcOOKpLmXgeISlyUQwjRgT6CJt0CWK3bzq1ck/TQ0cDGGYCGgh1mdLL3FfEDtwLU5s3o8pTrCnQS
cWDmT34BPr/ec3wOt7FHq1rrckBnFUwy/TswvEmI4jCn74kpZctV0jaUtVSYVFJjEU9ZPuzLJXRc
3OrYMAoBEd3X0AAKQSOp8/W2DxunewpkFV5vPBVsmYSEUeZ+/TZM9VHk0ungwID266U7FkAHV66Y
giIEEoHzMEOZBmR9Ln4IgeLXqwsoWfX5gNVzX8XEFNd5MJ85Nt6uQKFy+nrpJk9WUYwmxFCo/JRx
/k4uToOynrTpJLxBiIUlmDfNItD4Zmn0IxGoNNxMYoVmgWk2D8ovIfJVehRa3E6BW1xKG3cE7b9B
BQpjm0Hvk7grqj2Up+TBbd9WDcDKTo/V1PJ4WFd5BRWsR/COnONJPfExbcyRWv0FsIwCi7ft8zh5
n9Z6cqropA05mjq/aGcQseHkz5867u3TyO2tQ0orLPOcT1Awgp9wyPNCMJddQI3OrTkmbcwRWwUH
/RdmtzBDvO6DQX30G967fUxpxWUIdrCUJwJOmNI7CaLLlVA3/5ZWXEIGlIdht/J4QRvrCFocBmRq
5rtlWeiDvDrt8THpxFJsfEmmZ/TIP7U9/+jk4DbsKJtC44fcx9KzmHai6aHgJZzOY8iyv962lGUL
hcGSx3nTgi+suyk74WhvKy5nI4tiKGYMsAsPOiC9+qBL33PL3zbuKFVLOU4NbKJWcpOLadi1jDpd
a0G0+domGYUK0TJi41AaVAeK3rVpiNMcuAcek9eLixwMt2u+hLEBwTAX9V1YNU4tG2kjj/QY8irN
Ib9M5uZdspJYCTcAs7RxRxlRCV+BYY47ROflllBSz7hh36SNPNJpWYJTECYJ5/45ARGh31dOLVq0
IV5bm7ejMSyYwxjjOfVOQ+t8ahtHF7TOS8hA+2qeYBNpANStCvo8ZVX72SnmbeRRMoNGshT4lv1S
LtAiKemub88x5Z841IQVmeAIrKdFYeiedPK2MtHT7MZE4EkbeUQxgNdU1cTjamwuwUl8n0vpVNyj
eHr9LUFEQwlQ1htVQCvqXejxCOOmTXbtZHEbfJSm2aiLzcUN0xchBChjkkKB0G1xq5iFBCdoUA32
zsizv2mfR2R0e8OT3DoyPQDoc12iYWAS9mVRaC9PVeSGoZc/tXxfXGJB8UjnaHOVkczrU55Dl5rS
tHU77bkdnj7sHBIwNHjechew8nZ1e0CR3ApObwEeA0HEY9KP16uZrxLdutVtNuho6GgzBMXIY1aC
8ddPY+DSHO1hBSbFK1sut94PNJqbKz/YJNaXzs0HbcBRAyFGf1gzHpd+epOMxZMypZtJbLxRlda5
J3SO+j4k7wMFCfhCpcPeKXZswJG3DT4mNUoUka/5ZTSkR9P3ws3ioRWYUyMWyMjD4jVfyn3VLPlX
k5PIrbqyMUdZ0yONM5C+tG0m9hCvqu7x9vYPR9zf/Gv3f3faztImeTLc0vuL2Gwbb8lSCqt7hQkv
ErQr34+qCb+6md2KzWSc2DwCEQDKgE1gQap2x8zg1jewgUeJWbJlGLG4apJvi/DG3Xnm8e3n/9qW
BIrOMouPd6o8xZXNb6ASOlNVY6wwPHdr27LqW6tbIbowIvCMgoRYsSC7XfMixbBvFQQTFIyn1q2S
s1E8Xcs6/AZMnKokuwMh8k7TwenpDXx3r63DC1XhsNiyQB96+6pPIW7JzepW89sQHt9v0Ltu4ZJl
hvJQJVDEGpeVuVUANoSnrbG49jiK/j68zjV/Wmrxh5O32wAeVaXC9CHMEkyc3WW8ap+1mrNHt9Wt
SC0wZhWVCi4J6fA/pnq9bOvBqV8rbQRPQUoULTVownQPxlNoyKBabBu3pifI5157i1hakcLPeYzh
2WWfaDXuZr462twK1L4pJw0Na9QWyRgeWn8BBFaumdtxZ2N4SF/7IocaeZwV4TvUMVcg0HdCZEkb
0VhC+XWGmAkuLFtXxcvUgJd9z+3FQ9pkRPOS9uDMRU8Vwui7nEEMELOGyc7JE23wESvXRNUpCtEI
ehyHxPe+lI3bO6K00UfFwrOVL7iTJ6Bl9cDNlphzg4sncrqNPspIOP7jKlF1sUwBtOinBzeLWLFZ
LhHkrEAaGiueVBciy79BUJw7mts6RLs0aKewDOApej1GOaCYHmv++v3GT5xEgRWbITFVBUgzOJSW
LHtu1zp5h9Mpv2imyYmfZJPEfR3+i4/rvqxhm4FheN5XQl9Hve7dqkYbiQQhTJ7XNYXlx+QOqqbH
hUu3+sJGImWd8gOyYmlJBebe5NeimtyC3wYieQIwuFzAJuFAbyc0+kTSqv3vP+kJN7eRSJS1qh4F
XiXIYNT1vKzyAqpyTvwnEPi2at0MTBwZCELDuCTyeanRCImocCL4weLWLbROwyrE6A4eVEpTHhso
nO9xlzknKHnKMFaQRkXCKn9LLVEefEnV3GOE0e/c/NBGI80sk02usXgm9SHXwY1U56BlJ2LUJiZq
8zGFQkTE4lQFAeQ5mT98W2oim10A3nXHpG7jksySdIk/4K/MaVG862sy7dlSOhHE4MtaFS8EHvqu
8OGUS2DMfpz4fEj98Eyle8JANjyhEUJBoQoJciZT/WCyb6Lgh3Lg7Mz6JxzHxiiUokVbPtk2n46P
HMJn1HMbzZA2+omxhFQpRBjARepDY6vzj4WMBreDw8Y/9amXGO2lYazb+jZq1qsskG49URv+BLh0
1S4c+85ryAwMne526AO69c5tBFTXAOpoavRyEwDW4qqm1zVZ3UBh0tYsLLxO67nBxxyb5lZ79Xte
Ql7WKfXaTEXUZxNpGAEdXJTfcQbRTCeiOU/aCKi1HFaq6ZbUJcT/wuoWDPXKcddWbPpeKgfG0CZe
slbsirH7tJjRsfi38U8L6XuM6sMk02weM50do6Z1bFrasKeQkbYzBBsfFkhP9tUjaZSbf9uIIc9j
oOaYkQ1F7W/Y2PWCgEbQ7YS2AUMBS+p0EpzFUoJ0ilMSj+2wun1Nap2hXtYtMqnhKX2SfZiq8X2b
eR+d3JtaByhuzqwJe8QlwAgPhtIhLjBsc/j94ieSuI0ZUqoCHAGAFTSJ/U+Jn+0wC3dZ9avb+Uz9
11Uo0NnZ1PcgCOWZNuBcqPVDG8zKrVS0MUO666Y20fiiulwgLJRGAGxlfuXWbrFRQ4TTWtHNNJXq
HsIgOHLq9mAhbNAQqYe5UwlCSKk22RVZCP2SSDq5orAZi6IUBXQ+4/Y8deV1UZfPa+YGXhM2Zogs
wCyrCJ9zrCANk69zu1/E5BT8wkYN1Wwqe69HLdfOkLfR0H6tA6dPKWzIECcNbnMCpUrQrBC2Hwro
uoXmx+9D6O06RdigobJIBOSQsG8/Urdp97lmgVPvCWJkr6NHcSi+FdsdTub6IKBuCpjj7IaIFzZX
EZUB2RQ5WNx65LaqnxfWPrkZxLp6IsdCK0MEWDniX4te/JhX8dVtaevQnLySzT0ISWOMeUW7QOkp
ntwoyjbFkdfmLmUwBmnDtlpcPOAV6mLIe7eZN2EjhsZp4lkz+EiEU02B7YHEPcC9TgAWYWOGsmia
Fj7CKmlI96zW7+uROyVwYSOGtJ/3qW+gRLryFdhy3X8YFu30bIt5wtf2plnWBzKAvXNdmF3bBjsT
QOfUyVNsyBCTI3Q+8+3kUV3/oVBB+SSNTlyXt0KTTMrTSQu7FFWwz5V/W0VujXhhY4b6KR0rD9gH
5BMoAO4IJA1u5AzYoNv5YOOGoNYLKjhGWWzW+Y4N2SHKpFuetfmKIIOzKhn0eJIbCZRx1+xbFphn
pw9qw4bWMMJ7agCLV352N1FOb6TXcDdXtHFDU+fRiC7Y+MjFnSbyEeTjsdu+LdRQWCY+7UcAmyet
JrrTaTceC7EU58aPThw/NnQo5CYNeQLolxim59KvMrxAV46+YoOHVg7odJUBjbgkMu6C9C6Z3Wjb
hA0dAvErqVmHt+G2m/xrPiZ077HKnAn/t+tanDavc4smXOm57YET9DO2j4o2+JH6eQO5JZ1ljl/W
Km6zsQehEzRBME8/y10n5t1ERHPmB5z6rNYhSjOz4q4JFAQtO3bbEHASY2DGbdxT2DCiRhrwjIww
D9pnELkPvkZdVbvt3MYRDR4v8nzAC2gX9nJPlTz2RTMdnKLJRhJRvH9WUYniFqrzhylLij1TfHLL
jDaOKISchszoNuGgvLzdFUOOeaoxnd2yo01dVA0DFMChUBmzMb+gafW4rm6jSFCTeu3u7eSRGWw6
eEpMIPWe5lWzS4wbvypuyK8XV1WZeki6AORERu9luQ6HQeauX9SKVL7QZZoFhDC4SPdRH72n3O3B
HNjm1xv3OrSHlfLQLuNluoNjfp+1o6tY4Vl1s1LpDHhIVUQdBKILFZcpcXsARb38euMm5V20AG0Z
Z2zOdgHNb8h5idwTmcUGE9WlEib1oL1cg2j6jtXpGPc8PafyfWp1+Xrrnj+MQbh4WN3X/Y7m013T
9Q9OwW/DidZ6KVowKUM1ujLLtVi13OVL3rvVADaeqAuzoAggsxrz/ptfRJ9L6aQ94gkbS9RBGDDt
ug2VbJIvJc8GtM4yNzIqYUOJcPesurUp0TNLVwBlRW76d4Qv0Uc3m1vhGbWkUj3ehzDeCDAL1eEV
WIFatyiysUQth75bnXTbE0JwCcJSKLafmwA95YdWgCatrEu8muESOobJ7VrprxKS8G63ol9YgFBc
KG9ELRqMHbTMm/GvodGrE/pB/IIgmoZUJ9AsjSE+m8dQWS6A3ojcmF2EDSJS3aL6SGL1uhoOqmBm
NzeO49niFwyRzhqDf6H1tHp6V3jBH0E2OaFlgKJ8nViaZlQRH3GhazW9UZ3/RabK0eLW6QlB4yUK
tz6ilyT329I8nC+cwsdmAIrSqKa6QybXSwQx3eI2Za1T91PY8KEyqDkJZ4mreTLp/YJSKCpp51bE
2eihZqjGbu0wZ1Or4j6pu9v53D1uM+qvKDxhs/+k6RDxtVhRmecBjSFPF34dB4JuzprN0ZOb1e3z
s0koIbhixYA8HJMhULscfVCntW0EEaFz1aoqwxfNlP5QqtW7BByqPvx+9e2YfMM6NoKorrowSGpc
zstkKd7VbZ88hf00r5AnGEi5i0pfvCth1L+WlgeOzSkbWaSrZCq6KcXVeqjerVsPJgHL2Zkcv3XP
3vpFVtz2PIBGW45jFcPD9Knqw8qPi0j2mAldwMsWd/MSkl3drwNUvxPBQHgYkMHNEWzwUWOqaMgl
CcAWnIo9RFafOx2eE0o/ccTY1Ec0x0jxVOFbtT7/1PRa7T0vcaN+Fjb5UTD2JYvSJIiXYVa7VTD/
UEajcAtvG4CEh3WSGwMnDgv6nrWrf8VNx9wSkw09AjvzkkQaW+9Mf5xa4D0Tz+3gtXFHy1KzmnjF
9uKDBhPcdf4AvHB5htDhRPDZ0CMOGd6oLQYZLxhsqONcevIjVQ2efKdNgnuHI5N2F6IuDd49xkr2
bkebjUuiQ7NAKxItnGhkIcRCGIneJV490DNJ5YSj/oJNwnskhDwQBbyY2l3devOOeMotH9rQpDUa
NBVJKeKgrfyniY3F+3zqi8LNU21wUpDTVJEcziR4th9Sue6G1nN8KrOZkvxW+3OawjDlPBcHkwXX
bZo5dhNsbBLnJCqlweJeVHQXlFRf9GrccEPCRifhjkX6iWyJLZPJZVk/D0FTu5VDNiYJQuVdmxkc
B0k0fGhUVb33FPWcMHjChiQNW3LP0xIypnRC7cnln9sczu8PzxOlhY1IWhrPlIpGwPdl3fgVQkQF
3aEw74KDbkvz+Ps/ciKYbFjSoNpMUQLrKLI8o4DWO6/23C64Ni6JDhgjMhPSMuW92lc5gMl1GTp6
uw1M4rSKmmVA8uRhkO4aMEhe9H5VnDH+KbtsH+XFSMsSVDnXkLBC5TJ/9RP1DizpbvnLpgoCo1RA
JOgT4mnx9mBfvmtS5nbpt4EywsObcxPAJutK0RzOUx9URIPbiJKwoTKaDY1oSvS2yjWYdxI3c884
qfV6wsbKNCulFS2AlSF6eAKf4ftGkPxMzXbiW9pQmQpq8X03Vlt7WBHMgso4T8ZzDYufgLI3KkIb
K7PmWhf5xIB+qHpZXY0pncWORBlhl1U5lPc1TSqzayJk0L3McvGRAEE6HbwQTAi7rlLZeBgBgtv+
eSgoXcxt4p/jMPC8n8nijd3ZMLg0kitNJzx5YAZJJu/SgQ96l8vCJ7tRj6nY5X3FH/J0VNne403Y
XNVNsDTtpT/pcVp3rVnBhgtgVGE8/HcLpjoK5mXHfBTmL5PXItoBPa0OaRqNx6nRvrnIQqL0oTU1
0MgGEvf/m7lvW5IVx7L8lbF6pxohBMKsqx4A93CP+/XcXrBziSNAgARCCOlv5nG+Y35sVlTV9FTG
dFtPx9OYpWVapEd4eICQ9l57XSxs1i3s4piLJnjs2C4vm0yPn1ToM34oXLePdR+2RlaJnZofbPN6
qjsp3cseayluQD/MbdnwuZ0r7zf76PwW8t+JHJsWBli9XC4nNbo7j1i/9LZvJc+uYcYVxHVgCGW4
ktHUCsTYhmX6hOlj7q6865UaS0fY2oSSL4veEYQeIxAw39cRtpEIgOL7EdHaQYIfqwgIhHRo1hNi
WmV3oRwAsM/GJ7648J4PSbWYpREvyHGc70eFxu8ucDYMpaTZ1F0WcdrHt1O/EFoVGmj2daTa0d2z
ZZ52WrawxWHYwIgq7FwOSGsdq0EOdLu2S7F33xxJiD4LLzNLICLLlu4hokjZuW6TYOG6RGycqweb
WqExtiWgaZeJdRt5WGw8mTMqesHLcVfcIPFn8OGIdFmEbtdsaQZzSFuh2Ld1itycl0tvk8HXJs4N
53A8l8Yh8cCOsvjp9NyQ30haWOZnmoP5dK0H5qa7KM2j4mpxUTHeWR423AC+ycaWSG3eJlZBru/D
24fEGG+scqga2uett0zdiZ7xPq3SGZFbuhxXotZrZAlk/JNMFgyerJGhaU99jKsMjUgnjrwNjdJl
BpbXo7CMuLt1HAFC5FO79ZUb3WR+Fco1iz2s8wRvf7rM5gpMZ75SVNeMZzHkzvv2NDU95gowaRrI
89C0NKm1ErxejI77OgojwV1naYyUvilVbRUH1weMZ8b1ds6T+VZsXQpLRDEWX5uUa3GZ8XxBp2ca
sQT8QVE/oPebU1VlfHy7OPpC4SqQmhK3mHqVrPscB6XMBS3G6BKI5BIBpm3H+OAXnd6TeSTnlW90
rqZR9UlJ/Gjzo6JC8rJIESdd8nlARibsnxtVbtsAbHpAvMPXsZucL7nggpRjhHmVNPFywRGScYSF
XP4V0m/MbPUSVDW1azfUaeMWXxI+6otFO/rFLZlnpWFaSxCVO+5qZB0Le6FZSn916xYhCbXPnvKl
UAqp0H1oapanQp3UrDGl2ZYgynhjxTP1zNRTkbn9aGB30t7uooiOEZIdpjPohebrPBNx2dm2/Z5I
gk8lJewKq8Fljp7XounUo44Q4VW1BJ46dRjGuSiJHovlYfZcPgwKOvlycQ253xvJ29r0cczrbOA9
kttGdVZF0A+NjtCseRY1W71O5nEwc3byORK26p3mbjlG4+T1cV2IdwdUz0yWsNqwr4uYaHwTt1K1
JRgoc38lRosZmoJAzJ2nXqpqaaJhOtHQTOaAM9ebG7CCzxN3yysJAldnFH1tok0I7DMzPUtF1k9T
m+LbMbGY16rHnOihhRqfl0ns2f2+zbm8RP4SAxdA9IYdabrzJzkTaa9SoyEFapV28mht6KJrNfTW
nJA3s19NA+KSS67hylRtgibuPqE9PA7pHIbjuPh9R/Jz7MOLnvh+kWNGct2lbT/VhEJgzFKAGtdF
yIa42jOvoJZU0lwPmcum34sbpvwomM33spB8ScpITd3+MBctZiGChhH/TqFYxgRQcnIgjjWy9uO0
gRG0F114VKx1tIaNMJR1sV3CY8qwZSBiotDyqy1WWGUjEW+jdTe17qYBuxcDbr7uw8H5hPqKd7CC
KqXNpL3ohgHZtiWj21BSKL2vCG3pcRv75VPhkWXo/MKX0yzB6L1cvPfLvRsn3WDmBJJv9qCV7+0N
zqKG3Zi18C++0KQ7RgHC64ueR/BcqORMEYuGkJrst8gzA/14EdMGcsBOFpeDhTnfeYI7r5RlL2aq
a7vCBetm3bqiQywUifsrrKj5puVdB1m7GwWmr4jqOfi5Je5hektJu6OsV7SyUpNvaQ7nOcB5o4DF
/JtvygvX+dwOV1TA+6SGDWbcdHDdWEndpTw+rEr87nW0fgJgH2qIUbDQ26KYqyiHlx3agzR/GDCz
+pwZtf0swrDPJeltXlRN0bCz7qiGB7/bb1IT28euT3lWqQWWgFr29Mps2zaVqVPjFRAbUa2Q0VVE
D/E5NVNxtauwxrWD8QMyN/BN/VdtWv0thX73Xird7n2ZNjpTdaqw7h9BEDPpaaEhnso9N3F77AdZ
9FXvho3Vc2Kzr6QpMiDr0bqHCk91GpUqsTP5hIfKNvVeyGi+FkNoYaHXB3WUpunSC9Csel1i6Zmr
ITVwRI8D6c8tRYBwFXGbziWs9/KTavuwVrCiWNoTl0V+gxS52Zaqi4b9grV9l17SbiPaVsu++NWV
S+wNvdOyzdPKTQgsqgs5iIdh1tlcaxN3zyJZzFDGjaNrZfphLSeLOLByyTLpbqO+yG3VmUKe1TSM
49We52G4WHMZmcckIcFWoONg3EcFShDBfUePnOtInbq+z4H82HQs4fPzayTbNB0XxnpTF0yQS7mr
vrvgyK+ZD8rFXT1k3FQ03VBOGcnU5w3pxlu5GpwBpSfD14EvxVUHRXgJL9z7Xs4Isu1on2Cnh4RG
1u1OuDkmqDjKHQ9jU1JPcEhvMe9v96Edyy6WLkYW+HZaJXqI3JG8pIrQEr9J1UvR3O22++I1YoPp
zuhp7zYOFEZnmHnTFeeYTXu4e0Y7eOkPa2xHdtnYlolq27WxN2tYmq3KjECgkp7bKDtSPUNeKiDx
S2yJIka4M4mnfK6GdexluSdhl0fNs3W+pVtrbbWuIxUnFSQ8hfeuaPPLNUc9Us6z3uxvnwysKNMw
INpvQxHuatM4PtTzLJK46ghqB/iv7/HymbdNZOqZ8MbWSiCoEx9oN8/AyXRXBZhPX6Ooh2afsmb7
5SyHP41Km7irnMRqusryubgFIhuai4ihuLoYlGH+uViWgWEtJy6uJrH68X5uN/pFM53gGfGRQoVS
NNFccVjQjpiLJ6qrjYHF2wWN4EJwpA2CBs7IghyKmvJYiEcB7VN8OxYs5CXKAXEaJxIluAJjst5C
K9WMdetcU1R6KMhnm0e7BPbWZXI6RRYpm+XUoW6tCtaN9HYAQ6GtZGegu9l2I++2ZMUYtE1h4lBm
AVS9EytaOVzNLSfPwOa3vMK+OV3kCeF3/e7jte4z3ZnHQBb3iM8d/6C8gSmigulBd44DslBKmNTy
7WfYPE8OSPMGTrePq/N1n3cm/wRxcbacMtx9mVdLTgrxw44rklFDhyltKfapeGZc7T1MndssPkQI
xe0qH63xdBQT3HVru6zWX8Fjyi5VKqZkrgcLJ7sKRX983Ylp31D9mmG6GuFz9RlOKTwulbbwnpz1
usNYNNf79yKZdtKCZOLcdDIbNuiTGdZJHcwioY7DZ90K5Mv3rAU5EkfvwdI5Gu6wj8v9SVlojK6C
b9GrJruX43nfWZHUS47MprrZSeA1WZM0rQLJ5vTUuYRjv9mSFpbd6+rXEwkZ2kDXI/34E+45ZVdI
Eh+XVz3hCL1gWRrm7zKBvKiiGRH7vWetJw90i2x7gE1Qw+upj8djlubki0rIettSnP11QmbL0C2M
K/QPFKLiekjnJtTFpKw9abP3tOZpP0XnogXb7gGFKLUVgja75YWPQesbCbc3VFzbtAP6aNflGOOd
b6cmoMAcx5YOL33CRnvdTywvvkQDS9WXLRnj7I7sq+MnDxXv80YZ1Vhng75T28K604J8H1ajrCay
muH3Px12W0xJBfFDXLxSCm6hKjsSHGh/3kbXUZ4162WqMfaowjAPGk+MVqGce1aAwZuDcpdfYtUX
uP4w8InuurhponvkQqEc6JsITxBudt9mA+RUuE9H6mPvMDqB+VlJstXG0Cuky3O6DhkWHXTju/qq
le3dzwImlM3PVTYk/Co2rFzzO0nwoMZvWY3DghYVKahNZYcktqXP1U4PZn6LiOu6wl1ZaZa+Hnac
XqVcBJpb0a3d93TMsi87ArzeUHkt4gxx8TmeAEyJnDjaEWemr2mE/zYIAZDW7VdN6mbl7wkSLltf
FRuVm66xF7QTbqrlsETp0TSpOukNupe19Qls+TCDLA6w+TWypp30pkIOQhKXYOIIjV1hh0vIhmb7
0yYhOgcIDWnimNcoG2OYvWd5AzJwybfBp19I0tMclYYiUZW2QyfuNuKoeMU2O0+1K7CWjq2dc37m
bNNIW2DFvhRfi3ZJzKNtgRA8TirXQ2VYNgl0GcIiSHig2Pxy7KPNgREiugIEr5WGG9zWrLsKyD15
Sqas6y/IRrf5LjKUJPWGHaa/VGp2TwhARWKrnmybPuhObqhOgRXEr5bRlBzyGNLCE0hNW6gWlNzb
k/Em3koWxnG49MY120VrCMWYKyS/wexxcemU2L/HEBE8cSss5CCRNgucTS2d6kHZVF/lznWv0+Qb
o0uTwFsMJbySWIUEEYfy6IY47/FXcnj9G307aq5OeAjtlzYeGl7SzfJTkgX+u49ztKtZPOSs8hiW
mAOVXT7crLgrui/lbIFSl34d1VCG3lHcCRvYPdKvIXrzId3LGLe3dmZNtzphc3KfFWsyXVGM6yhq
HxxvpRgmtoDAOdgE1sMGhx6SLwt6TGZ4qh4KnVD5cydisgf4ipoU8YYtKfBsocCutF4wV1mjGOKS
nQ3sLikQb3fPkJilKgoYeqoCmuSh7sJq2quwd8xgfxtaWoIsDZF4h/5zPVMY0N94a0VfIlXK8WuT
+gU9VKRoZ0qkymaf2WD4L7pH8fo1Jsbsd20OJd4RoC5MZRPFGvwJ+8SQBAZ2WltlCKJ/wFvM7Hrj
EV+xDxFiccnhIgc/4XHu5SnO3IjAdMtVRit4V5BPJAbyVO6wmniSJAcqg0iXBp3mnil+xnkDOWEK
stQZyLrKEGwmaQE8BxYMVRzNSweqALY5GL1sO9qATMdpPTcKPDY7irm5WsgUkERO8iap0OLxR9fO
RV7GheNTpbnpvmQwRTuvqlmSSiQjf2ksB1t61kX7PIs5+yxtLllFYtl9h/wrPHHEROBDOhzo6HzS
otxaWtxnW9N9y2M7kDpycjrjl/h76ml0wMYqH6To1wTF0u7GyjbcXDCxr/F57D0Y1Cn8FJpKS4bA
kn7jzBwDygBxhJm2FjjnLNKnXIMt8zJanGqfxBvx95uWGmVOgklM+huyXNE+jaDXY0RDcEoBr4Ef
a9U1ANpuZbEO18az+NDbCDY+HS7HfFiWXvJHmOLGrsqjBLtug1NrsjXG56ypF4vifsYCiwigtGhY
SrYDRarC3o4wnQY6UrJuP8hC3SYs9y8ukfYkBh77q1Woaflp9rjBYTGuq7iMvBmhgox5R4ut7CGp
ud9jSoeqkPM4l2lOo+iezr69WWnL40qsOj8HvkfN2Uw7/L+VbET3Mgqk5903vEsT1Khk2yvbCfEQ
5wkSmApjx1tmNooAkqFR/mZHU32ms5uvfJOktkLvBJch1uAgXdGSyfspTfkPMg5DV8sclUmpWFc8
UaSLXmIUrmFjZbcFVebW7Z+A0UyooCMIXdHa9Gq9ipY8w2B2cf5zrJw7N9ESaDkUTX+rNzX+Hkie
zxNwCILdovFDGK/GDQ3f1bbwoi9tIHavvNzR57NpiGAOxXDPLng/bKYtYaPTNU85E5pfRX3UXQ5a
Dq5aUrlHl0ljrcbVzNdXhAhKUTK7tnlJQurnixQmU18t3/etQh3X3HWJS67TpniwtgV5FIZ3fK+x
bYYbQzudXA8Ycr9CSJ8/wAii+Oo5movLqSVDc1rIELOLOM28vUDMy7KW6+y6RwZ54kO6Nu1cLk3u
v0K2mH9JJjddypVOh3jajr4F1sKmn47ikShTY9wXzA/SEuwYVGuY1mPnVPGtQH95R4F/IzvLgCJw
2FA+fWpJ2M8zzs4HaGhMdB6zHRDpkDXuIS2ScLmZnHWlb4rhUuiLnzq4cvVIOtvT2NX5xVrAWqLK
3pDglvTiKRlE+4VwLK6OdxO4SymzF8iOhCxvAX1RV+socSt6xBDdejEkt5kI/nsDkO9lZI2587pY
yamYyKci9qV3y28mtucwDATA8irEZc+C1ID8WHvF5rY948ZEpTYIWQGPxo2+Xs3ixhKXn700Udi3
OkPxvFQ2GjpwhYCx/aYBBnN4GigwaCQ5Fo8Fmua7rrD8LqL9aHDqeGFKgmWL59T44aGP3b4dg6ap
PLSdB+66xen8FSkucYKTm1Kg82P0QIpoPRMar4h2adz0M2XBv3K/6RgApGczjoSR/57ghPYrZVuP
H83mTVYN9t0GuAegeSCRbfKUCADUkNg5+3VOpjEp3URhZjAsy9rUqsj7pUwEa3YUh36/tvve9RUD
Pv8MFgzd4cQTTQJNqXHfABHq6bhlM3/Fg5WcsizcThEdb4ueyBsalk2Wmab2bs4KcYPtOv8hR4SR
/yesi/9g2PTeGgC+zqvRrAMtPt+SM7SrvqK0+JgPTv7eHGCIAW0kcgJjBEs82lBuDUn09WOj4Hcc
U9Hpbt76t+Eh6U/9hu2IJO5jUTf5e9n3vKWdMggNPuz72/rRSA7vgo0+pkV4r/smVPm2wTF6gNcm
4acui8NlYjAJ/Rjv8b3wG2z1HoA3KJXOZY9xc50U/ZcPXfT3om/ve0AtbQDrKjVlENl9lCUfW4nv
Fd8YLkHwMWGtCNH80G78Shb+nxH7/v1Vnr2XfNspHxra4r2ZaD4bHqo+/1gEX/Ze8N2ZbmD9jmlt
G03f2Ig5lti+feRiZ+8F3xT7K4UzAAzNJiQ5MJdRDEFfP/be74iBdJ3bAl0hRNlj8howYClmsn9o
gA3i1h/JCBgdQRAzv8kz8+gHQuLWmogh/RAJDRZAf3xzdDb7SBkEmnC/6eseDfQnjNDmDzESsvei
b5p6AIjmbRFa0lwTQBWaho++efLHj95iF3ejVCBjWnOb+b5KtPmQfUz2PigCXpEA3jOIp9J1/wRo
EQnq7eePrZR3dF6+YlYWQc1zaBZP7zvZpqULwn5oQ8ney74xFs2K0LZQ2UcY5bg5Oud9+zEHpuy9
7pu5OC6yWMO4iwKbxewC1AX01R+6Lu9135vYmzzAvgvUu+LTNmMmBYDug+/97ukcdzjzA+kGvWRJ
TkNuD8NEPnT2ZO9131sW5ibn+NjAco9u6r8VUn3/2BV592gusM/M2JuxXk5tqByV/tQZE+qPvTv9
49PDPYgFooG9Y28Lg8DwpSYIpfhPTswcb/J/806y97JvBhwHlr3QwgzOonYUtEGQ6hLvoF1Qjbkw
YK1e6tOYkf0fEVr/8gcbYvPXf8XXP5UGZoBspndf/vVZjfjnX99+5t++548/8deLV3X7fXw177/p
Dz+D9/3H762/r9//8AUid8GSfcAw2D++GqQg/u39xat6+87/1xf/2+vf3uXZ69e//OmnstP69m6i
U9Of/vHS+ddf/pS8nd3/8s/v/48X3/6Av/zpUY3/839MHRbV39/t337k9btZ8dPFn/OkgDkoTdIC
aFqObdK9/u2V+M9JlhA8xzBUffOwwAKbQO1u//KnlOOlNCN5QYoCoP6bVtootHl4if45I5yjy0gz
eMW9hej87492//db//e7gUvxj6//2TOa/U188X+WSA7MNEvyBAs5SVAXkvfyQK5AFwo5qkLdiDBf
5aGzqtY6JfSURVEW7jeySLASchPE+Ki7TQ23cMjpkwSEFde4tQ5AzMivVqLZP69DU/SnlWzAs2ZF
xhEGo12zIuGrb5t6WGJsAmg1WPF998gPr6ClJPNdHmhLrn28h+i09uM+oIEWi2if5dDY6EaNFvT1
ko7AJa6ZTKEvnLqcnLZei8yUm1IkPyeuNY8xsNorxe30QC1incCTkukbmz4C42DUTBy9cONd3iCe
rgb9ap99OU9EjT/gy0kskiEAlTXXqGWBSdYtxYzqBUXL0NzOQD70BeTCCC/ynTdJOTdNCyg7Nyyt
C8DBX9MWNpzHZNi2/TRxLIZy7YuhOXjkea5VsHSVddjnJWDiGrhFqOeUyQpIGqiTCCsT0VGIXOl6
QjstbgaAGDcj3ccnLbuwHZfZuOt4cAqT/Q4zuLeEve7buob10WduSErfGRAa4Z5Hj37pQe0aXbQg
8KeXXVtT6A99GaMXxygqi8k23ABLd19Aa9BZSZEj00FyunQEWENETSmsTV87v/pPsuU1+ng/1sjJ
SvFrRfaAEEp1HbIxT8tlzURTzR0Rv6Yxlf1F1ESPI3AFj5GHMd/hRg4YSIkRrAKeXrdrGj57DILy
GQcYy4W+TBnSeCqzzcsVhqtQJnRJaF5WkITOWvPhJiGFfchBtDgizOiZz1n8GRbK4w+wH3xddHBr
38AO+xmziWDYME7jXknZF3foR1ABNt6BDQeckl3F/d5/G8yC1ZP3e7MDnwwaf5bb+W86aTtXGwn5
s239IjGuYztu8QSyj1zyHTMlNaincVNtfFiKTV+wInV9OUs64Wph5SKyYN9IKUIbi7Ld5pCWmsU2
OmLmiRETQ0ZIVwkj/CGAEJ2UcboCg5+IXE8LswCt4LawPu6riiyCMbn6bNcZyIfsZHhBrPwCe+4O
uccVUGdMFvc8m24xS8dQId6BT4OctS3PEyI7f/GkY2slab99dqB7zaArU/9sgQANwKKbDCy2eV6j
k+9WNoI0tYhfRdG2Lwv++LZOmj1RSJZvbV/vzuvfswHqV49gID5MEabLpdAmepgn1uewDkubvOQG
3BVc6G346rZNmrLoEcleJpEiV+PaA+2aRNT9Agtq9dfQObkE1FiaPRBkA7wUnKRLtWX92wS35d/Z
NhQFqGCGf+pAGQIE5bv2MeYi2g4AhPu7QeRvuPSyTD/GNhJLGVm8VpoBlN5S55u7FlC3PXdDrx4X
m9sV8KNJznJCDETFttR8jkhK1ut8tv60waAnAuW6KW66cWDwzTZzv9fxaJf4kM4SUAlGRvEdyClN
cexXKbcSUKq2l1De7xLkvMj80i5yr4ouYThPKwY6gOrBKy0DgUD3UKzY336EhmEsZFgyfRP4DKGc
4LATrgHjRw04yNFCqpaO8ifHXGw/LkTrDNhnlL9gTjrmVZJMoGBi3LGMh3kj8oVkkW/qdbTj572g
G6mW0POfy+Sne+4GRB0ObBbiEIM2po6jhTS7Qskb4Zc36HN9MejnfN3atowdj4cjfI/b30m+TzNY
sFp9yYRYzSUocOtYzXRvriehdn7UjIRQ6awx7cH4JubHNZMthgmGzrzivYMgIct2/kKTqCgwBPGj
OTKyjZiKyq0AM3VLTlCiJWkpyN7fz3DR8th8huahGaIRU2Q6zffzOosvWbK+Mf/SohCY0QZAwT5O
G8DFYAv6iuG2rfVGizfFV0JVW2O6OnwfkTqDWbbDvleDDxfSSrfAW8GfgNwYEx/N9pqK2TxkgFhE
uYE6tNR7y3BUgSKaAmHVQ3SpUwU+Kh7r8DNvBH8BJWZ9DSMPN0OeAN838ET7ZnogKiUsY1RT4YLj
s2cuCqJeRiGfTIFI5npJUr3UoSAbyBtS+yfk9rL+woGeO5S9z6elxui4bytoLzqYKhcTbKep4mNf
y7aYPuGubUvFhGp+8a3HbjSwsIlqodhsgeCk6kXN03JlO+4NCKYB038Mfvv2QhsZP4oAstmBj3TB
HAQDnbN3eaLqLPHbI1Q2DnBq08Ow0MMh6POAqdQdfO/dUGmfbCD2cfPmtgHG0V1qXBHXnAqHQ5e4
8GsQwl12eQ/mh/WG7BXZ/WorD1X0A+qFRINaleZf3si1XzHiFbRiawEmV+tAiwHDpkg/28GTxyie
YPSemA7LNd90fnIE88RS94zOdZyADXIEOWGYK1dEaVfFoAR+j/N0IRheucmWfBqz+8nnOISCnVNz
DXAXAzg6pf4+kvg41QIT2zdaSWI+2bRNHgL+R3TEqQZyvqcdecHRpeQl22yCc2/ZwqFrO4x0ikU2
UDaNBuNpgxNZH5VYfFsjdxgcYJYU+ZfANzsedJZGtwXMmkBmHjlWzThrECzyMeO/NzEoV7azChEm
CuCplSwy9ifeoxkOMY2TryJtu3tt4+5NMaQTPF9tIJfjLkG05sgJaeoGhICnIqxtgyWPOwKvD7ou
dRImc9U0HvgJ9K86r1qPTbO0GGL9CGzvb+c9weA9VXO64rzAXax1P60PBHRaD74r2S4Q6spB597B
iijh3wJmLiZovSrBTF/2qsXA/Auhzd7VEWHz9WC9xYgYHgldNa4RNnDPivwzUzZsOKEMfVGyIOGC
5rAHLqc1CrA7c/uCOZpHotcBQWegLewav6mSLaYrpU39FE5q0vlYZXhoTI1iij1nXVAYH7a4/tXe
t8V9X4Akdsi17dLrPckEYtHhzGEPbIn4m+AHNXPZhC35YaN9IqgxGv7dSCG+rbsl86VkOUiZegSN
qZTcRI8DUQsIWMhYF2W/+s4eCVQ3oIDOm31o22gRl2Eeo/w8pjbbrpfA3x4lT3StcST0UFykGABb
hKvFlcJ8MCqN3wgo8Z4+An2R31w+5iuGp6a/YNaO/VGPfDBVpxVWK0bOEgUHeOHTcewQ7AV56ipW
doOKladHmu0yuw7dNvk74P4uHEBlTvIf+d52OGwCAb3uKRSoj8By2EmcX0P/vLWfUDD3w0UTN5O7
TnygxWUaIqUezaKNO3Y2duQ8Q35gjm0PUelPsExke2S75RxE4amYryET9ukj9Q3oDGBRhuS/BOOg
x0gJpoSIJkQPRAh7b/rSQO+Q6X4R9YiXb9JFdnWh8vHnP7Vd/04v8zfpzh9amRTpN1CvMHRsKX7d
mxTzn1RDb5MHiL/BsNMpiEGoMob9CXlE2DtRcoJrhZGOvs7Q1veVpygR48XNdZN3y/PfPsh/qQW+
6X4uyqjf6/sG9w898Z1+nZ7W5fV1vfmu33/n/4+t8JvO6z9uhZ/QCv/34V0r/PYjf2+FGfkz2kb2
v9g7kyTJjS3L7qXGBQqgUFUAUxis974L95hA3D0i0Pc9dlTrqI3VsSBLkoyf+Smc5SAnFDbhNDcY
DPrefefeh/FVeQhV3sWQ/nsrLM3fPDpZh/AoVp/gP6ZJ/qMVtiz+kysIrKRTVZZ9CVL6oxU2rN+Y
spno35Z2hLIUotU/6IUves6fbh/bthxLmtqyOZ9pRn5N+NGVN3W4dIXv0AJ8JBN9UDqYxd8Z4y9i
17+8jG1rxq2Eh8pfpxkiSbswXKXwdZ52V4bLIqt2gjAe2ae2jZ3F+Rtvofi54uQ/XpGkaUJhKXpZ
My5sJeSvOQAhDT6ashH7jVeBGAVMGNeZzqEs7MSPi8XoDd8xmyECRMDRkVLS13FzSiCRXCrg3qsa
5oSF7u9bWRbuSVqz9HZSjuDqe+h/T/DY8MpspZLvaQBhEJJ06lWQuF7Uc4jI2DYBip0lLO1NFuXt
5PlTbTB/3/ec/zIHrBmkNVLdDI4DWMYID0qXWeEyfVpWPY6hD1HgTWwJ55vvjRv22s7jxcVeLQ7a
nOsV2n5ry2JJpqBJMN04m9k0jYFjt8s93cCqOQ5ltvASTCGHucwjeOk4K+3wVS1Tv744DfY9ezMD
JpmHvk34c8x/OzNiQt5oO/V7bE9e4ZeZXQGFj1O5zCb2C2N2GdaHKcWEX1W4tVZfqRn+1MWJlh2B
grUMzBYvktjG88/MVZEUar6UfIknEACkHYKlxu0gAzQU4Sbw7rnR3rttQkhwMYyG5+cZbzz0i4Qe
4AxXk3+RpCroY5R6Gbku9WqhHBSKDatfu8gsuqPy3AXaFZpRVD+WtG+frKIvxZEdxuSQNfOKzW1p
kF38EhzX25RN4YonaXX17EflBU1KHQiwbxUbtKhuQbPMPdfcoPe0pNvu6hCE5nPKhGt/LytSpS+B
nivloEhLuzj3pCsawWoLvtaXmmx0PzIOCShi6q94J0E6MubLYoVA3YyrbRU3iZwc5bdOFobnmX3i
iE2rYVQnlqMadOSFOdal5QPtGPmVPZfD8FhHramv8xqC5mHBIWcEmYFn9yaf6ATOFTa9jKYrMeYE
SxdzW39djdreFm5na0pfMY0SZ5Iyk2oHOB7qM+Vqo2/nKK4HawPbXlfQGZUncj9RqmfSvmRmqzZj
XjD1INRV1+1WsmqViMQ8FXVM4wURWe2idu7WN2BBQZVM+s5gPhTE72WbvnVldt1gTvHubFYFeDct
MIwBleVmZJ8ndjLcYJSyrScJBFXgyQN5PhrhWhwo0lxf6drDkwMWvi3pQMAd9RTm5Q0AeJFcjwlh
X1z0RdXHZnYgpK4J4qDv2CC8eQ26x5SY+d5113o5NoWy9SnV+MhvwNpi1x+cWluAbcMIgKeidY3z
YCVqKrX2SdslzqG2at2+eQ0C1X00mmFu09+08H1tNsucbtJoqnTw4yHPvlYqLaBoRna3P6eRqx2e
PqsVghMMttnUfON1ClO0ieHum/VhGmfVraCQwxxV46MspNHWj4vX24l3c8Ei25DODiB7uA8Nr5yH
M90jfpOPtSeEYz2WIg7bp6Emun95bCryh/0xse050FVba2DU0YnSbaNXM64BGlDTtmyYSCcKfJxA
tT/FOtYIQPVkQ1HzKPVuFRMFfDR059gmfKPwnG5DaxXNoBV2He3WtgnbvdP1jnkLIWGkp9UoDWNr
d70LYOWq0DjMLLVtghbCB/XNMIf6qHlwWM8G9JXalzngoT+44OCwNXV7LiOzyoJM8nH4DtEU4SaX
UixusIQr/OmGnWqlJw9M1on4hu3oZiykKwbmNn1DBVnwHYyLR+tx75WEooTX0YhL08ADlTvxsPnT
0f6flFt/PS45VVzqeQ5xQsGYarm/xmdokQw9cDz2nkFF7bZg0+sCxrMm/2hQ98fruJZCEDeFUL+u
ZOPcN/sc06tfZXUT+XVej49pRS/579/OX4/lPw5JR3JMepyW/2KvdtLEbZyQlzEaw9PHtZjPjdkc
u1a1VzKWo9j9+9e7FKN/OZRd02TEI2kLlCPcXwftYeVE86oJybfXefDXpBwKf1VVFZSO1QVREUHL
y8V8pxea/uaTuwysf3lpagKeIjZJ4sRy/zICrcxl1GHGPdYrmtF0yvId9KW5MymIg3//Lv/1JuFN
2pIWgJGF7f2aW8FhrYpR8VJW34a3SyyyKwjM6G/e0L9ey8sbEbYHZ6/Jfv5lQs9y57xz7BW34LSi
GTZzzZthtvaKTlRu3ArRoFzS+DDaefH7x/g/tf7/Eg4I0r+p9f/v/0GY+uvU6/ITf0y97N9Mk8GS
e6nNLyMsEpx+L/Ut9zc0Xap9k/+m1WU0+f+HXvo3yzOZhJm/dwd/HnqJ34RtSelZ/FYe4yr9Twp9
nk5/vS/xyTiCGCT2GLMaQHrmr8tYyJRNPAdTD+pDOp6SODNwKlXqZGAheMdrNXwRyGH+kmq+Jcv8
1fYqYxPDqt+6VO9XyZTIj7CpV9KAE/fIlsv4C4Y33N3DKq96Fl4X2Hkc59VK8RnXeVgCDzpeeecJ
YN2p6pIfUyTNexBBdUThMW4wbrYPBqscbqyUYylLpuHOtGR/TRh7/dKtRrQppzjdTgonp5gdtrr3
SccsQhjPad/IgCS76NjjVeYw47j2V3Nu7l3IkkfZ1mgzRpZ+VHgh6W6S6WjbbOOZazS7aZnW89xr
xWEVi6sVPHNbdWuxY/SdXVXddC2UeRcJaxvNDgJKCDIrrMeQRm7jemhQC1oLl8EO3z0CFnyzsgh4
pvDGMMeJVYtvIappOUWQ6fmAP8o5kQLQ7HFV7tKL783W8UnY+a2OnqelesDI1R5iNrfcDQuKKCus
I883o2n6UrbjclWWbsRvjybrTrW8eFILFGJBc1/UTFWWafmw0th8hJNtjsYin1jSML1loWdvikga
+8mKgim2b1Ch1R77VHmPXVlcr5VbP0+luRANRN69g4XyKUq6AnchlgncLfl0iknd3PRZN7z09qzw
oMX5vI1k4916Q/w5NAULeHFhF6yIAlEmyt1waRtKpw8/h3jECdTY/b0NXuHTfRj7GoPfZdB6iz9a
BqLq76glXo3RuMiG9gb/rUKClUfcqcEsm2BS8XDTDPNLVGvPp/nYRNnw4dgQu5mdbDFBXJuhqE8u
UBvQ64rbRqbVlk0P537kMKN+MAq1yev2IxZtyYwvyghuHJ9H4cYtg70hvjKajoq1h5ChMrLaIcAG
UgUOscscjsPL4KTZ2Yrd6Ry6XB0/mqjYdNHAnBf2jgK9CKIUXTspQV++icYFi/WYYtkimo9Ocwql
5Lfu7G7bzJWxb1kh5vYrlzcOw1OFp2oux+y6BUPdYO9JA91diGk6iDoy3E9rMuQOUTMUfhc7bjAy
1rtbJokvINqzn9DbLM6yT0xUObXkwPbK9i28/aYcdzmGOLvHy18ymBsoEA+NSJqTGL3vbWsdaeIG
poL92QJ+81lwxiSvd+brGMfktmVuPCI+bscpPY9iYIxLdGRQE0e5nWR2tuvEOo15E/t4KXaqtboN
c2T7yMJk+6ar6ptudOX9bOBYzZzmszPaZ+ZU1S1i1j22IJqTvs78ZSyw/lty3WJJep/rNrvqaMAe
kB2Z/Sy2GThEGghJMzPnOtcYiRc0elm1tNKyfV97qc9t7Mp9tpiOPypjk/VhdEs+yoyqHr+JvDD3
Y25NL4O25W6omuFxEOq6d2nY09gIyro8Od20yUv7R1okxxaB+hrNVb5k5UpIQ37bd14TYJ1NmRBI
psrT9IkhJ/GjxrRf1Fw0mALd5Ow1xg7ydvZ7abx6tOO7ss1WmuD4KVzbQPdJtS+X4uDQyHQBqeHO
Faxk/SIXu8Qp037mcXoPIj/cMXL2Y09eG7Z1pHF8qfAC+IS0cU/29WMYJ9+YALw7Q3PD4LC+cRJm
WjrHZVJU4QG7VHpSdc+4adDtkdZwfGmMorimZzV8zC5EdayNswvnPPu0R6/FtVhgRZrz9Qcp41lQ
2vm0rXIdnXEIdfsh0zzuOhNMPC2pzWtLGqe+tnIsMzPBLHHO94kJwEYKVvu2lzF3PKVqN8ceT0Mv
jINFx86+WDBjkI9Cgm9hf6yT1H4+4V+pZTnvIync88Iw8eyNRvzAeEN8TSqpssCJe+tm1EV7iw37
JKPsPhRNXW7z3Et2kWQ8lS3YzN3ShizQ8TdtZPpgjaCykUqWG4eQlO9eVqjvMx/bKVu9e2skAMR1
p/lDpYb7vtQZ41YVnnkjqxPkkQiiJjq6HEXbsVHWsXWj/LFwkm+sLHRwmROFZbB97YW02vGhFkX+
0i3F6uOyOsatSXJ4JMp7oxotfKOpJ1DTVv1qzGr0S6/Y9vX8lSnYc1jIKiDhw7A3PAZuxib7nGKT
OI/kMn00nDwwYxB/vttkqdZx0jFgMhjpoJ8j4pdWGJu4qyN7N2c50pEom+ahRHQxNt3Egss97hZ5
dI3ZeMPfVV5RfmRukNWl8yRNw1VQ8PXw5hiYeb1VlXc9qtTRAyK7ElVlBJ1MaZ8QbASrfqKxvcLe
GU0bCz8ReQ4cUmMieAwkqDQfg+lOrh+WY3iwsqZ+ERg6UVSqHg8msx1Cw/NSewfMSMZ7MyTDwyhE
+2jYbvmAdtA9UoowiZhKvck1DqyuQFEKLbvxU7Z2EWGk5lutnPV6bLrhhD0YCCFcs+dKWi9Vk3CL
YWA8e/Vsn5K1nd+5HjEHsG6q78vKkk/8N8OPiD8EmnGZ2TjLHOHWiQRPyDFKGWe29l1W7isLXn7u
yvFBDGrb4NvfgO4mFwrkMU0ZtWOEbtrwwcgcTmIGoEM/pTuycJ71koc/knbSO5xRh65b9rn65kI9
Gya+DexykCwfpB2MADZBHCeEtmReuNwmeRVeudnQb8Z0OqIDvrujMReYixKeeFgBPy5i8tmuBu+O
WVGPb4lcLeKcLsFEQ/XejKERLBfbILfvtWqGvefwHZ0Szi+vH/dMZtWztAYWVk6TfW3mPI7NbI52
JaqEK+x1yzClux9TSz+3fJ2wP/dz85g6ttgSkuPdxVHZvSftoLB2csyEuWi2hBNpvyDO6hgrzUDG
pvpDy2l3vTfp79rpPpbcWZ/zZpi4OEW7r81BflM4iLfUXgzw3BazGGtI7rvGOqtqzR9Vljm7hGjs
oJ31ng2Hw96JrQ8nNV8gLxgpEyR5g3ghD1EKp+BX4fyWh8nBxBfEkutvOPGuIrfai9DhKYlK4q9C
mi+X3fQtDZCIzhxC5fcxXahSVmbAq6iRN0Okbj/N0+gbhtV3x3DbW1FYiIqzurLtrHxQNamVCBHx
HdqoeGvacTyzXLR6jnRu305D3x2ImiuDDgP/pp5muW/yPv0cYS62Yyd6f81s+3n6ORFlxA9ugwOV
r6pq9F7UlLNVFQVKFihbpDbp8XaJTmYGhlYWezU5E6eePgBXIXQacX4XVW18WivRHmakFt/r0ujW
/DmQTdai3jpiMCC0Q6aEnLAoQ8n9sC6MK9l6ezOtDfZlhWHBJ32ienZcZoib6uesF3MSi8jSnzNg
yer0FJJHxSIw0q/Tkh1so986Vvjo5VeJuzYMX9lbHET92uyHlBG9r/HgH/F3WT8y0KdDXcRnJ7H7
Uxsl9jmvUdcxNC6HLF6KI6FXw3EdHPGlca3iQh7liW+IysPCRmoA9p2mc5mWJ8l2cNp82dAbQbrl
ihAxoplSyvs08raCNNRTK+eeKKkVHZlJupPxLZUA9pG4eIp+3udJtdRf2zkxtrXq91FSVq8Tmgr3
B3p5EXDjR4Fp9qBhbmnFG66yFYCNh2e4grD0h6yVJp0H9sN2Zt3cVkwTSnjjeAZZC8ayHg3HiYjm
WEqXxBYSKWrWiU5+3hEtRSDs8GUibGvTuHZSbKRuLzQhY8mnMsqE4IUS3OJrmttWgHIbcuFM98Xq
O5xPcdWwVtV2nhYdmTNDhih7wDxf7A03JBinXKvAXCRGxkUTX0lxIDZj7WI9XZIGm3CVLU/5hG6H
fl/c8vyPdmlEIdf18D2EGiW3pEAkOztS7btImb76BuFCP4TRre9ZRSxYH+lpN1fN09hVLTKa106b
taTQwLHOmDfFIybCxr4x4oNaF31Ftj2cIhn3N7IdWhbm1fmToA3gwURTxwEiN4XNLzDlkfzK1RmO
DLt1EI85QTCdMe3q2lFXYTe81baJwdztSVXxhkQd4GjW41CEPPJKU5e3y5CIA5hWD9AbeQjLKaWK
bYwni8P51PSaMAyjgNxoK+M8GUguxqTX3dC5JvAv+ypBumyylOLmkLKFcxunTWlsauLGXrulVse0
dtdgcDssodpagtoplgP/igPVbGla9gQJW1/0NK5ZQMMKeOl9FNy/4FEMXlkU6hMREhEniCcTJmSl
+Wpoi+LZ5NHTy+U2diFD2HVjEChmGOdRk/HyuMb2w9TKk9sRt91r646G4evgfbPn6IjBfj8Ok3dM
ClJo2KlCTMr0gJbFphx78k5ebDtALTI5cn+gtPdT/8ov+hZectDSvvpiTPjcsybt33Umv09pfB7L
RJNrgNOqWHcgvHhKZ4PcghouzsG1p/hGGCYslhwEDYPHjkUnBbkiJIgV68OL1xmCpeV15HtFeN0C
tm9o7/Ob1pakO8HNHdaFTZ4BfbEizko7fs0/lZman/ulagjVA0OqTIObeAb3uAAdc1ni0abq7dbU
vpJDuU/gRM+NyDd2m+3mtVSPLdgYzFa17htLvY1h7L7yIMwOU5J9lbq0o01l1C5vOrGMF7Nc1m2N
m3vPR18F7IdWhz7MnqaRDpFHW0J54fX0CjT0vqBCeqiIcGA//RoSFa2Ek+8jz0zRzk1SSNCnw8AK
dbrnB5vt6s2PpJB9LjjOg9jo0fnKdAgIBg7vGkfR7zTOi52UHjl2CqBTeunwkY6WuVFWDxXJV2dr
1/MuYqeSP4rZuHGc0XsQ3khX1IbudUNj5A79dZIV+a1CtTmDP+ldswx6pwmUV6p1/clpLoFidEd2
t1yHC5q6pygwm/7Ga7xPgkc0xQ8RPQRCkvsgznbSiCDTjRcsbvM8KOOxNap2IxpA1Njq3vpeTwea
Su5XxcfReOT8NaMeD80lzK9MOZAmtlexYfY0qmUlciP/ukoTRy5JLYd+pAGleTE3Q9FROSc3Aq7k
ONMvOzX/DwZ8e1RZJNGLOxVxhQjzqNgnzF5qtVDwmEQSRz2vPnbWe9K3Aw9W8TVVjbstgUjT1W4D
8h9CIvrDcsunR5qVkUsSI4p+6+IY9qt8vQdnfmzIRGtqHkmGWkiySRUPYWnVOyuSV5y3fmiEj5n4
MJiE7QncW3bd3CYf2HHBq7rwlI/OV6cbzz3lemNZ+X5qOYyBvR85K7rbIR/qU8EqSeAs0oOGSUIl
ifXohCVRC2G0UTLcjW1/15TediEkr5hIthmyEVp00n6LrWpTR2V5jNH7Noxxxr1l5uq+1TLZ5wBO
O2+ql0Cn3ZfJU8Ntl5UmYK776pE7simrdE/SId63LLzOqMcPdZi3cGiRgBTvnifgG7tNr6qi/Va7
rsNmDWzF7EkO98ucrCfg0lfbKtv7onOe+hAWVuUVdezk9ftSuuNNjl6wWZVxINOqO9KiM4R0qiUg
0ipiLgOfhj+k9004ou1QiHuvZUSWYqj/oH37QKbOKOYLcaxzQAKBbyQDGfcjJBhJGc0iWMgtUvTK
jT2aGGsbpTbxfMkS43gmxMI8Wpq/AThOzqKIbskr820vWiK/LRD/kiQKUqnN6zovSAG00+c5tG9M
hr8Hl0ky3zwkHm9saen1MgfrWMSfWL8B59q0V+8RczVYrPKxFvN7bzMgL3Du+llZcI0icjeT+md2
GSpG27fHRs+tX8PJolAYD0I3p6jxaDe1zDYEI5IMgKJnZiIJUqBHMu+ag64YB0XKfMM8p29l4V6b
FNbeSABRbzWbzMzOU1l+GVrsrqzHTXZatcmVxdRdyWE78US5EaFW5uU+Ielv5i4HsCfys3fvKTzY
ezl4C4/+YVNYzhzwTT/NC/lqY0WDOfAF9SkBf8QUZRii4087qTT5WQuoXuS2zAPrlUevu9w2jX0A
pac7jbxk3wylEcRe/6CAL/U6dESYqf6h6Ik4SfJXW6TNcSV9ZFMAkfGrXZlGfa9LTSyaoX+4IXVy
Eu7ZxvnWTpQTkPoUcYW0NyuChU/P0+4NLV97JaKvHpO6jbOGG1vkV/XIznsORX/ATUsZl1qvYKXH
ZuxYL50rEj7G8Z44prPou52sCWxoM0XUwWyjGSSQrnMeRGRXPEn2SeyZn5+7qHM5OJZpty72e5Pp
UxH2V1b41Rm5r+w5+c4YO9kYlztQjoiVfb21MD1N8Atlf1bEpTHFtDPyYPT9PPJxeVO7Bf69RPAU
e8IyVnAVUmb7LCVLci23ItwlunhKtHe0MiwJFZks+zxPyVqY+4WenmQr+1nH9g+lLeuKKCUJ7Kfs
nRHr9moYKuPK7b6azfhqwPd6ESlJhMZ9I2dh3NVdn1+Y6Hor1vQStgV+wLin/OCchcNXGQYtuz1k
5fw2rwRMxv1cBm3zvZVia+mZXYOF72T559DNryJV2u/xn/uaKKUDYFp6nWADvrIaoZ7WiIe7ISV3
i/xiDOl7JUb74I3XQ7EOh6aOPrOqWIkUNOeraenmYEgJYET/pmwBfnfGKysxz9PAYTJ3CxkQLTu9
an1TFPo6HkiyiLOVq1fHG28S604obb4lzBrcGWvsQMLiwV6KzWx870jB4v5v5jvsQ9vJavci+7Gs
L4P5Nlb4JDgb14xlIYWdfV9UuXPrnAKyL9M7vXZ5MGRm5+u+GJGw4i8E5hnHCD8P9yPwu2U9YcUB
RLeN/Fs8CB0UALYnR7QriT6WHZAKWBGO2+ZI+EZ5ohwNrya+WYlRPjppyF5LPe1H0SRg0RGpNd38
POGp6ElJiCPiFPGRGAERH0AeVvgqJNHMa9ptwWHjMz6R/JrLP++MQR3CQfKLVnH5ROAuT6paD6+D
8aq8cSeWeUtZpXGukPeji5BcfWm14AGIaZMrTpG1HnGoxHtKkk9tJNswi84mWS/DMH4rw+oG5iTc
0R5985jDiKoZ/Tw3z6xw3ucekbb1mrICtEbgYCFdLoiVtMhPNOP1pFflbsIkt3eYo/bDHFrneFbD
trJq+QVImrLAnUbuwGLadDFZRWRor9cAxe5hJqKIWWqfU2jX3b0YU+OYMDEgCSUvUW91z9Htyu+d
yjcL6oo1z5+2w68D1T2/ZXzZaUDSzTo9so3zoBNuwsrv8/2QZEcrTUihVHDhNLDOW53hb2j5yUEP
J0J6lmsQl2jHCj/WmmV+nzgbc0FRQRYX1L/c78Pd4OAQ8tLHdiBWtyVH92vXJ2fSutC+poehV01g
kyWBhtc9E4PmJwt1c9uSXgNf5JzmkbEFdAFyf+J8zrnUG00psZgd4d5Oo86t5qRCBGvPQL7baBoW
X8NF0S7yRfAaSapdnticeklV+aazapOTsazkhvSiSV3y7xbyi0ensi7yX309r217zkzwbHsFPa5G
1Dk/jLprBNIfVV22GyNsePBaVH7btbO6256Nrts8Ngx/gZEJYPGiw+JCTlOsPeHZsA+9UTQHw7AS
eAKLugewdMIKwEY/3VbedQcOTMQQ9q0dAWtgMFGKjamxUufZmTmnp8HzNhXl1JFoOl1s1kbHcVA4
Q3kdEusIqqBG7BdN7+7ThdbZarIl4OUAmtHePwxsalR3AMkbsyrqnQNjAwJQme+yGq6MQkN+E+Pn
dXb8Raie6C2Px/w4N8NulE16FLMXbsKZl1is8bHnXP7Oh9tsR/JvQb7cMfKLLDW/GHlnfoupbWo/
DPP4OxhfQjeJIuYOJMysXMhP1UnzKs4d871NVr3XZT+9Vs7MNgK0Z4KAMJD0WZ2fcJMGQ5NsFHJo
Yr8JkN9rJCG1Twkwehx4EN6GHhk+ax9ezZlX3sed0B+j2bHozaNPCJSHCW8Z7PilTyuSfrN0JBkE
pwxWtz7bWTORuamlkutlGurXwVm902QU4Q51qqOqzfvA7kJxXc5tG5Ap/x417Z1MmB/EJlpSp7Ba
x13q3HBDQHV7zBP4wMzqkbKvxiVRqDfBBp+Rkj6aXmYvTU9k0lvoTKEkA2aoIrTIyTx5sGxnlVnr
45xSj+gcpC0uyn7hqBXRLcmC45n0Y73vc9e97FN2v0xybr+NqhuwSbnVriJzezu15rpj4Toxd/bA
sTitQREV1oMk1fAoMMq/sop9ufKUWZ2rZA2/tQLpBA2ojCyNjthK7uqi/DY5CNkyceygXrvn3rCI
c+qMaP02JHh5jcQK90ilwG7zS9plxjsJ6iGdke4PhAEO910ko8BdZ2ZyZZLv5wz0WXdee+7CbuYI
o7jIyGPjy9MsUGJ45zpS5ytqvIbo0iQcp4MJw3K2IrYFLTN7bCzCFT/J69anlZjVAxJDP2+cscLi
iXz50NLhb/+35ItM8Azq7Qp45RejV57DtVPommtEAitp37kRxTxiZHv3E0L4RzzGv6Wq/8Jf/5eU
9n9D9vqyW/O/xjE2cVK33//sQb78+d9hDFv+plxXwTXD/8KuKdin32EMG65CQ2eY8FVSeD8jBf6g
MWz1G2kU3ICWaTvYOS4bZv/gri//P41yzE+xH94yCa34B9j1zxUw/4EjAW6bvK6EF+AwBij7Neyh
8uRoMdNCIxp51Pu5NzUWbVVWEerl5sNjqyh9jYxi26tl+DHFRcsTljrgY051CLpMwt7BKWT9nBJ/
1WxYud2/V6CSrx1C+EAcHSaALcJPDQE5JnG5K0W2yn/Ec13ehWNCs7pcL6AW6Cqgqz+ZD9ramSqz
NSykDcq3NmkRE5GxaNeZ3QN7bbsi3UTp8DdxQX9Fn35/WRvUxuEvtvQuBM6fX9aba8WY0rM2S4Qh
RoYBbw1cobhd5/UEOH09tVik/3Rn/Sfk31/5sX99TRCeP7/mPE8AkP3lNc35SOyhop8HYW4a8TdJ
MRfs/0+k2u+vxNXED+CCW1IJ//WVTFpqSn5yqyhJFQVIJUijT0YsUoxgR+OpXzx5LmLm/oTDNxyi
hBkyHBqWdjsnkT7DD6uDq0wqtTET9P81aX4VgMxAKUVg67upCoNFA/Y6MEqCJr+r7Q7ct7bGLP8b
FM76uVL2rzc6eBrUkc3gz1Lq1+1WKDJMhqsUyYKJXr6Ja4syYgrNIfBsy5q3UsUQzmE5OPPWwboH
OQ8b+0qUvpPsp0nl53UareswLNcJl+jAiAxgefweEwxnUVw27iP6vcWNR6p0TTwp5YRv5ReYw/r5
PsXlLUtQ6CNnOrsL1iHnmrh1NY9oQVyq6XLRPLAOGj2upCwBkn3oJq5vd7nUyeWiU8wwy8h/fhZ4
X5utNN3QCrR0YRbt2s7jy7YG+X1hhj7TuJpedVK2SwpcNQ8zAAGNXoCrc/4h55phasyLWNt4At7z
196zf2R1gmtuKiymO70wqDhGEcpmU9tjOAezmmR61cUtwfpQmkS+FV1L92s3qV58LK/dRbeHUWJa
I2M+3MWGOs5I20gBiodTE6XzNrVKMZ7ICwk3ll5ntcXpLdiD0RTzFyJ16YsZTRT9zouGh7gq5NOS
2eNbo2q2lMTkK3Z3ZuRNVtCHeYHfva+O8Twu406tHR5JRYO8bqcZNgxPMl3NzZwVsKtqMijT3LFb
Hiq3WqNNrBcsAEkHqLHXeUayYy5TtjUtvSxwVvfYC2hlWmsM3KjLj4MqSukXEWWPn5k0j10yL2LX
lb1gTZVGdU+6sSLyjEAJGmKSN59EuLQnIBM6dn6K20Q7QyRoeDy8e8uqukdG5RHnfhiJH3E4exM7
Lkb7ewXxbhF0K5g/99k4vEvlTi+1VU2SNpwPOo+awmUYXOGmnJWpUizGthfM48XJX/CpYaIl73XZ
hnE9IYk0SLrKbXWzqUBPXrvLQ/r/UXceS44raZZ+lX6ARhmEQ21JgCrIEIyIDLGBZYiElg44xG6e
bV5sPuTc7r632qZqajdjVosqq8yMIAm6/+Kc76i0nZDgrUe3sx7i4+/zHDxx9wGKl1PeWw98lHHG
Wa6XgMtI/vHfS8B2ed/S5S0+nN0GPVQ4xTrwAofcH6YC+qSRRSF1CnHLyf2nNMMM/E/OQOO/HYIO
MUlcgA4iQrAZ1ope+dN5PwoP4oTLW7mY7h2Why8vm1VQer3PUZSep6HjZjLNXw0ofRIMZbB0zlnY
HevjWF3nZT60RRX+44OZG/6vxyW/k6eb3KQkB3Cp/t1x+V9vDIRvXrH5+8V7OREM9u/3BKo470+B
lHw1UvC2zesb+K8XYP/Hsuovxdc/LNP+HyzAqE3+9HGsnJm/cGD+5//41aWfP//tq/63x6H4cyX2
+y/+UYp56GKtldsCZUN3udj+oxQznL8JBzH2f/Je/qjDNNP8G6pXKiODQ5KbY0WE/VGIacLBHIeL
zCUdCTXC+s/9C5WYwW7hL08Qzky8dh7lIOUMYm14Un99qkUKQdlGl7JhHVEiANLHliUQ6moWuW4/
vJkTuFDIxpV0z5i6lnzNOZmQUUSxDXbZAqguzkwZWnyuTTexkhEA9zPAxclyKwS7mIexZYztQ4Pu
4+iaC9GpMxD1og0tvfG7w1KyXcptAXnTHBuDOOnVF+4HqSNG9YiBw4yYNlSVJVeu7TKwgW9n+bNA
8c50gAyv2PCCKdLih2qQy9p3drPzrksMFv7W51XH+zyb0JBvIEfN0x3gHpzJm6USEXK+rsz759Ft
HHfbgnCZtpNHgNJdWZdFt8/RLmSPuqnZ+dVMgYd8SE26D3ZcOfoD81LhnRyCaaEMTLVbQYGfSrUr
VdPWh0J1ynsaAJUTzINbB3UZW9Kq+CjRjADM8fxxQQRKnEl5xKGl/AstVWcGFqYzd76sBzrTmr6k
DORGKxZGlIYHZ5l+vpvr+Q2Pvbacxqntm28LR15b4FdDZvyzSOq8DbCogzEnksHwsbbbc8VhSxFl
5A+NkWTde2IDk71NHWA0HJkQLY5lY2XeL2+Q/XAwhnqR33PuGnTJE7hsgTFejZaGAY8eoYiJxOgr
8pK4k9NkClg+18shi/lIfk164WAErHAv76CY13xsbYkLA3Gg0fjxXTUKZNqrHxdSaNCj5Jk49vll
U94I0BBM4NuyK+RdMajauqWT9JdXjeQaRkhgSBnMHVmeG/JdTDQRr4uZTC25vGNd3zM3ZtHut/tF
pk8WVsybHIgX8tm8P8YMs7nX3FcxO82XAYB4gp2jXiGNNEGENf/3g/sA1KhGsQAki1U15QmXOBNN
4mJAF0zTVNxnce1aL1YsopWcCsP3BtJHz3FrpRCEZKpruCmHRgxe4A5sorloC798Kqa6QmCCPnfH
GGTB09Q3Oz5USCZaok/Y8TXEK4HlJwWjDawa28lIc+I90sx5ayOLxBUY0p1PBAkJbvptPuWdfg/A
OYLGg9sKAoaOzw+yPePKeTgzw0v1PbyYic2UWG1YoT3ltnkLKQfIQ2E2ufmC23Ng/DibYUui77Ct
Sc6w9khS1I5vWPTGHzX3WTOwZOmF2RIhgD6wvfhF0jkn3Uhrf4uDRPVXrUEblWwIEzKZzWNp4ovb
AwrUXlM1S/Uxl74/fnlC+t5RdyjADxqj6/TSzk1t/up04j92hjak0ckZW1bPiQ7IfLNMFhiwu042
dX9YNFleBQJn1g8z2Wg8erB4tsvM4BR8OfIOXbli2oKBRQwwkPnxpqmkTYIst6C8J0gIl9sGXO+J
Gz4FIeHzpm5GaEyskvCsHdxqsd0dhhMtFHXZEt3h9rUfIq9iPOsPcCm6QcvOaG3BJhi5zC0mHKiu
DySpsQZnEFxhiGtiwjdMwnpeVTmMoFc6P7/RrE7dM4vSqFmzzBk2diMKuSksu3odzHL5jmqkvAYw
hC24pvGrNj0VxsSHXFk6vcKSma8R1ClWc7xoY5OTobIbTZnvy1xzqNvhIWwn+C8nfhHNI+5ZrxFf
p8Z+qdUYpg5RT1jYpHyb/MlBAFlq6WccjdoLNs34ruffZDkuAULN1ny1K69AuuZY+zYakN+jIn6K
s3J8kBhhzVPkyl+O7rDcjdJK7Fptad6axa+fydSB9qD3hvlLmfQgKGCQN2izR87dgrk3pFIynmJU
c7gaKxX/0nvLfXULwjaIQwZcgX7YCTvyZ4oT6l2XWbxn/xDOOC37JTJafMsFDl46mvzcA8mh50CJ
c5f4mhviifRyNH1E7G0qaU3fQ6ee+85hGeeOqnoVld4+cQKgikPCG63eNS0/DgwpvrxC+beojpma
2RWj48qcL0Uno/cxgc5xLuoeMSywPoVucMzu3DZzH3ibp6NT+mBhmgEDmQHOYac8XhTTPF10AX5a
xdxfh65QsXlpDmR8dy+gd7w4aCa2qXtXCXFFrcpaynCT10p3Fd49T0OcZ4gnh/3CW6ePzDUp+3bj
5KbXhj4nbItJPyhXO82r8yKxGpJzpvZ2FP6I2Upq+aHDFru1mnKEH9XZwNspZ/nf/SE1CVwjTKlr
D8Nc6Sdr1O3nzkg/BKLiE1jAMxQamwyb0e5/ACQSPPW6uLhiuMsJXXxqlmUBvM+WlFSxJJjqGvVm
Gp372nRY/vTdA/IA5KjLWgpYqIPfUqJQT6bpaNdRku5EyEt9p0c5zKlci998cp73bekqhCa29qtY
TPRePi09zbhWI5/X6zY/NnMNzGEtfreS+fdO07P0XCzoWtMMEybpYG0bvUWGee+OuXxEGaaFWdqJ
l5at+tZKUW4V/aUjnuWYJU26Gm9L/VeUK4weHYupTupb2KDJD22N+evhkkxgzY5+rCgXpDy1LJ5X
JzIHiyX0ettOHQ4+LA7R0+TXNkCk5cu0opRlFVKBTVMiRc2z+qYZGTpVXdYGSha4cxuzgwLUNtA7
h7S/qyT7Wooc78CB6p/LJdP2ZRnbPyiDNOe9rTsVf03ObOCEKTA754VugcopWiJlWMhVmyiL+pcs
rS3r1PX19ERyj0TXp0VD0wT4nPx+44Exbw9lTFFyNRZ9dN+YGqmPxCudJpBzMhOENRAp0rOP0Rrj
15oUMu845MrvnCv/1hucl6LWsjembxzPdbtsU1df8w5k3OKBUOkhYiYUIN1BPjDZCefLkJn4X/T2
Ukzo2GwnZddB8A4t+ZSfSxItXvlmaDOyTsve88sPrHcQe+9qSs0fU6FS7VhAIkiCwYhdkFgGltOd
S7bc55Ro+CV9dkj9nRBRu4+7pv20J0z2ddrNTB3G4l1FWVlse91RQeQoFIudZoLxkq4MWcs0KAub
O6LNvJiMBjciXwUZqtYW88xiX5TnqE/5fYh22NbjcrajsQXURzLQGUkAcgBoW3tWw8QmOuSW7DRj
VKwfEZIjJzMLln2S8xR/doyCcIFZI5GpnS1kv9smnRrQeXE+fvlZXj1WeVq9ebmdv86aEq8TMXzX
ybdrTCju0u6UPnsvXif7A3i1ajcN9RcZOPqhJVCUzZTuXRqjKi+1M8qd6y3FVzmaFm4FoR+graF9
8gfw7bVV3nVKTwLbQaKFOCC9qlFULC81Y8d2vHw2bW852RgtX1jrPxdYxSmRPX3PxEp9I9aFyVO4
3zVPw175QG18VjoM1FzGM7m6UiZILtMUGW/b+hB7Zevdm1WUHLPFjTH1uDyy3hRz1+oIdmr5vZKm
GW+kvY/4V7RX7Ia1dZIYigI5gDYTVqkFdYVjHeZk8jFSSR4S0qySjTSBoElyFfZrAt1tPQ7ifST2
7UlmANQ2dCJTsUHyj+p8aihP3WpO7sSIkgo4Wl6DMuqZj0BrI3GQ5q2iNpsUeLjM/AX4bwDaQH2x
kZPO2t0tQbfh/wBph2WNyz8fiyE0m9E5Njnggk3VVdQMmimOnVV2GZYqz5C010RUnrDaZw2rOm/Y
M+Mxn+F95SgqjaYPai/GJDeRXfGqmZ2NJGIuPkzU4pfU76kWF9G9z2ZlBiTtRQReZuQ0bnpZNT8t
0ytPRiVZ5y7RmjKB9iwE8Uoukcaa9qHE7M163FliSjp5X5ijuFXl1O0BRPkhMcf9FbS9fdvrBs+2
rJDjIs1eowfZtSGdGZBIFwPRuY656Mzj9Y4n0ercyg2mPhvgF2QmaXoNQSHM211yFjCtbbykzO1A
mEUBUgcthWBZrF9qnu0iQHve8ZJm9hMbvbXoBHlix1uf7JWnaUHzG2gQ5JubCargIUEnfG01nQFJ
nYvsREgH4sjeFmi6Gp3WY8yQmc/k2djbwTVgKcokN6aXAfFfx3w12hgg1hIKbT05zEllhZQw9r1F
/sm+jYXzaZsjWseC/cK9xzF8FHOenadyiT9cCRviGOsxeou8rrtwFDZK8RyEJ1rGtGZU5yMT3tRZ
gUPHRlDWbizkyzuyB/M3LfMoAgune4onyVeRkGPKFNfWfwmvL0MnQgFJ/I71Eg92+oHCJw3rPlOv
cISqOwinJZFYrMhNyyk5qvpEuxsWwGwj62zMRmZd/IhI6WAWCq1p22HnuBW5P6DcdYEI2wlJpj36
/NvUyt1bvxbjT0LrbZZ8jvgEkcoyrspsPYJUEXV3BYfisYtacQaEUz1Vnl+9gVGmnG4E0Uebqemb
a9P4+q6tiuKGxDn93cljSapV5Bz1vsMmyPUTfYmmbwOjjMZHz+rGh6UaCAObZzm2eyIgvUC3e2Of
O+mnr0/xj1zVsJc0iyQYJhE1UrZV0tFa8moIgGAKj0VGc+9m5zb1vFMv63Hf4OLcjHpln1rHg/lp
6+IlgWN17FBaPs6Rln07PZm/s29Bhah5FAcdy6Uds/fobZncOjDVrgaHIhdPOjDfpFt6SEy/4AGb
5M/ab/yHFHzWjr26DIHvHllEDESwlvGp8tkFg3LpSRKsivbRQ3ry3vctJjJyfE/jyKgvKQlbpm/L
51ubp1gz7QPCTJJSJamP05bVs/VO6FF542iyOWdWbIStVT/C08VINxlGvfOtDFUr5/fska02M+zH
1nFi6VpsDcTfHRVtV/wQzJatbbwKJtyqwAJX0hNyfgPp92NTvlStKxFj1DNz6Rxzp8CmFC/8jdHx
H+LYqRsu2oYAQ6tKaK6ZnlBUA0PeTJ7uIAo28Dj1ABj8wO0m9bPtavE6THJ8boxlVS2ifDBDZNyI
83FRKh6nyT/2g934N/PSptnHUgMiOmQtNT7+gNw6CpG3E1IYp5R7SuUvluduEOkS21Ql7HGj8IKQ
eqneSB3Q5c0EFje7q1msrCMAGPCoXmZgiV3+IW3G/U+ZyvniTmZaoW8c4xfMQ85BTkI+MviI9m06
sS2HEqLbR4sZMeKXLp4PkOhsYm5LSDDgg8jaC8x4dnD2zKgjNZLzqs3Y+uO5Gio9CxcmcPmesB9r
50fSC9K6tb9wH7T7KK8R2WOqkuwRqaa2o4vvCOSM/u0sM0OQGinv5LurIoj9Ub6jPV3GkGfcEEcg
JKoPJs+czwx20AJqzM+faq5LpKy2YscxY/feKL1pn6dOsDio+oqplw/jxS3T8nPoDfskEwU8z3Ue
09U83A2j9qnLEpfX6pwsF2t6XJNVzxSooFka0KFTaepko6bZg1Es1d5EJEfieuVeBk1MjySJ57e8
Uhoxrczf4LgSkN3Ec7ftZIl+SBhWfjt7WhKW3dKE3KsI1j2gTuFiz/MFVCc6Fp8xY4QaJk13dt1l
V5iYCSuNqvDDZBZkn9FyFfeIs3K5naLa1i/EdTEZzI1yJihInyz3NJD1qV/xXqExb9t+Lm6YdqAS
yHHXZdt0GmxySV1Lsx5h2tXxPeutgb6NJ2tEsGoC8Xe+BfK86mOISyyXObrBvgh6r2tSLNztUuMX
5PhAfQyAEHVzlE/Ra28PXqfzFLJF3rNZTAafKHLi6vdF5ub2vaQZF8cI0/PvvGgaGbxdfnSTmApR
vQet2PlO2NGc7anxfo0ZvOf3CYExyna953DCR28hbFSE+93TOYjsGYkJkmExZ6k8itrLPML7anTu
EX1t9EB4VVTvCrqG8cimDzXy0gPVDrCl2l8VvXIbLB54rtrgZkaFU5WZ2rLb7pzV4Sti9Oy2GRlh
5AJi3JD+qFsPSZk1xSEzCP8K+dn9zkFZg5d/UP2NGEkh340l18y1HV217NLcLKM95ACghErizb7p
8nwWBzsnb+TAfKh0Ub9gpdtb08JEcrMQdIUV0LP54VLDUBl4vNB4z6RwVsfYl2V/D1+shPPqYXwi
59nVtV2ewB479JIt0X2WNn65X6hfrI0zS7M++GJyonOhk1MJDorM9Gdm6Q7HLt4CzK1dJuAjuHSJ
9/5Crnmw9OiLtv8uXdT8q5FiAzh+PmvjUlEdi59+YjQnqUc+IceJHy8BJMT6jJOL1OMyUbO3c0x6
K/wxhu6gWAbUKKdyhFPiMGKOTGZ/LV9PupPisIhoD+m1o0DqHbxqcBL2bOXBn2FkpO4vnQ+WeTjF
Oz16ZoxRsorv3OPA9PBYsoK8IYi+O0JHyHFi0MXn2LTDxOw+nd5Mt6iyXuPaR6Kdmu2F+av7ZJe4
8RTOkhxeLa5xgub18W7qq682mp4nD8U/gWOv3VxiQEYylTbyZK7hTsrBzYuGskYjxkJbJZW/aVFo
Ixk1s23SM9FKkIV2UIw2cNTdTdZqcjv2GgZGsaD3T+Jkn0xSO7iqoxVGWdBX7LbyfNxLy3XC3mvL
bWOziY5KHNGG3w8hg3Hj3pZttFVmbJVhqpokOtpSsftMTT1nqMIBDkPTD1lUpz8RuHk7e+KUzXNp
zP7WTRTJ7ws4Y9zbLvgoGR8yqy5DQfrmDhfMVXr2z9Qp3GpDbEr7ELN53kPOy4/OKOQxmRvzqc+d
5tfsOcmtpCnD5QgA9L5YPO6uFk8X6+7hYgxD+yZ0o9/q7PuP1PjIkxt+3PuI7uWQIKoIQOGJm5gV
5S/YAjWWDgSbGyfN1Z58TucjydRZLVPxo1B9/KIazQnoNtxPaG7uh16mjCx5Y1/d1QBJ5lv6OM8x
JtvJULd4KeawY0W0ZV5WhaWlGDUpRQQkROudXgMD1ZvkBSLhnO1Ry7Ni7dAIbmfTj6/a4DQH0ADf
Iq+cY9rOdwif4bAq99mooFsZhDKHNq57BqFKbfwp+iUgFxyNpPQ+atvLkFHU961Zfs2N5TBjFk2w
LPYLysRsY7jCQFxNtY51K7pRbtfcu+X0k5Je21aFYuTBFw99Yx7fQx5mzUogbB+47vBADfZR8qXd
wMrm9gHwXLC+2VCkjDtjSarXpc47/OrQt8OGGMlHACbkQKeop69LPWNYWSKatgF5uTY2R0KWtQDB
7Gpz1Y2AtABjW1mYG5NSwzjkIwOM+MruIVA3P1WuX5feukKsf57z/OAA9d+Ivn5FoFffZKVzSA09
Jpue5yqzxrfKmJZLOswnVJRL6Fig9USCqy0yUL4r8PaXEn7yybAZ94zUtcfW1Oh7UNkDZ7eNvU9S
ym069rsY++Z36/eUc65nriNgzAVO6wxH1+o+0471VcuQ6+S2JLZ4U32oC/YkZo+yVG+ptzLhYx0o
RQC1dg6UgxzClM4rZ6h6G5rxJAoVHdMc/Ls1ZI4Kh1a4bAcyeYDKeJqJHwvspCmYLpZWxRDWsMdt
j179zsPnLogw6O2SDkpUJzq3CoYx35cRcw0xr1YUObeWw2PbENB88C2M4YsqXhod+ANxcsazXhgl
uz7Y/6yXMJIkJVVK2RGfaVfPXey8wt8D+5f2U1AAvEBaYLyUJtxtPqy1Y8smuUmLmWlYKj3Mu7rz
YhTGZ+1Apc9LhxZNOBgJSCUJVVrZZ1EN2pcf4cEzSOTGSewiIEzq5ybnI50G1l1bgznepi2keXIU
bnkh2/gFETy1H+lzu9S12OTlGUCSxCnfALsZIf5UAhFV6cHBZtlG45jZD5aUI+jJ9SC34ma9COb4
i0aUWsMsQBzmnI2cgw3PcR03J7wB6HK86jzkUfvD6BoI3DGD6wya+ZZbpzq4SIm5I6BBhnpsO4ch
HvZ0M4hrkr4XAQvCeVzdW+ehRKnNcJAzHCIbHEr5MGeZfcNnWH2LBT0KoEKaFD1NnsUwyPOYFflT
gspCbLQCRPsWNQP7BYbDv7SecrqWQ/1szhj0B8SlDE1YHQVlQTbFoltY6mf8N+LSNTyyR1fY7xMz
5KPmQ8rDC5bIPpxcN9v4SYUzoBvMR4flYVAaE5AYzccCqnVRFiIETS0cBbghISwIp96PrmmdkMj2
LxGT1Jt65rIEydA8mAbRq7mWupTojNK2egrs00pS7ScDDIpoLd/T8hgX0+qL5yXK5h12eB7aluiC
2Y4DhlKQqv0HnK8ex1E0Yb9coIdkLXx1Y3XZjbkgXZ5YJbXBZAPVccDOpzfeZ5oBMi1ZR0ShTJ02
plrqiG5sRZEBl2iaHh51zEDYsRNc1plDVVuad4rdKwMgIXcKWdgWbrna9LXjsGXumnE3L0SUI801
8aDM87xL9EI/YBBjk+cbxfewVKfMnQom72Sjptij7jivnf08czVTrGp4aCL9yRFEJ7jzqC5/khj8
Uyme7WDAJGFROC7kHGEI9+9Uh5Ak0eJVs7PJTXWgQ9vl8wCjfJ7df6J3+SswywP2h9zTNAxDF8hC
0Tf+VRgQjfaYuxESxg6aZ3sqndScbmYbddc/kcn9VdCIDhQVhIUyy7YM3UZ1uv7/f9LVRN48Zk1J
jrHFNtUNa+X2WOtLP8L0Qu0YQHmGWx8jZXkyYgfP4D9+Q38nRP6XSO/3zzd9wnos07VRVTrrG/Gn
nz+2nk8wgA+tqtIA00aMYQVZuAgXROJauGw0129e0U9k6rIGAt/rOFbkRrSk6rJQ15Jz7De6fzH6
Qdr/m3P3L4mbCVbiP3/Piv6LsOb/Tn6z//8ngQmJ4J8+xf+mvDkMFdk0f0HR/f4bf6DozL95v4GO
nm96Jgum/1Q/I7kxDIt+dX2i+S8rWvo/WHQekmlm3Z7w+ANcXPwCf4huhP03lwfURDZtYHBAA/Yv
aW78VX39Z9UWei3dZssMEm/9SVhR//rE1XUmoYrg/JSe9h5Ne6MtHhMqiYOsC/uAObBCD1jqOw9l
CeqXW1J0dfTOdIPEPlrMGQ3G2FXtsdsunyNzdki8INISWBcOgXHEbVvV4HHWWQR7FOvSWGZ/aGzn
p+Wl2b2buQ1upybi0GOEaBfO2zzaXwpQ0RD9RJVXhHXjDTcEUSz3pme1J09FHKcdSDvYLCAlOPRW
Y+3kn0zLje8BuCL9w+G45zbDN4uewzTse1vz37OZ1XPTLPDzprNmMEnVzF7bJw4VazSgEFGahgt/
ZTnopH8zPV0JD9HKeiggqu0TZDzX6TcKYvAz7ylO4EPoKymiXZkRExH1B8vOKGHXqexI559aZuCs
rAnGckjBidd5gg8BhmJaiRTCjNVLDodhQ8HSjzBTYFd4A57y2FuBFjhu9OWIglN7GvgT69vZsABm
uWWFDBmJ3K5+AzJKMUY36UrNYJQAQMPAH71xIU0E82/ARsy6fmJCCHfDT9S+Ai8XJiuTY1kpNJqx
gjrSbIV2OCu/Q8SKglSD/yLDwSvNEyIDYB8aLxTwR5RqZ3pOuYngEM8YSGGERD0fnfgNDnG7GK/S
8Bso0qxskXmAMqLmaV15Qh5pyRqG/Fd8El/+jVH80uP7CWnq51+gpGzkBBpRSDDy28u4LDdG82DQ
gxl9GSAYybZ1C1ktyXt2jsPANAiu7Pw6GwnTO5ZoP7VBh6EGybSZ+i2IOGu/tChWvVlgZquro1T2
Z9s2e03T3iZ3OZpu9FHnuJu7ZV+xzC6N8sqqiBdQ9HyqzOnuB9M3vmXiMAyol+7U2Xx6TpwIlhH4
pj0i2c04b0KnVTdmhlhhMEr/XpR94NF1TgxP5+jgp+5wjhvAIZ6htUFldx+W4x6WNVRkotjGVZ90
8bLxYXLvUqVXeOaAMztLNRG8Mpjzj5m1CAWenms736wKpsMT86d8pfcUzdYbG+8JO035MIEm2FbK
pnZRI2lmIle3fgePR9imBS3QhaTuJPNNXuXgKmJIRZ15nMY6DjMz1cMiK6bnro1xIkKfOA/gEsOO
DuLoyAIGRlR4r4odwoXpEErObGgUGguMD1X35iKKYm4vnXjbZ6CjBoWBF1aItkUtS+x09tqMTPYt
9B17cI2EOgmXPA+7fsZ20d7qVRwfBzQUQV7EBeIf1BGTZaeYRdXnXAxTTz3E70XFliCoWWHUUlfe
thbIS2k8MRt2YuOzdNmmNVWBWdTOxSJA+7qwjjvbTIcOxWBXq67AeUPz/6glpruVdfaIJeOk4TAl
FsjzkSZXHueHSq5jYTPqNprqaNvOXV35rBR41Xk/b6IcYFp/ITcuRW3nOjfeMLYXUuj5Dj/WXemH
maAi7SI8viL/ZS9sok1trIJcmTD6vLi+i1r9POijs9dNMR0tdHbXFBn+Zj2mTw1nP8+giEObeGom
nRIGuMM5G2vbucrDcWy2mfJwuZsX38A37lX7Il0tWexVYLBdop7vmxw/ERFaW2w2O8oaTPZDjN97
iXBQusnZbh4STTDZlF24DH4exuk6svVIAYk6O4BC+I3JVGNL4p+AO5OhBkYTbX3RPOPbbDe6RBLU
lCm058XeFXiuT03kLbvJseove2VDEys/3ttlmh10VTVPtt5R1kxBykIGxRSEyqH8MbN52XRkl+W2
fapUES6V8TYbOkeF5970hSZwKaZskNFrHSfbQOPPJv8pIaYv2lSV3h9beszJq9DxZB5qJx0efl5F
/db1xByYzCWgmvDPe/CHkG7wGSDARAUuE97/6mJKoBY5PdyB9HLEKfOXNLJxDyy73POlmw6gtV6U
GuCGafQH49wOLzZDfGXVqDLUCLGwZNB1n3XlTxuo5W6ucbJnqscpu9jbTo3TiQQsIgAKSnofuEu/
mLfzbBx6K9bujVnO91HLJoWd5F25eI9elNzkRs0vxsTKlek6bX4bMcyHTZ/MoYPp+ZVcJoLv05IX
yemzdUtIHi7tsYmK6GTJXt2x7Ok3ydwGYqnDnDf71jFRUc2jtVx8jEo/VNz2h6JYjpg2872dZFAL
B7wgiUm+mIXL3iBWLR/Osycd3C5s+zeJ1xj7CMvAJmllDZAhuYGFeGDHaG6ysnnFWGBukBI+4ojw
TqARl01icG/GHTLJsUvlvgYhxBkO57nIqgeCaELG9/0ptqp9WcvioBqpn3o2yk8rbdDMxmBYYPPY
xdKHCSlZIcwEcZbZ2wKYPph1Rs2brO6vVo+KL5p5tghbfEkksh4eQuPgtrp/P+RzyvHQN0fuCMFy
LJu3xDL5O71q0gRTVI3x9HdIl9axcMZiCvqTLozSrAwWe7joJR/N0LnP7Mn2loOZS0DHKo0WVnty
58flV2e6QSsL7o0k+ix4L8Cq929F3KzGr2ncgh3GF7mk0WurqfEae1x8UaYjUyhnhHF+Mp17nQZR
V077nqC3IWth6aLQpRBjcsFxQzOZHlgSg6EYG5aINU/TFA87jvWXse13M3vOOdVuloZlcv4al1yY
2avfF7eOXdwhoAxJYtrbGUPzLrGujoH0wnqZ6vmRtexDnH/4JUkJzIVi338vOxwy+cWP0sC1jmyq
X82By1XJQPX1HTFQhxYjVJN7I0/C5IX6nHEuWv0VD75+aisnQOfT4RDvjk4Wv8B7wjalO9dWJf0h
GZlmep11X09AhZkQawxdw14pGabN3hr9Xe0UJ5G+zq29G3S/249l9TOfijtmpUHRmI+aP742ZFPY
YriVvbjr6va+54FZRgQEfefXgbQWGUo3xUc0QpSg1TuS78cS1ZjTIFKARGzDiG+LJD4sjYkASeMz
8lSDB7V693KRb5LUe9fy0Qyl5HHxeq4HVWO5bfmuTbhf3HLHTQYpJZdRGIHwOmatg4UEgiGcmLcF
GRsKFWNBfbHCiLQUok9lMM+IAMBN4nEo+Cjp2YcQhG57bTr+LWelOzAVek8SlYWmWXBjg9mAhVFX
e4zT3gYlydYhRnGXdsmF5JTvxHcvnT3ycGkVFqTuix3DZTZxuk9J4BN1kfeUYK0lQgsqM2J5fi23
7V4p2Pg3oOE2LTEpVEzonufXwuj5HDNVvvKglZtCawi7HG8hGH1Wg/5Y0sbcanrxTXXWnGr2sa9W
Zz3gwV2TVM0NIsWNoz0KNsIeQrNdbKrozpDjtU2M6xBV+47DQCJM4020dgNyqT28HOug61CvZyCQ
wO0g9abZ98B4yCy9XTT31WUpqHo6EGUMSeZ3XSTlxVOsEjoEAndlkRPOsZTtle/UvVcWX6ORheyI
mBLjDj6qOZ9CuJUaSwhI8StSxEEGJVGaCAFfUo9vaikxLRbCfcS6Cc7Tzuf52Usb98OHoblSwqDG
t1kS/NZdtzMwAaf1IE6pisO8bofAGCdrY7sW5Cd35d6Ax9kywrnT8dmsTAhKDOzGqib/qa5z85ZO
aYCjkL8NUXRFEpm+RV1yJrvr0jeKvSXAQwZhRXvzv8g7kyXJkeuK/opMe7QBDsABX2gTiDHnzMqp
agOrIQvzPOOf9APa6sd0UM0mM6KKmSqZFjKTGRc0kk0kAoD78/fuPTczYDmwIxNOmPA3ol8PUYN1
FozwUuyzQWLy8YV2KFyNpdcgYgiODBIEJx6q84BzA7og9n2JnuwcxUF/HhVJvDGcIuMEZXdnxVDW
H8Zwbq57As9XuuVk99pkJGvpVBlhmxk/R+4E6sBuWUG2gBIROY4BOwrjjpkGUbdRifrkllGwbQNR
IOdp8h1Q2cLrs7jxWCd7MM3ECiSq6M7oMtKQtsRnoxzUt4nvg8FBEN8hbdA3MCVjb3RaWt56+DF0
E8AsMjAOWDPzs4ywt0WP1tWHug6MhxHbHB1HSDKppuqvwu+rbdJM5zmhLKhuE0M91B37cK80Gnh6
65yZaPNRPWUTbv4ZxE3WT0QFquJRs2yiN4fKdq7HkCVJDIazT5zG2neMd1d9aZCkQW+KqMV2ehqm
0YB0g2SaXzXtrmNVTvsgGT+GcwYMpYIb3a7yaqou7Un618wvxcIQmXYTKyXUWW2+TLpGYUAsq93U
zOYnRajutpPtcGbEFAMeGg8LcQuTawW6caVhARA9qOp2hkPT5U111iilnameUzFcpwfHSPSnAZWz
BwNgeJwptx/HKTC8YUZ4x+qe7eiJgjsmVccrwii904HgEkATVLD4qq5ZG3kO6ASx1mU6MRpEN2lc
V0rAEXPi+ntvtoNXqURc1ma7i4wcceBTmocoDdvs0UFn9JnZjr8BLq2xk/tiL8B84mipviqUpbth
oiNFQKs/rEqibXYOI/eLeLJ9NHqGdRNF9kem0/YDpN7agzCHdQR/A5CTkoONLfMLP8jGHTa+ehVI
zb7EOHIf17BgauRRB6zjGW9r9rHNeL/8elwTP9ycyRTlLgxJ15tq3T0XyxcJF+IxMcrklggYZCFV
AvHMim7MoPmek5SyHswsvygce7zkdD7eEHWqNm2XP/c20K7eCkIoSaT55mKYWY6C4dzR2bdjvMcL
TssGRF3M8YNeTPNVCgSdfZZaH6D5AIWDQQJDYrcX1hUkHf8ZE2q17+1WMqT07S16qWSFKNbZ0xJ0
PAfuKvGCaiVttz3TDO7F72V7RmCQffD7RN6aASyzCnfBjgF1kq/zarafBVCs28KIxR2Fmv3FdOv2
atRB/VIEmsN1xZrOShRa3zSoJdLMmJCbZbWBC5bdZvIrLMYgKm+q1viKOn0NwF5UuE9bz5V7s82/
TOzpZ6gcIAcVZbYnkKZCeVbBMUKLrl2oytZuU1Eg5yOo9tG02Gq1Ksi/8kaONBJqbZ/BBrnAWbG2
tHi+izMzeOaHj8/RYCQvlo9hgrgbe+cmKr1P7YmFNYbpWOnzvcDg42mpPz6GmaGe86Hl3DKI6uPI
6OZAcmD8qcblQinlwz+3+nqEy+JkxZ5+9DrB/77quyr9VpCXEHmI+UD+BIOBiKYmXFLfaGHhML5y
zTn8mOEFWoHfa8/b0AzERrqabuzaugE2Zo2WdjdS1HKu6+vg2UIgnVD/p93HYCT9GWTRWNzlkNNu
Eu5xlxaUjdBypuRiMgmY2tgo8K9LSr9DZGa4pJjeME7Bec1EYizNJ5Dr2dWYipHqAXMAyVsp0Vzk
F6Bw68YcjofJJcNNUckrLKfpI1pp65AZ2nyXNQ0nU8NJS5SgboEXNqz8+xDJDSsqSpkb5hj2i9/h
kEopidnEXNRwQ4PZAlx77JwznomQFHcT6JKK3G0OouKLTezsSsfQtk0q4G6sS8t0VzMR30PpDkXB
kSkG3cawrD3Tyw4GNh2NKjmXyUBmBUd49SVQ803mV4KcTs4WWV4156L2adlwtFqxzSlUWfTCkAS4
ROIyUuZUjV4IYhJ5migLD32nCk/vCmy/Wg7DlUbAWdgxizHTorwMyng82F3PPIgDU6yd56F5X9eG
Z1UC43hQbVuOI13Q+Led75R7i9rLA/nTeF1Tc3KfQe4v89zJBZtuXZaZnnhRyg7pi1vu4gAD59mS
DiQia4ODEDm4rA6omGDFL6/Bc4W7IXaMHV4o5OjSc1FPtcNVQOl6h+GkWduMrFGrKGK8Ei9hWy8q
M2YElLLFDBEaW/Lbs03dxwQuPCapvC2neS0ywjMnF0w4QobKZ+407of0JWnY0HokKDKSd9i9i3tO
hj2aGaRszAdwH3O47V27JWfAjGiN9NV8TriUPFMA5JnexVtXD74OQfhiGuhUYNjsoUIPnmnIggn/
BHHJQuwnmwT/ANeJffxEpLnt7DHKd4Qrnue6y1kxtM9d0/6K3oiaDqzFmqGUooLXvXQ5epKYlN0m
Ifq/ONdfJkHxja09w3ieEag6kdsb0wh0IJZrdkm/Q9CxDC2xpYi6zpYFz05Rg/oqntZublgrKanz
QF98NstkHcViS3dvAzMQqd6i96+B7hcC5FlJwlfCQTuw8Q71MAoDkuhDlIbNN2JLrmfXuFQc47tS
PeT+jGs8tsI7cPtyywv6uagtAmB5H0lvA15sT1cIiTibAMaz9Im3ImdEa7403a0mwDYNsFeTgAwq
SdpxahYbJfUPll1sXLLYRGOfjyr45GCrwM42L/AvR93P2tIbc8+NwV+pDhBoRiXrlOczDGeG6e4D
QAv0xwagxZqQj1a7Zli064rxsx4ml+Rb0OoSI0cBubFIhpERul2mmGPqsLlnV7F/UYfoBBrsa+S2
31GpXiUWFGWCBBCH++7HKrKHNbRg1vTgrs+7auVGykQ2IQ7TVIA2ARIbYbvxhDWv00rb5TEESUzw
aqU4wqyKurIO7PqPkGo9n87juh+bi1gv78Z5HaTiYHDu54y4LnQb2UqPLy9iwrGykVrzbpm8jdkm
6DHjDLoFPsxh+amLm0LLkz1xtGdSFexnug+Ct8TAi3sXNCdj7mI/OPmF1LP9ZN7QeaTsH8ZtWbCb
+EO4msA5IloUNLrZKdOE861ssAo2ODfSIR/39VSuplKngzU6sC6FczO4ZCcQG7hmzOK1vepX9CDQ
d1cHcuuglg53s6nvZKWtA/l5GFwOerXPZq6+OUW6M9HlIeN+KSHFrkhAaC/hkOq3NZG8pCWULK0V
Ae5j7AaPKhPWurBEBCS0y3mXrYUOPX1OCYjOSfeCUKZdLipVsZjK3B5tZbDxZ1psXU7uS7UGfvGx
rh8NOMq9UtfYiL0qUpC7rNLru2Q7p2tcRSvT+uBHFypy1wWy9dXCY5Hl2QKKGKqn0nhxI+MzxfkS
rlLVG61xAe6b/iGwx/MiBdxaVh1hPL21dnz9Jmury9im5coi/yXXx2tOIIdsGJ6asb7QpyciFe7y
SrFXIrzdDA0lQWMm2IDiXcgxBRsvw5aw8VK/PsM4w4Y7ag+auISowkxj9Gq9O0cVu3KzeQ1+G/Bs
u7aziynJD1rk7vN6Ds5r/ndDdzChYCXsIcG0LfqdVkMmXocUQaCaVb7z0wf6DqvEf6gGIioWLNb8
wRAdnf52GynsG9mqbB1KUKivNFnwVXg+QFBGKjgxz+PqiaUI/BYnxJ6xRliD9LmLqEhHa4CKPHli
Nm+k/YAb2TPER3v6kjQPjFs47AVg+EK6DXxe83het17ulNvGfW50zWuRaRj0O/SlWGhzkIX03BDS
JTlrGufJp1FrDM8twKroHWzmSI33uArQOQRFshFMa7xUuPd9qKxtPoo7y+nQvDYkEQ4CR8bcvlij
Q552sbFEd51yxNuqqE7OrJJZA/XLWgtd47zwh/uybK4qKIB1BXCOLjSPLFQZh8a28UKnwCzhExVP
iMU67jBA6BxDBfpxfD+34IPkRmoTGYVoBNkgSCMRRvcpt80IpnfdOZdm1t7rgxXs4YVMF7SzrPTW
TNsXtiC6Hw6VjBV2F5KlcRUny0reTu61H7fjbmgUGDgMMZLll4nGsx8EkA2zubkd9AcCUq4SI1ml
A+LiJjTldTSTjFcim0Zf/sFK6A5LjjVVxdYxzsZ69oNn1C7ThTPYW2pr5nX9c1lO4Jils20KMjXE
zVyz04pdEiXTvhlGtXVNY9gYo3MfIu53yXnQY/26LB8HRG2Im+8TzcFt3q4FxDXY58bZEFuIVpmw
5fOPpqkgLiDCZrW3U9ff0gqP95kqgY52c3kJDEQekra8jOCpOw1gUD28K2nk0mYh/gI7+W0241Ku
B3vkn6UU0+i462a5R+1AT4n4Ka/giARInzlHAzuNHjL4yoCcFGF3GPungHOIX+1VV9S3BuHwMaL6
Q9NU8dqoI3WdO4QbRdhkQn4Fz3ZK51JV2YEo1+sw3FYm0DXTQJnHP7agFvQdoZm+Nzk2Hnl+Y2Of
01vdGSiHV1oOIKEgdaCTvIQO0v05mCDAS+2jTW2YKDj0FA/tRnOmZsX8AC+t6sctIrVdNrQbncIC
nPZVQNF8P0kMPV0SU4c6GVR99TkbrJ0h+otBgqierfxpSjXMpMUD1rS9Zo97o3Rv5ziw1q3e0bFS
Pd19+2wO3VuTsq5rmNWmSHTDljyqrGofwOnc4F52PHNuLZq/EawehPuXRrMAa+A5bEQ/fg8poeH/
u7AfiuRLOPlUiDb7VZ9QV3V69Dl2P+ODu3XsKKHlwOekT5dRYD24nBQ12u+7yKRqCsC0QIwuDlVa
2YdsFMqLS5zzNVJD3M0IyhZz3FnTJtlONeHX1GWUF9IrgJePZeDD7IaHfGYMX2RUwvrE2xZjDXBH
3m4fRHuQXGiOObHEDMwQMi0PFw0aEVK+vx2Kftr1lS/XGONSL7Dwzc8zeJ+a/w1MbymRdOMk0MDN
z/pDgEVsNQ7yqtdJHGuXUNflhNKHvrFq8pGmJrNW5FTLyK26ZafF3FsiEFYdiRlVPryUsAtXnYwL
z09MYzs3AcKcxKg2AUDRq4RUjiWA+cCfBqS4dbNDW5cZzGboC2E5dmu/wwtnouPdS6P95IdzuaVh
IdZDDVgVa/2WoN8PfHw3QCGhOPNeUV1BVKrmltkucqyVj9P4WaaUjzUJcpzU6up8SPX4m6yt4uBW
YU1EB1mpY99ZdPCgFEVGhFgx0e1NNHfRtpYhssrRbg6adBGg5fj0EYgu5V1sEK0Qd4hjFdTHcWyA
faN20COar12UV5s60L8lY/QEHosuRBzvjB7NgTAHwgZqLUL3Xz4HjIxuSEIp1y7NqDt3tICROlQF
okq19eB22qU5W8wril5fZzGiw0bFH6auvp8c/2PaIVO36lldUBqWK+QM/GH1TNAdvnePVvplwQE4
ckGTaoFWHwxTxg/F3LsXTVfah7qjn01UJR3mSb8Ryyx5Jj+rkAKgP2rRby1G6v0oav1CVIH6Mg2N
9lQAL36OdLKj4HaR7RUGdP+z6pOhEQkUF/AKZLhEaN5pvViasvwBQKQKvC8mzGZ07xlS6VU+kh+j
DPUtQb0Yqj7fAPWFt91mFD9RopAoUDJk1OKAHonePlipi6JUgBcIIkusM7yfUlHPxAIDv7NQUZrR
nfdBrqb7Fj783k3Aq4OovcwMPfrEEKXejwHiU6MeL4G3fJgKM0b8GJUHJ/IB4NXxZZejZPGdqIcP
lm1pQm2Yw5HE3ObZIWwnY12bQ3TAMAY9E98JXa/LApr7Nf6qzz4J3hukD6xozSzQqIeUDV3ZNGtV
1mdKv5gC/XNL92AxsmpNuCZ8belN8fWE1jyKVddhemEE+6HRm25XpGmxFyWRLD8kR7+lzXqTaPTf
k2j9H+QeGQt275+TJy8/d/V//vvXE/3V8s/8qb+S5h822kHHgV6EbmqhRf6NPmnLHyIrARBJ0kzR
JTSiv6hHhv4HlCQHwxiAIwfdBaqopuja8N/+VRP6H0izbKFc+ua2bij7txRYCyLxleJPCCCXi4wL
fBIXMuwT5tEcA+IieWn0kGQYZ1rljA+SaSsHagh7lHlwF9jNJQrUltWvpcf4eaBV+J0ezXR49cv9
Qs55In5c/hSD7AfuigXDQl12LAXjE4OL5kRUvEXQ7CEIzmsmV93eQQcSeJkVtreJG/hfGWDN7wg8
j1Vo6C1MGGaug5jG0sEUWidKUuSy2sDUrsDKHD7C5mCJz8cXSEnbmn3jnYudqEmXi9ncKswdxb9H
AnF8n5SQ0kbfC6NQQyJAMBldBYTBb/+Yv74IPTLJbYEXPbkI06E6SG2owyKLiHgs4n49O6b54e2r
LG/H67fHIo3W5UnBSkXLgZjw5FYoTYvc6FqUJcWtrc2034LqXjnzC3Dyj8lcHtw+u0nrv3HWWCWC
Fw7b6SKH+hdCn2+KKG+bf/tXi4/j9MIusWdER+NTAeK6/PevhKpoVGstaGW3Tu1CUx5w5nzaJoNb
PUE/sdqtL2YyQiOo0qY/z5ejVqj70KJeWFU9qyzY+ixe+xhFiGCtBvdhYqREclKmxqfIXOIRLKHR
WdGW3ibgI8GpVMmZZnQzmvdt4/L/VkMdGbp+xp6eyMQ/VITNXIEJdsRBdDMDSSEwdNGw0IRD/zdw
FVDrmo3HpFdseyqLtEeaG481P1mwN+tuARa1nWNs7NgmMM8sG2xLk7SJX3j7qf30bvCgDQFsDQgb
RIPT/F+Y0IWWcBoEe98kl5pOWhi1+nui6Z++KYfuKvxS0+R7Vur0m2qjsQFiacBG1nFJK4Be+B0h
TVljr0OHFrn39l0tStHjd9GUfFQmDlkWXAz2x6+E1LLS7sK6XcPt5cl1eDIGSTYwDVpyBEi0WhtT
5b7zU/7iJqVpmazetkvCt30CHVQqdCxH+piAku6mqUuaSNgKsM2om3yK0ndu8RcPztVtHRuSzYot
9OWvefXWz7wcfW24HR0eKsSsprXSKaQOb/+QpypwvmQiBXl2rME4JsA7Hl8GNpkgFQ8rNFRrBAku
Nw/0vkww0RWRe49SgTFKzRmfuJlkGfAjR8gji6oalJ9zL6fevkb96Lp/3v7/XpXxf7F+sPn13qof
gLS8vOYlAjr8q3hAbI0a38ZQaLt/1gh/FQ/8N7rBp6XDh0Os/4Ok+PfiQfwh2WH4JwXB8yCvWRv/
Kh4M8QclhcTFJ3UeLi/T7xQPpy+/KSjiUSFQUOsGf/fJF6dVBqKGhG5wAattF7MMXHTkZm/xOX71
OXjtX/0yv1r0Tz5wVnvJRUzTNQyFK/+kPiD8d7Bh+ii6qiTGwqVgrgsH7s+X7J9uLcbyyb5eR35c
xqYIcRClU4icXCZMtbnSUtyeBu3FjYN984x8MPoU3Nb5FHPi9huEBiutZmpApd1fFSNHh3fudbnK
6V8hbYtySBAHwy53/A0Sjal3IzqFVVbWxZc41YPbOVlE5fH3oijsb03X44kq0gY3Cla62Qj7bcxk
td4QN1zeSCcRn2zE6fhyzQxyHViml7rP0tvOrvv7zsZQORdtchE1TElXepEa5waTRuk5jF5gKPru
tsOKf+AkOZpeTQHhVSFmPoxsGUFaZtx+7eyUPE8ZOVx/kM0WVVv3Kczz4dNcTzeWKv0rWaY0GcEw
bpWbDfdQF3LP0Op4nfU0XrFvD3X4/2CRoEB79Xr8ZPG4+8//aKBVvl4lfvwTfx4xNEO6fNUOjh22
W33h8v61TBiKpYClw2U3BIgLvOHvZwzX+APpinJ0CYUAVa/FXvO3VcIy/iAb1NB12+YFXJaR31kk
7OM32WJ7tJRus9qwHCmWieUE8mrT8k1SvKZYzViMdStAQ6ITPBh0cd09j1Zb0vcGE5S0W8T1c31D
dMws73wXq/9exbWabmqD0TRzAFilKCKBWGb9Ps5qEnrSqSXVD9mFfpsUaGnoGbgI5bM0nlb5kET2
pgilL/EuQSDZQjvTwhK1NvktFtgJDf4JA5ipCjNPjyXxTlUlOqaaPfQzRfl34+Z1A7ql1aabUlN0
u8oRSV3f6IXuTQVM1p0KqkH3fOq5Z6MzmTKIGEHmmoY00I0Eo8El6jiiZxCAwIQcrLbGw99BfGWA
6oTNNmYme6cFFid7LFUlvljRGyBmjHhOra1sJn4qJEYVg68WPQ7ZMK/eo18sqb96NhQubCKCB42M
6PjZVFreC34zPJCkAqGxnYa6ZiA2QzXJEhq476xqPyrLf6xqy7tgY4GkF/njX5bgtT96F6LFDGK0
ZB/HaDCANPewW9axDKyBbGSM6DDQoyo8L/JiSr/OqjHu+3JonmkR8QpMUTMO7/wCxycY/iIOYmxi
OiUP/0aaJ39RE2j0dAP8+Eu0s1RoQ0iXAvkKH8bGLD3vELOFZLCkqpFrUdGfhHHlBO/9GeJ417E4
RdEbsJSFJ2s529snzj8p825GYQJwKfTbVK6LyC/ENUaJJbczbAd9axFYCCDJBWR1PgbSfNGNFPoQ
mY4YIJNSzJ+JWG3UI6+8C4QiHfuwAhUDgHX+ZrSm79xZrTmEHwZ/niAEMTYtCS8U7UAw4ttv1XGZ
utwLH7q9LCv0PDCKnexdeuyGU9TaJSlNkVt84tzpQIAKzTR+5306LkCWC9lcBDcKvRJhOacHGTgF
Pm+Hj4YldMZWArHFEXNpgTyiUZ2NtBIGO0u7d27v9KPhqnwyJiUPrUtsp9RXr1/iDEBviY2FwZor
8D2HSYmNF/DLukaK8k7N89Md0hAhvYTPBfuejkHg+FqBqSuSuVICmXyZjvANzET4+5ZAT/dsAlQi
zttuGEf1zldxfJbih+UAsByv+ToYB5M9cXzZ1u9dM2vwcK0skEsedOEEDU1ckb8LF+jRmOpm28JO
ZM/6e+3731iOlstKilcyUTg24qc7vizZgsNUCAtOhaXPc+Vh6B8vMRWUdJshy359+2rH/ablJi3H
xsWorOW4Y5yeppwW2/A8O/i4Zi3p9nVdOjufdulOIwzjpqGtssmkOZ+F/MDvvELC+OnBUqFzPtYN
BKvKpCY/vlXfTyoRVaQBrRp/LHOiiBTMxLumzufkc4o1s0F/h4gHPZo9O3RzkyBBW2r0qBvBsZUA
08E2NK3EccfkQE43zhj3+eXUm3Cw9LxLxXU1anJgm0xEG8Ns7ABT3w5FgxLf5wFnt8Wc1zBxBmNC
Ot2BeJzuylYnJY/sSU3e4tSJ5u/ow0ubJKRGJhNjqcHR54cq6rX+BSzUHDww0MdEvoonN04urSFC
YxgxqKxuc5XJ0QtEUEjUCKkZOASZOdMkvMFAzeBNQ1pMV01QWNlmdGncT9tgjgRjhs7II/EUa0WL
n0hZQYZgoYsdlT6E85Kdjk52NkZimUOLMEuTsJfnzhWg9oLezm3mhmUg8e04HQRgEkjTIT5vA6Ch
V2DI83gnJzIt6NrPKMO2oTYWyJsSrhx/QVdKgpcILNiSCc0Glo4GD5lbXIVO7MbZgTfXGYd1Odqj
QhLbZza7OllrTJE7RyAaQaGWjeYNCIFqsr7npsyHmtjELGUwU5i0OMUGZ3UVOl4HyM4iOXbqp/yA
90lzX5SWqe5B4OufvifSLhnwjwU4yi+IlErweyGAVyZEYxO2OFcGrXmhsnHoPUzMgl8I6k2xkpk+
NckKOlIlLrQxL0k3jQJAEnjJ9HHY0ByL0TJZA+QED8tgnj5ZAmAodlHiLc5Eh9t8zzw5I6YYA0l/
CEk90a5AOATsPsxgw+ZDmEdTDrvILr8DWHLVXVBrQ4hCvrSN5LmxnADUNDytHpVyMk4wrww7EncT
Pl8TwMjUFFtopwx5CqxY9hmTe8ojMOl2MD5MZT3uA+X4CeIaa+LvwtnleFGZxYN9Fjp5fR/hiFHQ
A4fc1aiOgk7OXzDkgKNYlTyyAl6Bi6J1NxhII9qLphKhIXdljmCxXKsBWdi0cgPbALXSNqanN/l8
ztS3N3d0rEAiDiX7yuilTovxPThzA812KsKvlRXf0+jPukeALvPUeRVcyvAwmo0W8upiNx23iTBT
8KaNDgjWgcA3mNWTaDtLPyv6oAer0CsfQDw8bxqXiwsgF4656oZW4lqxtGxgGDRZ8cEcYeog4igl
jkb4sbq4ceXEL7sqymq2vghk6BFctYppkuUbLVM8zBriTCQ2Bak+EL/yaRTgUbd2hUfgCoJimV/M
k2tMSH3Q/XlGZGo9ozExVM6eHJ5+vJgKiJI7dwD3eUkHKogenTQKku6yx1PkNvj+0ONOIPUyPINl
BGjQ/ZLiuG0e/KiFVraaaxycE5vx0DKFckdfhQ9Nb0XRXlpNOaC+dCwpD33iJCYBlMTX1OK6ZtDu
1yDqWqe4xeQygo1Imc5CooV1baU4sqEXPnUamWorsnEM/ZGwQeQ7AHiL8aChC/cvtQUba42DZX2d
gJKl722Ix8s1JyjdYKu1Ob8oKg7nJzADQYiJtlixq0ljSJ4nzaHJimo9OpW+Kkenf2eD+Pl6ArsE
PR52B+rv0zCTWDfhjPWT2iaoy/Z5WDR7ABA4l0wW6Xk2/wZX+Kddj+O9cLk/sZTkuq7o0EE9Om3l
gAju28FV2zIpXI+3cdyOYT97Vus3F27HxL4g32+t4Wt7p4Y7ORP8uDRtJBOkAIsnhMWTnRAEHDMo
MXNA68ImPEtYKlBi46881/WweoLVOR1SmlC2V9a1jWEuG7Itdo0GnwjDh7O3i4KfaleKSlenfgWj
rdNfW4q/V6dVEAHIv4bY/x5OgXkWd4Y4EA/x3gjo+PFSejj8f9vM+OhVOzat1uOr+Bp5sNxiTdoT
zrvVUGo69sSUuhKWD+LeraosLXmnqDs96jAIklSQjsEjXs5hJ89YEvhRApf2v1d8Zb2XWnkO61Eg
2d1yRh/6A7Ik0lkBNM6cTzE/HVyk4tPz2z/wz7cuHOYBTDBNfZkMnPwVoy0rlO7E5EKu9TmQ7cox
qLMOvpZr1ijMoH5nzGRMSFFvX/j0FZcg2hkVOaxcxMmY9vLkXz1ZYQaTEJVl7QlfhSbsh+PU7lzR
GXc5q2O4KxoEo7PA8em1kR2Z+7cvf3xqWF5z4C6cUxzJPJixnHl8eaQ6skPi7hA/a6BkNwUx4mII
r/ycQumdJ/2La9HYwVC29HFs63QUkop2NmOOqdtlgHYRUGnBArCTm1KS/vW7t0UTeHmdeJehxugn
vypSkX4gkooQhjAgh8Ad4xRahoYqTjfb8uLtix0fS34sFWywTE9pWjn0uk5OXpOImIxj1d81ce0e
QKMqL7QQX2AaJkjcxe+PqkMz31kSfnFVF5Ee1heDYxjnk+MnF7hIJ+hsaNvUTtvbQojhICX2EDHq
4gO5BQktzd5+dwpz3BHgZiXiMJ2TAzMYJYiIPL6smzuUISAZdoUzJ/oO3OVAYS8mvNfCyORW6YHm
B54xY07bpIAz8b9NuoM7V6/joP3dV4rWiMXNiwUSxK508tmCzPTJzKKqwp6FvKckBiJ9xNXSw1uq
ovZ3f/IfCxUHXgv1H096+ZZffavoD4xWdE21c926ryFzZgDkXGPwwFVna9fJmm+djNz35mvHaxM/
OZNDDqCsSuxFnM1OLmv1MJGxrTS7IRn1D7Ephjs9b4bC67pOw1RgkM/x9ht9vCb/uCKqC/pPbIAm
i+HJG60nhmZ2lH+7YDA2os7IBNJiZ5eLtnzipX7GQJnfZVjSLgLKudu3L366IvIYaXrxOdGSY3FS
JzvvWFokTzG83E0Fh84kNWgXRUVzn1qiXw15Y2wHrYR7HifjO8/XON5ml/sWZLtz7ma2tRzATzfA
ICcCtx/7HYPxeYfYD/zImKmv9dyPhwkwsDcPbYILqSSKpe+GvUyk3KGfU2sncjVQA8jUO1+UzTsP
5Kelk9eIQCkeJbgLlpqT97wocbbEbT3ttGrs8VB34Fqa+XOf9e+tnD/9+lzJosdhIfNxyKw7+b7t
qMq6opkn0Bmk+RHeoCMmbdpDEtvaR1Lqmgs0dEucZdA2v7toc2kJxozWPBdnen38eRUWijVrVtOO
rho1nt23yQo/7WdCRNxvb79jP76Zf7R8edIwnRiQIwAgI2WZ4B1fC67PGMUGrEp+AYg+REqvIKgX
O5ICEtSqcEoKyC6eAFhzNSoE3G0T42LSa/1DiU8Ec0H1ZC0x9QEHNU8lRnaZwTF+yRejxdt/6/ET
odr+AZNjSmHT/WLfPOmGtxmSXVG6GGEiZAZnqYbQ6JOmpRoLQOAn16iXm7us1yUxSGoa9Heeyunl
WVqVZS9qL7ZTnWXo+JdCvTICu7VnBLVOf8i1Mr+1q/5zwmhvRwchRYY+qLNci9rt2/d9vMGxxywX
dih2DV5G9DQne7idNWMix1DfIjzIv6WAB7J16NTMPDOkzYgnLNk/IiG3H96+7vFyu1x3OVAxr1IK
IQpzquMbNkRSBE496dsucgUmo1ms82IUO+aFPOlmSA//g+vxjPmwOVzR9Tu+Xjkhp8WRAAKH5KZz
Z3aHSy1migNx90tojPo7y+uvbg+RhovOhtEXZdLx5YgJrtPOrfSttAqU8HbNqQ3upU3KRFHSdpP+
e7mcv7wi7VoDBQevr7m8Ya+2zaI1VWRQvW/h+AZrXVViN9E23BD/EK+y0Sr+lH3+01Pj8kb+49v+
8wHy3FAiIAFBvrf8Pa+ul1pAOcZyYQpZ6PeDcOrvBv4TUK6T+z+4lAnEjostadk/poyvLoXOgfJZ
+PN29vNw06DXsldFAf2D8Dpf+61N4M/7YnUEWsvyJfVTJWJrDAE5S5GxjYfRJn01dC9kVZckWnGH
b7+TP/+ESyOYT4+6lo3QOXkngSjIeYhtfSt65WxUqBafoV89JE3l/Fb1vNwV8gnkJBz0ETn+VGu0
ygbqjN51i+cWG63VwaMIYqTWA6d9HafrhvUl2f7+/XGiXp4cjwga/vErgh5k0Hu3BeBXRA7SDd8q
7nE2memBuih7b2P7eQmViENMFhQqdRakk0+ObLqkD/sIvb0DyO3aKBy8VUgMFyzCWDdmtU5Dsbi1
rNad7mPot2b0zg3/vJjSQVjm3NwvYtLTzo2dCG2a+87YCmJ0GM/hcMnLtNxWNAKg8C7GSfxmv/9o
l5Mei43J3oVW6PhXdmaiP+2Bi1bSiTZLC+AQsNudT0T3kLcxAcUlFvy3P0n6GHz4NKho3OjmydfP
j9tZrjGaW2iyz72eQrqecsuD2t5cv/0S/eo3XQolXl/mJc7p2Fgj6bkzIb9tdZNiHAJdd+DcRI2Y
JvOu18ABmlppr9++6C++TBfIEtQ1V/FVnJ5sI/QD6DAbUDHRhK5eQi0hHCjZNzhsNm9favmljtdR
Hpm+qBfdZaB5+s5EJo1cTU7GlqRq4YELNq8wOEHhH7XwLhVZ8s71fnFrvKHUfYjL0YYsirPX63Ym
CYoZCMfborQ2gYG04w1cm2/klbT7t+/suM7/sebwekC14eaUFKelBbOjIUm6ad6WKmqfMZTCdSHF
LX5nZ//5MnQe6NoxSUMt5Swq+9c3pOaGiKc8MLaNHloTUxNaTMjIoVO9fTs/ry/0VVDUUCTRRGJv
OL6Oq8jVakBsbv+LszNbbhtpmvYVIQL7cgqSoERqHcu27BOEbdnY126sV/890H/wm6CCDL8nMxPh
CTcbvVVlZWWqOZ2XkosomIGB39QYDbQ+7FvkMW2IWKhRXHmSzrfIQtWxLG3plwFEWiWKrimTIppH
mjyaUdvRgq8EZWP8mVBlv49zqMOXJ/rRcECTVCjhHsKPX10oJYmDFlESCgYYFFtOeZ3vBqulNwlT
+NsmmRAW+LcRF3gd9WMdVAeIjojw9NOGShPSe4bSWql48aZH9rLTncNoo81KHXq48jnXJ4DReNdB
xmC9wIt655f/FU6UWtF7lerJXaf06m1DULhXCrpu/CJ30/IfP+b7YIS6BuAjXEl79TERh+irWDJY
3enxXq89lb77rjnMfTRu1Lqyrxy6U1BhgZaZHBfzwggDZtZXr6CbqNR3exN1c01at2VUT8+dl4fW
duqK9Mh44j5E3+0WsX3rlf9q/vF6WcbXCNLYPw6R/XqviozYCU0WuZNRPm4AVNNgosCLdmU7X9k1
Z+sIBwPdr4X8ASEDXsbprqHBM4QAYdS7QdjTtz7FMfGpRlUoPeC3mD1d3qIfDYbdOC8eEBhHcXX6
DShrhpaYxEl1mR5pNEBAsKJEKj1aa/95KPDGBYuw2JzueglHI+zMhkb9HcTOBhs6TDhVXwkrQQFw
aMrv/zwaLzWHj8eH0dzV5ZLRUQsTjLMXUVMPSJPcL1njpVsZl+any0Otn3JQFZ4D2DPsC6Tb12zA
1BHYB2NBuCtCidqCsG/JLcydbbvkRRhhb1BIrq7sxxWhnQMBnLPA4aCJC1l6fbckrkGFOq8E2h9e
+aRYbBOf9lSclAcKvGGmaUdH78IAChxuTmB10y6hYRcJ5lkpnvMScxWRV/G1rqMPvsXSukIk7lq8
jWf4m4eSMI63cqejzkeX/ezlm8aspl0Ed+XGLloaRWsTKeZ/XAL+OmTmiY8hcOsgGadnRqJKYkAV
GZDBsLCzp5Ltm62FtOOUzLeqbEEdNHnlgT47OsuYC8+QlSAVUNe3O+oLY5xVA6ohefYnMTovQEfM
vq1qVfzrZl6Gop/OY9XBdNYhh5F2VWyhPL34Fyp+XuSIwPR5c4siaHYlLl3Cir/jNjYTgRv4LT10
KpfQMuu/XpFknpu5se1hJ0zFfEjxi9moKlpJ/75epG3EUEuOCL9vNUo+xwn6cMMuFEa4H/WsCcbE
yQPyAFJSGGpIP+hz8D8MutQ8OKNQlNZ9gYYlOwNByHGnN7qx9SzkQBpoO88YB+P1lA1IJnQ45l4e
9INdskDSC/DKnUfksZopxmSalnYMapv2Vq3M+YF7aNppetH8+/wo53AncAio8q4DHL1G27FzAXUH
fTLeMICg2zE1yhANn0S+VCgn7EMS1J//PsGFEAnzbAHazmqQ6C+0RovkQ2L1f4yu0u46WCzAbOb0
/L+MBD+SbiHAkXe+6V9b0yxKAG7L4MAleP/MtsLV4qH8V1BJv3KfrINiTgEsz/8/1Oo+ccJYCc0S
ixfXzbB4dLKyRrcwFBsbUVaIYWH8pCCviV5HNVyJdFY0Om72ZWxI6nAkQe3ZNqc7pk3dxKk7xP0l
7nQI2JoDftVR/JQ74wi9uKAv0S8TYf2HIKY3+7Y7eU9qH46oubbi2OjKFz3HZqtPJlRzQ6S8AnJa
VbnyhT64J6i5897xkNvU+5c//2sxQrJIzwRu3GlS/tHKfHrpdce9ck2sQ/blU/CswuGAuUlmvgqF
ZjvPwG9YcYGM/qHmFg7cNjTu3B7Bfm2ctCuYw1mUuYxnWzaQA0mC4awmBbeq5nLtGa9BOUtISttG
ZyYBKJS2dZGrCbg+oo0YYP7nNWqrlzf42eP5PjxpLBEZ2IO+Gr5DT64LExhtjT3m91qj9epeoIR1
71Qt7kQo23SP0pKWecV05sPPTIYJh2Kpm62pG7OWDzQwsuNyI++2pLbuUUgHo4Uib7d95l6rCnyw
xW3IEkuvFiVC8qLV8eoF1MbZ1vpd3TSIjsfCTn8DeVovtEWMuKvlrYn+cmG/9emALHKbRM1WUc3m
d4WUKjo6cY0PVx8ijNKr42J4CpSxxbHC/XF5Qc4vbzYDySIYFOsBf+Z0k4uqLwCl+0XWhMS0njP8
p8gYK3SIwFnCK7H4+TIs8QRFRBAhi+t09fRy2Ay7hueGUw7+s/BX5m80anDJhKjb9KGi/fN9SlBB
sdJZAldKFqvTpdX5nPeopO2o5OGJXYK2jr9ziVc2PcGuXv37cHSjk+eDQaMEYCyH768bQ5pU1Ts1
xTgd2Yr9TIXtqxrBt8aREZ3aywt3fjvRTAqwQL7IBNllp2NBopvcScWUL4478VvvEaHLM2f4enmU
8yCc0OXvYVZfUJhDO9goqux6+FBb4cj4VcN4sCG50fU/jSEc5V5DNh1as9J3X2GIGtsSDu6uynDS
UM2k/NQkIuy2l3/X2bYlhDPIe/jWwOJAo6ezz0nzjIooIdBC5DMK2E83VRyq/kTCubs81NmeBd53
YdkR6vNkEVqdDkWb9xxmWWsFVYI8C9wycxcV0L/UqUGhf8q68crz+MGA2qLuQEbnGQ54+OmA8ZCh
KYGbD+45eE/QUWl9MVx6e1wvtu7jDsO2Kw/d2ZtAHk5ljX+Axml82dMBSeByWU7oI46hWj3qSWT/
pxqZ8Sei6TteROXpzBox25gOUeehpScS2usvf+SzaGQZ3aVHg4LUUshdbTNCPc/IMboIojJuvpUU
Mx9UMIJXVchq2mRjGm1Fp9o0a+jNlS1+vpX4lrpHcgaqykFaBepOPHRmaKP2Q2ll6W2ycNSmP7e7
jYoJ18/L8zx7/5inBd6pQhHC12nd+1IbTm6Zc40xxIj4egIJ+T++6B+8/JItThDpTT5o/35WqBxw
33pgSrT2rJulOq9XyBj4thaGaPfZpIhhix+hQ/fbrE/pw+UZfrCZoINiWvVeQT0D4EcDXWZzkEZA
EovMoj6Nx7lBNqPSjPqTUQ+YhUZZft/TwObnql79vjz82bXIRlkk1he6IOS29eGJ0jmcsaBBYMrO
ikPYOeHt7KXyyjKu2o35jIQQbFaWkXoRxLbVpaCS6hRt2ZuBMqrh1waV3VuRmOGrKPIIU9UuRDse
m88cEaoZq+UNalL9d9Bnx7zySz6YL3LVWIBT0F3wrdUPQePDEjU1smDMIusLkr3zbZ+L5krKfH4l
LYQjbofFXQyE0Dq9Iex2dGVJXhbkbfLH1Gky8lWPlYU5XtyFLgz5f15F3lDSxUUDhchzdb0bmR31
5CZmQLDwK3ZxxLIwbL7y6ZYffYIDsHCEBB4gGi8xddzTSQmFF2OWwgxMTBxxGKlqnwRM3Hi6vKbr
cvb9ABrozGUuiwgQiPLpULJsSezoVwySAc62H0VQhOzSLZ80UT2HadZvL3+/s6kxHpvSgxXOM0Kx
aDWeoyfSmSV1hzEOkRfH2AH6fym2Ztsa4ZXFOrvTGMyxoBe+o6vQsE8HQzLbrESaasGkl9MnBNDE
5yKfoSejjH0gOaMgvyjLXZ7hB4MuEDKqesR3Ko2wp4MWmHzS0cAMIXnWiKx76tFGh33P9Yr4pCem
Lfpn/8ju5JjhP456w5KowdJ11gUIqdSo5JRMVcva6EnTFUwWEqPdaraV+GmsYDZTIA3da2YVdGpl
HdrSvfZUfrC2y5FY6vIg9lBMT2euYqikKHbN2qKnvGvUvofrMOd+HtPnf/kjn10uTJe6LWiZtTTa
rumjdafo4WKdEOihl90POAQc55RWrsujfLCUBMscC1BGh4rg6u1XRtyz8AqjDF7FZoBUWrrJ4JIG
Cgayx8guzGNYWtcK/h99xfeiFSRhuCnrRNTuMKFzXFZyZKWxzSrzAzyVBF4s3TyX5/fB4Yf6glsi
8Sjd2usr2sVs3BPUIIhVU3WLDrqChEIqthhKJ3dKhEzL5fE++p68BkS6UGKB5JY//ysLWaSTqPWo
WtDiG/Koy4pKRKmFO+ixWJWF1YgMY5YGlwf98HtS6iTf4lxweZ8OWugTVrmQ5IPBxZa8kRnidjqG
HypdbFeG+uB7Apfo3Kc4yEK800+Hgrg86j1GCYGVKxOWUjkhDRVO0/tGyyXKQZbTXnn+PviijMhw
UMlJFNd4FQqB89CERG0Ddi7bqE1nKM46dpNW3N7pU/x9wpjzShbwwQdlWzIWxVXeqPUxj51mtjtW
mSsc6Xm7N9NgWCSS7BTN58trdxZ8W+9hP2rtkMX5oqsDWKsooWReqAYG/ZxBZtTVthyjamvUebv0
8M2BcGfsLhHuvrJVP5rkQhUHJyHPBPg/XUqzdacy6TAKzbCq3EIqlL4wKxIsD0+4y5P8aNeAOyyh
G5HFmeiZh7mWbWRQttI6gtfU4KCddn3xqMeC/nxFXgM5P5raogG0AOJLv/nqQGQwtKNu4oKJlo1j
463sh2ZY3MB0eLs8sw9HojpH+sLDRNh7+hFTnBMc/DyYVDyV+tswFZ39rCmxqvmTHs2vl0c7/46k
wjw/PEALa2P98M5zi3qQx0VdkzcHiokHYELKuEf1Ij+oi+na5fHOZ7fITgCR2ktTu6muvqOES4Cs
Q2kGXaxaN2YOuyHW5+a7jefdf5eHOo/q4WAusDRI0dI0stan69BzIP/v0PAYnRo1e3tw8hwRckzJ
mj3SC2kUWJIO1ge71TM0tCB+Yz1Tt0ZFuQ9wLYxuL/+i84tHWzJi+p/e63DeKkStqe42qL6BCUch
undYrJtZ9HO0zRmDe9yvih1IOiROp08y7crYHyw0OTFFzoW+ArF5+fO/nhGUlmptDHsriDJaGXhC
XP1Qxrob0AncbByox1dCuvNr6P2GpchJUGdBwjsdME/mgRCk9AJUmbOgm/rkNXT78hZscHF6WtRb
jTD0h7Cvrtzv5ygXZxQwHO4tZGpE4VZzjR2Jj083wueMazX0rYjF7xtIgGnR1T/m3hiPRUl7amKV
9p06Qjpu+rpCMHkcXkwHk6bCm/Uru/H8+wNvgVwuWZdHbL2KcHu6v43ErgiLzCo+Wrrodhk65se4
WnR1Lff58lb7aDhoc/D+F/I/6d7p14fIxzMHWTdQqAJ8anT0BzYpnmlo7zj9vGty08uvvDvnRxsc
ZEkrYZgSS6+RFxYTzyEaNgMji5HmKgTSwPQX2lXQa150jXSiLXHBSb4HA4TIWWdnAU6Qj53OEN93
YrOIFxXZpnZrunjy2aLT/xtxydraAr12a85oWi/y4ie35yuaGc4Gf9ZxZ1V2dWXu5gc/hhsNVgL1
CGDM5eT/dbqKDHZWp7U65ZZC7hEum7IN/V9xdeVQnS+rhy7H4uJGtgTAtnocsD/s+zxetKzLKX4p
VCc52rlWHAvIhPiluD8v76IPpgU9AVr0An8jr706SBgDlfgcwy5F67rdouRgPbhxpT5dHuWDjcNs
eBKWbJqewtVerV0Z1TNgflDlqfkixxhjSy8bhmNXNp3uXx7s/A6mbLSASTjZwY5aN5FPTTaRAIfg
gyKOf8SKZ/2gEymab4GDFbHjnRiVPUbCWX1l6T6YJWgk1yFv+kLCXPbzX1tEao5corUlJZq7o4Vs
Bs5uAqdrMSnq58uT/GCbMBZFOdLaJdJdbUdXAyIYTfAsa4qLQ8xluU0NJBHoAol3sZPFV1jIH463
FIBZxnfpz9O5Cdce3c6xeWmzObzJMcE+OAQrqLBn5lYH+dn9D/MjbycCXIjW6x5BQtrWbuVkBkaR
2jt86rSgykJnky2J2BTa8tqLcnbZUMricBO40LqytOqcTtDIpthwG9cMmnZ22qAupfNJScYGQkbY
ip3qCuwC4J6YuGvUoou3Ti68/TxRCVZLTO0gF1+7cs72Ez8JhjsXLrsKicT1/QfztEVb2ApK0r8j
v3rCCx6KBk6D2ZW4/mx5GWohwNn0wIKSrt+uOG3nhKKoGVB4rR+iuhv38TzGO5nSw9DT/3xlO51d
O4wH12wBKe1F33J1VKwkDBGKM8wAC3D6DEVBmdufJ03aVy6Ds2/ILUCOBC0NyBzIcPUoZ6hUOZgb
6HuOZhrI0Uz3k9fqO27yr5d37NmU4Jdx77BQFEstru7TDTS6CrbocL73Bn0tn9g01oEuhfhK89z5
KPzVlMSXC0ZdWrpOR0HuRIfcLTDrqBQD07As1fXID8d8xK348oTOPx3XIlk4LbqIGDvrEs9s5KYc
K+niBh1lv6gv2TdhOSGOlanDP3N3F1nwhUO7yCXTJreaVu5orVUZjbtPMpPykYq+MOJIxl1oyGOu
KuGVmsf5VySHhVAGSWIRN1vvij7rssxua3dv2tO4A/ecMck0lZvLH/AdJf47gFlkfZc+g4V5uMgE
rA5wbztQgStZbQdl0Gzf0Nq8bG/pdO4w8UhrPer9voNyds8J4ZPqNHaEe+qksXGgOcHGJBNHTo83
RDhYVrVlLjd5ZlgGLktiagMNKv73prOK3zGOqJ+GenYfaQI2nqwwM3Pi4Xz6DIW2O4aZrX8axk6q
ftSVrrah8R9V1SGNrF/pKOtuQ9uvej+66vgjHnT0HxuQ4aNMwfK2jj5lFBVb3ZsPYFjcf5lZSx3L
WBwZfZsGxudo0Gnb8HRaOB/Uqpf9XVg7xrir8sx+8wxBn7Eem/FL2ObDj0KfY5gSDuDIXSRM5I64
fLApDy0ZPVSiH2TQFY7SBza64fMWGltRBQ5yFQ2ek2rq7OxBj7Qnt63F29BVRbmnwuvipBVqCGct
BmRvRkRH5TYaOY3QE41k6HAItbLC3LR5nOXb3EzHoj505YCqQGpTjEbNqhvseK9ZKdJkvnSjNiy3
upd1xWMp8ijGpDmywt+GiXEqHje8Azh0YO94K+txdjduXDR4Uiam0jZ8QrMDPSAcTZqgwOy68HzV
pXiBGYyI8TGsSjmOv4u6sRrgN8PruY66afrah46B74njeq23F5Tnze2VHcntcLIhwTc4aZBcULam
+LSKGihrzFod99EuwRB9j3WN3BZQR3I/xtss6KhN+FE1J3TFltWulZjEXR5//cwQ0BMALkoLCzcP
aPX09uqxMpxoPk53oT1WB+mIH2HflQHum03g6JV8uTzcO7X37/mS/HNz8agtrfCUGVfztfQwhtbp
pFjWFjUWOp5etME8tjqapbhbmds5LpLh1tRr3bp1BIbPOwS79OOIW5e3d0ZLt/aOmSZz0IeNGiJd
2qqYwjcmqkmRSNzseyViJ/bhRI/qfdVh4PSJvjW6pwz0Rxt06iP1QG3VaHCS9/inwll4LgjD+68y
crRqpzeDLrfoCANbWKg8O34rbIkqWDFo4WPRVxV+7JFeZphvRkRClDHK9puAjuSg16DE1GTpxXup
dfr4HzPo7HeaUjeVvzy6P9U+6c1di+dy+YCLombsB6nG2o2e6tkfzUwzq/TVhhTL59ZIvafB0ev/
RNpH31ipwt5oCPfdp5pI+nsH24HdMDQy+TQg36Ue+a1j8jNDnNj8EqVKNN/JeYJBEhqNU6GzUDgw
LvFo1jNEBeCfj5oQw1Myogu7xwWgymkyH417r8Kt/c2YsXgjn4V2klGF8cydRUFM8dOOcjQ2c9bi
X2pradtO2yxpC/21kVEz1jcDVrf1jYumbYKEaBpp0LWQNZN+MtizddDJTZVt33pN9GRg1zt+QmlQ
e5OEddpx0eyP0MWpPYqjrp4Xu9BDKnBjtqiUvV7eiaRuq6O3yLeQZAELoNML0r/a+iJOBp0rrzqg
rKQ1YtOA5TgBvcQc+Fipqkj6Fse+DZDdsF/yMRz/eBHXwlNdhjztWQVT2BeIYVc4MoNU3sxOmfxU
3TJ+iCoe8l3R46OzwZGgNncJByIyfFSHaNpFlXDS/SKJ9fKRPY4kdVmoaMBiQKpJ1kutqqdeiYb6
GZ61UgSWW4TVTlUHK9mUTWksDvIDSmt3fYsNtS8nFS2UDXam0DjR5IaioBQ47u7KButfBF4R03O/
mpMw52+2MrtYFrd59dPF3Q05PvS2xK2bRHmE1qBqoE7HfaDnD96EVuLvZAq9movIFun0IO280g5T
l3W7opz1FCetHAtXPpNhYLQFMVB8p7bnbKa8DpF8i2tPHtI5trDOiiNrCv0pxDdum8x9ha16nEZh
kIIDPph65QnkE8sy/GbbRW/7pQk56DbpnGoK8B6bpvswj2pYb2xGia+okR5C0Sod72dhiekZATQP
GX51nJ3ASugZySyQmOd2GMqbyYvHbAOZrlNvpxI1s6NCiP+sWAV2577bjoPgqdTbSdnErSPTzxly
/q9Y1oUdQqotpw+FGQVzq22Ry0Ldqkai4CWY1xnmcpVrKRsqGzGWvEJfzDZLaFXuolg2FTOkjb7u
sY2Nq0R9VEuUn345s6HMN+lkVMVOxm03qD5kzzR/JnCxvowN3hQvIM/zVim11D1YqRv9wmhV+6/u
ol675fOr07ZB9fJVcn5w0IB8SOkU5jWWmaE163tDTVPHH+yKxntUpoxXCPSY2cUhHtA8nUazT9D+
m36UCe1mjwLhlelH7QmDZdL0MX8YszhPMEMPx5eocx3cs1Q5bKETU5iVfV7eRBXCUVvsCZGW8sMk
tmjeRjNLxzXQKvPPpTKF302lljiS4SnDgqeDGgd0Xxc31qBM+ouDDFhyJxBeAzeq+yp5CQ1RpPp+
yJ3EuV1MTobObxNptM0W/CcrdrM5lNML+pfWb5M/hB1izlBefQOF1By3QXxBxb6MeOZuokaLQ3s3
ma0wN2la493jzNSlvg5haCoE55h+jsfYxYX2EGNk5wSllhl3reKI4Waqafu9j73GMY5zqBTaNpdp
3VOWRoqUxhh39HZ61en5GwW03jvyd1kEq6HR1TvVaZx9Z08RgotREo/Gro+UZN5U9FB4vpEJUX/v
tcbId0LY+i81pBLwq6/rRGzjYpbRs9IZ7RdTa+hPKe3RwL9+0M1q49Vxcuy6MZvuW3qnRgAoXpdd
LjXlFkxDIfjre2Jov2s8r0v9CR3UQF3aGEYQ+CJ+pYkjr+7Toeg+NyUa33+IwbDPNOg9rA8ovw04
06Wq9oarbnpNVGAdYkCUXgr+1L/h+QBXrjKJ1Oz0XmmEelCyMc/32hxOs5851OZGP7WEpm1k1yrK
p2v3+/p6Z1iwEUIaBNJNe12JiCZIBvFYW4eMcLF8dtsZUfUNwEj7y9Dj2H6w2n4OEf6BdLDD1gO3
+zouuM3MUbHmJ29EDM13s2H+Y03TbG1EVfaYr4UWSqB77ITFz2EQfTb4chhUbKpLzb0zMWbHTK3v
uj67Ai6/l9NPIicqKksJHNb5kjmv6dAmGVk2UmA/uJqI6N80qi7HcEfz2i1y7Rlhc4WWfl5W7mez
tJpi12Dq5jy55mSQCYxUP+6UMkrUJbXRzMavqECH/5FkpfR3RZFuoHRYYs+G7kulfRWZTA9mVWvW
p9LMzK+uhaONryXojN7aGBG6V9jl70SI0+kt3VHg9EvjxnkLjCehqYaR0R8GWFF1kJeqet/ZZNK1
bMvHdFIzbyfNLk18LxoXv0JVfGunssISHfHag+JO30xqO7/hw+VwSoup/2x2/ZsbDvq1NtOzwAFU
BgqiTh80rzbA5mnMbFJxbR0xDYfBnqZ68MdapJUfpTXFaH9kQwnMyFP1wVGHsQoWEty/CrpQo0S8
falsQ6MBEViO3F+4ptlh6VSEtnqQYJ6fKWLJXQMNHUHVlCdnjApi18vHSVtO6en6qFD/kbNwllL3
GfbAVGXt4kl4gOiRqtAv6qrauj3JxdGpjdR9gKCNdm4fJe5B0YFCJr+ddAevi87JQt03utZznrNe
zIWfiTzvX9IUC0jYqhZCduPQJfqGCDZ/sPmv+qHNqVFdmcOSW5xMAXBryfv/H+R9pjaA/7yT4a/q
HiLhDrc1AdEjODxmj83o/O7aQdnwP2BnffnLnY8KCAsmbMAzZ8esz61ndE2od8C/uLml1r5NW2+4
qQand5+ifMrjl8wzpHvnakhAX4txl514OmNWbGnXR2yI0fXVPikzQwEbqoujyFTvzh1cFIglzUnR
c0JZ9ElpmqH208Ywha+hiq8/xhlClIEZTViXZy3iuDcsXvIwpWnflv7UtFa+Hws9fx0jnS4QI61p
PSC/Kf8I5migohrW3pW+xrOd905npm5Jr+E7zfp0s0dCxJ2ulsrBsTtEJJPox2DJ6TdvifXEWxjt
Ji3uHlGxtH5P1hxegffetYNOvyGiKrByyBZ4T5BDPB1e75O6RGk7O/az0WiYa0bDXS4bG7SG0KPY
jkmGCvZoxGbzyQEubXj5LfGExLo1bsI6K5xvRmRV0U53CHDDTT8XYfHTLbrkHs9RtwqymZRzU42V
I0Y/hpym7HLu6Hbyzc7V5dMAaf0OCUgTX1UTMwTaWWqaJf0yrs0301JMMtFxQsomkpotd4irx9GR
ipWnH7tJx6t1ElmtfKslqXJ6axqD7W6ArDxs3ixN0hGsxqFQ95d3/RkRANhw4fcaIL0QffnX6Wcr
h9kDGFPT42BHI95v3iQPmpiHBxD0ag8OkB49auO+qkVv9ehqB7qK5I/LP2K9c3gkUaKA+ACUCctp
Ddd7VZ1Eod31x7KlEnSbh8QiPmdcWwx8e7BNw0htdWtq7WAEilWpydHEOi8P/vlnUBFf+vW4CFxo
CKefYpznQcMLSB4zZ2qN3WDjOtkhZD9uLD0uND92E7nD8l2578ci96c+r65s4ndY5e9NzJeA5akC
u8BDhPS4Wo3Wi4Hkkhi33nCO3P0iyjDjr+2iJjrLDhOQJBz75o4Uq/1pNtLVcQAwq4dMjl07++hl
O4cmj1CjqHupiKBrk77dtlpjZ9KXqj7JG7dXuzSg4VjcVbNajji4Qnk89EPlHkszRHtIcfL6ILyo
RZrfbZvaDiysP/YhHgTl7vIXXwPlTJcq/DJRHtdFfen0iw+absyR4lRHxbV/jaqr9Ns0zr7GjazN
KyXGs5r4Mhb4AQQD1pe632qsNJVujslNdewH5ddI55nph3mBB0/fTMm+7sBG/aQ1nCpoS1l8HsI4
3s5J0X0DketvIcVdPXvrgJuLXqW6wtZ/FzZYy25MAJpDO6WYFEN9TTZS9pGP5HEjN6oFhLnRBZbu
V1659+b50x226E4RlbC/uTzW4TbXia2OjeyOSNq5ZEVWXhs3faWL/mbIJLqaZtUUfXIUKtbJnya6
BuvHBreLbTblMn+dYwCqV8yywsck9pRoV3p5eySz0x2g0Vbr3lCMH8bAsec83Keg99Kf7chJtri4
pva3Hr8T3iyjxCvtgRaXbHim7YtHl7xWvipmlShp0KAyVG36nqsa4MYc3QeaiJroyuY7A5b4/hCt
UHqGr7TwOFc7oh5CxSyjvjoatiEfpthSI3gnos5vNCqULlpgmRZtW0s0M6ZIsv5Fd8foBlqaDhNN
dWzSA80R6jaB8JEgnWXHX/I6qqabcdaUdFtPunHb4wh3lZu9lN5Wa0jTCWnG0udCaU4/PTayhAAQ
D1V7dBx28KOoeNnvkxh0WNOQ3z02mWY9qHNrhXtFxwPtUenNTGw6w86QTceyx/l6+Rx/cLjgtIAW
Q+Oh8nzWDohV9uRmsCG4Oo36ONo9HMoOnwlNqx67xo2fhsELn4jx9dvWsprUV1E2qxcq6/g1aiFN
XtnmHxwt5BWwNIZPurD3Vks7xkU4DF1uHAVAMnjPbA++oy3m3Q31/lmlDH1lxLOHFLrlwpulVsrt
sgg4ni5K1fW5FiqqPBpDH7WboXZKPPkw9la3LGZRl35rDrr4T0v5n3ZuBcy6VcCM4NxgCW9dWZHz
D8D0+RFoMtAldPZrBqzBI7W226MlHDu5zWeKYFs1Mnv7pxMNSb0VeIwot5e3wXuwcLoxafKmCr7U
SdC6WrOH9TTD28Oo5bEE6jbucV4IMUnoU7i2FA2S8KnOTEX4cMGKYhPms/2rZpmGO9hA8YOnzADa
5ZBrcdAhgaIe1NHLlT3nV2BTGxc42ddG3n9PdZpxdsmkKEE4ZUZ5pcS5Evzn9aVrnxI7OjPLitIP
f7qSWZqj9Km4kpciz8SL9BrtMc3tRvgjflGpn4XpnBzo3+8f21J05bMhB72DPKan8RciyPJKVHAW
HpEScFkvokko1EKwPf09ZoTgFMLP2V3Gt20zYoA5mzdIMwuD+ockEfTryKm+6AluLlscijTwf2Uu
jCtMj/Pltd5b+sholzIUNfTTHyKs1pvRD0vv0tAcGyTxq0EMr5VV6d6mpKmfwuXktNK8SQRAj18K
6rjbudTk3WRGnTwObiuteAsrKw61DWQ/V819pfO0VttURqG6v5HpHMHno7C6c2qMNwCecGLe2GE/
tW+XN+vy1U72KoRPul2p6i0GUrTWnk4mpuQ0yCjU7zyBFsBXtcKvRK95sLCG6Wvsa+N6Cq1gbmdZ
fr489DuRaj320tiimct54Qecjq32iJSVnTCPFKLMsdyU04jhkBonBMIUMTGQeElROor5LRQILN8Q
Wd4nmzwcWiHwCtYlulxaGsL8kHb0SoDH0yX6yLWCxIhTY9tbMjsWnTq6/+lU7TaYl9iK6g9aXihH
GZbNN93tqv8USfEVrS/Mj++UMFHzyg/1qaDDuc2MT2MiC+HH3TjidOWVxqPEBknZ5106RXcgkO3B
jSn87CgKR3Jj9Hh/7Rz6sezXQnRTGSBVNt5T4C6rvcywKQ1gJNbjZx2o9YvsKa1vJcW7X4ozq85d
JcxY26Sicn+5CeIgh6Jo+7cinHgmYIML20fMyyj2FerE4952lPqYVxZ1e1no5l5gRNfcUFHJ9a0T
Yi2w2OXReHlX244gjBF04gZ2bk3eUVnU//dD42i3We1VuDV1Zj/trqzw2eZayBG8/h4vASDgcj3/
BfwUSPsYmGzHdwBf9bClJaC7MZH+s/dwCecbiY7MlQv//HDSksKACN+R/Z7v57JoEQbjBrrDA9ns
3rx+0L/DvXT7Pf3rUU2jEVJdG9mEOPr4HiHZBgCVWi5PcWoNBGkldYEYftHsD7T4YSqbJdq0n6PK
GrdmWuk2sLyXfJmUekgerMitnJuuMdtrbgbv7fyrw8Hbvcj6LBjWGRu4UCcLOpAS3+ltLdPbQaZl
rZF/QmzzETJLb2N9CJOD13SVl/puWsV6sWlbZ8TiwZFErn0W3sHIkvqucmWVIr4Jz+kreubeo5X2
C+nP1HOs4wY9j7IHiGjTS1MDOe1az0S1yOCWP0DryD5huqWVe44MzRqzZbdzth0FhlH+qKTUbLEo
CnWs/YSZW36oTY6L8ZnupVBOLu+mNZC5iEVgh04pedFA4+o83U0d4ihNJD3v6AzF8LuGobO38QN7
nTUz/D/Kzmu5bWRbw0+EKuRwC5CikiWTspxuUNKMB6GR0WiEpz8fdG4sUCXW3jXlufDUBtHoXr3C
H77quOLqobJGTCuntAouXD5vnOn3n2M1NCZMUp8j7bhVXwi8GSOy0vXvxjKOuYhlPjp9hMhH9eql
dZ48U88WHhOJwHhJPOlkzz1lhPvq+CPWkBldWBW5mmm80P6RsgtRFJsfrTHxlHFr5GLOn6kLUaEO
Cx8h/SliCql955Au9GqduEweYnx9sx2DaB8299Kp8SqzWxF8T4w0ePTjxerZ1QS5Dk8Y+psaw576
AdBJjRTq1LWvkzHVDP0+/yRva75ZFjghHDcgV6Ti22VZ0F413UZ37qYBZwvKGyajwYPhtMN+Kpe2
v7K8Vh2cMsfDJnW08qetESvrEGxJuzS0n/s8+NN2qZvd6mmaZWGFOoj2K+hahkR5iYEZmoSOi0V7
kg22Hdmeit2nqfNbqe1rAAhkIJUJizc0yoLL1vFzuz3Y3WrvGo9T4P52ShzFnox28usvvsDZdOf1
ec8XdPyZYf2UZ/ZNZ2lV+wSQtLK+CoBf6l4izYZnRjotTTQa2ezsgeTU2YjPs2nszMFfqkNXrSJi
DM1ZVn6Xd+xKaseHwBP5qaq8Nh7CyZ0RG/P7po1/1Lmer0KSczui4eELO//pxhbFbs/J0Z5lay93
lqywBwy5JYJr7Gr5sbix4cUXIjPf/Zdlwmew2WRa8v3z7/iGvN9+R4oWB2g+yPEzgcas0EE1D4Nx
VzR9ViIJ1fkvJKkJ7q49Qr7/GMhtpqE04mUPNmzO9jPEkHGvPA7AbsCPLOnCLp5788vcKWE8dh6u
UMe8k9ZzAhZ3nUSVTM1+1yhqeU9JKrhqHX1sLW71JVU/m77w0n/aFGnWaq3Ygn3Q9nYQBTLn9veR
VH0K2tLImGvl5VWTknpegBZ9EF34TdDCXVSysEbd3FXgmvzCL4P5ztViv79Fs3P4amm2NXzhzJn6
nd0pADWBGrL+Sy71JbvEGj3PxED70fKiC7iCC7euOSOjWujkyrgbXL1PvgipJ186e5AqMopYT/cz
7m7lHZiqpbv6/Ouvmfz7j08CtnagVnF/Jp+bTD8takCpQ53fM64exX6RWnWczALaqu403oVIejY6
e5sveFSlIMjYb1sVS+nonYVegn9nJKXqKID8xEquY7RsUASyxqr+ObSAoaPRGhsR0UjWHAKhphlX
pS5Nv98Vw9yPd+2cTwcflp8d6kuSq2PVVIV5w3YdS2whURNPLizT+QdiV6ww05UdQDG57qC/shnd
EH6eZkq7K6bMNw5MNPUy9JbGL0+1A4K7dx313RhWCuf//H1Qh2OpGN/xp7XNk3GymDSZZ/d+iure
twX9LvNZHxIweiE5sKMu+Z6dnwXgFzQkyaJ0Si1j0wJOJjW0aZ7l9zIPauQSdBCJO0UKHX8lm/az
R1+PjSbsZZ++DrCI+gvT4/WsbTbkOsVYve5oCsIqeb/SVFhePjl9cNdiwn07xYtLruYJ/TggXfTF
LOJFXcgtNk43VLsuqHWCurMOOJkGbF7Z9gOsmXTMT9VoeDSYMchSx0yVyM9pet21P4tEZn0kpi4D
HcRoSkaYmKb+VyOZy19uYiQxcDUFsO6pVDMID1OfS/dS3/KD9NYBRAmDlqYpLJGtTr+ujV4TuF1y
3wYxuWM4a0os/4B5HR60mSZI2JXZAmCusrxQFGnzuFK/VhiWjI3HtGpklVyB29HkvStpqoWuWaba
Q1AVbhZ1c+3319pkOa9abGjYig98g+oq8UqVXOgunJ8ltByJKpC6iTrMON9/4Wpom6XXRHpfT4Zx
m6PoCqRXz1LtOksLA4d2DdRvsfp5V82lweqbVsv77UVzBn3w1b8Ffs+WIlVaDt6qU+7djcXYfIU8
r346ftWTRLRuZXah14wJIWSR+HLavYxjRC7N0c7406ixncF+517lM9oXM+C2jhscwfSXxS7K7jkH
FLF8B1M9zPtey4L6V9vO1rXjCpXEgC/StZyXCS32feDTtommpazErgYO1e/7EeXy+9Yoh+qfrtWa
rHtMsTXvu32qqbxKwhnfRy2IRuVW3v1kwVn9psA+3zAxauyrvmSKFhK4eYcF6mAfgk6oXjiqA9WM
E2ARnYhJ+z1aejIVVzaeuzShP49VZ10azg7tfNL0VabD3wZJL/eaHsdkeh3uoo+R8E2g+J2plT+S
hIF81MqUtvAVQm2oS2W1V73ktWFrw4Ue3Af7y1lZvR6kMUhcW4lSAehs7Qkk9z4Rs9zhPUB14KcL
FGlGHuNh6V1/h8YXULDP3/+DB6+cFIYG61iB3fV+YzMtpxxJAL9DvRoEaTwQ7k7h66sFWqeFdPzy
e2a3l2qjD+oTDB6oT+C7g48+I7R6aUkmq+Llzodz5HkROEC3u5rBPRRhXfjqjz41eRxiEWsEt7Ht
L186WVUSsdrR1kJ3sAFWjVnu3+X57O8VmZ63tvWM+Ao1pSyLFj0ogf7pzOd/oI7GLKDvy7n/QvJq
+Ncx7Yj5Lg3m3L1TM0ZVL8UM9PhB82h/n5bWFi9qwucau64xcSMnBlU37gcfUKu7620RV2pHc/oS
9OXtonp/0ld0Dkkt9xhDZnNzZUuz1Dyr0oM7h4Nr3GCe5XU7S4pqPrVVXX3nxJImlHkSfKM2qH8B
eFT+hFhWvvQeLVsnrQ5VlWv/IqwPauXzrfLBryMEWYgrgTlbp3HbRqLqNCeN/eJ+KoYlRgE1b8b0
xjYy6oxgEb53SIy6/zKmCH8/m82Ed3AIaSBDaXwyhvRbUNLD3dHjzuwXNSMpecmo6Hwz0/8l3dFX
lZaVDPl+M8tVnXWyyuZeOWN+q/t53O66jh5LcoM/dT4fEGtBnMIeh7zqLuSJ5znAWlJCJFktUKGx
bm6IcZaLUGBZwaP3/n/wUUYQ7F123Qn6lKHhNpl9Ic0673hDu6elSxLur+Dp7VDQ9PLGzGOzvHcm
NycPL+LMvQ7i0T90WXU0MHD8TzA+CQEQzd/cbkScox2D+qgzPGwuBLAzBNO65PTySJSxOjzvMotk
8htEb+V9vihtziJTNbra0W7zkeifncmwvzqMNh4H8DFaBFbVKY7D0ir4NVk5a4sG4GPyU+Dbep/5
T209KtsNFz+W2nNfaHZ8JApp6U2/FEtzveLA0q8YzbfupbTZPfuSBGGw62CJGPOuWez7XVQAaC4t
NCHvk8oX+e/cstLq5KbKB2+aB+at7c1ZDWyReAmsgknlTjVFNn5H70lcZa4GdJ+ry2hFhMleXAHm
ogEUEVO9X7HhldUTnjbVSc9mAn1RLPHvWCgcuNuaC25XN6X/nHlUNwhjz4T73LJj74C6b5FjQ4oi
j10wgLLt8dapRWZFWhpPFnbjuW9ocichgZXX8RCX/tUymk7y24VZpXbY/urOXtRGzcA4TilvF7OH
s4Pv6VA+JE5hYTxfB/bveMwN7VZOptuftGJCL15UrgzNtMPAGSCJmV1Lp8s6iGtAUm8G9mUbGqMt
ZdjoSRbssX0ZzRsXUEN8nU4GQ0OnMEntwDZ4KDPJYFlecF106LohN9Ik6CN3nelGmI34pQgBLRfa
Dxd8KCDE1OrAS30exc5iBGKKaxlH5ow6HriR918XWT7XgVOS3GtuZQyvqaP8CCXHEQraOGi7YMBx
PsE+wboUPc8yDR5MaGdw4NFeJki8f7BMG+Yhvpvcz0s6elFvBdO9ZFEkCBWcbn+Dys7626w1Gu+6
A6VXRzMB5dUZK/cXboUC0pY+iWD+pWe6jhYAwwEGpOGY1dVwI1ywzbeJbSBSEUqAb68pF8klUvT5
wNhDKIwBGzhFPMzO0nlzEotVmlV+H2i0QQ5GPns7bKDsB8/q4nvmNkA0fWgtNLOKsTiUtFLSyM4N
K/SE8EDHg6q80Ac5j4L8ppWqqzM1Ba65ZU4nVHiyK8rynp2PjTw+BDZ2D0bdefd9kmRaBEuD2xom
gXXVJ233Wnlx8AucP5x8zarH4fvnG+w8fJDHYbhEwrTWolt8QiI9chmMGe5JJXC8boe53MlWdiP4
xzINhz6+MOB7w9u8yxo8cIh0FSmBgYEAxXq/swrShkJgeH6vCb9JgQy1kJeA/+tiTzvOtiJamJkg
r7KLLlXRPIwsw84vQLXZYZlorfpqZI5b3ZFyJyAjQAoHoLdsGhcjitfJUqYXDsNZwQ4V+s0ym74E
DfKtsRKoA2Z2w+jce5Nd3Q6i9p78Qs5daLr18ITOxiRCFPS0x0ql3oXlOi+nYMGiGrciDYAwcV+9
Xy6EjoDyLYF1z6bxK3Gj9UbzXdp6DbUG4w74CtKzUof5XjNnpbl3sj534nCaO7gtXm4oPwRn4gwh
962uhymkgNdU+nP9pSlG0R1tPe/nQ23OhREyL6zMqAMjdRxbNdFwBkBopZGvBcMi9kYvsvlJ1zXb
/0cYnfhjiyqD8mVmCvvn0prTyGSm/i1rZm8K5zlzvH1se0O+g3Mkg7tKn7A5vRpVj1dVaCdMHaPa
Nlsn3xFrNGM368ji/jKHursf87RNxrCACmkNUQLu+zhZRuFfaLGf9cuIDkQG9NOdVTf+zP6XKSCt
2VavbqdO1U7Y4BoOBWfx9IMzV8PJzzI4ds5KsqL0upudobwaY6++1huoawRtfIPtzri1jdQ/5dUI
/NKFVRhCKr1UhGyvAlpU/G8tQMjXSGg3ETkFK5Yrq+xu2wXlJr8osn9rmt3Xc6tp+8ZEargQ2oXo
8MEzASmiFkzPdn3+5pm0EOox7rXxtmiVfp1NjYpi3awiPLPGa4PEJMwsT13Y8mvu+XeAIDa84aMN
8jO6xVsx6iZvwP767XBd2Uv5zfFiT4QpwwPEzHQ6+hd2wOZwg6JBMQMVVsZfHDPA9O/PV0a7uOzF
rB/RC85gdsqFLo1gHBLpPjnA/RyL8qfDWKqM7DpO//08/G6u2fXpdOAoZhkPksRtO06ubPPVvN06
Bm1XyxC4bvejWZXAhISkfF07TX6o0tli6lZ6ES6f6ubzH7BZ7P//AUwlUPBBGoHA/P71Yb02+qyZ
5nHJ5Sh3dtZo9o0wUH3ogjjJLiz2Fhm4Po6xMZeXuTYegeO+f1yfVlDX8Uk+VuSmMNda7p6FXM4e
7+thkPVh6AVswTJOpQWa2h3jsHboqryS0FlADhKlrOuhSvHtyYIMWatAFYUVKjtFeh+0R9PTxMcB
vvFQGXLSq6bRc4JM7lgnwFKDzwHvafaXM2xYxtGkmDgKk9G7kerxJUFEslFw9yY/c3aT00C9koEt
HzM15fKCyMa2QH1bC/rdq7uVB0pjK0jTq0zW1hK7x2Ke7J2t6iPZM3ecjOH110McKFwQC+9uyJp6
309yPNiNW71Q188/IZ+qg4wH/dKP2rAE1h+FRA4TWHYjVgtbSxim1pTlsF6PRgUB6sAwrAvuB80s
ByMq/Eo7sOANhbIy2mCP0ECpHRI6gdkpN5rqEltsE37efgwIIMjoDGxAOmzvPhWn3TLVy9E0q7SA
X5nGOwoRhr2e0Th7aBJjmIvYupCkffRYmBKruKhJRNgOq8BXeswAauPoQdR0bjS3wywC66t6itq2
Udp9Xwf1Vd9KecFN5IPDSAWyZmMEOLpc69//NQOZOjDgDcJ8R/jj4j+385dd2jFrvspBHbcX3nKL
A19Xl3KcB65ZPmQK+/3TmMNXlDdKP8Zy6X4lvZsN0QBcooqmtkh3ucyX/E4N47hLh8Yz99zHeoQ5
dt7dGLqY7/3Om9VX+LXuT2UKywxbbR0lTEmn7zpX5vN+bArpPg2di5kh7NbM28GFbq8z2BAqrEVT
BTt7zAr3mrGmfIM3yCxE6Scg8/w8zH0Q5RGmZVnJcenxb8d/BmXx0KnJOjZ5kOwLAX3etVrUAjrL
aq5LAMNVSLHg/adVqX39+bO3Ge/bQtN1XBcZTTRUD94vtO0UAWzP2Dwiw5b1e7ADIkZ2yl9UdzPb
eWE99diWHCa4U/DcNKf6EggKEpQ8HP0ugWWKGZojR4c+NTzlLzkqHI9CICB4YUdsaoG33xkwpuEq
APZLX+j97zQSGDMoKxnHbvb072YV47Ih+mmISniA1a7zu+zp86U5/yx0kBm1sBOJNchAvH8irS4d
ZEFnHuEDLsnjUM39Mzq3xbybgG7IWxHrxi+jnNPkxvJ6+0J2c375opbF/I0/1yb2tiM1S2U1tNvN
44CwFhHWcP7xYkdFWqXb1xp8+d0yrR5tBUPxXnOXC/vifLnpmdK/pQuFKR+95fcvz1vaBNfFOia4
be1V3cA/d0rzOSgARUWNb8tl//lyn8cXnDBW2DCGlFBAtoVMkZtDgLKTfYzhwkyoddnqWatz6nt8
/syvnz/sPIryMKacKMqxyNRN718Pnqxu9k3lHOVMG/Zh8qT2nymbeIdIkz59gcSZfivhI/zPCQ3q
S/g4Mp2Ac4SV4/vHsqS5hnSVe2QkIF41DdRBRL/Eu7VHCs8LYeWjdwRIDBidZAaHhk3yaFaaO0K7
dI+MZWgf55OmHV0V64+mmIHDpToCynU/TBfme1scON+QJMqkKuVOdAHnb9IoM83czqxj+9gkS7BE
s52KsBsGr4mczJp2VVX2//Y6yBY915B+WJxk7w2B+evzL/zxz4AKh0oY6mxnXqBa3Us5aZ59VHAL
EfK0xJWrjXbJCK7S7gyZurduPjf/zGnmP4AKiq/rIbt0W29bKutigHVYXRU5pojXbxYDISJZt9Ae
+Qj90N6AkauhbysrAeaSZHCqULd2vy5iciuSQvzBwmAclzWgpMU1hIL2ku3cBwcbXy7Y5gxhYQue
yzDbVSE6YR/bUoC86rL0Stajuc+9QNzLuOkuxO3zY422GVx69P94KuOO91s+zUl3kbiIvy4tFzNs
lrL5gTdzHlb0ALoLMeQ8aFIscL5sxD99WpObLR/EItUasxFH7JAr3MVQ77YOU4/rluVqKUxzP1Pe
DtuZFvWOpfgZ6MpBkuLznXd+7pi9APUgeNNGg1rz/o0lXTytdub6WA896qKNOUT5OFpdJOrSXw5x
nJh3IoZB8/ljzz4scZrdvgrIUSuiRvj+sQaXkkrG3joBVJgq5KKMsC/GG5iTDUZvzJUvvOb581CC
IuNa8dsUiNvqsNZLbQaDGR9rgfHEjbSG6pvdgOZCKynp5V7Y0/K/DYaoQ3gkC7r2GIig2wKtWuq4
GUk3j72D8thNHTjZoS08pDkap5rGg764triwrNtG7dtDAfuDKGbKuioOvF/X1GUuUWB8fSoMM4FF
A2ew+ynk4i/fph5RwF3XG0F/a7ZB8QVdHWPezwGaDlGp6+V000JmbfcKgTDtwsE62+tQfeFAMeMm
GQbKsdlmQTo7DcVXcCw9OTyLDlaaZ6f+EDL06e1H1Qr9pWWAWBwrVeKDXCIH+7/uOJohTPsJay4Y
mq1ctzLKtrbmOTkpaG63ZpKZv+I6qyNfdomIhFEkl6aS6zv91X1ZvwWDOjY4lvX0fbY44CkOtMJg
OY5oai3aXW0V5U3R+D6neUJVRyBdb+/SDAGUiOqCWc7nL3wWy1B9ID9n8zG7pUe8CeaFocCtZ212
SgHVoNEvvOLQNyJJDw4zmgvn6/xdkZlY3/NN+5Zh9vt9pyyZVfHYilOuafIGFq7+bXFa6zcV7c/A
CfKrIqgBhGc089oLjz6/O9dvCkOSPAyIzln1b9W9l3g4c53yPnW+x9ViH+DV6Tdy1LpfburUTxWj
6kjGGhCYscr+m+zEvHDYPzh4Ljwqthg2DCQT28qkcpVWj7BqjlYPiR/RKUvKp2xKNOeRhrtClwk1
xOkhs4Zx1WWYtPja1ioxhQZCVVU0m6l5340mAo2f74KtwAm7EMIu83v4Bm/d7802qGRtVsoXAVkc
V/sebRun3dVd46mwgAeIihAiHzEiLYk+3PkuUn6R1FS/T0FvJdd+oy3dYcpHvE8oC3P3qq6n8gf8
Qd+6hTKj2XSfZ/soclruV4MXTP/R6FVfZaHs5bR6U4wRs5+2weRc5q+fv9t5vsK7eestQnxFCHlL
zMlzscBAV5ww19c6GK0ob+EJmNxIwkzDiCxxDwygmwgpHSDDswlBwuvEvaer8sJpO7tH+Sn8EJB5
mEPxz/r3fzUcBq4dz6WreAQr5TCJLazke+Ianbfv9RH9y9L3wUUlbpc/fb4IHzyYS21F2Rk2tcjW
xMVFS66OCUHHAHdMfWWQJj9ptQt1wL4cSqNY1Lc0SS8a452HFzIyHYYZY1WkorZ0aAIBMhXFlJyk
dIwy1GejxS3Tbw3kD6b8QiP7oy+NaVQAztKkyNO3FZ7fgAJShkhOQ1Ekf4C/9OIgVW7JRyRHA2c/
u73B4CZ3QQwiG5vWT7LJtWZnGaK1dr3eahfO1UdRh3Jlvc7e0ALbwkFLEmm3yk1P2Vh5zw23+cNQ
6/CeDCvFuFVi9850bropSzuGj6KpCWhbKg+ff/03lYP3lwxVCxzWtQUFnGuLuQX/OqleJsFx1Iaq
ubFxQPTDOhamCOlABcu+zGpVhHR4uz4C0+78TJy+anaNXeTD9VRrVfwcW7OMQ80ukP8AzZwCV269
R3NIy6+QkNIyLJSu2iiep+ppHvPBiZA/cuQDMgBzFg52mXxZkrT44w0kHmj7VIh+BcOkMGiw8uzJ
17MhjYBH+DJKHA1l3cYX9crzwd4QqdWu2DsDSMOrtNGyOYpbIA0Hp5baYSj8voBWggAUjS09DnYZ
EnvZP0hQtdew19HuECi+5VGv2PehmfU9hG/H6NNwBS0CjQnGXKfvPVdfwWGr+V7CSht3Q62l7S1i
cLr1YjmFPd/2clWdnoLJNXYq9WtAeFm7PMKut343Ab6hIQrE2fPnH2/rxbvG5tVrlpvDIXq5W49l
NdSFY7ZufJQYXv87V2O7HNBPc12wX0NmR3Vdotc2zfDxMCFA3OTV5CpbFQWDsrgSvexU2KlWPtiV
kSSh8uvhnw6hpiwScd1fkn3fUr3Wn7vO2Q1qfuoFfvL7GJdVE5SJJNCO6VKVagcpEjJPncSzzrOd
NL1Tpirax0T2un/QQC91ezseqWT6MlZ22MyJoqjqRkshEDoNur1naw/XQ4F/SbiMlvG6xDr7wCr0
5sUYc/HklXpu75ts0aedId1h2cP1LR+dBuGkPfYjDg9G4K4PazWZLbtcCZt/GROZVst6hYjAzu1e
ghC4dP7XjGZz8OhX0B2hw8f8fdvi02nI6E0WxEdGxZb+wkU3jnkIfzBNwk7Ojf2zqrAoD/1xrhCt
6mRwG2S6Vt/CN9JHJ4oVggQ1XZ9LNex5qQMsAlUWgHCEZiqB91/JlZ5du7NVnQQT6u7R6vAyzu1O
ZQ9Aeh08Usv+wj18/kS6sbTdSOwZcAL+f/9EBPlkU4ugPMFaMvUwRlQ5mktPdWjHoiE515fAqx89
kJhHuAOaTS96/fu/LltASbC34745le7oX3MDWiKcB8a4DZgi46D3cdNff35Wz69ZZKbAq3KPf9R5
LhINJxVjaE4qG3sntNEf6gs0VqOhrPLIGkrRhp22BBcee143kd9Qs/IH4IWztAIzZZwqMq86jUEb
ew9ZZ6o6yoOp/dex6XZPjLiXYJ+NyvLhPGrKBXZlDt0Qfv72Hyw4J57qDSB8QG252VMKGx+zI4M5
IWotor4HU0Y8TH+5ILnC1aDyQjr9wfPglNrMzZhX4UKySVrllIyaPVTdqS6D9FDW8e+gAkEF+ac/
ZGn1v/orEdl4NSY4bBubDuu2bK7UUo3zbLWnWORYN+ZzCmXFl0YVkyRb8xXCdCLdk+MY5p2in8yl
pOoiO8FDkv+jRcHbb4E/Q3h8wxO9DZv+2tw6M8PGb1V3QltwPCTm0txbwrAW+JL1I/oUTOo+/7hv
emXvQ9nKpCOH5BSjBbx9eywybZQCBsCOmd3XuzjVnVcaZFNwvTQevfS8G7pV7yrh0XpZw9amZq4f
dYw7US8T1igjM299J3LRE0MqvTY8iN/TqugubUGJ3Vo2EhZJpVeRPizADwbCSAqjarB+WaoW6irt
UHENRx/VbFCOqI6hFOldEhX64Ayzf1fPC2C6HKc1pf1rZQM716zJlcWp7Ybim54W7hVsYVD3uTXe
NljM33Dv3Xy+uB8UhoxDVgoHqaILmWxzaZZwl6suXryTXerVic/Z7Txzsn63Y2ceXK3Pf5hpLq/S
YGClk8RtblvD0MwoBilUhklqzP/z2WJKZAbr5ALVLNdaV+mvVZgDmXk9mN5TkhkCmZPZdfZli1IV
EE7fvG/EoC55op4f57WdDJWFAQbQ5S2RBaGEUeRKeKcCdogWDnUyRCzC/IyeozAgT3bThdTqvDrh
iasw6trwowOzxtW/XnKcshpgGU8UmE7+SjNpR8WyZG7YtZXaf/6JGejz//buADn0yqn/uP8IW7zn
+6fFjmhJ8tKAKO0tw0tqS7Q04LqD3X2lDdNP/RVuk6AR21pmuJmDbsIrPUmHxH7mZBfBT6TTtV4P
OVHtfDeu8vpH5LDz4hqHp0L/w3nrXQbEufJ3tQCs9iKRehOkxgvIr3yp3e4aNnlyO+l5lwPIlORb
1jRNN/qEusG3RFqJ/aC5uhJh40ARYyGMfLBeaFBBObidzAZ7nRCUjlHsADBp862GPvwXM0GGd4iA
N+hW2NjOYFJRzoH5rFGjcRE06fSNGlctV8ijGyVq7lZ8VVtgzkPok4MItTz2fnjKUg9rQi+uOzd3
rpxxSuWuzen87kbOY8GYHORhmGj6lKINHdiV/gy5EhsHQcoZR83YLUe08wNvXziBek1tLS93PtJy
j6Uc9SfUi43ZDZ3KVvFNntdNfO+miQ8mNTOcY+nHfRV6ZmH8cCrRzyCujfhrXk+QBUv46N2utqT5
h3zUsb5XHMP6rk4cOwuhrLWvS9p0L91A++ww6EZ/x3nWEGxBowG5XVHP2beuZuBqoV/0syvL9pjZ
STtHzJHiUyloSHlOg4xsqWjT7Wrsze+qAnJwlCGPeXKHxPoeJ6P6JlCE/EeJAI8Cuu9VeaPMJPnZ
gH77Q2sSk1RPyjZ5gre+WFEpqAPCArEEK8pxNiweKkvF40Ouj/UrEjNUUZgP0P5trSDtQq3oCx/h
DHNODjP9wmaXBb0uDy0avq8LhAz/LkU2vA3xssYuw52yIL2iSEzsL/4Sy+AIGyFLQ00v3Tsfqd9n
2p11fgXvubojTfODqHP9tuVWSJE9mbO5PbpLJVHf8wLk3lEkbRCPIjf3Tl6gQVjRUZH57Xhe/TI0
5igeeCnU22blD/sFlPotIOLSDO1RH8an2YeStlsWpKH2XSzaPw1q0z3pnj6iAB17Q/E8MD00n9uk
tqbIVr3hfYv9Ln4dbcrbJ8ivk7rzdaHhDdgMcXpIyyQraMjMiO3FbT0vUQOl0sbIYnEk25xp20sn
GYeA1Tb0cp9rZFQcr6SZwwzl7Wk3MG6vr/IpNajFgkbp0F2YK0W53qYYoZrK+KlQpRt/GU1rm4/J
NOfDk8Xy/6SDU6tXO/UC8Fgq6M36Jk2K8V5XRlf/ThAXH46MYhdQHWOHMLuWqN77Z+iTfPwPaX3b
fegDGsdXJVICc9i4vrxFXzGYwpUdYfGJ2unFEX3w2NgY89wJECQTBBEFo23u0mKKxnmkatrFZhY/
LPAdy1v+w2Ivp7Gd3MhfCtqTBbmSFs4jucK1H1Nxfi8dkUYL0zHkHpcW8ctFSuSmC8A3eugk5eLt
5sVuvROgs6Tm+4re32ml3qtIdu342C3LYtxQ/mgHV+VOcIDiCUNRJq5VhNkwZ+qqCqQo70y8XMYr
C/GI5MZdgnn5puwm6B5437h+znP8TPZ90QEkM1rT/WpLmRh7u5TlH6kFxiUTorOEgVsbGMcKalgN
gra9NYt2SSP0cT7piekcY+FnAipGDHRKwRy4tVE/zw5xEYtLgIaz64tBFXhaZLlIt1dQ2/sLRbeD
xFcUeCe3qLR/RZ18k7Qssp1pxGj8fH59nV3ODgYQlIlM/9b6zV5b+39dlbo9TCsPxEcLQtVXdbOU
rymlTRvGs+OcTIkVxecPPG+dMZBA1HB9M9jpgCjeP3Ghs4Q+l5k+Vc7o7/Fv0R+yqa7+hYJhPBhd
P93qLg4bxuKoOULuCeucSdk/P/8V28qKITeQFXqXRHVa48G6LH+9Ntr5KLjXXvlkYhmAkHLDFMwY
6uxVw7vvCk1XSqmlcLrpCxB+4I4d0rIXegjnK7/C4AmeJiQuNB43K1/WaBP6rl48GQ1qxld6bk5/
tGJgSoH7SdnfpgwFLtST543UFYhHQrqKSkKG2RqSIT2IkBVR4oR3QR0WDu4/OWKNX9q+JTcIGqN5
GKtG+Lu5L/rXpoZ4Sw9rxhjJptkbff4NzhfgjYG7OnuSjMJme/8N0CWjY2hW08kfwZbiSSwjBAQk
SgmO9I6B1C7RuT84V8wAqe/ACoEqOFNuznRvKQZrPjlNAdW4TZ3r0hLj91nW8SUO/DZ4rBuMAT/t
kBV2CQn+/cu5ua/FiZ/UT4PTmckOOeoAsGWbiMfAy+V9OnTdVwaQ5Z/P13TdNH/nojwWAy6mjoBP
6U1vgebp2CC+1pnNkw8fK36Mq4r9xEHsfywoGB8aFDSTXVlRb32x/KH88fnTtwu8Pn0VluZgA39j
5rt9aSdWDVjFJ5pAcRGVVY06eWGqG7dXk7oQSLbbBz1QWlwmRuSACagqNkm+t4gcjUzhPZmj1JH9
tYP0/yg7j+W4kS2IfhEi4M0WaN+kSImU3SBkKNgCUHAF4OvfgeItht0KdmgmZjWaqYYrc2/myRDd
4uRv6aOZP+ykAQr79vVdtdNo5XMsNxwTraeB+ehiqz9nStUpOTvPQrNMPo6Vf2WFAp97zrZMiuSA
OlIZn2p9Yq/Ofn4JNghmrB81aG9KRH5izBFYKg9ATYqfi4izHF57zE26cyzyHo90jrQuSgU0Nk7Y
Y7ADMyWbCDRWmTyxIOlzOMaNIPgY1Jv79Pb1Xb+0XB5cGY5O7iqwvJiahzyG9ArT9rlPJvFhVSve
tZwQnkEWz5E2de4ZMHf6++1Br2SdDEgPabWFU++B/nA5EQ6JT6ZbVT8LPYBDJFpAUtFAfvQ5cQbP
OaZOOUHFzwUeaALOPMIamvHQdFpr7S2ljUQBu8Pc7DnQTodgZp9zMGetnz68/Tvtq09rlRIzVbG/
hUJ4Wa7PHCQxkNzNJ9KOmzUa3u76vYUN68a0eP0RMU7AbeUUTrHxUjlu9HVCxdkyn0ZJPtCuWrxf
DpqzLDJGnTbHv18U0+FKVUSgyYp48cWKorE7IGZPWqVlZB4mVXokS0fON1aev13Uf8e5+HAG38hL
pcfmE6cB6Ud1gBIhBEQyxxv6PkjJ3r6svw2HFUS3KNLjfblszzVT6zWTv1hPGf1vNm1NdnacrPyp
p0V1qzp6/V5Q+japMzDzMuSl+CHLyVBNM5OzRlyor0prYjccqWt+/NdLoq7vY65av0+P3eHrJyWl
DkmVLvJzMkmjZrPSLyycdNuiLG/NH28PdrWMrMQTXj+McrxqpGK+HsyFAGqQeZs9W3UxEJgsquAH
Rz8MPP5gz3foxLJnJ8ub3wt2J3XjA7iahdbBkSBi1wXuzor9enDkAtZSUJF45tyUVWGAZdnCQecH
YR4ngKr7pqiORuwux7cv+mJBwU2zlqhWRvNaJzT99Xf9Z0/o9YGWer0+HBpyJiH5VJlO9k/nNZvZ
mFLcL8FaZ397zItr/TPmynjhgnm0LNivx0zMUUlJCA5tsMD5HNR9u9AfTYrqnY1ThvQurS1R9+IX
vzHwxRfyZ2C66dRDXYhqlNpfDzwFYxDHjjEc6p4SiKecetn5BXIs2le2948CPNz0dA7pHCCGX2mX
lzuv1sUUUUHuOAp7SjdT4eaIvHpzR5T5j7YBVvD2Xf0DTvnPNujPeIHNsW01ZqxNqddXN4hADUG1
uLSJ87ykdiPnZBgiu8pE/ihzg3fWGxZ3eXCzuTm1hda4dyUZLM2jFC3UELkYybd6FGa2aVkGCS3t
LfC3eYA7Fd117nz1jRLNGp7MaWvONqdZV9X5c5XnRrFFjhUEh8yvTNpfaceGvjKn+q5qA1cdgqwU
6UfOtj62qqqPZ2lueeHs+GdG6prxne0FaFTgTXW/qEjqQ1/+bCfLm0UoE/oOG5E7Mt2UTQ2MqKqy
uI/kIIafJnuu7KzThCp3JNl4yecCaMdw7PCHbCTRb6supqeRb9G9x5GKT9S8Uxx/t5W/pmq00sKx
ZSpvrCX4VssA41Clpn2q5qQaIN2OY/vs5UFRv7z9sK4+OzCZVIloL/1pdV2G4mqGDdAhL9PjXCfG
8kw93MDTIvQXNbXL8K6ci39cYde3AzYaNhYPYT37nIttDn1i3OpOmR2L1ijfeSxO7U5nEfmmZX1W
b9++vIup9P+DAWKjSMp8eikEFXXdQ0GZ4RWTNmpRKgJ+BOmfHQ27vg22sGZbdb4OPUITza3vgNf8
4jNgYUdpi3mAw96f7ex/ZjQnU34sUGzwkU9xuE57p8RorHt7Mcefb1/mxSq4XiYD0CGlcsHZ6jId
oiQjD+JE6x5YIak8mnVOsgoBbfmNxeEv41DRZ8r8Y36/EjwhX81zoLn+IUlwWH5GmqKck2htfbg1
Q15NzbDxsXYQQk32AlPJxQyZZSY5HZyiD9hZ4wdokopCkG9wFq6aBTF8Cf0vUGP5/u0bef05wGOi
6kG/CNkw476euiB6pI7T0Er2BIvzzps57O0CE7d+2REsF7lwWet/253x8NZQb05TKw6KG3uxCsHP
E+B5Y+0AvSnvsZSgEEXf1KbvZjF8e/v6rhYe3LEOFlkcwugnGPP19XnSkWWNswZWsN79VJOItwPc
bitMvVl//NexXM5pNJ/YOTHi5RFRJKXmJ55KT37sQKgdJ2IuLXDA7aZvfHRRb492/eSYV4AAsZ6y
90Tw9/rKVt6fC9A7PjZlYB/KYO4e9XyWm2UI/I1piu6Gy/Ev41nUYlm/eT/XE9Tr8QiE1EVup+4R
X+8YktqUHka9Bq3SS4KV8y7Lpn+/QkakR87pBMmHc3GFhsnyvQyLc6yk8ylD7feot0Z3YnZRUeuo
cf/2DV1f9dfTF34Y7ifyXoCHKLdfX2DRJwMILpyjBdqKDXQdO9Qcvd5aQ2GEsa7Nh0z0C0qkoNzH
gSV2bw9/WS3js0BgwtCUCG3mtcvjsCA8z9P60j8qsMZfU/J3z0k16V85mIuv/qj19OcCs4gsp/Lv
BOGq+xiZ5kkstn7jp1wvIvwSeplUddwV+3jx0TgWLdqJivCxAiq8IeJn/gn7wdu1jhgeKJyRUtnA
wT0UwEhvLM/X3yuTLXxvfkCAoOgS/7VQ5O8yp3SPGov/CQWdv82Ik37yanlrDVmf5+XzRl/CXdfX
x+5fTEMCTwyHDIZqKrvZqSGrN9Kv/FAjdmLvzqjm337A1zM8UwLONtg8kBYpQLx+vyCFEZc+G7zO
xmxbFATz7uzXsBmMTieJaabHGnFXb0XCXF8mPVTCuzjF88iw3rweFmELeI54so8esc5faP2I0F2G
aTdZnR5BeDQ2/3qZbL1xv2BHQEdEvfb1eMFC44joV/JtSnuKepWZm8BO+w9xXMVOKDlTPWqDSbPm
7WGvXxyG5WBMhZ0rRYH+etikivV11rWZDsdsbyTSOfpdZ4dJZbo31szrBwkBbq2yoksBRHb5eXBM
jLuxF/Zxlq3+u6P/9znOKa+E5PwQr8sqtNxXOECmf72zlBY4rMJP5KSBzeJiBgYLSNYrRJajiyrp
XpoQbqJKC5y7XszGnYagNGp9N7uxWl+9P+uo9KZWYRjWscur9dDgdGIYfUxFtvcIxh3WgYnZ6Ltt
wzsKRWH7N0a8epTs93VeVsZl/mHif/0op8T3Y38iPD73ZpOAj0qkh2zW4zAtG/3WZoS9B/+71/PA
68d58YHQGTEJK+lgPbqW+iAc7BXHpnVBlmDjUUE4tUERhAirW+cdItlG/wFiqcO/ZHn9Ua/GKQZR
njlsQEdTcZhDs+C2kblQgYT0bi5l2FW5mLe1yzFja6EKekzyVRls6bP+zOI9dZEJMVfDR5woOpdE
DQ6PukXG4HYZYyE/m52r5jsltNZ/HGs4rFsvDRrnYM+yajcz0WzmF+Tx2RjZPu/laTFrr9xZ46DX
m7FtlvETIjrTemJxM8gIEUQXhDpaHBFWRRl/rJFWmXuzIqRmWxPf/qmqDS3ZmCIb3jUWid6RwcW+
g8Qv0rNUSn7Q8mmil5q5JdFeoy2fSLZ1v3um8J56O17gsViBdlBtYv02ye34oTtjp0V44qoa6beW
5WFTgkoMe6thnkAMgSapGQq5hXuaDadk6IiFWoTpvvNdwe67xUz+4GV68gEzSPG1YrPIkZjbF3pg
7U957PRpZElARRE8PV98NIwKGbMqlP0FvmVL8c8wFrklFLO39v5Q0acWk/azlXZpbpUmHWOzWJj1
Q/674Qy92ocwKVoCn5HeNefMm4O4DNPCGu+9MZAyzAHbufd+TGc54kSnkV/kpqZ7n+aK27qApn8a
ZJvEezEW6X2rIM+Gut+on0XiOHcG4pGBk3Ci/cw9g6ARVFTl16TM4QPRi2+l/l4jmzy9c0pRlo+4
kWztR2HJ5dSJxA9+qKAQ+W5KTSk246gh01SymYKT1nT6HTU2+v3dPEskXf00UfxwMEw8VCSjQrwy
m9LeGW7N6trqBjmOKfKtB8zsaOpGOaLnRj2UFHtyxLopynzyhn82xpg397oHf34r6Y+4vztCPNPI
IcCJ3E7RW8s2sYTzG1YnSDbmjPaOIO4sp1vRd4bzEDsTijPfXepi5wGw2nAKj4dPetlOsxHZvWXf
9R6N2CGkQi0VqSLzpL0IGSwoFNp++U5lvp6rLXnu4ge8hbz/as6x9r1RPV+PxI2CALiJSTgjJwYu
RhnKrKEWm9TtUPckCKV68iRTy6s2hTaP5dkjdzhB0e/qc8GMnRV61KP76EjSLArtia8RUWRp1oQZ
YxGBL552rfez6E2NpPFl9NodkUb9HIQs3unnItcoMBfI3damUO/81BWbuEPZK5BYxFOtAV+J+dS7
BJAeJlidj8gcDe/kdlojozqby5dWZtKm79BIbWtVaDL5bV3Zf4bGp3ribjNBjmufwrGaHfIYk7pW
8lAtBj5yFkPVhA1s5vlcDtLufnkZPLFfo2Y3zWNaNLQ0IkD9Y3Pwe6d2IlsM7bEigEDuq3lUcwht
GGy7FigdplevOc0dujO7fCjUVOJMtqz5F7jVYNqUGVM2/MQ508Kxg2u85c6a3SPNVdvfAHgzPret
qh4zR3P9XdL6Ux3OZu1kIEqKnA+jW4anytWn97Ab66AN06YbknvIPROh7l4P9c9ARG7Smm5SH0mJ
7t3T1kT465IwHxxzDPsfK2jJMAm9hD8QWKoLB89NUHTVvCo7gNPlqbUBvmATcM2z0FZmv6j6EokN
TRwi14mfyzdzL/VPgVi0dqPIA4KQlU1DGZJdL46+BV9k0xP2JUmoXyAHAygy7b2Ea2/fSZm43yox
+Q+UAegzdvYwoGAp7THfeiP34Uer8imhDzAkYzSN9QSoFKoixHF3iq2w9WSX7BqnHRIQR20Gsw95
EByWVOUvGs3k36pMgh8TIr9nt7WkE63n2xqtUDD9Goec2ccC0XjO+yT9sLg1xPMxUEwcZZoGnzRt
tAgVT/Vc7qndLcec15SeVVzHn6eklKiJ/SH7NhWefu9JrBwbbWmG+9Qs/CRKl3kYt/6gTccg6Oov
pYaMN1Sz2XgolLUel1lg/YZt03lR7XZSbmPR2PBnJi/7RTRGlYVt7dXBinYqmYRgqGsppn572S1I
nYL91JZQQvp21IwIUwYPaen64iFNQTdF7LTm9yZRICmKK2coH4K0mD6hJizf51mcLTstcGX9YOdS
s99btkbzLWTDHHfHCQ74735ew5paq5DF+3JanPPcK4/kU22uvjVxP33VU+kUO0zKgbmDptrepWtT
LFRlb7/r5sI1QjW4cgUPtE6yl8bi3nkV8tjQQzDyXHaJ9gJDzpDHafEUxVLZ8VRsiO0cvEmHjQbI
CSIitrQud7JOOCXHfUPSn4pBTh+skZtLVn2m7ime2jYLji3uR0e5BIo2OkZN6QQnWsyJs3E7OxfH
NpaqO1qc/PotWJ9B37Z1oAHcyQdEfmXeyTsrG0vs826WdpusBtsTOR3dvtDNekfdO+SCPChOvXKT
61Wnb/ROrNIzy83uyiAJpp1fV651Z+Pq+5W3MXrAFPw0BHwl+jwE+tB98IXtoSX1szLfcvAfXgYC
C7/2FjXeLQL9/sCJVqdtAkDeDePUKd6LLG4GpNp6OYYGybC4BAIe1h7jwPABPRmJSGz/jIe5bjz2
WBlH3KAgZvyhKm0fLWdOXFxocGapwqljC8OKU9WASsma0UK7MHqPaSgwfnp2VilQ8aq/7zW//a4l
uiruLF11L4agnhQuNfz6J12UOH7IvvY/W04nu8hQYnzJNWMqjgP5fdXBNJo4OfMnrCBqtC71ws4k
jtqn+5yf/bRTv7wxwXGYutLpPxl1XzTbpGv1IQIJahkHXKBrxNAyQ2fMbKM399ni9x+clKh7LpAz
4aazYt8nnS9uY+onhKPPQ4P6Om0JMg579sDWC1yGPtv7ixkXG9m44zaoOwQz7BrHl5H1pN/V/gQQ
WyUTWkmnUC5YyMRLvgR2h45OInLKN7zPYxA5iUtspkm1Mj1OtZjzvab7swdrRJfZeTDmyqaJbcXV
oSxUukX8TRxo6XXWJ/KFl3rbE3UD+mmY2ZcFwTI/ASqe5D6b2EZugXq5FJ3Yp9E20CbHO4ggKD5o
mUYCc4Km0I+axfMf88RAfVAhML9vAqtOTp0hESJbs2EXh6FI/Jc0qHCcgYAf3Z2YqryORJrGkvXV
N9tN0Qw89aBOq/6EAwkPmINHIv0sEdu0uA4HvDcVMsGNO7PBQ+eOQuJQAl5gx964hriPIRjHe9mQ
vBlmdZzlxwLABB+iwkkRUnUENlzNGdIrk0ix+gMVEUOdUl56pMCVjJ+9JdXa0NQSYwCZHNS/COop
sGE4bAUdj9XmpEzgxYMq+QAKQtbPeolvghBIiq2YVPWh3BKWjEuhQ3+7IBle2NKVEi54aAMoJPrS
G3jpN242jfr6UuciQoBLcq7tpzqO7tozHnECFR3OLoHJUw96AFOzkxbnYlomfzMtXfHg1iaBrwTj
9psOMJUggKXu+X67Zpn6Z6cfgm7jpw2/wFsc8bEShEU+640RqwjrVs8HYGLy26lWq4H4WV1qHDnZ
D0YRTnXTTw8m/pjiaDqzCMKuhiHABJ42ZJWPrUpC1OrIKNbmHrtszwR7Dqgl7j7Xfju1VDn8MdkY
Y5nXO4IlvGDbyUF7XwS1sL75Kf/nsMHuE0dYIF1t09Ai0R77xjbYGjBzNRu/bRhWDqao70G2dmxT
RKl9kPWinv02KGm1y6EvgJ3SeNPanvnbZ3MKJknrq/rORHdaHG17RFNuBDVPrjbUPLyjj+cFEc30
Rt3bnWA7Q5Ex1x7ZWbP1chJZeU8Eo2hfMSVb8bdFyfZdD+e832ud1P0b4ry/VRQstAM+x16kHpfG
WqegDjP0iX1EgXtaRiRNJpLTKB40e6eL+fdqOb1R7fxTELk89rqcsSmQr/nXl+VOBVBEkg9nHS1q
9fmdhavR2gg28CCUSZ/OVtIbdDcjbaV5ilOmobBRo3koHK01d0QwQY912ZN8RFuRpNuEKdwLqeVm
v+gz8BRcI0nv9DaloQ8Aw322g8Gu7gC4Gz8prlU7c07n9N5zCh5ePwNl3wzjAOqp0zhsfmi8PDPP
5qTEBKoAlvd2tsuRm9EVeVTqdfXgq5FJMdSINZu+FQ2GgbBefPs3LsfYPhoi9T8CsY7nu1pOzme3
B3oRViwhv/F0cQgM3FjLdr29aCWnLx/JBt+ohOWZtT6U20L1hIHUJV6kHgKRvydSsOlPmUdE2xEw
kt7vKA0t59lVZrUzCLAztunsFh/nwB/Sj40WQ2TmSEgjzB5wJrM69PGNfsNV4QLEzMrjJPyGmvVV
c4p6WqeAz6UnLajsD6qzlrtCZKYI1VJOlKgT7ydaw3afTsPzPxbbaDrQYqeDh4Yc4Pj6Pv+n05dw
sieOq85PQe+eILHGLyDnV/EY8cE36npX5SekCnRrV60W4gHCj14PRejOpOOkcI9TRsb93PPtIRyY
o6YVSO/j8sY9/UsVnvGoXNIWQytLN+71eMR2NvQBYufoNkF2MLMlf9QWBdKxbN35k9kSHOTxopzN
bCAOc4w99oDD2NgnHTf8y9u3+eoBo0sheYGHDM2d1urFtbMtNIO+QpNGiOF4aJvBxAfgY7YxV7IJ
Qejtt24wf+RpHHs3ao1/GxqyBM8XtoKDavv1bTAIK6dhqLtHK1n3dRxfdmwV2l1Aj4StalwNXzxu
09krtHH39lX/7RHQAkARQ14MrfM/sS7/ebssW/qJ8Gb3SDsE7lwlLS9kaohXL782RNRFiOBVlFeM
0OhBQYfQDpE99Kya79C1lNON2fkvryBKEv5eqYe0Ey/edsvymjGBwnKcl7HbN6oK5EabNP00TGWT
UUnLp1s2r7/c/pXkCEYKXQlF7Yu2bBeAli9q5RwhV5sbkAbJXjmIQXBlpCfTmKd915J5ZC22+PD2
3f/LUoS+DFkk3zYc2T8P5z83vzMmKPowFY9B3/u7Mk7y71RdR/iegXYcCNNcUx0W8e+vGzRzB5Yk
nx4f3Xo//jOqZYo4WetnJG/AJPheloGV7kYT25cyPVVvKKckkY0xCrXJvAS3clX+drvXrhN/GQg0
LoeftWnpPRCex6DAPldBMTv706wepeq9KurSNv6ZZHV3qNjFixsL8XXbEdUQxg8sm2jfkKC9vvQK
41xJgYO+6kClIcwlk1LEQZ1A0KBTVR7mKKejCSIx8qHRvUc3VN6YY68K7i5fMjJ9+lOrLuZyziOf
3go6AiKOwP5MVK8yOaI7viu8avlHtopOVCDvNKww4ntXCej6rf3nQXeegrm4MK8M1HTHnVWhU2GF
9CmcidQu5d0oSowvLQli3i6QRS7fB9TZ0x36a/9OjcZ4qy33x3H8aiNEg4PkRTyqHFF58y+6nS4Q
WYOwRP+YNtLZmy2b+NBm1793y2A5T7D4cmKBp+XRK2Vfngcdnv7ZrjAqnAWAiA16JSoWhZG1W010
CNH/8YNc11pKeLQLaB6CbXx9xwK/Ywn2h/xUNiP1WDfHwMxZYGMknvmy2PV2BPjV3hj06oNgUFqG
uGZQaKABvZj+l87u6D8UxckRhpaGrZuY74Aby3OaJOVy7MrMGKihzHl6SHQ8d/86HTA8rR/IXcDG
MQxdTAeOLk3WXJt4JYV7tK+QYIcdTTfKS6UhDznuRCQjyP/xrLnj09s3/PracVD/2YzD20ADe/GK
8uRBY9GFPsZJS1aK2UAcMiGKRUmXqBN2wvoIJ1nJCLWc/vvtsa+DDTy6w0wHK4QNzM7lbGBxLJob
gX5LJ0rvIyHUbbXXjX7i5JXTqu4UjZ+7qZLoS7pU9PEnZZLDsWmGUVgUEggc3th9PVZJtJAnWH43
/Kkxz4QdJfq+EK11cIdi+vL2j75aH9fVAlzE2rNbzTUXH1BTKY3an92wZcILS5Hiy0xCyM502l/j
FNi3ogqvZqt1OIf7w+mFfy4lbsY40ZqVbnMsE8SMNoXV34TUFLu+Mrr8X3v261h0klZew0rPvLg0
vSYibaplc0zsrPtQDD3JN7pmucQVGlOWbZU/6s9ZNo83thzXeyDuKEoimq5AR5jxL1aFlVnAzDga
xzYQ43Siqmpue6sa7zO2Xl9lyrG1RViJ1TgoRRzmtda9tDWg/QhdQ3JD+nN1x/HNoRCDCkLVH2bE
xV1oZo1CSy+towHs5TM+UvVgW4kVHEVgj9UNZMDVBgQ/CHssKoAQDALeqdfzHRESyqlqZDgUt0wM
2kXfGoeMF88/aiZyBUIlWmzaM+bN8gag9+pF9pllAR9jhMTlwy94PfQKpM0qDrnHxZ1KMzT5du6t
it5UbY4PbuPdv/3dXN9WhkOuAOqIxNGrfW5CfO1ETW08ttinN00/549YAfP9pMpb+6vrmwrUFk3N
qoaj/3epUHZs3OLZUo1HM9PzvbDNeJuD7YpEQqmTABnznTCS/p+fJMUMqss8RVIfr/bNyEDQtzv2
eAyGSvmbtHLLMRpLnU4PjUu7PCSLlC+5FFN5fPvOXk3h6AuZPYEEksCD2v3yhaVa44EhXI7Ix+LP
9pKY7ynXms7Wike9O82ZR6AYCVKgL6AqQUl4e/jru/1Hw8XxGOAsKvSL5WsQotU4ndhHovoCrOq6
l4alXdanXhXmtujEizTgtL096PXbhM7RW5FByPPYxl18N9lUaPnMWnqss6Y4lYYzWhHpbF4badSX
4sPbo119KmRyo1GGB7cat67MjSog4yI3vPbcyEYJ2AcNHawkSekfupV6obLLHf7nIbHQruo8uDnk
rqx3/T9bx6wijcgvVX9GnmfQ6VQlvbcyZ4NAUMGUnJpE9jeucr1nr7aGAdUiWDWrnBlz9uXWEPl5
FfMiDWedQG5jn/YAZY9NT8Pw5e1ru0wVQZHOaXud8MBbMODlLq+l9e/mOf552DZ1c8y0zq2ijNJt
9ivpJvfJd7ppDqKFwhwoDOwpX3XeX3FPPyV/pEursp915Sk3JBfbu2WRuX7Y3jr3czrjTEoau/X6
zkNRgHiWDPq5ERQnQxOXQ2iiI3jvE951EN18owhz9fmSjIrCaaXPA0si4+b1eAT5gZqdApq35TR5
p85b7Hfkjf2eDCPdJ7FrDO9zaemHfFT5/u0HcfUVBUSxY0LiLGqvCQPrv//PS2akysG34Flngm5G
dwiFZSFRdqbYFXckb6U39tnXL9h6qQhqKXCtfpWLK116izS1uKrPll+39ifNq/VyJ8reaW68yde3
lJO1hR+GXhsW8EvjvV859GVdrTmX7GiyeQtEbVyJzUPxWTizPx01RFctxGRNjD/d2K6/vn1fL8cn
kGG1/mMmQ0y2gktf39cxS/SWpTA9Q6kVX63CtEkedICrmyv7Im7r/DsO4mVva2OZbN4e+3I6/jP2
Wl1g/VtNehcnqGKSGjEejF2zuoZZC46RFggdRa9ZvvRKVJ+mtJ0+vz3o5TezDsobzKESKfGq+3x9
wXzsuT+XbXbOYj77MEPT9MHGfUVy4kQEZU5/PbkxQV6yDlhnV7s9kaL4Ilh4L8GlyB1NskqIfyHs
M90CzImPYJL7R8vL+o07ueUBsnwTDUQLG1HbI1bzBje4cbf/8qTXWgJCeH21Zl8yqHJ0LbKjW3XG
AW59DujTPWhgfM8wJhCoOXE+nQJPUxsHlsmNr+nPwvrf+Xq9ARxEEIKy2fHxtby+6R0KHgPkV35O
6SaSEkAHGKt2QjMrrHBwfGxL9Fz03lriYpdmWY74/rQ4KhKNxnmvRkxRrTnvSFPMdyj2ybIS5C83
iLXPtBLy76RN3fJ9cHThR138aPzzfBS8muxWLqecoeLA6bbVcmpVkL9zJyCzG00hWw3h0cEVyvoK
/DGxfHmErKWcHvM8SX53g7VGBeQFQNiWBeW5MmX3gqxLfbSmLCkPWm66Wmi6LBZ3AYrF7CuAz3La
xUGdxXfCSshiH2k236G3EcmnVNrpy5TpRbD1Kld9Aik9jrt4NtvDTDsXxXeTaL/TJp4M+A1WnM50
avJGPtCgGO7wd7VLFVK9q/JN1w1D9zzToy92k5QN4EwICLq5x1xgGzwJ3RHfRS2NLbOqln6Ti5y7
d7UZDJK3EilMRHyq9ThMMEI+1r2TdKE2G0PSb4XVOfrBtqr6JQUX/GCky/CtmgyXlHrMjR8T2k+w
g5Zs+t0ro9FQc7aFPBauxUkxYMobQ9vus7MmY8feDqWndnXsUGlacNrsTCv141MQtKR6TqVBZALC
mrF8rhG95A+t0evqYAFYeAfVZpUleANIB+UsPRDbmk5PBGTK07ZZKwtx35ZFfLRx0E1hkLtyeD+7
cjIigwwqsD0lcjgwXV2XbKRHCDk4aeoBm0wX6qMiSax6sDMjqaO6Wogl1P3RPc+2I+PIGQaKwkG2
9Mei6eo+nGuIQz0ZpEQz4fL7VpEY7OH/kFOxyel4DpuEMNWvYCxtPcxVD5LK8dLpxwBCfAgzpGMv
voLx8G4sLLLY+9I0PwTD3CbvKsIl5/uGeQJP8ygJsiuWCZ2KmHvr7OaQRUMQdG23zegRfHODuHuv
0qVYI3e9udsvSealET38FFTQYAU7T2EL2huxzSuC7H4Gc+R3xY72P/wwwK6mGZEf7Os7aS2tOCgh
9WTLzgY3oFHJ/tc4J/KnrjdOvh3pyZePthc3xd3ix7ax10ZHGvdBLC3qMoPrf1oGZ2mOwYjUxfEc
NbzPltIy7qgilj+9KR30EGwDnZN9PjYd7xoHwic/ISrxZZBT0pybPujRBA6W+Ia8w09+o3pIi/eO
Et7026HTV2wr4kdjqF6NGx+sRDYkHQ9FhUCB6tRecfLglDpZ8+Ng5SLb2pZM+uMcTAmUp2RBJSr4
BpoNENmu28TxhF2vq5klj5M9UmZHdaAbH/hwNespnkrkG96YgpYvLWX/pB2ryk0yroqnIqtsM1yG
su8/IoQyP/sp095jp/J+29Wlbjxn6YDWLCYe0N3MHjPLl3yOFUdpoozcgHyCxf5FJi/vA2ofvY28
YhHvV4LdR1EmabEh28z5SCluKj4C3dXLj5XtTV1YUvnsjnWSAa0cE61sNVjNtTJwy6CFGzeFWoLq
O9N1950+4fKtMnL9lw6WPyOoGunNt74rgNbqbefvcUkGxqawYjnuY0PFA9IEwktJ80N9jWFh5A/a
QZ+0J6OjFhOCJtI/gLxey4NT79wpXWBcI/UK4DxJKnF1lthYl8geE1Jol84yotzTibIG7TE8TJ2k
tC31dhFfNTopCEFxrPJ9OKPsI76HtrmjhxoPW12SLRXpk0vtzezT9IRvktXEYmH4DuSoSUIU+G4f
wugKzsZgT+12qZXn7OKqcUivN1Qxbet8ib902azaiMJmV9O2Cuovoz03MgLx2n6Zg4aPNuY8+9nK
kuBrPgBkuvfMJNjoqe0MJ62N431Q25oejUk3iAMVI9BBYUkR99QsZlbsUZiyuxENsSpTlMPoR/IJ
l/yDkVazfarJ50yPJvjao3SWoX7f0MJuzBD6W2pskFJm94FdDPNpYGE/aVTbjQ0oycrdrnr4T0GJ
HnPDVg0cV9wZSmNGrq2vqYAxs28C1NB7Tmy5t/ERp+hROq1BG67RQaUJZzQdoJiDsaqfAsHy9tnO
SrN6bIbO607EkyETyhuzEQ+SeUc71GmTvMSdYywmmm5ztLe9MOxpA/oT+fGMFBJTNH14nzhFM/hM
jmq2RPoshEfKN9CJDTJcl9TzBAH9ETm7rw5ZapOvhEy7Rz+VD9R+Hua+j+t3Xe6O6kzpa0FDLVYf
MljlrOr6r0pPm+x/nJ1Xb9vI2sc/EQH2cqtu2U6zLSe5IdKWZdiGw/7p3x9zbiLKkOD3AAuc3Sx2
NMMpT/mXux45gIfMD4R4yLt6OOYIeepfumCwj+RL6OJhwKW1m9FtKoNoupN3loFM+ob83szvqq5r
0nUPFT3YOOQtT5jsBS82Ion2oS5HL34NCUn7TzOY7BsXSPmzsWLtcUoSKzvGo2HWXx2qHP02RndP
R/Fey42Nj8ybeAa9Zchj6yMxJ/FgS7YYZkbGD1IHDWlNU5YYy4f6ndbmMKvzzC3Rn3NVZTpggJLJ
U/Afk6naD201VZzkwRbNw4RonPdhaoq+/tO6sfcnzsqy3FEFs5uDjgrbb2RZwQMjcOGCMgjtlFaw
QQO43Mw4CkBNZBb7ycnr+ieV0r7auH5m/wlKfso6GFGw24ERN+zN4EaO8auKXaN4CCbEhsHdA8rO
XlHIq9I7+MJG/B/+8qaNJmNYvA4ZlLdDlEx1tPazvDsgJ2n7d5aWOKfMoDbZbvNRpyZABTi+95xx
cLZ1UWvWYdQ8aa/RuDSzexzZ+x+Jl2Brnjqart3H0s2ie7v1smiN5ZTtPYSdr++RfiAJKwvkb1/0
QQ/2I20d5Kt0jH12yCqUxU+Y8TJaF6XENMvzRi9cD2BK3H3Ge2rs5s/porsTBslKNUjLlzYwObgW
VL0+cENFyUaPonIbd/gM3M1mQQJh41g17qYyNL3CmtPPT5qVgsqstNYOd3lh8eBLiVgYqBqz35hJ
YcZ7b0Lsb0eM2AFIRCwwXXUGwoGPxQhWeq31Ud1ujSiL2o3bNM7rEPRjtK74kSWKnNJLt30ZZD/l
KBMDz5QO4GKTZN7Ot+OOMMYvQyK0QILatbTgxYxGT/300jLRBDG13v7nlR5QsbJJoSZ2ekL9sItN
P32s7ckwm5WbT+mjKKrMuRs9P9lkYZ44W20aLFQircIdV0bvKWddVJUVbgmBR9BvnnBtkKeal3zH
Qzoj1o374aOghIqjALDIdpMUfud/oB6j4o+5VyB2OKI4uM/xFSeko6MV7LVGeQXQyTIagc5JLBth
51SBQKZnBZLT+wSXR1SPdULF5AsVpPSECNlUHIagRgaUCMOUmx6Rtq9a2YFxR/owy811R8u8OqCc
ilFWnWSOtoWLBnpfOsDUusIZunWPysIANxZYWbHKZKz1v8ykxBDbq0rL3rK5Aan5Zj5SmKSWvebC
yd3vQtii3mJF0AtuKkp7m8H0lHuQCXbpUaOpaC17Sz0mlqvcD14F/yxY6cCFq/sSc2eU7TVwweuY
uAzPbS01QFtnNiLOeu8HxSNI86qm8BpqMl2XBMf5Q49se8qezTRAFkCt54ibIv9nDB5ah+DRlpo3
Y34lN7Ob5yMg6lo9D3XhiI1RIguzTTwXJwxrwEvMnVJt/NVPaNltoKX0d1IXNWi7XB+CxyjMpl6t
LV4C81MV9OrzpEeteIBeEdRQC1RQRwVMolLXH6bciL+7mhPXd2EbjNxbVEbML5rfCORPrTn2hIWq
oq3CGyhGzcrPNG8VlIgz0guaYmvHi9qi1ZrSE9k0KiuiTRH1GaLtiEE9xlia/QSIX9FebwIv3msi
6w6JFQwVqtNCiFUDDEd/6Kdes9Zg/ZN6Mxsw57s8IV5b4+UVPjM0JqSNHKfymMja7fdsIulAX0oH
fR2qwBIfx0xN2t5RRk7FsIrl2kSOLPjQtQnhkh3HhXHKpxkzmo1FLI5xWI/xyyBapbYAbKuDG2WJ
vkVeigQPe17khEsB+HLjlKVOp5lWkBYmK0cGsuQmk0Gx7rTUQ6SraET/09cISFZZ4zvDNgqCTN9A
LnOqlQNpbbwjHjGbwzSTqScZuDWCe5oXgoCll4hf0awbN6eM+GomEA8cYQj/sQgie9qyynCTY3zx
ulVTTe5z7ppEnzMPJbpXY64kbCMXblPbDNB+snxIuKzKaNtn/hQ/o5Ua7gKi/KjYtH1Qn7zQ7NKj
tMvk2UhGb9xmI7zYZtWkUN5XZtWm5XZICmREu7qts4PqJP98rgv79xSatJxgpwbWD7i2ddD3HgTo
9zxxnW/hNILzDM1J87dgQ4mc8eSoBiSHm6lBf5p3w1jHgjuiXCVYcogHLKs99ai5Zvnom0NuHiKF
1RonGT4nEjUIy/arPh50vls+inXX1eFX1wf+s3Lhn22Q+XNYSdAlEvngofCOEXJr3hZB4e772NoN
c7DMQW2JQEJWH8C1e0KpBUfm3u07ceRJ97fohU/FBkGu4E/NDSJCUBBuU/9qRJl+k4jGDqc8K6Hk
6SH8wqJPrF/wQOT46CnQrPveKKLvsTV141HHAGjEBqYUzWcV1s0xx+y+3MR9bvUH0ZjmzqiQKwEt
HMvkmJdehAfJKKYi3XdTEDubCJM+HjIracFCUA3U/Gc8Rbr62JN//ZBTZPxXJS5cksy3a3tvtXzb
gYcs3waDo0+borWwB1hVViJlvKomBQ2I+BwYpKng+a0i4N6fDXMQ+g5AaDYdCyrMzc6bymrYkNQ4
/RosSPky5hLQKNgKNxi3uRTcpLoz2a8eMjvDduxCo9oaAM+NjbQSc93SkM9fkXifgl2OIa37ZIJd
Vi9Sa6S7SSbscTbR5MT2bvQS31vZiTP5a7TBjel7qNxh+MAjjJ06N3fu3HUUp8l8HR2EmURDe+DC
TD0TPM6UiaPd8PPhinCLResopVa8x9zXVSgQg+1eTeBMYnuFlWReIHIZGT1Bojs1WxIdvZzdlu3+
sRW1+gxPRKV71y1MZz/zDI69C+BqZWQ5tB0nnQy5nwzEoUB9YALyKDg8P+qEi2JjBWHq71LZpSMk
ApmIZBtacT58CFzZeCceWsN7QXidcH8FoKj+YYSOSj9JiMLGg6+oua5RHJHTI8QnA/z3OM78VE8G
P7lZeceKcogrxFWIJle6HIFq1wpWzDZrNZnshjTSXxWQTX1dtzEA6hC9H9CuYx/9caO00cnjXK2J
VraRhFpxo8p4WdO1HMy2KWaDG7Npn55X+mpjEuwxvb43MjPrPqauEXFZ+hmYfviU1b72qEd8ydm5
7zTnoMgKygFRXAdYNPilJZ/etVLlp6LM7q1SL3ZIvHMRaRoc0JWXpM1eIbvdHfFAca1b5d25GXBe
KKSDi+IBkACafIGxqG42qB1nkcnIoEII4ci0M426V2XSE48iHUaWl/+MBgGBw0TBYeXWprtuKbL8
Nroov9G8vkAo0PyzaAICmwMZSRt30SlR3uD0tqOJ+9wHfsFzP01HSoZZSRWkql4k+OPmfhQ1TSuY
H99TL6YkAHwFGp0BC+N6tX1RdKZpz33Kq4+QDeg9b9lHQfwKwqNXp89xU4ekcIG0t1TCoucpnarn
UkREMn2ru8mKKpr7bm1QkHumxVIgpOOg7LDo4ngTjoBWJZFOS/GesHpRgBEutB+2AjnSxuqWxcGi
YjzP1kKzGa7AfAhobJxvfoOEI85xaX3G1t3XjnFv5NVuaMOM8pooxlsV/fk/98++gxkO8prKuoe6
nulb/mLfmW49s9jb7pn8q8lhuuT272Cqbsm9XDjbg4Cg0Row3oxQQAbkfFrEdJxlmY/PfoLa/Hfi
R8vbTICB001ad+0j2RpRsUnLIiTyxLUKpLsrJSRWJxiPGaRXHiS3V9MhTBySKbpoo78VHTD5GBHx
sZ6OsKSy+tmHDXMg4gRAjL016EpejAxsmakhkg7cTKdysjdFRrkorQr3pWzr9EecQAC80bC4+JCg
3EDR/+3KgSxfdqZqhHG9Jozb54ko7EvTDN5XAyrEXrrtLYjr5VD0hHw2TEBXBo2uRROsn8wI1b24
fqZZ3jzHsQhM8mL1pR3wIN5dP42XwrX0T2ebMXYo/XrfXXxJOokJpRSzfm5n3bl9OKjs4PV2YK3t
MGnq/wK9SUkKxDQ5+9hqqycHKiF8l2lAO94IVV7S2phoJsBY9LTPo57DhqGtNFCo6yK72qZ2NP1K
Ix9jF+W25n8O4rcHrFjGaqc1AtmPVIuVpKBERf0GhPXiqoGoQ2H3b3cYPM0SK8wRr0Xi5u2z4Slo
w5QKIxL2qv00mHX5Oppwom0rH/ap7ho3tsuip8jB4OvNWGEPbNgMVj0/IEaQU1mWY/sMNxpolJFV
+JDZQw4Dt050qfZ5HE3JjUEXL+3/TiNeTAjYcUDpaJ4P2kq/aLzKbJ4NabTDXsMgCou/Km2sDdq3
/YcinasHStwCHbw1LkEo/WKaYgFonvNxazi41MHq7tm0VErXVCj9SHh75ztT+K1DbjyBw2jeEqi/
OCY2/Ks5pADO6AG8t85H7eKhTgGWas9Fi0XEqghomlG61LJ8F/ZeVm2vn5TlKzpDWTwXsA7gOjAt
nJjz8bBuxCS0IP8bsf6+T6SQMK769IEW02NSl3uXPtBHlSr1Ad8D59Ay5Q+yJqO+8Tvmcc7ueKIZ
tIZNQhsknkE8nv+OYshzAHkifVGRmrY2PP98ZceKABjOKplQhQDCA/XqCqxhJQb8T3DcI/x1VXBj
SS6++xxXgUOHVwcSkF9z/kvmuiHuK0P6YvFei03Ms7bvkyneG9VUfw260dqihXzrevwbPJ0vAEA1
bgjsEQE7Ist6PqxCCrVLBi97EUVSfUS8RyBSoufWXd2XU7oKZ9mSVRx3slrZZBP72gcP6ONCSY+r
ggjPN8Sr6sZXuTjwQBa4rrlugLPBjVh8lTQMjF6PiKaqvIibFXoK7cZTVgtDWSGUtYpl65ExQ32M
NlUx1pKWWmoicZCV2rM/yPS3JAL+lUOFLFZWDLp8bWZxu1d91t/ATi4RTOxkb7Y2YAHpLZjoM54v
IMmZoyYZj08Y6MqCdJlYDZNECOorDAlVvwIDwrUOQN7AyJFKmYb5jpP9Z3da/pVvo8b7sSrLU5sa
5nttqObfhjMx8HmCVt+wFwETht/gu9pgeKIYoO4hsARfTOUguCuLKr9zWNFbwOHLL8eI3FvAUpFN
4n/nq1HYgeoKrR2esiSEvyraOHwIqPwgwEJ/IVlVg5XdCqDeHtO3Z/wsMN2l63grUJDtvGF4SugO
ffFcf/wq4Le+GqNINxx6+7/r2/PiJWRVgVrzvQlgCF/mu/QfrNTsptfwHYcne3JQKClUCT0hG1/M
ytMkHgQayXAYqE+Uyar3PsIMDQZsxk2gtYg8/vnQ7oAqEMnz+IR9hDq0vubMgn3Or7LS1U60jn2n
d5H/khd283J90vOkzu+JOQy2sTunWz0jHxcj5wYcIMXIJDziM8IrssbWjK6TFpnWDQDtG2PxAkHE
nXMbwOeLIxVVMhhze5yeRGuor8bgN/ezRGC7sSeEwW88AW/sHgaDd0BDFsW4pRIoAXknoGOMTzgC
YkHSUCAwMBRuW6gXeouGkZDoTF5fzDfHhHAVgCP1+Gv+8392UN90WjBQlXvi8viF1mBfrX1lB9qu
FLWNblyjqmZzfci31tRBFxHCj4VMnLtYU4OauoWEOdMkEH2qzPJjoYR1ysbx5/WBLt8xTsU/A82n
55+5wU2f2RLT+MT1PGubpJia1+iZ1W3uvYTYqh0gnDu/rg96saBg6KiJgCeHyTZjj88HdWQ2+Vni
Dc9OnVCSDOKeMnMoAkfukhL8Impq0NlvfMW/HNx/zwT6gkCO56vf4NYDgnw+KlnuZGSeV73AlbAQ
BJ2wU9gOQUb0kFRp/qmUOE7cRWZqHmRMU3jnT9LQ7wrTbIN9FFtKHifj1XOr+jWKJ++TLQu1M3nv
H2RvrmXjrDOvQ/ggdL24XeeDO+r7UVpCo8bpYCRApIjyb4shW/yEtPVwaMJI1ms3VoW7iqoUpSpw
idYnK4ppBmMiXJ86dLGzFY9O/zUNYiv8TXk3mn4U6VD9LrvRfxjMzgrW2OzGCg0J0xc3Fu0i8mPR
6Cb8pfxxgwKrPV80u+o81LhdQGkUUaA1Rik0V7MZh3BvkO3mq6pyaC2nVHR/AnOgIZg5vYcGmUMB
vx4LbGjft3e41iiiuLMtgw2z5sJkuKpi5flh82IUfWADOyvxtw4LDXMmajtik6u6v3EYL6KueUxS
irmWBEoS0N75IkS0JGVflt1LXxhtv0ooQbbrFPGggkL61NtbzxDd7wDzd38tfaU/RkHfD4gJdTaG
4sZU1qA48WTOb6zF8paYf5cD44dDxFVP3nX+u4YK3pkV9tWL13T5YzS14YH0OprmB41i67sXHvZ+
wCuKYSW058VjRvXUxUSYOrXtxNbPMGz9X3Zk9dGG5vGsze75fX5j9y0vJ+YHwHkGSUKvQ+rFPJ+f
shqgW55sX7QckEwdFPJEyqvvlMr6XzU3YnmfobjV36A1zXfe2UUB9HguFTK6+9d07HzYHGlXkAi2
9myhAa32ZuN6H63WV98ML0VWEmFtNNvCwivv0yktb33UvyXJ8+HZ2ODJSSshpFxUCesQGRj6it4z
unM0hp3Bz4ZvUxqNzsapXa95URYug37eO2y5MnyhnKI5h3GMUYcz7Ub8yCMrCfa9zS27B+iinvwx
Rc9KmMpQ28nu8KJuxt4uNrShzRS7nbpwKX+2fn2wQzloPbkDpN5hj9F9Ah0F62ikwwxh9O1mqKj8
IgijBy/+OLN0prCoKUpFRrrV7C4We1GyE6A/tbLd9lFohnt6+VrzOAxx0H+k3xr8IY3zqz99Oo72
04jxT/XZQRKGcbt6RDphpVMKrR/dUA/83+/cxOxfEKwu7ACKBAQQ55820VtP+lMUPKPRg2KPhzDX
M56b+X1lJpW7xWqnvKWAfbGJcVqAlMF2Im0lq1g85UCpSmR9aBMNRSLBgaWx/bEZiww0SORGs+YZ
PeMvRmSU4e76ZN8cmbMKO5YGgLlUR0AuaaKT1xUvvHo9J4V+jd6Y7UevMHQKIiOGKVl4G989XwT/
7l8HNhwMHkScIMJQZl5cFJ5QPMS8fnOzGLH2WhnOK/JAXnCUeNt4OxLrvsMBecL2NdX0e4yOtHLd
IhAVHzGlc5Nj4Jd0lfQuaX7k4HZuBVfLdaEV8FeogsvFsvi1izctjFO9tDDCfGmFW9sroIbVD+Ry
63IbjvbwY3DG8EmikKJtrn+P5XX9d1wKqYR0WB8Q2p1vvrjuqNcNRXTSnLACqViiZFN3/ueki28Z
LCxB9pgXMseZrsOjhTTH0g9+7A0QWIamvdRDpe4b1VQ/uhDnTi0xjXVlyMTa5n4eOGuVdXp6R27g
3jWOp4Ib8fryLp1/BwUq8hDIkrzZi90vbLBNmLOHL2M3+NZhwpv1a6byApRJjx6YPcMk10XUTuZD
nvBUvvPR4q2iI0D5Cq4SlH5z8aknwxeVBzX+NIS6nsI0Qw6tK8P+NQXUg3QBGIXt9Y98OeF5RC5u
nmMqNUuzucjk7tGQBDwhi9cebeFUmz7v+w95hirIqrZ4nfXIHUsK+K7aXx97ns3ZyWO2HmoYJnxw
6q/L1lsCuBBBoEacZJTpe131+kOZtSFQqSZ1QLD23bZJLecjjqv1lq5hceNjX27wvwxKmxCbZBB6
0vkGF/EY+iDjxSnqxv5eM0pv70Dp2YrW1m49k2+tM3t7To6IAtHBOR9LeTSSQyPJTsNUFbsudvJv
yrP7lQbvdg8lefpG/2bcIlV/0yrl8v6Yq70uJPJZ0wgW4/nQrew1ADqBOPmTCw+qDtInPW7lVoIb
PE4qkK+hRqf6+rdd5kzsZNpo4A497LtmQvn5oMOQ09BWTnZCWxCdAbCdSKQnBio06yRJxbACfGrc
In69MdM5sQc+hNINUebixtIM1PfqpMxPoKHdY9NOzTM7ayKapblAymO5X5tJi96/jebuBQtLtQZ/
7cWhTZsgnFprKk5g0I5AICJr3VNd2Zp9iA7g9WV948hQnqH5Q2ltlnRZbllaWuSpTn4qw7D7nodD
sDVsVL5wZ6/ucDcw7yvqUt9w4zMeswrrwf/P8MAx/+pYUEc+/6osfoSQmMtXbYd8uB/a2i9WkOyo
4uZt6X2RI0oisRGCo4hJWDeSlpR744586yNT1qATpkNEhpR0/huaZKBaHYriFMKyPvFvqI3wEJVu
Bh3N5yAdo9WgleqdtbF5PyPnRpDrGkRiS+ZZlSdB3VdJcZpGNzq4waC7W0wA1L6slButh7KRa70I
4DJKEqzrq/7WWSJ1mtVKwCkSCZ7PmIw1FRzW4uSNIFnXPUQEMHhq+BMiypdtywnF8ht7+iKRpvJM
Q9Pj6FKEmLl252PGHeQbL7HS10ozx5bScg2HPumbeNs4SIWB586AWEeG9mHoiBT2BNDO0avh24K/
1NPsRo5zGSDMvwfdCNJG5KLQaTj/PaYTY/bdxMnrGEYWIPCy78J9wlHhbrErsOoxedCwDUSVeFt9
aNJqU+Pa3a4TqmH+jQ9ycQq5RXGbmAMVc+6nLBZn1JPQ70wrIk5Mm18jWK+HuMdVeo+VGCpSjZrb
hgUAUWfdumaa3hUeqLnrm+LN30A1WCfpode1/EDWmHUpcKbktVbOtOnZOwetSrIfQnQ/en3yXhIr
Rxu6CONpHUkR37gJLk4hS0BHi2ebM+EYS9O7sq/60kED9rXQI2/LeZEpqJmw3nRNE3wzADM9IC6Z
3AhJL0ob0F3pJc0xA+LZeAsuLqASi+NJpbV2Qp1UbMqRRs86qUjjMjNIXnJ78BCAl+MMFWwebMBY
h2YUuBNHev+xZ2PeqCW/9READs2len4RL875rhxISOAY4tNmDYgoreICutkwlpOOBlOqr6x89B6i
UNSHcvTLDed2urELLsIK1mPuTcxtIvLDJUjGcGaBAndCLN1NomfwjcFp1i18yDw7e3E120XnLJHZ
r2ES/en6Bry4lRga82uXY0kKRJfzfO7wGrCad9gBxqDKAzpxii8hKSbJZDw6XeXvr4/3xo4jHaVn
RU3UR1pq/j3/lH6tKTE6sG/JKxFW/9TqWUMqZuprN3H0zeSE9qc4YjdcH/SNSbK3bcDZZIfUNub1
/2dQ4Qu0/nszfQ2QQ/+IJgbXijRcTB/Ux3rSbvFW35ojqADEUlhbnpn5z/8ZbiQ1cOHbilek731U
l7VpbVJ1gDEfo0DsRnAlLDMLblyuDv/VszgcDjlvOTUrzjOWnYtdrFU9eh2DL14LC8iTXsSITraT
DqtQUG+5vqBvzRD8AYEo/iD42s2/5Z8Z2q3iSoVPdeq8JMNdzmyfKmPEJGFKPdDIjiCp1ePP1wd9
45SYJopD9AbQaaEJfj7oFLuapXe5dtJaLahWUZCKV6svvE2UOd2GaN3q1gWo+Hsvdb0bJ/SNl5RY
lCoscnB0gljh88GRvtHN1HHDU1SCYVuZkBFrGKG1GSOAb4Rg813cWTNMKdAQD4tmXWFSTBkWZYqV
aLJ+f30t5uHOPjYlcnry5Ld8hDlCP/85MYHjWMGIOmGToN+5owMePlFAPzZZA/Dgxue+OD/zaOwr
EpB5Xy/ddWrTjIRq9fjka0mwDbtc38tQHNsCHS1sCsbg6frsbo23eJlDUw7NAKH81EYi+TN5oYpX
nuz6HKVz92eSRY35/5ghapJkkmTsRCaLz4t9G06zyo5Piax+RFoLa7PxxLMCyMsEi+Tr+yc49/Yc
kLKU95edNprCaUq5MT3pjUq+gJPPj7kX1TstpGu+JiD007vrI15uGNJHg8LYbFqMp/Xink/cqKcM
V6UnV28x4gk6A7S2Tumjq3L91mpeXA/oaJA4spyoHBj6sgboI3hrUHNNT37KXadBggqPRec11Wao
83Ha+F6IYFYMDWV3fZaXG4eBZ7gFNQmuiqU8qjGawlGuk5ziAbzteqyCTNtodiKMLWwl9QIBF+bz
9TEvrqV5srQTHaQb+T/LUivkLrSVw1acmqYpX8IE2iCkiiD44GmD/xxO2fg7tOocK5csFreM+S4j
aqpcdGwptMLMJHZYfNeySRJbE5Y4EdyE3/Pax2Qgj61or+Wh8xOl1ATZITmYCF3E5O5qVNjkFkq+
+z7iZ7iOw7X/P3Wy8/soBKiZw1lNTzSmpm5bp46ItrroR5p0mvd8fcUv4rV5zsSrcwSJAuNyeyFD
Maqg0gQ8QB1V9qAY1M96pG7rc4XukoCSwaq0mup7UUSwgeCzidP1X/DGPiN3/huwU1rVlwXGPIkn
X0zUnNBoac3P1VTFexHRGlrjGRPt9CnLjPcGqXM5kyeIxjjn6qLtZtDUGDTLEadJtrXayCigfu36
VfmkQd09IDYQ/IKG2LT7tLWihtcgjG/gmN441jSzqSUCFUJfexmmZvjtaA6mMScA7L62qgwve+xq
rfulU1YOtjQjev8V9n1541TPtfvzx46snTuZtxehZ7oo55sLIjwBXB1mp9xOU7VNi84cD7Bf8htf
9Y350XIlM6EcQeV2ua/cFu5RnkfFKUiU9dVpfDjSgMjXClblM8sRfRzQZrjx8lwmQyDr2MekfxiN
UXpaPHbSGLA2C9P8BGp9iH6I0K6yPaLKLQUozYqeCCVre6PzrLc/9dZGmcZA+bJGs6DDU3qQzbTV
ZJ/eSoreeDCQEoNPRj+U3GgZbWGcYEToJeYnw5JxvK3gXa5oi/jdPcYI9XAjQn9jNKTSUfln+aGP
LZuupQ3Uoa34onB9W/kZSg56v9Q8PfHbgeuc3Liz3xqO5J9IBp4MPPF5J/wTv9ITq0u9BlEH+bdD
Z8Mix1pT71L/abg3frt+WbyxfVk/9i44HuRwlp59hmrx1cKdB4qaY037OMRj7RimhXi5Ps6bk7JA
zBOlsnuXQoaI2pQpV0N5GitRfTMCCKAYdtAlL43uxg38xpsHvJv6DeQHJCGXmwPtZdTNEOY5uf7U
Yq1nyO4e8qxxyCZs7wrlGs9o/6e7bLLaG4Kbb1y9vDMIi5O40t9Z9rMK6DtWbI3FSZc5Ni+2W7P/
RejtFVT/p7ZJbzFK3rgVuO3mXUL0S3N+EWoPI+BQK/PKk6dH5pcgcrONIgtDoTETj3FYyWhLPwoo
5/Wv+dY8UTcFa0J6z400f+1/tqjRyCYZLVmd0JqRa7xjkm1liXJjjQr6Err7+3eOx/f0EKOkvQCo
nL85Hy8b4XXKMTNONq3he2xTFOAWm847CghQ9hUc+lv9wosNyyjzWacERdGGvuH5kJrtU2bHm+cU
oTG9i7NRfRRxg0dLPijA1Nfndxkp0RCkaQMqEkg54qmLVySzmhKYt2GeUmNUT14h+09+D7dkl+dA
kBBTrRx56AwDHYFMy7AKlN4daIH3YveJWoheOKXgiWgzLMEAFm1HhGQM64Tto36AmD+8YghnrbhZ
C2xZnT02jukto9sLBPLfUWfrbdqhs4ziYvJF1pdjJGzzhMNe9prGHVKqqGd/akdlwjkdBvkTShE+
nXozvRZVnW6GyMPEEeNYqCcSFZexjoc/1z/JxRZnKSjK0KLFspVKyeJHlQLegt461kkrsuRnp5Is
xO+nD0yUGcIoP9RJDfjj+piXe44xUQNFaQ8JRTTfzvdcQ7KeloNrnarC936kmJZ+kOjQwKyNze31
oS7u/Xl6M28AuP4sOTf/lH9OMBTuaX5A7VM39HazRoiqyDZ1r93SZby4oBhnrt1yJRIc2stqauS3
ui3HyMEyMqseaOvb36MOHyUVGeq3gyFStmot69YT8NbHQ4QZLBSABjzWFwvpauNQCn7RqWl14a5a
p4OVnSgUq+ive1+HNkD07PqCvvXtZo1NojPu/gsYbt1I2hhRbZ2gIdgPWuTZcp/1A8pBZeffUui9
/Hp0TJgYUQKXE6Odf70St3EtF6l1gq9lah88NISsbVMr3f11fVYXbylZE+AMviCtGuSOF6cAGDmA
mcnBxt3SkW63mzkfD0Sof4m5y3aFj/fDprdgeSDu7WU3Nunl5mF07kXsTOZIaOmsTtWwKuLWdU5V
YuCcoVUIIfZSHlBXqzcR5HRtFbij3F2f8+XmOR/VPF/cTMgky0yNUfWxe4rRwrorW9uGl2E6/6Uo
SNx43N5aY6JYrlvC9AB+2vl4NfovPb6u7gk3i2yb+Wa8pZSYrKQbqUckm+Q6DZGyxxzrFt/vrZky
V4oDaFnz2M3b7J9LIO0inMbayT2h7Ic3cWbryTouJlVvywDZy3iM8Al7/+LOnS1qdYS3FyX2bvAw
oK0z9yQzYR+CwA63dovJ7wZIoQs+Vrjy5/UR39pENBl1IkK6e5yb80lqIxBFgXnhqalc/7WrBzPf
DYlEOyWNTGQljLykqdsoNNhv8YDeHpphQU0a7P/5z/9Z34EZSQf9vxNo/BgbubDG1bWme1jXhrrD
u46VB6N/y4d7vt3OUlIIDpRb5mIT6u+Os7jbxTj6RYrl7CtiR/rB0Qd3AOZW/vFpqTWrLEMjAaiw
t0HGKUKr0n3vfgZESB0a4X2Y1dZFzantGh1JBq16bZPIRKpONa9GYrRb/lm4rvA7eDHq0br38jq+
MfLFes/8Bw9MLq0NFnwJXbDKwYF22svXNEoLtGsMeyv7rtxbfZKgTlVFxyTP6huP9hurDbIJbBAi
tUBtl+0GWVU+pDtVv8Y1nJ26jOQDYqn1HmE8f4vPnbF1rbjaYpgsv9h9o924rS5DR7rnc3dwNpiH
H7xkeVdF5AQFGpCvLtpELVo4WvDHBZU7fdStcbL3HsEShtKuoylCl6QoDprR4Msl8GG+cV8vbrI5
SsL8ghidVSDLWFaetGHM4sBsooekA5ZjZlN6xzcgfLRxR1x1ohoOZuNhk0gB7MbQi6uM9Id4na4d
DyI/A6zV+VGTyG1wRw/i6Iky/2q2dbjTyIy2yra6+1hU6fr6rXIxVaBHtEXnTW6Sk7iLW8WIZTQV
1iiOfSzLddz3zkdHlsbjxG9E0GFWluybV6Q14lv6DYv9Ns+UkszcSZtVZ5H3Pp/p4CJzV9tBdlQD
/nRbMfp1+tly2nHAT1nNpgRt5K3dEYeLtR8PRbzpRvSKdl4RZPsRyJu1c8d2DLa16IqANuCgT3uB
1oi9c9wsjfdtFo32XeYjSbAJcQ299QRcTECHp0AJi8oS5Vg27fkEQB2CZ5J2eKRPJ3f0iowNAWqJ
HKkFK0BJb9Mhf7VHJgRl1q5J3rtTGJ7wGuYbviCQ7RbPbRpmCpxpgHymJYp9WeBLI4ycIBt1AZ6H
+J282L/fi9I7rQ3wNSTNi51ZTSFEYW3KjiOaPy6wgd50v+CE7OuzirGnfuXIFkN0ydKbbLvFffh3
6JkuQBhM6Zs3/nylq2kUYdlEGRL7uf6BXZkna4uu34uGCli6xsz+v0iPxxsLvGxH/h2Wl5Z4AnAM
xOZF0JiHvkutf6RtpOujtUJXo9z7Y5F+icu+QJAJ8szerb0EAlBj+h9E3kHNqKhy/XJrpK+vH9Q3
fw2aK3QjAbT9H2dn2tu20e3xT0SA+/KWlGTLsuM4tiMlb4i0TbnvOz/9/Y0v7kVECSJc4OmDIi06
muHMmTnn/BcEKhbf21BxeRKwxIe2kULURMbM3/Zdqr3pEqrcLkaAqhC8cubvtARi1YUa2MQeVs9z
/Ex1pV0pEV0LHPRkSErI9aFdLX6OWQ5dL2dy9tBmw+/IbPrtnNdIYhW+RqJCVdO1VIQy5VBFu+r2
Uhh87j/eBeK7wIEUdB2SPt4Gy4ctZntyjYLcgxRSTTBDpZhcqph/6U0RvN8e6kMXfjkWdSlI2ZQz
QBMupolGVN71XVJgAhBme01LYXrmaRO9QMooirdmrIsfgWxJ4Q6OFIAqr2yV4CS11BwOOm9gdQPq
pDBcMHHV78HsrfdOCxNlJ0Osnl5v/9hr60KJm1oPTybwJiJg/fFMS6u57aOkKR8GlMzemir4Hk91
96T5pr9ya1wdCX48VzXiGlR6zkdCfriypTwoHwJJVnezGVh7EIZ1uc3KYEhWXgZXdhohh1lx8Lkr
lo1xB04QtvVK+YAjPBg2lOaGcY/tRvBlkGoFSetey15hwOow4+fMHlY2+pW54o5ALYkb+UNh53yu
IPRmcrekfGirLH7uEL752szN8EORB+3+9ge8nCkDKeDkYNzTe1tiWqSi7vVmyvuHgHLOJmmx+ZRy
ydjXIFmeJMkMn6gcvXdqsFbdEAH0bJfTgyCwAGrnNuFOW3zPKu9ly0fBE51fO3rMOvazK16JK0t5
EccpKUAeIVUjnAoC8/lStnZkRqpcdw+zlSrbscXaPg/q+U6WJslr67q5H4PqeHtNxU8/nxo3B0VX
aG1gbjnH52OajQULyTTKh1oFi+jZbVptC2RS3+QR20U0xgrra1HWBpLOfoCGV1Kn7T+3f8KVafO6
gjxgi1osuNTzn9CgeRmqwMr3VPss9KqHEn95dZ4PsT3gplKQ/bhpl/cru+nyo5o86ywA0AquSxdY
WDlPYmNAmOuhwGo+dJVeSl60FsX327O7vJjYO7yRKW1Q4xBY9vPpSVFJNx6X7YfQwUHmfQANi+YW
/dLiez07yuhOURwhme1EirRPbDVvdwNSYoFr22letPdlh7Xut9s/6vKrC78nAYDkneqgV3P+m2rg
Mr06SP1D2pE0kh5X+HzrybgnyuSa6ztj8tuP/WGLrUy511qcQG7/gMvF5weIbioRC1blsrMgdQjk
dkY6PChyoP2jTZLWuVKqz58+UVQfwH6Qn37gCxePaNSm6qkprf6hR4nyR6ql3ymL21uwPeUjhI3h
Xiit7m9PjWI2q3d+pgTzhy8OMoCLcZkqRmWLNqupjg8Tu/YrXntl6fEx5M5VKiEQCbRneIusVkMj
sB1NHoiKX+1yQzGnDfxvsumR7Rp9MSIpBLOi+5M7YixheJoxxDztkqaxNpkCs8dDoBShRMiDPmYB
2GvrPLsazDotxNZe5SSmPz9mrXJoFTn38cMc7T5zw9lPnyFgheVrYoMSoQQ1gQ+0+rZ7Cxwz5z9F
ElG+ovBbI25KVq2/6WYhdc8cKPs+j6ZE+algw+D8nnulSTxAAUDVu6gfzEfBbVDcejRr0+0Vyj+Y
GITwr5DGbNlkUtEeoX+X3/2yc8qHyii0X4CjG3hBWV5Nqkt8UPIN9FTT8MoK30BaCV16V45lmx95
c0q/cySlnXthfIl2JctSuJBv0Drss/HfsBidRz3Hz8xl77U2gufW7Nz1NK1tLzCU/tEZI7V2sQup
3/V4St6SnsIRhuK+gz9A34Di89GMHO8KfHbfJIgDrBdeB7o7o16PawvGT+FxVkdfBeSgx+PvJI7C
iqqH3KcITaLQv9cxffqVNsaA4H5tadITOtv9a4x8a/WD1kL/1cfj3N/UulGqbm/NwfxcAkCtXE2t
reGrCgpZcqHxR68+mWXiBaafJlu9Kit7r1TCbLKKMyzpmmgIcU4xoqz+l0VCB7iikJp7XWz7CKln
lv3TT9OuWHndfKQyi/1NGREAJO8Nyv7GIime0cs1eVvWD7Y2yN9DG395N/KRLHXjDNCCip785Elx
prdPNC1H1fcQdRAbrOzk59RwAnxE/LYbcQvVDQxtW2a/j8MZ4QfXJIVB3dnRynktEIt37/Jn82vh
qFGFBbqzuF4TOwp6APfNg4WGzcbEC7Z3MzUuULTvOkBT1viNLLvAtqrOvjR4WAKDV5WHNqntn0BO
5jXUxcXLidaMY3PVcwGBuXYW916P/kLWqmaNTDy27LGvowk5SQNSKYEyrVx2y/IRSGfevMJekPmL
VtciKYC0hpS+lTcPHG8+FPfPOFCwAbBDU6f/milowNc2SbKVFtm3cKzCnZ/Sf1/ZO1fmDAuZkEng
J0dZpqoOiWKH4B8ef81k3mHH0D9ldRNtU634pBob7oIC+EcI/vAyBq17fsepgO94cgz6Q1ar1Uua
5BgQ9MFEZEiLsFK8vgzL0+3Qf/GSAf1MXsEig6ekfrO8bkrkAodKrR50JTReijgr9iAQpSe1yObf
khSgYw8ObG1fixzrbF+bujDcE8AsAatcAiHiPldzp530A/Y4+DnE4WD+BMXeI0xrQirBoL0JdkZk
NLXH43b6a4iRNNhMcytFwmhEXrlzxSQXP4e3LzBPkCYkBUsu5py2Da8qyzg0waztZxKWXZvq0kZR
O8lTx34N6CmO7WI8lCAAB1FjAs26bHHOvUlfrA71Q90bxpb7YPg7TtVa2c1YLBZb2W7ilyBE6OQp
zxI0Qz75yYHTsOocEvGaBPJ+vsv0qQlHBYubg29wiDu0e+C31sOhNgyU0NG7zb7qTiHJK0nflUW2
hewYUg0k+bC5zoc1qlGz+85WD9hUOF6m2FH9PeWh+HcaBrn8PTaR0Lo90Ysno2BUgwUBSiuq4EsE
0RTibis5vnKwokn9bpdGvlNmRb2D2K79jaekg5sOHjyoLOvqnU5pr1xB/l35zsD96XNAFiJ+L+Hm
wdDQqlc15VCDdj1lY6e9SjXQWqzypPskG+V9agbVUykLAt3tuV9ELTALfF/k7qgCU2NbnGu1azP+
0FEOydROjYtf6fym1g6q3AEF2RWQ5WWoZjQ66JBsGQ9sk/g1f9QpoO4PKJrayoHDKirrEjxi6I+q
G/LG3eTEtXu4B/nvCpH6V7wu1WE/qmP86eU+/xWLOes94E1Y48qhqv3gaBQmIbO0Zg3DGH+cf6AR
rHtlFgQ1JIg8KFbuq2srDsMYoCVqSQDWFmswZejg5yMrjmyu5VVo7eP/ogJWgfttrUloXu4s1NhA
p4AoFUnwEvgXZGYmm5WpHkJ5SLRDJ9vYiRRZsMd70Ixwe9Dbv30pmaOn1C+6fOV7Xx5lanTgxXGR
JlUBg3L+ubU4nApMQc2DNPtYNAXolk+bqYumZ6u0ok1YqsYKA/XqiKJVCphV4HkXwcM2hs4pqJUe
tDwrtylu5I0ry7nyUjq1iXmXqn7+a5LfU2LiRhaa4OLe/HNHd/B4kTS0DpUC5UibBy3bZgDmZNyL
2mplsCtfEw4j8FmeeBRtltLjpiQbKIRa6iGBSPM8aon5iiT8/KD2c+Umcj6ggGUk0aYofWsl9bvY
tTytcIelC0xUptAoftof8xx6VOfrbEYepwj0Zicno8zLOJnLAmoQolkrYeniO1LpZscSENBzpDm4
KL7KGELxtJErZpqUGzyNoj1aFAkypVq4TxHc+OzKAqUhDDr0GchFuXnOp2fWMRJLeIIdDCOWdmXF
ySydqPVCMB1bpUiUYyKF0buS9trLJwMwI/OS0ADnCgNlfbGBEHg1ekOd6kMbt+qLbM7acwIyxovx
nCjd22NdPOIYi4a2QeSluQ0s8HyWYUZkdyK9PtBotPdG0CYPNbc59jZ97s4KuaCrxtVaFffKtwTa
yf6hYExrW1uMGiBZnOXBqB6arDUCrxki6a2uDOe1x+tgi5ZIt7J5Lq8ZcPxIDNArIRRAu1yE2DmM
bFOiR3yQfD39hkGDX/9tyrGlsGXNnDKfa0Z6/N03hMBERqt7jyaFHzrUpaJiVWTr8uggnoxaDygV
yEgXAR8DKI5WaE+HWi2snZwJW9Jg+ptn21q8vSzIwaGjIUMtmbgr8I/nH7hosy6sLWU+BNQQsr06
myTnvexXd+qQU9lFbNceNqMGG7lCJaF+k2eeMzi6FPo0ufi3lvH77S13EbL4RRDSIUYJuTVoNOe/
qNRToH/4Zx3KsQ2QtTCVJvX8iBTpgF0XqlVIw9qRF4R51N7lZN722+0fcLnnCZRELdqWFk+P5Rt6
yuwpoFk2HhDPDsBnal3u0cVIzfu5ilR9F2H5PPyEjaCtFhMWWTmXHpwMFIXJ1D66d9r53AlYrUG+
EDx3qCDOhxSt/tA6JF0DNtSVsE5EkSAbiiD5NXZ50m2DYC5iVKPSxHlVYhR3nU1pGC3uEkzNUlYi
+nKz8EkEJVoookGvQoptcTuPYgiEC4fnoJ0cvXnEN4DE0Y0gjln3diEh7CVrWahTmh8DU9nOPgXe
1J0rqyr2Uhu2QDWIGfPa8V1sGVaLLcMDiYjBo+EC/OPPuYPMjINjJoW8yR0oYTf3IS4A9aY2Eb3q
J2N6MhQMVndlP6nZJ5NOMT7FzY8snuf4hdpPQzdVYV3Ux8rWyruMz2ByGQBt+7vPreBOLfsx3TlT
ihuBmypDXu5Ri5EnNEP90UNrwU9X4pk4I3+kgR8/iOwERirXocqxPt9HeZpIfijF2mOKM9x9C7Z6
ckNMv9auB/HBz8cBDU+nBA1qosjFpZu2zmQ2aWk9WqmEzSD2dGPiwja2LC/NMZTe9llemF4ezXgx
TLPpR141NkBzbp/YRbxkuvwM0bug4nDFmbyjkV1phWQ/JgbeU24m8aPduoJ/CxcNMs/KcJfbjeHo
XUBnpMUIM+l8dZ3UgPw0mvZjp6vjzk4mpdjrko+DaxEmXpVG48aSFBM/APQ+Vr7stbFhetHfpJiD
AJC4Ov94VUVdlZVjn9qPEpk+ChiUruhD+YO6B2UXSPcxeZ/jhtGUv0IkQjbk9kovYqNYaXAFiPzS
RuBRt2wbQz+I+4mE9FFqUDnSgTVviFjGbpYQyq6nSbpvwmjtOXBlzuC2Ud0VUma8CRbPAYWAbyRy
6zySjsfVJtVirDFpJE0bFOfjQ9AMOBMBOXzR6kFRVw73tRmT7WIbA+aMyuRi8AALJOB+zJhjWm6t
3knvp9jXnkxZOTZ52G+poNu726v8AXo/O1cweVQ6nzwihELcEtmFRU8wzvM0PclJoMWbKdYb+y+4
lcpbYehowQZG7wjdp74333I5mYLTWJd0KOnDRF8zOzVeMU9N02/z3OujlxrBZFjuNFp5cGzNzq9L
d5ZnpfMcuZzuwDvNa2SZ5YkUnWkigtBb+GCUiAD1xzate1sq7FbRHnG5KLaTEyuxpzm189TJ0SSt
nMflJ6IQQ6uF9AbMPYu1bCrKajarOSWxQ4AV41bBgYEmUjE8mHE/420cK9+63lgrg1yEPibGiwmo
Bz4z1KsXD6cxnNNSl0LzqbNiJXDVUmmsN3q3Sid7VowWw1ubaXJLU8ofaXalQ4iSktcI4P8KOm55
PJi0YM6Jvio7hgN6vtaFM2JTSJ3/acITEAttR5rnTVkoQ2/uJGka7srKGpr7Kcdw7CcClw7ucrf3
60dj/M/9KrgOaK7yaiNTEJjj858Apz7Ho7mSHx3k7IINH7kMUPkDiOjGXWVJGz+Yk0M8yXKwp26r
vNcDDBO6vVoDTWIosGrTPJSfh/hL7RMCKvpfhTV7KP44vo80dDR297lfqfkzLmvm6DGg2byVQRia
21TRMMSlfhRqL5k/zMbdOPbjySixANlbfifLXtzUXX8XGFnRbwM91EKvVeXgueGJH+7QYW35g9SB
jm1rc9rUyPv0qlzRoMvsDY5+eeuSP0g6lrAIdPFzmvGtJONsS5eGYpJsJKOxcNHsNQPjPH0YUuUl
lYNxXwdOMD4rWqOitAdLTt8MGCtaP+Jhnt/kEKQaDhoZoPDb3+PiQEADIU5/pFBUY63FJYF1pxWi
Dhg+oscqKztD7avnoNKkLw2ehhsjy6rinsfkWlV0kbZx+ohVYguCNaTluxRl1uZgyBqjdB5trZq9
QkqafZMXzDGfRvMlwb3wkx0URuTBR+VCBGDBuF9s/dyBzI6YivPY5Ya98ZE0felaY9jw4sQp+Pai
Xrx+GQzZWJwZmByaZcswk4y0x5q6DJ/Auc3KfWJEoNdCmsmaO9PanKjJyYW9qeKpFVaVFpbXVjvJ
ySYywvAgTnG6cvIvF5xfBNKJNrJYgyXWvvFt2t/wFZ5yuzb+mvCZfydFp9XeCICu0lpr7YWLsC6W
gLAHPZCmIWyj83POa2+M4K4ET4WhtQeVYXe0NKMHcxiNlXv3YihUgeAvQIER+o5kK+dDdWHvk2eZ
6mMNhvFLp0bjF6mqI+xMm27lyy6GQtoQ0S3KDEJUhfaBswjl5ZjonN+kOWJ6wX+cTg3gsCn6FSuD
sVLfvHCb+hiLDidIROrzVKvOpxXUsYN6il4fQR2XjhcAwXidBqtTtrnmNI/11EnBFj6ij5F4HOau
qcwonlRyIxQEwgh3G32U8KNKzBT1FegruAPMUhpErh1L1lctNCR/N4E4CN0O36PZc7pijtweJ3HM
4rGltLywSOZXoly8UpdaRJ2PZQRSCGHK/FAaWTyL5xR31bbxm6OatsZmFgc/MZ16E4VSvW+78gvU
vPJzJ+BjTPBKaBBRguMNsAgAqNqipWsF7VFPM4u5duNuHJEDmue6odtVfl7eg73CY4OGLbLz1MbE
XvrjYYM8pFP7Rt8ejU7Vj2WDfhT8HWkHCk96QPOBdkvfVfFWiec880JRPMCNO/h2OxZdWWpmTH1M
6LlQKVr8ih5/2mKUy+6INGX4zC/90aVRcMdjL9vK1EHv/VZd0+NcPDPEUqNSg1ojYAHYcUupxjGI
6ReMendMuZMjr4CWgQyggXtyN8n6w2Bl9p2mJjRdkQ043Z7vh1PJHw+Mj8EptdKzZ29ZILXOl31U
ywYGRp8eeQSH70MiZ/f2WHd0Q/Igx/GpaqZdEYwAbNosHB5Hxal/EprDf6W67Pt91ygd1ie9VPwz
jNH4HPt+uuvwKKaF0gWuVn4Ni50sqc597MzmXdSh1r0SZMQvvJgBxSTaopQLuCnPZ5BMMkiKNEqP
RjLFP1rsNR7btAzBXuMBu5VSJd0oHdow2DqFbjVr6v72Ei7uiv9dQSGLA6scLfAlyo1SA4hnuciO
pa2FX6tBDr+EklLtM7XFoDsgh7893kd9fzFhcT1bfDDA1+ryk3VpQgEGe/EjOmj1Y6NayX3R5z31
VLISV6r14tlxgvCtUq2sc33QKJKX48D3kuA89CXFVfx1muuxc4dYxzFqtqrvqK3MG+TTnU1qmO0G
zVnpxUK7sHOLJu2AXmG3dg8ANnvVMPnwLCoOuZtpUJQiQEuPSRJChl2ZprgcltNEwYleDoZSouVx
/l1HydFq2lLZ0UFK2nTBp1nDpjTrIqez0gw/kbt09k6X4BaN1JIWbOt2Tsq9oLRouykO7dbL+jL6
q5lL6eTMoV7v8BahfjGWJB1C63CK3JRj9oDiIqbolkrOUappvubvuEQyiR0CY4D0Hj1QvBCX12CF
TE9dpEMCcy2q662uxhooJZx8PbUarHt668W0oW5tfAHtF4v7RbH2mRb4b4FRTC/NoA+/yHigOJi+
kyabOJvNnSpLqYdF8b+3l/1KACQMUH0hMeDettTzVe/Rt0FFry6PZqpIp6nI+i9I+2HTCHJpG/pN
cl8afra7PeiyS/CxQiwOYFEKXrwZFm+SUU1QqwqN4sj5SvcjL+r7Ht/pg+CyPspaPn9PqJzilSMb
D2OQZl40YYd9+0dcmflHyCeCwPq6UIBux0zGDbSrjzUQPBfpNDS8Bjv9oXXl+EXTpnaDsqq/0iS9
EvvJrvkfdT5i2BJhoegpWXClNce+MOvtQNObb1xM+zBU38Opm/cGJm5unk39Sr3pMmoxIPEe8hTs
mot6k4Ojdac0xXBkcYd922jBnnRa2o6l/Csr7WYlSF7OU5TzRNtFpfPiLNtAgOXBi+Zjf3QG8LCW
CTWmmuxxU1ihtgm0NH5psCt+GZxura63zC7YW0QCBqeMQUnhghENc0BJx6idjqXv9A8d/t8UEXWH
rl6qvMu+nOzKNMm4LirDxDHUnjYNrKr7Ufq0reTHL6GVCl2Z8g1tgvOzFY5zlRVDOx79cVJ/t4Cm
7w2tjo9NVRkrn/dDz/Y8epItQocjS0UKj6v9fKykjyQzNZrp6PSjQxIfzTPBvEe5y0tmyw7dtAQW
SZctjxw3Msr5rw5FEJrWPR2RfVg44XtNRT7zOj+unrUSbbBNVI6a9JBkQ/bTMND9cmNVyXWXT9oG
GCv7xvvtEyki/HIOKD7Q0heVcFD053PAvr6igmCMR9aUVuBUAlLBOnAq71BuqX/eHuzyQFhCqJmG
negUUQk+Hyzsq2JuuYeOlhX5CBLUfrKdsxmfNeT8sHOoVHtYY3xcPl0A7XMv0JL6gC2If/7Hm9cI
+hQQaaccMxyvPFWT+g25ZTC58iTbh7AOlbu8QtetTdQ5oJCSjF8/PWmQGZS8xQojqLRIO1OklUwU
GNXjEAzqNlbN4jHLJtkdStn8N4qK/tPPa/qhkEBQJuCDXlCWVL+u5hB++1FqbX9rWknmNQy6NZXa
2UlBGWzsEEni/zDJDzgB2aFJh+F8lTEAQ8wTzMSx5Pa983Ml3Wdd1n4x5rbc5mynlbN3uW1BTIge
JzsXweulSknbOlI68yI5BjSmTtCU2sbVgk55mcbeUFaeSde2EA1VofhL+5BC/mJy86zVedJoRyuv
lRAah0PtbCCXql3iPoX1ou0HN9CHuNoiv219zSLJ+rSPgUP5AuYSsl8ACzhF5z+CdLxE2UIzjwBF
cOTVURq+m3RT94ygkCe3azJyVGM1R724VBjWtihMK6RNPB0WL8RMQobPgFRyzGeICabSR7RMMfLa
xLFkHC0EWg5Wo053Nt5g95/cU44YlVo8sEikAZaOvZxoScKH2DiimBr/xIApfnAm33rRSzXfDhGW
Gf9hPOA+aEhRkgd0dL7C9jTak6jpHPVYzwnbFv0iACJx9MXui/CuxvJvZYYXzyFmyKNE0O8JEOay
noLkA3wRzupxlKThPS8LCKzoWe8kpaZTFOb9ew1ube2tfGVU0jhBnEQ5H2NtEaX/iIhJNg8puGHp
OEXWuxMGvlcoSrfJfBOr66rVfmdy26xhmy8OLCEY+DZtbpTRiceLfURdP8VaS5WOECiyX2Vrcg9q
Vfne95b1fvs7Xm5ZMRRFVVHjIxAuYpGdyHodRIN09M1IPpRDWN5pY6ifag2Xk0HXKXK0PRY2yFGt
EQGuDk0vGWicUJZYZiFFX3bKGIXBSUMfa/qWRo3+zTEy/A5TWDsVFTPJ2OEuDkcmH6AKrQSqi/tV
lM0/gKYEK3HbnH/ZqYoFEbcOT3pcFv/a+dQ9jKNVvcCSlQ0eX/aa9v7VAQG4wjoUNfOlCpo+OtLg
lGp4GsMgC91epbwBvecHgmu5K8mpsXJgruwiIbfGSFScoX8sXitpW2vZHGjOcSqjoOHdxGPCkzoc
itxMJwStrOe14ZDQR+PsA4V4UakysRabNMunV6olW6OinuXKqi/fq/WQVp+9QjH0QioPzA6n8xL2
kJY2PnL+TDcUjUzlvht7fde2CN15BsUdY2M2ZbW/fVKuzI8hSYx4igngrHq+X8rELHnARsGpNDpI
9lrYS691WowjkKXqn9tjXdkqaIzAb8BXCROrJV8kpEOuWegnnOrEKTd0HZNnoGnJXTu18Q5Q9u//
MBzriDkL3tBgj8+nJqEGYEyE7VPVzTHqZXGrP6hx3e4CxZgliHOQZv7LiMLyECwHHf/F4UPcq6uV
OA1PqVokrVcHWdQ/NHFuqZt6zuMEP4IE/4fbg177guCcRbrD6nJbnk+zD3VpTuhRHqU4leSnCge4
3MOTZmp3UIWNtSv5ytVBcPuAKSGJcAFmACPahJmThScMHmk70lCR8l3tdNLdHI9V+URJ+SlBNX+l
HHc5S8xmeO+Js/9huHM+SyWrI7LnLDrZtYoeNqBYwyvqkZtamdaO4dWxiN0Af8nuINaej6UWSoIv
RhWdgjxU96CatR349e4JtYti5cRfHwoChMxgVKYXQ9WtrU9aWTMtFF+LzVjI6hbpb/PFkf3m87GM
NSRU/99g4ur649aXh9KWKtkOT2U8DJVbWP2Ez71qxtK9HefmSqC+3CiMRrtR6HfzuFnip2tJ6RxJ
Y2ql0+uT1wU2Fc0Mt1lsde3iy4zayCEnXLx99jh84C6JMgLhc0HEU6ogFD3e6BTFfXSvpJ1zAgIJ
dSiUijUX3ytfj4IHmRZUe6o7y8uhNGH8DaEanTqm9e6UGlgV3xK6DUWqfzbd4U6gjUjwJLIglbUI
1JU6jVk9zOFpyjT9EbMT6SltcWwepmYtk7s2LeBCFmmGsIJYKrcieZNSGpXC0xyOGWetaXQMXLuh
CTwuBitcCWCX14JoKUDYQBSR3ttyo8Tsy041k/hUI9jw1RyK9yE0JdHZUN6ioeu+3d4glw+08+EW
18JkFqGB+EF4yocZyBEQxIzLZxicn3ZjVs9OAOnorRlKyF8JP2h7e/SVyS4zGinC+clpgvhk9lFP
PUDtXZ/X01dpqGcUuPVsZdtcG080+nhw096i4Hx+5nPfhzXJ/XdycHw/JE4svQa21eOINRm/6jEz
1mAGVweE5wODj0o8f50PWLRqkXN9RKd+cvxXeVTzp8IMSq+153QPOrv7HLWJpgXscYhsCF+I/toS
0efonVb1YPhOOgVlzW0grstP3RRWwzbv1Hy+d7pKtg5DNM6xRx9kTdbz2nzpDwkRUdDnIEnP59tL
Vhv4NPZPdqkPTzZdkNd6sqpjlsvFP6yGtBJWrx1OJKkEiFlh2GW/Jk2lSAsbPzqlZd1/S4eOWocG
jHBvIm62JoZ4dTA8TFhjqthwxM8nN9pOD1tLDk+F5Dfdc9321V4tyqn8MoJiXCnSX5aQwUBDmYKX
x6VBSWyxV9HhVgawsPEpK8rU98AGZKk3jpEBesmZWxfBlPSnDfrHU8Oh4U+zIXI7VUkeRxKxlYfx
letL8LjgqwHMvpSgyvM87fu05OAohWk8a4EzNm4Q+s5u8NnZSIx0YXRPaQ3c1O0QcSngzzoIWjVY
OGE5sgTq+G0WaWnXJqc4V/14U/nt9K6bfu2ZTYJZvE7c5/+VifJyExXlMR+qnLdDazhfprnrn1q1
XEP2iw99ViPmJwG35eDyghANhvONoJWZBcXKj095ZmST18eUwej8msHd7blfOU0Y11m0eMi9KRUs
xglGJBUMoIknVS9HEnQZceN5blAiRJts/t1VjfVye8Qr1wFRkcSDrhDSgMsyoppwvaNpnJ3SIPMP
02RGI6aBM0oRvjr/E1WO9K3xlQbml22tGGxdmaxAHRKcOcsCi3m+qIkZ5sk4AzbQ+vxUNXI7eYoZ
VdhPSTmaW+ZqbL7yFWn/UYamic57ZckV7OW+yToQwCc1zrphW1QwT11UO8x2ZQtfmRmaZZQEQHmQ
8C2T9DFVAuCMZXYqE10O3AT44kavI4GLRHFxU5jNmkDAteABNIESEzJpgAeXTMEu1owaVbDsVEe+
uqut3nSnZlZ/U10MHlo9j+4pvrUe7jm64Ym+HHjNOd7FijS9395RVyKHTY2f9xNZtckD6vyz9pUa
zBPf9hTWqiNRKo1jL0LIT3bNxjpFsoWvl5bI29ujLpcc/CwcRSInua4M/XVxctDD7SyqpdOx6pVy
PxR6/RBHHbGzHPrfVuIEa5KQ1wZEeoIeGzGKh9BiwLnuuYuYKX01zT6McdDuiwHAg0u/pXtURif6
5MtezJBMXvRPRB64lPwAqBpkeFKoRw1B2Pw+BBP3G90hqdk0ybzW2VvefGIw+nq8/ihAA60Ts/8j
V0qpDNaYMMlHf07SeEMhNWu+SY4VhButytN5JQpdW0zhHCLSPDrGyye3nxc8qWxlPoZpYys7zLyy
9BFFDe271Tn2Jki0cc0/XnyfP0O6mCF3LUUfNLe42hffr+pDxRlz1PlhAM5uaNLWqGUjPwyYvoVe
MZPCI9yX/aBsM991kQOA7/aOXZ6Tjx8gAHdUKQUDSfzzP5a4Msqy7MtYOUIXMTJX7VTtW2bQjJMC
R/+rl7r4a49m6uvtUZcx8H9HJS+FfyKaKYvTGcwIy8/tpBzlqlJyt8zJtVzU/fXN7XGufFEdkQGR
hfKeuaAwTRmUh6iM5ONsDXpzZ7RN3W86JH6juyhW5bdeHczPqqAzN9G8EKKZQidlKeAotRmOpk6h
HjMVMfAdVl204V2MKKL4ofOp8LmU5Qrpx+2ZXsBKGJb1BHGAawBrqokr9o8Pqc2gM7Vu0I5xMxdf
Q1nPNjKKUDm4mWrgb0Mg5To0v37Sw209DhAD1dpceT1eObA0xz/K/YLbs9xNsQZELqk6nbqwldZe
Y5v+Xg5paLlGaq6RtZePBjFj8No2jUA41IgXn88Yj42xwkxROyb+NDsPsiJVmxK+b+skNWJ/hkPt
ptGs4rFyrLUi45UNTIDgxADvAM69VBqKyswpaVTrxx75nWwDpjHWt04brEmfXdnA3N3wEj/gsChl
n88xT9WK7EXTAQsZtYMKNzLD+Cb6+mmY5vgH/bHKWcltri6r4MIJRi+vhsVGqhOJXnjkM7VhCKa7
JijHicSxVXTX1zTpsZ2dVNn0o+6f0mFeg7BcCYjCSxtIEpU42guLeARjKafrMHK/oCL6qwS2Vd+N
eaYmO4DLw8MoDfm0BzA7fDPagGQgNlDq+fwtjsQoGQdVR0LiMuGCa1P2nQH5HsxtnBwmCV6Oi3xc
6Txn4GKVx1y1EVe8fYCvTpxaHWIOQptaXuzmKIBgg5apeizrUE2+SP6YbRoZq8WtlvaD5QVRNIsH
cF4YG4N/WRBLQuV0+0dc2240Pv7/RyzqBpKK/tmslOqxkpX2GURV9iOjPLI1c6MB+J1pK5O+cvsQ
JXi/CJUHnoyLe6CyEM4LsIY5qhJIDG7ltEeoblLf4pYm4XZCUPufbHRMf+VeuDYu1wmvY2r20AIW
j/52Sltb6RPtGBZ18ys0WtV/CjNZknZRZiTZzp9i+6cqSF+fX18ueXJ5DeQfL8Tz4ywNDfpzpa4d
KTE3W7i1zs7vFMx2VXOOtrMxrllkXJuoxS4WGf0H4vp8QDChdOjqRj/ahdI8Js7QPxVWEUNzqRIb
E888DwMvoGy15k10dWCg7QAMhfzq8umW4JKZW3WhHaWhUHYR7mjuMCT1kyMP0IjLyC/wupvUMP0P
XxaQAspR1C5QK1kcI1zGe0UPau1oFlrzBZP58Vuf9fR71KpCOoSm7IjSLGK+n+V/iNsIGIzIIIle
AErPV1qpwiIaIhlwigakc4MDk93eyaPeDK481+XwX+YppCbA+pHhyIuTY7RpMID20Y9mF6bHpJTm
/+HsvHrbRtY+/okIsJdbqrnElp14Iyc3RLLJksPe26d/f+NzE1GCiLw4QICzWexohlOe8i8vUD3d
wM/1ueSs1pGxKyLaUIfbO/jaC8+jB2uYC1KCx86nOetJhLd8wevgRtBktWmm/ySEl6PvkFLG2dwe
7to2QkaBMIqXHPymvDX/iGrS3JxGq87MkyrMZ0Vx8V9FpWvPEjf71JjnY2Eo07fbY16bIlkshScV
DfYLQyItVOqg64mkPHWs/zGUCst48GnpnkJcs0b7vz4Y8CSPjBG20mI9ERHEGbJ32DaV4vzG2URP
N/PQgxQ1J7Ud97endu2RIb8BGkbpAfzf4nSEAUa2mt3YJ5iuwaNedkW2Lcbiqarrd6WM04PGreg+
oBWs+1kQlCvDX/ma3ESw63nhKIMvpZHBD2Gy4RT2qZnG0T4ofWCHCCeaw6nOx7m+QxoEppuZiWnN
QvjKxNmz2D8AxEOhadkkCuLBsSG8M7JlDlIr2NgGsS5avy2D/wgy7NgPQ50K1zAWgO7HQpjq359Y
KWBLFRMAJNnIYivHiOMXZqY6pwLC6KHPNJy0lJHeRuRZM/qyXBV72qhrKg5XnnQ6VVKpksiC3s5i
WM2l0YccqHOqBkMVu8oykt7XKu8/JQ473S9tbC3+epNJ/U1ySYp5qHvLXfDHmZ2MWeUzC+fUKUPY
dZt0jKOfZRdn0Vbtu0DZG/nUKAfPnAvcQGtHf6v5J2uqEtfmTSVbAgUlMHH5EOBeP6kT+kqnuM5q
f24H21eqMap9Kw4+49kZrfGXr23uPwdcxE7wgFolnQL7pHZKEe9aMCOfxQjf6C4AbbJ1Ye7kvhaH
SrW7vd5XrhASeBqFoAxB13oLUlCtN+OY5hVfOI/KEjvXBqG7DqjDxgzbboUrJyOURcEC8CwtZfCe
ZJtL/Jihjwhcm4F1CpPaDHwsUIXp524/rtQlrk2KBAvgGAqawEcWNxVqyejEwMs74UZXzSg1IJb4
Go0lNCcxGlN9+vs1lNgNOCtS8X+5W0w1bYJsNqxTMSFd+yAi12k2QWnT+Iyr3F0hcF5JsWSphVPC
swaAannpm2GsctVbJzsvPJXnE1STPrTqlzzLnH8sD1HfbKrzzwgRjiu30NWhpUS5RTUEpZvF4bTz
lPrAYJunkTcXJLuhNvdmYubxvQ7gqH7Q0eSCgx5N4pfC//9LSYcPOy9g7qi68gceqIvhMaXom6Rt
nZMRQbODSRV/V/vK3EyVU6/gvS/PI2Aq3DrYPjw3hITn15CejpCJhKafAjWsh41SNOUv5GvsaZ+m
htXtXFVArlarnG7s7c10efXg5M38eGQpkFIHOR/ZVcauHUgkTnluh1JFLsy2qJGZ+hfpJ3E3W23U
/3d7yMvjwpAIGHEqpcTJsnSpGVkVDlYPRrfKuk+hYopsU5HDblRFRGvd5cs7AAQ2DsFoxIIquQiQ
VG+GR58K+6T3hfhXcyat2YepV60pMl1bR3QxYMRJvBqB7vk6jnqr2SG67yfLnet8nySOmLfx5CjW
wTYKZ5vYwbimmnJl1wB3oRgKhFOKSC+qH27n2I2V1N6JjqtR7ZsKU6w0rmJbInWa4LF0e/d342jV
WqnyMkIhC6bcQjos/WaWslgs4kRPF8xoUBSWt0H8PNwLupti7zah8SNr3Hk7DdosNooadeYWudZk
rQZxZcH//A3L1lSlNyhoh6F4zy01OYZNK7DJKrH527odoucmwX7w11ehTP7BtsvCO2YVi2/sDm7b
9ciVvfPkzNEjvkG9samElxi+jXcu4n1xWfvxlLVfg7jtTrePzeVtKEeHhW2i/0ABQi7IH6GKmMic
Cyoc73pgaW8ThYBgQzhhv9WtCeZmzOMXQtQC3f7MWLmIr5xYTisREsV/Uil7cT0ZVWOnqWkrp5Fq
zKOpVNNDljjKlxY80OH2LK99VumiRYSAd8OFykyaNOmcj0n4jpxL7SOUEr54cTBtuzn9oo+e9XZ7
uCtHyJYNBanjgfvI0voUHIyKMVWinNI8wk0QiaBx2mUsvtiZ+PSOoV9PYNFCZ7RXerlXLiZQKDRS
YCdzGS4l2ZsuRNbRDqJ36uyTvU/6IXQOrSOs/8eCUvxF05IsmPKK/B1/bJveKOOiiizxruHKeOCR
GZGxhKqVunPfHISlUGK/vabXPiFPCr0wuqtSIed8xDrrhRePhnhvIS0OewFAID94U21Fd7AInPo+
Q0749faYixuJCI82Ao5XNGlkl2pZJOunOuyw6LEfU09Uyq5tKm/XtwHMwcmmD+grZevdDwrWibUZ
jd+8fHJWnvDF95Tngg0ri8HchxZb6nzW41B3ZVWn3ZMaOaA+08bw0k9hNWXTj9tTXVIIP0ZyKcu5
/1O5XRbmqhD71GTQagT+4JdvmtlwPo1DZATbMguMl6mYYBZVk1ZGyBLqGjWzQc+UPahLVJ0BgKS2
8qZ1cK6fMr3XUMtLu0HdQE/XIbDEFlU/P29t72uLAmUO3C00vgahZ/TOSr1ksU8+5iGBz3RFqOOS
V5yvmFbXHWLD2N+i99k+dDxUxzoR2kMApOS/rlbWXGeujMdm5OImtZTtLnkX/HESNHKNWqMO9dT1
cwFYKMh+oL2kT35iZC9ZWazhWRe3JvMj6yCYI4J15FFfZLONEls9yV4LxosLsxF2gHqSncw/iLe7
t9ubYnGP/W8swgBZOaVkstz/M8Cr2G3c9kmtav2Ji0vZe24cPGphpe+bzhr/0yNaI385KJgjAHCk
zuAoGHORzA1O6A5eUalPoTNL3RUr2dn6kBy0rsQxCtMaZ9MnRbJCCL04aHJUKpfgHwC1XrzCwVTo
meW16lOpzXhkKZaYvuGbFd3fntzF16OpQ/mF3UL4T2K3mFyJ6rsJ80Z7cmp3LHw9N7NHqMz2qz44
f4nxhK72QXRyZKYj75DFzkT8ZlSFIrSnUZj5A2dA38dlOj9YwlMsP7Dz8uvfTw6kusRbgjfhsT0/
CqUqUHaNe/0pmhoPmImhAZ2CEBndN2hare2TD1GaPxJxOT8eV7JINgt20Ms3CKdiZHgmK3mmg2K6
2xiqlb0dvbjDwEDDNHmuKsPzvdiqvxalnbxjaZOAnZsr2/JJOuODAoVC3ejh2H428N4pNxmoq6OK
h/fgoxzrKN97tIsbxCgAAv7bgFJNdlPtpP13zSBZzvdpVzpwuNIu+zokg/u5Ho2m9tVsAiXmp5Mo
KUj0yqzvb6/zR9h/PnM6N2wLUN8gjai5ny90QAkfh45Qe7ITW208VPFqdx42ICTSaRcakSsercEz
j6jHhpi1hqH5EhulXm1jEzU7NP/BXz3gZl3q94kYXcRTY8sZ/SwjTto5DYLMGxRx9ORrMWRZlO9q
Ks7Dpyztx6HZTGGV1FhSC73oPhcNy/cNbTdNbIOmHddgpovwlG9MjV1GiHRiEelZ3nbcBA24AQQP
pySqvpixXal+oqjaXeWBM92nFZntXeBIPWOYGfa8stKXxxWBMuT7oV7xG+innC80FlJuSCQVPPG6
FTjG6V0wbHppwEGbFome29/1crJUJWSfW+L/ZAfyfLRKc6RlTqE/lYXIN1OXRjvHjLK9p8TiznKT
4t5LU2cLV6leyUGW2AnW+aMkgViDwdBcUedD293UhF006092G8aP9VgJqiGRvWljz3B88BPZtixb
/amtVOMOg+DWxySiWauNyOU839eyGsT/gKzAIrIXBcQ8UmOzi3vzU4APxrHpEIoIkEbaBUkxbXS8
vdb41BcPHLcULDDQIiTXOsj/82n3HiltMbXiycuS+XdVx98Gaa6bjGRBWdqam3iO1yzWL/YUYAYC
BjqDoEuJGhZjitZVQpDT8dNQKOIx7Eb7p9fZ34XnZSuVyovllLAJOTEoSxCJl9C4yQhMtR7U5GlO
ihh/ZC0oq62RD5PN6Q2771Ax2zXU8LXZ4VJEBQHkJSGD/Ps/wqGu7JuaJkvylMZtfj+HnYJTzwCy
C5e1cCU8uToWBwY+OE8AYLzzsfrIbZootpOnMeAtdUNN+2GAjvhp5KJPdrfP5rWxuG7R5KU0wrdb
nM2C0bPQ1BLOZsmVWlu0T1y1uwe4Ga/kcNc+G6xoAnHaNBJjeD4tM+oBVgVZyqVTym3fqU9iiOOD
FeOJsotDrV2zXb48Btw23DiMSaygLd19DSMOHaxZkidBcfSrJWL3qxu4TYClXdxy+osZUQEATWtP
+OW1ww7lCAKzp+gM3GVxv05qSiXSdfiCXh/9yK3E3PVpAxgY07t2X06T891WPE1ssticv1PhH7/q
GFOvfFv57c6uHfkriNxpjFGHAb51vuBdaln9NAsWvFPHF5WVt6LqVxKOvXpfu0XtJ3o7G1t8asIN
eqZruswX3xuoGsG5rLXhan7RvZgduMtuOkxHs02L/hEhVLPdASGLKwtlVzUNufF7K3C3t3f0UqgK
iLJNR5AQm1GBgXxAmf84qm0rKrMGG3F0ElG5tp9XSvLFMCpkiTZVXfZFj+9XhK1KS2nusybt1B6L
wIIMYSuZrW2mwI1/4QdZtH7fFwDmffJoZ3hwMiudPjmB0E2fKkX3c+V3y/1/9rkk1wahXMmqBz2+
rBsNTomac191zwKjz20xTejn2VFf+EWUG+6maLA3dBoleIw8TfkiksI7xJ5etpuhUit1o5pF9NYG
bbiyiz54w2e/i01MFoFEMGGjpGmfbyOK2l5QKH3/3Iupw14zT9Nok7aKfQxL0bY7nFzqf4jOomby
3RF3zra0zWY7NrUbb8BWleNrYsGM3KhC9+KjNsaKtnJjXux0WeuDSQLACWQ4ac75TxRFZxZqGyfP
6jSW7iYydDL4zoqfswa/520RD42594LOxWXdDermYCPTtYYTubhtbGIcnB4RnCDDo/B5/iNcC4HL
OK3bZzsDCNNBXPxpxZXa7FwvpwSJjt82N535dHvbXE6dZJnyBu0tOv+IGZ2P2lpdjXCh3T6Dd+r2
YxX09/YUj7bforXvCH1TWFm8VabSfS1tp1+506+MTmMCwgrIVIKbJW2yCOxh7FSvew49FXXZdlC7
PSnwoB8oZKnhD/jh7QsivSUNqT4dpV4V8rcr5ayLi+YDsAkmVeIAnIvOVxFS+uYFaJ91xQ72rhJV
Ptt4+uU2WrCpdKX+dnvJr4wnTajo+aPDA8hscSBqh/Iq2M74iMwm9Itxqk2x8fKkfNGytPhtI8aT
HG4PufTJRa4AYjGdfoox0sJwGX9Mblwg+t7lx5Aw1/WnIphCxSeoVAyU1boA12vbiGqOXYk87C4b
FbvbE/rWZeF3oKm+Wnqo95+MpDME3qdmFanjykVxEUrQpEZ5APQduF3Q9IudOBVD5OnVII56M2XZ
89hMIaClugu+JkiFrYGxL3cegkGsMg8L+49y5vm+Z/jYGoeqPHpOPmEIrQwRf9K9hjv1pWrdb+gQ
Gz6CC/bDVAl1TRbgwyr+/FYkYJKZG8eOotyyglnHWR3D+YzAKYn4mPSjYWygehfiZbSDCtDhaE7d
1wgYRb51uiQun6M+MVO/4nL/1tTJFNwh5OJ+5UKrw003B16Ikxnp2D5VMzKQZposwLhuSYOqHGPc
by2n0MeDm+gFRX4rJwqdqfT6jVoY5nPOPn+ibBC/Zh7ccL8TIn+FFKp7h8oaunrrjGIet02FeMAu
KIw0Q4jVaDC3hIxMu7oJlC9xIfT4NQqd9meATcX8Zhsx2OAw9Ng5M6oO3CNVor+lihN8RXDXMx7s
eZzinZM6Qfo77LqmfEwolxv/5ELSrTwjrY2tFZlhsIUs1FcPWWumA/0+mfiAMKjKPbxra3woYVs6
D0bW5M/UGkqxsUZnbu4VDHuN+z6Op/rIFgJvOPazAea+8JBBdZSwceBoqmWk7G+ftyu7i3QV7Uha
2UA6L8JiFWPKKI/F0Wrb4WGqi/FNx2jvU+AmHafPbKrfSlJZE9UZTWRss9T56ycNogoFT1I4fgEY
ufP9rSZqx+kmiqH40n2ulTR6i6Ks3daOCnmzSXFIE4pqPpuiDPaUVdZATZcrwCkGyYC2ALvIW5Yr
09qZ0SjXg+fAAmy4jwsP5JiHVFW60d1EEpG8erbN99jtqqcOGaR069HJTFaW4aP/cX7OJNXNhHnA
XWsDTTlfB5Rcp7nwdHEU+Tw7PvahQv3i1kbzaRj6xvU1Pcs+8S477zkurQ9IY6TvkGpD9/PM428j
pF2W8ZsW0Eb5ZqVonj/GaaNYayYTl28COtMf5WuiTmqhi+uoqVBDoUZYHTUMkB4mPYZPGmU8Tb4S
9dzUPFvFv7f36JKTx5vg0mikkwKDEt7WckyRYR/keX1+7JtZG3aKOuRvwm3yelf0kjebRhb+336i
NSL+Z448I9vouTI8DVpc4U2pGGFifbv9mz4e/LPPJcNEWvqGDpcVhIbcVn8E39acI50wZNpLXdSp
91wGUde+TCTx+qdQjZth2zeRZ/vAP73odbJGS3lyknLC+UkteonijaP0DZm7YtiobY8tiF4pbbLr
6ylPvuJNMZSHNpsG720suyncFXSMnmttUsfP6Ixm474MjFBdCXI+VBMXk8LEFX023jX+WD74RtUl
bpebxgsu5vO9OoXzv25X5MYXRw/Cg9FWXnwSVcW59KJBeA8evP/03my79mTYVZFuI/wGP9lmapqn
Oo2qT85AueKAb1ynfNLypM/+8Swhps+Z0+vKps6d7JQGuujvbn+dJfVZoq0oK3OgKA3xQi6pCJE9
5LGTpd1RbdCUg6JpFEi1qkURfu6HxhF+NitedJcJa8BJPe0qvwX49mUOzdDYJUGc8G+PdluupGwX
dw2/hVo+Pon0ZKRBxPmmEVHcd3nWj8c8KxztDk268HkWVfEQQGjYJHmafasCQ0BvdfrxbR5csRK6
XJxefgBjA3umLHt5yfRBXNCo8Maj2eGc6GOUYv7K7FpYm0EDJKC20RrK+7JEAJlUFsvAwQGOQHbn
fM5GRI/XxLfoqEJH/6kO/cM0h/Fe2ob4CPNT4R/dBEEzzQmKl4ZE94nSyRp49jJXlr+Cnr4sFdK/
8RYrP456ZbQkJUcoT6jZdlVltlslH/UHBTJQuOmVXBvv1Z4ae4HaU/5ojG4sZr+vMmOUAh4w/UZl
NuInFLd7cwsPAoa15qXx4A9WAzvLmrQ1T9bLi49fTR0VBioZMxegjET/uGQ0uBZgSyZKqU2Jm2eq
9z95P7J5V3T6/By0878OPzIBlFo7O6VRkNuKh/xVKWzUpm8fqcudA+YXZSGiboBo6J+e/xRTmGFX
JnIBS9PZR7H7y0SV4k3F5/c5SZvS+9taOpj5jxYJNBNYk8uaziwcKFStOx25zmvalM38gva9eXCF
Hn6Jutny59HjfDhdbb3fnupFfiuh8xxQQgLKd/DyzqdKyb6mjN3bx7np2699kDSCpkmoObtAaMqL
0aT/CXiRX2+PemWB0XaGDCil26RC6PmoeGyOXtlYztGFpYQwvIiSfe/Y87esbeKnrhL/3R7vIouh
fEBEL1lyKi3GJTy1cfq6GZTIOs4zEIys0se3rq27jbSO/+tr73yoxdRmO6kVt4ito51nWCa4UY0t
i2oV7TaqomGP9J44JF6W7kZjjI8w8Nd4lpfBFVYNNFOp2wOLI4BZlCzCAs3oOPDU44h0YXJvZmXZ
3NVBPSc0Cqv6Dl1lAC927Gb/5u1QWMQMND/v07Yyn3FL0H4acx+/VlhGdRv8UcU+T6JprXtyue8M
iZtDq5wEGGMZuUP+OO0KhPuRIFQ/lsqAfLk6dlvVroc3hEJQDdOVOT0EYaMXf9tlwGgK3AhVRMQX
0UZdlKttzxjrmAj9iDGxuglcp9w0kem8FlRa7yg0hPe3N94HNfosyoDojw4sWC4c1PmPLObpNWI0
Sxgjx4l7VTskhBWGHySprfmlGqbOQ9SqCDm7qj3ea90A3LUNG0/hRYZ8senhzSubWFhBf8DNWTuS
RY3DJ2PuFDynJlP9XerCnQ5Om7d3naZOATitokr8yh2dItsEuhpvC91Ivd1MMm0dulbDJksXSa9R
RzLdxNezfJLsEWcOt42uWMmr1VnmASZ/h9yTqgxfKAjW+XdQo/pX05gVbgbJAPJ7UQ73UdtPwUNN
9/w9Q1HlVXRNF3waSJMLv8bPG8HofGit37dX9fI4A0qAqUB5kMYDeMDzzWM1TdEVteYcW/pl0TbI
rEDZ5ZC86Xp2XbDGavpQKl5+RGIZyiBUoaUV0vl4LfqjwPRV64hxCLgZozCJ/hJaE36tWurBqZxm
PmiT6DKf9L8vdkbPdX0P7Ey5i4Sjt9+HAoQ4EmczpALZ+912+JppvvDwlEN4I9Eo6zUZcdvthbr2
ywludTDyOKjxsCxWKith6oRD0h6DEGydU2V6tNXnxjw6VEytt9DslA3Qa0X/L0u6ZJfQvnJftKrN
K9/O0bveialODnVJsQAga1f0ia9i09H9ULyi2ECay9MvrHg4r7WXL6NHSaHGhBFpDpx5l5rnYSI6
uwKscORIIPIlishXc8d4aIqi9GtP8bb5WH33ejTyeUP+utVKVsrmwnMGvAKx9eLUgidz82To2uPE
y/mqeUH0vQB8inyyMA/z1NVf66YHYnb7a8lttNhmsKyAEIDEJAhavsVKmypz7zjFsRmxutgishZs
ndI17sqxCbajdBq653rM7rKwwIbs9uBySovBiUIkSgVNU2L2RSBQmIUlXCutjxks9ju1glO1Ud2A
uJUy5HseqskKiO/KCwBUi0cKQAwYnOXWRDypsLMp7o9FZTT9dsTdSJPq5yFi/tGwifoyJFXIkn9u
z/PKIlP3kGRBPD1gtsmf9cfD0ybVPLtRNxxdEqX0nR+At6bjYNG3HcKmbH7V1F2sp3y28uKLE0zt
yt11dXzAVDoTpMGxDHMB9eWEYUV3dHFxSACC4IzcGROg1wmXqZQdZ8OtViaUMA6FYqlrnZ9ryy4h
KnxhWpm8vufzNwZsKlMt6Y8xziaVb7axcPem2wevRo6wHqxZher3qIiVwsaV/SWDTKoIXEaQBBY3
EY0ury8nj3nP1XCvDwIuYYStyU89ENymA/YxKzv6yuUHWwdIAcEQBmVEmudTze3EqNi9w3F0HTE+
5KOR/8cdnxrbxLGT5hGl/eRXIluIBy31gn+H2umVbV2NfbDRld42H41BT5SDktcKhqahnZTUxxw7
8xE17cJDa7oxUuO9sHe39+hHVHB+GCXPiEIQlXAS2GWdbtBjvSimfD7GmhhedWiGxrZE0YtevhGU
n8YwiV+ikPL0Zka/OdopNgHudu77tn5sokgUNEORYPMxDFOSbYULaeVPHj3hDXpSpXdXwhJo/MGp
S+Mx1wo9eS87Oxk2RTo6/6lzq50gt3P+BHVo72AUAzKgwxxi63x7opebAmIKshzSzlFilhaJ1pg6
Wmk4CtoFhhrf1TxK/4Rkn08ZZM8tp6JfCccu256UsSSSEXF+SSu1F7dcq+GS7al1f9TcKklnv8vH
mFawXTW9b7hd1t1zDZoJoE13Nr9HnRgeOUuRt7PQtY23em5hRGqJyjiheNuJV82e7Z9/uyYSLsd9
SPGPYuAyYlQytPPHxpyPuhdpGK3hXQqozxMPPfnxHi1kkMq3R7y8EhhRKiiR6Ur/i8WVUOM6NQ/K
MB9bs479wUz1h3BU3gK35IIq1E79N+cmOtwe9PLTUyiRWim8rpSil9zmwu0zt4Z0eSx0LKbyPDH9
ZIRP46bq3TA69dvt4eRZPz9R58Mtrh98YAA6B4N67CcU12G3tN+RQ37P4kn/5/ZIl5ELSCK8bagc
UMZADvH81klcc9TSulSPZTY1e6cfAmdP7clKfzaNNFBJIIDS1TJM1BiLOXGTjRiT0ftLRiZZDoUE
tI2k4gDOncsUuxOZ50xRYB0dbapnn169Dg4wVHcNENKVY3XlW8pInKsdaB5X7uKiNSO3KnKEI45N
n84HIBUTWotWioVu3dj35DyZtr+9yNdG5AF1AAawgUgCzhc5CmoTa+NRO2qVAvHSSaKDN5pjugmz
LtzOQ7MWrVzZP7I0RYREDYGgdHFx1GGjNcC19GPez+O8MzOrd1/U1PRwxNH1wFzJU+XFt9iu+DAR
GkmVFamJdz4/MKu619eediwEF0ymIK9yAA5e6ytV8MtoRKIJ6W4QiMgMRzsfR4nKGdBQoh+Htug2
WmPSCEqtYZ/h5rwhq1LvER2KtxBIqCP/9SfkhJBQQVeRCtuLT9iHhjFWlGaPSVolDxEaRvdGAPIE
t/tui4TQKmxUzmW5pthNwWcliGGzLj6hqCguAsPWsUXOzc0YxeOh8JruU56G0SctiL2Nh7HwK+4i
+hNC+N5G1N20Q3Zr1SDhyoUr9XOo0gBu0bxlmZgku8oNDOSOPMnpl7nWkl850f+dybU7+LmWmfNW
U3RXWTmn1zYx1WkUFmXd7aLO2A3lJNSq0o50fY2DN7i98BV5A9lG4Kw8Y1fHsvDxlWwgWp6Lz0sB
ykxgRqpHq6j671Ws1F8AbgOI7jVrzab06lgSR0GuCzZtWfAu0EaI9JF5lUY2/uqDEE4QOW1v/ig6
HE5Xzsy1rycFOjGpUyV1bbGPtNj05ppK6hFZGu8OLXq02uK82XuNOn+j2Q8TsZ7FP7dPy7UpghAB
D/SxhZeFq6I0u66rZ+0o0Gl/xQZCfcj0CrtBGi90UP8fg8kuBoh9CqbL/dk2bjkFNDqOuAbH5aOK
2uPOcBX4CEJJrZXlvHKVU5kBH4ejDziri8RzcDukhmKuctuKvW0C+Uol0fb071U1KNsOze+/NIWS
b6NFvMkVQPjBJ1zszTnKIrNQUuPoKG61FU5h5PCF3Xgr9R58rTacPVtaW8GtX/mEwMioXPFA0lpY
NsQmp+6Gbja5f0Spf+PZTrUf0vL0jkfONP8WPgWwCCM/WkAAZYE6yB/zR5rrkh1482RTXxV1ej/k
/e+yGaxtm1IhZ38mxpqHz5VTwYBSbJ8jQQC7OBWOm5ejoKZ1tI1S7f7tpejbHTVIqzuwpwPK3zr8
i22Ljvy8Imd+bWhiDweSEgB/VvZ8riK14s42Y+OoOEr5AnorSw6OMeFNDGgt+U6GNMBrzYbVuGcx
MD02EFyErhJNwXIv5f6yJIACYWLOorcQEIdZHTeZEqgbqv3eq91BBmjMzD781eH8GBS5PaIR+tYs
uDxPf3xZhUJurFdu+B5hPDpSnimKe10Y2WtTw/X8f4zlwkOm6c+WNRb5WUzuo1B2xqgoHaoX4Cvl
JhiyxtsW3aDmKxNbxDz/m5jrgeJjD2FUtKjN545GPdyLxDsI5uyHqiUFKXYqqnz795Oi/oEsityu
IC3OF7CJ8Ak3ksw7pcLp90lROMHGaCny3lvT3KxBfhan/mNWbA2YZhikAz9aHETDggioKaqHAteg
OruqkQ7vZqvmYtfERvTr9tyurSH6QbRSmRoIEvn3f2yOMSidKEXc4WShqPxMjRnVdXTo6zWGgVyj
P2Kpj1kRnX5gmz+aaufj4IxUAppKgxNCk1Z25wHJf+KedZ9mDeeQzBdu3iM+n9biRziScO9uT3OR
Y/1veEht7BIiDOZ5Pryq9i5eZJVySmbPzWhgNf2u1KvisWh6vIBHr9qzxOKAe3jS7LK8yf+5/QOu
nXxgkZSxMOCAPiJ/4B/rrIVRUoKcUE5RB+EKxOj0lCAT8ym35hS9RxshzjozVk7jx1O4XHVwHnxc
Uh4Jfzof1cw13LwD4Z20kLL8U1HUgd9gDm0cUoSydD/Igyx0/bifdf2R+noGzitoTNo4c/P79gIs
sasfnwCML2Gs7C6gvHb+W0Lyzr70iuAEgIFrqGa57/ApLgMohlr7oPZeeAi1pMW2e7IOCjYs2WY0
Jm0XIFQ6bVKnojBl5WtWZ4to4n8/iwiQIjYp6cUlQsvQmpFdDXCxKzITvHpKtbFMVAFKeQq7O4UX
dyWqvjokR1wWGaUi0eKrZJrShXphOqexnU2DzVi1T/y8wd0Z5mjQ9Yky6+vK6l8552SFPHUkT7rM
us9Xv4T2mWdDZ5/suXS1U6R6zbRnZyiAKfGAaHxsrXTDL2IlA7IGWO2Tkxrqt2Qeg1daw6I9JBAQ
7r0qGPN3Q+kIDW7/wisXBD9Lsh4A8sp38vwHElN5gWGFAdKZZQx0e8o6bzMhXXRqQUMBJCl1K9tZ
RupaL1bZGGudrysfhadRhq+y6YpHzvn44zwlbqOk4fs0NtYTiofd1q7dfGPGlodjgDWtccmuXEkf
LAW2HV1tUIPnAzqN1qr6qAanDsZx9tPMy/4dwFtwV02V6j3F+LVln7H7s+wXDaEob1PN4drLduVW
QuRVwp5Q06CCtLgWc9pZfTDPygkR6yDaVrmnkoxUYMR/DRQ0S1BXdhWA3gnrcnf7e1+7m8gruZdI
K6Vd+GJsjU6z3iM3/x6Pfb9zuzDelGpg7YsoULw7x0qc/yrit+fGzOuDmrdRvJvtWln5GVdX4I9f
sdh2fdMMTd9gPTgZRTPcpUY5AnAVxly/2kKMv4fZjAnS4tpcM5GU81vczTyIrAASHNyGywJRGmQY
WiWGcoLzhWV3OZnGa1OSUPjII64xB66dLu5ctjdUBYhRiyvHEpZa1eEQvYMlrtXPqp7rij9q+Lxu
ezMJH82mdZPfOFcPh7zMG/1w+2NfO1w2RXSp2Yrw5pKC58xWmRZ1Fb4HNS6EXpnFxznPq2+JB0wf
R73cXrlNrh0umBmUS+gXmpgZnB8uREO9cCicEKOKwR22MxHQDlBbbGxbxVVoyZqKM2772J3iTVvA
udpQUFaqlTzj2ifG0Ie2nQQRweU//xVzVXZaMZfhu4P19d1geMHWmBprW9ngtm+v8PWhJGaJNJvM
Rv79H/GFYqWMP1vhuzYOyddalxI1ugcBSGt7Zy11uzYYTkxSgoSxKDeeD2Zo3JF2i7MtBprjE7VG
M8V4viqxVdeEpf9dGiwfA8IXRDPorZO0LVex1bxhbtwqOEVVrQF0SYxo2g9KE8472LiDs7+9ktf2
KkB1Uu4PDtlSlUyH5x8WUt7IqhCWHBw92SZl6b5M0RD6IVIaK2fj2mLCkwZzgRGG3Cvni0l9LUx7
tVROZmcHfuk5qNalfZi/eWaUrjm4XDkXLkm3JxUHmN7ylTVrVDMVHApPgEeiDfOcHzTwZvfdXN79
H2ln1iO3kWzhX0SA+/Jaa3eXWq3Fkst+IWRbJpP7klx//f2y78NVsYki2heYsYHRQFHJzIyM5cQ5
7dQHvxWW8E5Wqg3pzi/R+N64lyuLpeyPI4LRAvbdZUBa0QQDQ9VGV2lMyUPbTfLSxaAxGEUKtyTv
lgBRdXAwRjmcDgNIvqXEk0NZRuaAq3lhy6b46EWa909cFY048P+vj/mQNGI/pzpFzW6e9XJf+wpn
VwDP6Q91W71bJ079IICizKepzhnx+O1Wh9GYj1lmcLQqYzgzXEEZKY9hSa1G2T0ZfIMthMjafrPX
xLfMAHhvvneeCq1pYye/2mb/b+Tlc36gzhpY+xbf9+DNmngJmdo5hqHlPzTWlvm17VZ8d6p8RvXs
NSf4xStFZm4bmQjRQnIS68/MH2Cxjmf7R4Hj/+f+tV01RYGVsoOuiCfVn/9iyvWirrWCJrl2ItbC
PRkfIpjwow4QCOlZvVGDXHlPqYrThjb+N29YJDO2OSajZErhms2d1XwpKyfXP7mJWw3fKOV6wX4O
+j7/OzSM9tw4UfDOat3r0eYd50FV1Vaa07errcA+h1HmJ9cqsidwETAM/2sjh/KbZ7VOf8rdMd7C
OK9+YIVlU+0Q6tiLeBXqOTY41ZKrXbjTuHdHx8uI2GjgvYTJaGwwFq1ZA+sJDNJjyvIN3Xoox8Ya
RZ0i2TVCRrMf62j2XvLcz82/xDDY739jSP5UEQkIFxwdi9MDxw0QIt1LrqWNTthuwEsWB9mW80Pt
lfEW0GR9cf9nbRF0hiaj1EYkkqslYeb4PNVzE15ATTv/+DLeoj9YMwZuSmm9QbhAeHB7VBww8Hav
IepbVGkov4xJlvj7uUMV9rPJTLezUXNYuxkKScw0MD7nDSwsl3WpTc0krqZm9fnOqUiczAIA0y63
Ijc5R4MflBYo0r79B1beQb6vjv16M+gOcmQUDI/s5na5FY37Mqq89Nq2jfej9SbvbCRDeiy11vos
wKduPTOr3xd+SVXXhat/SWghbbcTlFfTK/Ry+nwIUugDdiYp9LDP9XqzC7pqjvI+NCRKcHT5hvRV
3MsKQuirG1sMu7aNMaf7VvfyvfSHZkPvR32sRY5C8wGlNzIU3OqSY3cKZVvILMmuQTf49UWfxGxd
BqY7NqLXlZgrYFiM5iYTSWzewp1ChxD1TW3l1zAf3exkCNtJxp0Ymunk1No8P5VeZm+VJFeNwsgK
y5wJz8Iy8Bqs2Kt7pQDZjWFBEWwEtrPTOligDrJMLfdkwEq7pfG4sn1IqFL7MRV7DRo8t8czopzt
mLWeXjWniSGOMQamyRpy7rASzMgWjN/cfxdXV8lbxbwa4H6KP7cGJ7MZo7kt06tTTwMkjuPDFJlW
ta9qI5dHiPPlVrKn3p7loaFjRjWFHQWrs3ibDPDoyQRHzXXOy+KLPeNt94wdu93eqfGyzzTNAbbr
eufl73+V4fODChWOO57GZVt3ZijNR9Ugu1JDyuuTU8El46Vtbj1nM/Lt+3g0LdHtoirU/X2j5b3/
/f7HXttdIAoqfQgUOb7681+CEEqHPYwmbn4187T8x+8D7dntLTfcM6M+vj9vUOxAJAyqcglI8tZW
oMGXK8IGUcuodj4Ioyi+kRqF4S7R5Y/7y1pzA4rVgvYHPL6Ek7emNFsSisA4fy3CyBgP+SS96MhY
1xan/9rnA+MFmIrg2MLl3NopG6gQbekV1yj2nb9oX/s7t+0KmDsKRGjvr2nVlgKKUxNRDDmLiwj/
lVt1ZpBf/dbJHiDgKT8hqex5kEZYWwN2q7bwnsC0Vf17mS9HHZVXJkeza50iO/WYpkN7lgUu4mww
X/7b/YWtXT+TOI1YmDJ7sISiQwcQo7yJLGjaJy6SGzoMpQyOvKQDvCO7bhx/NrY1Pt43urpCkCnA
Lon3KfHf7hwDCXPZZRx8SAjtDxn0qP9MTtNPB0cCST7cN7bm0mB3gauKPI3JnOXWKdyWoXPyk6zI
vHNTWPm0E0YDiEOfzQjd7YKx+dN9o2srJEk3iRIJb3h5b1cYQHasCRvpU19vSpg6AxCupTX5lyry
thAOq7YIJmB0YdyYC3dri/Kfa4ZzmF8DZ6AT7TIediydAT0nw4rfK15OUsrYOGBOlkYzYnm5he0J
381cqvpd6+QnuIeynBZE0xyNvIn9J3LiZOPurW3gryYXpwWS1alCC6245i0EJR9EZvV/IhXV1BAz
6t2Xoe7eL9zKIhUVFE7ZpyqwABsktezbIZPl1dURxGL4fPwYQh6a7HqE1B8nIym+3j8uq0skUcKJ
Kd6kJRWqM7dzZQR5eY29OD8PbOfOdYW+7/KmvfA8zf/lk/5ib3FkBifKMzsqyutQ8+yxQjaR0qP9
k9i7+JEZlb9R21SXbPnKU7an2gg4BpDjwldPLcclapvy6ul5kx8aF8LNfVv69UZouHYXiBAU2zd4
Cf59exeqsQu6iAIOQr9d/UdmWNpDG+XlZzkF74NQqsyBNiAOGmJsRUy3sDRLNehS9OUVQb7EPGay
iH/UWbwZAq4dDUUhqNj20NmyFqe/iIokQTimvCZeE33Oyzr8msxt98Cg3ZeibqyNoGjL3GKjBoC8
oEaT8tr4Svquz4tgVxaGVlL/N6Pq4Hrtf0g5GYYCIqpOP3u3CE2Im4O5M+3i2pCW2gcv8ayTG+ZN
/dVpzHSL6m3tJFKToLfO9Drw0MUCYw2m3CgeSljhHe9TonUCTru6cjaeuJXEltCc4FLJgjIksjAz
jH0atpNTXDu458OLb8Z6d84qtz5XZC4fpIN8xL4J41JnFqjaauWv7eKv1hdvnu61KlzxCY1mS/8c
lWnUnvLcKINdCmOBfggqpI/uu7C176o+qMKbqubgwmcWjQsHUWIU17HLk+FsasZQn4pe3wIPrtsh
82N8D8LSZSOwljkFfVKFK/ywWvV3IIyh+hRQ/nknO8vrBVfkLPS/mfDhyNy6ksQbp3IWHTehFrl2
jvPmyR5hWsoK72NclmFxvP8BV/dMUVnAzQYd19KhNNUcamSB5dUew77eZUNYHqYomx+aWnbuPnaC
5nDf4uoZtV9JCIAN0q67XWFRW2lVt1p51bShefLLud0X4EP+nWkLnrmt7Wd0urLH0eTlu295Lep0
frG8uPKNLAZryNLqOreJf9TGYXrItDZHlb6IzzNKkb8HVahtLHfVKChQhXyntr30M/DqVBFa3uUV
GjSoiND183fVwIxyQihz0HHj3d4f7K0nafXAeih6I1qg8yion/VLllelQ0WnPMLh+PROzlqXev6R
Gdl3jtn873n9xc5iN4NZpyKRuAQtQ31kuFX8jW6foYinaMofBUiV5zSS8sP9nVx7cAGn8D65hJ9Q
INyuTkBYVumzyh/mXBvPCXRz+qm2xsr6AGGqM2241VVzFkyZqnJPyrK4lGQNbTc2QXqFBsXU/kI+
qkuf9c6p3H6nusXJH/eXt7Z5oOrg71FDGXDi3y5P2iNvbywL5oYaCnWGkREQ1k3gbkmzrt1++gNq
KIuiKySBt4Zco3ZKVKOzq5eW4i9ZmtH8UDJFWJwq5qSYzHOs7uH+2lZNqsyPYi9db3uxttmcLH0K
ZH5FCyuPXwIHePu/fWnI9imSwAn3GURqzUZ8sQbsUl1nsBjMyb7V8KSHXnu68DSU+ObI+dHOAHdP
RFO58dOw+3I+5HaWmeeuB/vzkg2Z4UEI2kjLgQbPHuJu55WMb52buo3Fh4lg79v9r7J2wshLwV8r
JWCK4Lcb0Uo36mr4f692Fc1fC8Ya+92UZNNjlAfB1/u21jySQnUoLhjVcVucZrJfWQhLy64d45jN
QY/javhqSjsJdzqV+H2QJn/6/py7G3bXTjVNcq4QC3wLsIBVQRKFcGn7psuC78wxS03sDQROxw1L
a2dMhUCwCatp02WJqxgbqSXVlF9byK/CgynC6V8UjnWYfcPiT6c1pvP9T7q2NEX7Qk0DjqQ3BW8v
K71cToJDreVy/BzLucnOTekXw/6+obVzoi6PhdwCxfVlaZYXzJnTgqxUppkV73qjEd2Dr09de2rj
afA3XszVDwlzJFcVlIq+HNnNqx4ddjcrr4Ucx7OAreviz+ih7YQUnrdP4nEM/8unRJBbNd8pZS3h
500KsEw3teJqIHwSHecypBtid7CV3v+Sq0tDRksFdJzJZW0tzSvogSXJr6tJQfuni5E9FfCjDntT
jrF7SAqZb6nWqQhjmZCqj0kHxleDIYurl6dWmU4wql1HDxCpoydFhwzI3B682Z8Y0KX/9wG4XfiQ
J2n1ibpq9df9Va/dfdIQirEkq2Sqi3gZbD3enY7BVUfFXexCqRsV47cyYpipAm6lt24Nd6bw3O/3
Da99biiPWXgAlg4s/K2DS6aEZ5Lk/+qXmn4kWIea2u1l4B5oBrffWhBs80aQsLpWAi5EHhU5zjJm
16vK6j2p5VdZeENySgMGVp80reqaH1oyx0BIG8mcwQ6WuXQryF23jSdQWDY8wuI711nlDAYqvtfZ
oiIQOUnuXcClKnSOnxV/jH7cWrveAkm30Q1bcxA0Fej5Mwv+dmxEd6fWnbSWinsyDD3y22k7XnwX
x/eF0Zkk3ipRrwFYQHQxVgXwiWu7HKuqWhiX/TSh7t4MxndnjB/twaTqrndj9CH2mvTPJunjp0T3
mu9mWoDZdcz8q9FNzuf7J+ztJ+f9pHrGR6fzzwNze8IMMZbeDGjwqoVtjTC35l18mScxg0FQXO4q
MCXWrg3G9tN9u29PNnZfeZ15bmzwwbd2e9AXovf8+Gp5fXU20Z9KjlxcR+4z0c1qq6t0Ix5dwaUq
my7oCpXqvwlI9XmEawouRzJtmXq73puzB5Oi6PAt0KwGAZwqd72nUQRtdprC9B/ShDaIdmYyVluD
g29dGj+FBABJbZoGb0YiPY9xd6fzxDWpyWxmUYw/q0HM4imvwSofw9Ed5VlDJ54MQcv9vSNT2zvf
34KVQ8iPgP0AkjCqxG9Z1SkNFE5OQ99LiGDh0S7l34XVObsqbd2jJ1AWQNYS0BqHeLoKd+B/zCLY
xslSUEbaeDXfRgOKelMRsUBdCWhY3dFfcy9zlnCKjvEV+S4Xjgq7MvITtTwA4vfXvWpIcSCptill
wYVTLScd3BJjG9c6ZtIWruFUDKfMy5otXM2GoeWz0ZiN69RJjSErqB8ERQqolCGVqDY2cu0ugdqB
zI76JimJ+vNfvpzf6Hqa+qO4tik0bzsqXbp+tqHnGk61y+w9RIV6vSW3qpLF20eZU8NYKBIYzB4w
g3JrtKZVqxWRKa4RlCDxhSni8a/AyKKPY1mM2RlURTzurGHuz8VUu+nGHq6eXRZCQKDmGt0lD60p
nM6w6hpZxb4rv3tWPHzoYxk5pzGiPrTL2hjS7KhM3PmYUK21d8bYDwj4oQ9i/CwqXdaH+6fq7RPC
9yAislTnkf8oR/vLJkhbT8IwqJJrMjjF90yfG3otTCYd3Zx7dN/W2sGChx0iU4pMuLTFVYnbymiN
OUmvcpDh+AxBiwlbeNOMwVbxZ92S0qugQr8CtBTQQMq4ZVWR7U6HCuSs/BdtiGqrq7L2+YiVqd8B
LeCfi9pEkplt7Wkp4B4z+6iPcfmH1su/p3ny/oufUczFxLBcBCohtxuVhXDR5ajzXfkZQ3aEqBXN
NY++QLuBPFvz8fD8ocvCgwMsZBm2uuDgC2jZryKOvelLUA6Z+AGllEh2jOZV4mPqx324Mwe97s69
JqMXObjhFq/O2gP/669YPPC61aPOkNfJVcpWf+j9DI7AnMD5IIfGfnIyx7yArOj6jZRrzaxyDkpz
CFzhErCR0MR1uipOrl48FOkhQsvtEcYc/TdwVswkzR2MEh90q523mN3XDhKs6mCOwEADE1v4JdEN
yLPXZnIV4OMvgCmJX0wP7ShFOe9uQcpXrVFHfy1BAMddRKxBPDGpPozJFeqw7FhPY/A1ENVECW8U
X+9f+rXjhHcHs6Xw+fSXbs8t4qa17VRpch3dGG5HtAIquUNrMEn2URs55r71LEC4VZpmYhc1nbfX
jdj2v9z/FWsLhidEJSSkJOD2b39FY3Td3NsF5DwhPEh7fRRG9bnMxeDtrL5k9Pm+ubWnDdZmetev
0+TLV8ZEElgOGU9oRaHnZ+/o34cOIYQE3sRvYLqTDXPrq/s/c8od/uLEo9qejBnpQL6xlTZH5OS8
4HM1z8ArSG7F1iu2WJ0iHyDlUGBYIh5oWtXP+cWcG6V0IoPZepk1Nz00rZd3R0PM4fMc+fWLTvq+
lWEtFvhqkTyWBF6HTurNxAVwZURWWst8gWtU+yQsL/QOddkn6Sl15zzd6CQvX2nMEW2TXtCJoNxM
s/x2gaNBvZnqef5pbqAQ8+Mgdw/UfOCaK7T5iXREnHojBZULmv9Js7xIfIwrLXryvM7YOLjLYia/
hTEMAPD8Vw1lBAu/71tZlLZGkn0SgFWtl7KXlr0j8BZfymYeL1CRyEfgbdVzN7kDYuLO2B/camz+
QWwHolNmmco9GKpkI/VcxFHqZ6miDbeJB5aZscUrYTQoqHiObD6FCAimOxFWcNGg8PGBagQkouag
fU0R5GB0DPXkDSe9zIgwrgpitHMJhKFqsJbGgyCNRWtLmBKqn4Y2IdsWO86Huoi9c2yk+ZeiKfqj
NAVlhy5qngYn6d+XgKqfADyFhIxskH8uOQzgU0XQs/DHT7Dg0NQZBcIpI5x6n6XhJsHON5mdbmvd
3Ips3t49ziOMnmhgwIsMBcDt0SwqSRMpqIZPU2j1P2c/kI8ISbbaNwJeeFscO/KijXr6W5Mk9SD7
YXLSfaRtFyZB8TdRLmP/JY+Mc9ykprlrZVIy+pr7X/K5Dn/cd55vLzvRoQL3uiDTmAVd7G48C8LD
TvdeGinLn33fO5BquuHvAwq7G4/T29vFa0CpE9Id+mYMxi3iNzuPYGgp0uaj0+XzY2ePxWNXl156
DIY8fLKzcHjpY8A/sUytZl8PkfnNsWRMHckxxDW2pvJvkRql3Djhi/iV5I5AD/QxU3oII5Cn3u6y
2YQ1U2Z68zHvzPon9AMjApkQ4JYP9z/1m60Fjacm8allc6HfqGnLQBS2EXbTR6QAmbTkgeTG2BJe
N6eNip/R7Lqn/5/FxQcPE1faUzVOHzvk/dq95tvZQxjJ9oNAROEsxBb2d3mYuJ84CchcYOR/xY3f
fsnabRmvjET+XBV2+giXi/VcWuGLEafv1pN9NUW5V5WySXGWOMeszqciqvL8WXghxMh2Xg7kbdTT
UV5CwNeX7g9VJZz2qRFZG3dmEbcqUF4AfJs2D1AyBIIWd4bu8mgOnZ89jyMVDpHV7jOcdf4ucjuj
OorRt35S4fb/eN9mvlpV7o9DSqqwdEYpoV1QaTH1FjnrF7P0fzfsNkadYf4w5FW6cVlX1wj7tMLv
KIjxIoZLEw0chSPzZ1cfEFKNoBg2dxOSMuGxMqJm3zJ69ITctNUd7i/zrWFmxZhFJyTg4WEoZ3GG
4jATqT3mz0kYT09RUn7runpuGRkJjQeRjuIFoe/xnVdT4VZxTSzUBRsCwdCt0ZwJzNABmvUc+Ure
usysoD1lwh6HQ+GEFnJ2Q1vu3r9QnlO4lnAFAFkXC+3rKDQTXRTPJLrGycra4EG30JGK0BL71E5u
todNfcvo2xvq6bxjzEaTIvCqLoxGcT8xBFMVz/VktcdezIZ9jKJufk5AT2xNJS8dKyErc8/wyiBs
RO3JWURTbS1CoBlOcIwM8CGKCTxkuDXXx638delZMRSAO6ZQTmWF4u1iVbVlhFkPz9AxDnlNwsm2
vyCu3e+UatWL9GW5kQKs2qMAoZiJCY2WV3FITEMbKi84JmXlndqCk1mQ1xwBwYx7BqI3zC037XV5
aoJcZcpUWBan04AL2Y81MzhmflX/KTRZHyvpijNl162Z9ZUtA+3FupD3YKJvWY40Wsg1IMuE/z8v
nUMZmXJfQK+0EeSod+eXuiDlbBqNNOlUUQ7c3rJD6NRDElrFGBxHFLl3kV26RztGI8A0ivzkamQa
JVPfZwIE83j/0r1dH5ZBqjMaBscS5/P2oiO/l5uh2wfHPrGCk2sMHaJ00dbUzZaVxcE3owDMQSeD
I37MuNCvck+xC3X+/bW8PYVqLer8UVSgJa+OzS+ZYToYVlVYTXCE2lSpBw42GT/D8b4ju6OQbbDh
sNZWpTA6ZPWqHbV89gjq6sZGA+7Yzl5yEjMSmxTHzHfGLOpsKHysQ/sFNv2lFT3Uq0ZCS3RsZt99
SBlMi3eNWXj0q63p6NJVCN+7LujKAP+qmFTJty1RG7o3h90ojfQ09375LN2pfmaGODnc3603lxhZ
KdQdIDPAVXHkF7sVpYYrrRR1p3o2673u8oaOTZEcwc9s8bq8kfhSEla4W14z+DbI2hbnT3MrTWtN
RHLaqE6+ZXQZz07QafM+hx3oTzvv5Cf8vzharR/HO1k64Yt0W/dnlLcd8jpwidobZ3X5qqtfREwI
EopvDEv5YvXVnMGfHw7pKYjb/DG32uJprOLiQPsAknR3Np4mSKs3Sgtrn/xXo+oC/XpBRFQ2Ffwq
J+hZm5M0mvAQasDj+wQR6vfvLkOZFKcBQ4GaXeQQTsPX1WJM2XEpiAlR8kRoWk4F1dSk2GLPWVsY
sg9EZkCa6IMtrHVh2mlWl6Fl0QrGkxuTq0Ilz2/dE6DzeqtE88bRsHmOagipwFPNS91+xx4NjUnm
RXpiuFd81MlimLSBwySBveCUJ947oTjGqwKbhUuD9ZYoZTnES08/7G2TV2CyaxO+zWE8wktRHOqI
qOz+vr15iahwWYSZrI0U/w2G1IxtMyqCPjzahRf533pmT/MHJ43L5tHOaIvuM7Q0zA71bwclm74e
ENe6/wtW9pK6v4Jbcn5ozC0Cbd2QVuQlnXY0w8H5J2zcxDiMuVV9Ch1RlhtOaGUn6TWwTB1wJwAu
63Yn9WhmukbqRBJpOQIQKQQaMtJT6PGkG4aARKqZq/e+9pC3kKLRKeZyENYvVlhkKRw7vuqXD7m3
N/NZHqrB7E4zpc9PnNnuIKMmhoqjijaWu9xdRTTyektU142J9EVcKEMX6SNwIpcctYL5rGQS/hSB
1X5k5onpNIQc22DvmnlzSdKYgs77dlblwmq8mLYYk39UE28/dpN4kReifXnRc99v9qgq1n8j02Ed
e9qSG/5V/V2/RlSvtqgQIjtO4o2S5q0tCMvaNG/j/hK1vRkfmx7qDbhxp/oxs4QpD0GdJskX342G
R5kUkfeBkAHGvfsLXjp5fgRoIDBfOEDqp8s41Yq1LE2DZLgwJVA+hIEZfQ6Syf+SVG3wGWCFPDm5
GXy5b3R5pLHE1Dj5mzpcaurkduWSXzN7FVCcuAbv+JNZ5yDTTwGjQvKoJcYsfxS4kfjT/8/qwiX6
KfLyUA8Pl6FJ5vS7MXuZcxgACzq/2y6zsXvS6uG3+zaXnkKtFAgGc/+qy0qiertSXSud3myz6VJo
7ewf4erp+wNiX6mx80U7bCkCrHxYoB9EezwyXJ1lUtVXaNkXQzBdEBVzz70jo2+pzbvdT2Zc7bsp
EVsh0tvzA4SYNj1FHZdobAno1ww9qP1YzBdjxlPsHEOCdqpbaTzqka65Dz3PwUfJaP1GE/ZNC4Iv
S0AGWpGkhxr3sleOCEDjhGIaLjIytG9+E3bdTuTCMw7NXHwy/dpjPAtg3aewDd3k1Nix8S3UYEB5
BHgntzQW33otIjc8hwFfKRCvJQQ/6G1ZFn08Xuqki/5guDZ6Skv9ZzeU2lculfdCRyb5wnO1xUn3
1omokFF17OBBUZontwdsTrq8rbV6uMDyOJ4gCY4OETjg7yCujA9FHCefB3rDz3Y4ty+a4cKPdf+A
ry6cTgfNBlwZ3Ay39sMe0K3jsQ3UtXp47t2goazfwwUBP4Q77+NIZN9rq85+gsUrv983vnL4YJoB
aEaEDk58SRcVU8rrwpHFZ/GsHVFUSZ+bYDSZmZ56eRgc2aJspzcbqf2qVZI41d9TiPHFGzHSCaCf
5A2XuIzFcbK96eLBsH8w9bRqdr4lizM+c0vU6k1PhwNPL1H13aD9pby0MJsaeuxIpAFp6+vzH5Ma
IQOFJEqoLuPgUx6O4tiXY3RyUudFU5Gfgbba+T98cPocPFnksSRGt7tN3wWvCZn7RYvD/kcAQ1Qc
63Gyc5tc+xLGov4itTg43Tdq85fevpMsHFCyykOUlMzCKBQmcjakP/LgN+5Zo/NU7SCXDP+5b2Zt
WwkrPeZoABgYyz4ic92qKZbRMWzHBu/lTRCq6Rp82KMpvGhvtanxMiGaW23EAStvhCon+sqf0c1Y
XmF7ysYwFTmn2KuqU5jL8NNQN78VbV5snNy1y4od14ZcnIxu2bYlRdQ7s+3HS4UkyG9tPU3fzDL1
H7QoM4eT503dS2Q2AbkXI7cbDntllbz1jHzB64arXO5iOCPaSM12upi0i3dcoOFi9knZPFmzYWwJ
Zq94RaqzOAQmA6hZeYun3oozf45EO12MpjfJQSrrENvSfCTFBpIj8n9MKq7/umPym20l1d/vPkiv
RXCantC4weB5e0lckvi5N7z5YvfhFJ6IKZnH2omqDqP9OHVB/KHoRacfPIChW3wcKzsMMy0AAKY9
lN7TIrLqrIRhvnTkOUZ2RduhjRbPH+x5EqB/fWoLTYKSsi41vd4loi+25jVfqc4XdxW3yCAjWTUk
78sP39lpOGSNxi4Hfo+lInC0Q2QxaftcmGIu9oM2ZWW8rwHaFXsIwiL9sZiNpDpQgHBNaFuTuD7a
qjP+p17ADH9JRVYeOnPw9H7j6VrxK/5rHxGKcwCPywhiVtyBwjLHi94M09W3Q3vv6XWyxRq8EpMx
7sjcjcW9Iw5cHIfeyaRjxPl0obSQeEdj1vOjbTEjz6xDnhTn0em2hO9Xjj8DFUoPHcwdhQB1Sn4p
okDRWyWJOc2XgLIQSoNN33+cE0//WNBze5HSiOCnR2qzfkxjd/ghGh1hjPuXYOW6M2wJ8QY03VQg
ln0Em5l1TTqJzk/omcbR0078FqJyV+9ip8+yd1aNsKQ8p+IEx7eQTd0uOGGEDrRsrl8yt5yeK6tD
CHlSxI6PRZTnW+CllZdCgTtg+Xi1tuT7BzAishBisotvRcM58e3xiwDj8V23Ov1h9Md+1wXptJG9
rO0pxHqE2OBcFCX+7RJ5McfSyGP9koDn2bdNYD+11RTvjMrMj0DHINwDuPtZ80X1Elp1tPEIr60Z
ihol5vRavF6YjwcvBghrGBeKkN7feTd7H+gMxU9ZZRjlngg7Lg/upHBA98/R2u0h1ODyUIx4W+j1
NTOO0qY3Lm5lDaGAB2HOuo8NLzXT9KGvSXtvVp4I/71vds2PwgnF64Fj4KVcXNrRQrzB1LiYsZZa
BzhcrK/+pDd7Q2MWCkhGcmxGuotWNmYbuKG1OI/WG5eWBiMF+2UX19HpdiRDO196yldi36mr01IX
aAzvtyxIuwTyf0ar/5BwFMUfIqMEEJgyHw5bX2i8W1FL3WEagbR8EF2CwWdRfbILmwvUV/MlLhoE
IlNktRjciXeTXg2HaWjkbtD75gy/Y/DYJdCKhKWt71orjjcOwlrCB+OcoglU9WgkM28vALiAKPEd
fkmh9fWPqXOrH2M6avu2jcSDmEbr4Gluqe38rqGKPoupfAokZRRjiLiR94/Hym2AxpNEGx4eCAuX
mM2YFzDxB5M9glnrwaEyd8TbzMMBBsXqo5nqzJgXRVxvXMKVU8m4Gl5Opw2soqnbT5DFblnQXZ8u
U6C1OiO55dTvUyo70bF0/cKBE7s1Xlo/HKtDYhtUDTfWveLVqUEqvA01K1AUix9gaVTuOigFL/Gk
26cqnOtd4zN/6eee8f5YVaGqaHdDL4bSxOIG2uXY9LT+eMNQq71MbcLgFjey2g04vGezRZtz105J
mkOQYFn1+f4Gr95CMAVcQwWLQb3+9lNrRWm3mm6ww0Yv9r09OR8NI03LnY9W+tOolfUBIH/14uQ2
KfZIbX3n1CWTVfd/x9oHV1Kh5HtQZ4Hnu/0ZmV7WhtOqQ28byMYVkzhE1WSiuC60jSWvhENqGpzu
LjTaCl11a8oCJdcxVaRfSLbMz7WbtUdTGMbn+wtaecZurCz8SVQ3wDIkVqSbGb/LMQuvhWf6J6Px
4TY0Ov+rV4TZo+fWzcECMPT7ffPLiwv0iCPKX8iQAK/ZEpVJJCic0Z+nS9qEwbPvZfU1rcfkd33K
RcJLYgbFDlZieyM+Wa4a8C1gRDojpBWIRyybPzk9n8aEvfICGdgMrhukTrCzRD2d01xW3WFyRUWh
taq/1tLvm0OWUv3aGC5ZHiX1G1T4CZ6PbPqNzwqMoQ2m1PAuk5/0jAnQM7UPRpOA8kBBx9vCQL/9
0nQzIbBleoZeLWZvj1MWQLjMDJx3iYj4v+V5Uu/zNswv7hwMnyekShlE87fI0pfRglqjqi3zrdlm
d+mXI79LKrso/EsK/mgfVP7k7KSU3tfSBsIIr6XXHt97oBgdhjXXoxFEG3pJ7lpXLVsXV/5lChlZ
1jvZfY5Hvbk4ndaKQ6O15VfY8It54yVY+bqUWxXcmZIbcpcLv5B2TunYWexfosR0Hg2rQyeaGDT4
3MWdeciLydtPoTduuaOlj+D7KrCVagsrdv8liKa0Mhfu9YAzVLkdpC1eHASH3LUB8t3/rCuHFUO0
B5hUBt69zGPtpgtlBF32JfcowEA+3p3q0DEfc8Z2N1zCqinAETgFxC4oi9we1LasbREMiX9x5i5+
bhvHZL6rrvaDGZUbh2XNFO8ZiTHdQyXttjDFkJTH3GBwqTqnfjb0bDgBg3J+H3pvC36+chNYi+r/
KnwEDZ5bUySFAVTxeXDptKh/aWaP6weJ9WUIo/hTW43B4/0NWzsZgCuBy1JdViiQW3ujUcKR5jXG
JRGpvLZyTv8Ozbjf+IBrxx4YJU1fClAQli1eD+ZegJkQ1V18r0Qje8rbFqSJJ53HCiB6eLacsDj3
FtJkh/vLW3Hgr1R2Cm/yWqa7XZ4Xtn1kdql1qUxpzDuGO6YnGxz2Q+toRrgHgGiec1efPnRoT2v7
0MnjLYe6DP7U3aNbx/sBHJlPsAiIyoKzE0SueRm62mbSyvbKQ5OV2anJxx7WJDeriBISke1mM6O/
dP8DrH15T1EHUiA1SU8WR3fAHdS2HVkXL26ZYRir5qEvuCBCi5uvk9D8XYu07cZXXztUyrOqRTPN
vrwvYG80ylmxcbGgXT8I2nZ/CVnWf9xf2ptYjy8LHpnSMtJ9huKlu91cvSj92A2FeSmKIHkqaNIc
XdmC9takeaTH7gFt06qPdYSseCanuTy0ItgiIl75wExq2HxizhjsSsp3/FKzMR1ov+Y8MC6jY/d2
dEQQurX3EIDkxj4frTGVx57+VWTumRjjjuzvf4SV04XmNXVhmt+O+2ZKW1h917utbl+6IYqeRe4b
v0Wl9E4xdE9yP81j/tPyCu3g+91WVXrFVVFTUMV9vKLaiNuV856U7ZTW9kUIqy0f/oe089qR2wjW
8BMRYA635MQNklZhZ6QbQrbsZs756c9HGQdnhyKGkI4N+MaCejqwurrqD8i9tYZXx6pz1erBKIJ9
2fSyKjZCyUosRk6FPQcbw7D2Iuz7onTkHp2fxwFo2943pvrjLNMDIF0zT/fXdiV48I7hLTMTJ+fi
++0EkSMQRV8U6qOkRVl+aCq1N3ddJQrdAGCLvKMX8KAw3ve6lIWfSqyNz1lfOMXvf01wtdhclpqN
Xq5zaqcV2ZGjYvbrJI7bhHqyt61CnzaO0sp+wvBiJ6FkIdS+/JzssVftWg+1xyZ0xL85BanKnYyy
3ova7t026LYIuSufzqyHS8mTdhwTWBygyUZfKFcz7bHr5el70se0AevpJewK+wi6uH+aIifdKMet
TZLvReYanwde4p0wZ2mxuQ20x6TGIdruOx28EZhYxWj1PQ/jLRD46ng0eDlBPMCpf9yeIVTJyF47
pEbDSA93lq8PXggX10PIMjmSwLTn+2d2JR5Q3IBuy3BUkp3597wJRzE3QdROhfmY+J2KLAw1Y2f4
GgSj3e6xUVYGcfJrh2Yv4u2BNBx6lCe3QJ4rgZmqP/gqB1bqLAQ2b/ybH4GYR14ETWI+2qVuF4Wn
pEpQfOnT1iLFqMJSfjKiqOvUfeNEWfQZ4AhKeF6t5mPrJv4Qb6W/vy4KzyYstCisU/n9RR5ycHCp
GPPSfMyosCd7kdftQxwZnSc0PX6JUTF6sevYebW17A+uf8YG3k1DiYrIL+J0QztBUuRwPfbJ1A0e
dwmqiaLNY8uT5Lzonnq7CTuP8psi3Bqs+z/3D8Sv8ZLDjpgMNxN9b1SwbvdiUptcCSVff8SsO9fd
CW/KY5dOZuSWspZshKpfI+Y82KzVCI4FPMX8Y95ufKRyE+qZ8Whl4bi38dM9xGVgnbS+/kQC4r86
uBO9z7QgO05tF2UbEWx1eNaYcqc+l6AW5y5sw8LAnEh/ZLzxCUQanbTU8D/2gYJWwugX74IWOOyu
t5JicPWaF/BGurW62oj8zqtApF72phyUtyxrsriOjTT9PMrJx1rt83M4DFsf+tpIBoMA96PpiQzW
7VJXUx6VZmDrj1IZnHBC8P8WoS4f9G4IfrOiBz5kRkzAWqR2yc4uQhjXbZmhx2MAVXHq4gOqRShR
HUANpMOHNGjxOtzBnXSu4Dll8TihYft6/wgv7gnUObX56MIlIM2hd7M4VWnd2Gql5OJqtnqePKWq
7NcxWoZyEx6ryJG+WX7ZG/tAqszicH/oxSr/NzQocqoEyHrQz7hdZdRJxgG3SnFtDLP/2HU5QHxy
ymRnZ7L9e1fTf2Px1dCB5aEOnuF2rGbssUSqGCsold6zhWI8lkUru7inBbvAGqyN4tYiS/853sw7
5zuhKv+LZIukh2NmxpK4TrqeDbsgNYWzk6ZW/B6C4Oc4QBWB3cLAglW9eABZfQMLXGojXpcljLIK
zAlaeFKcll6jqq26Ma15S960sv8bbtY3ps03+2gsgoCTdqnflqgoDcgCj+4w6cZ3acy1vW330es0
aJuSHmuHBPsswHA2RCUAfLcbp3H4AWmm0TVLRXdIusApPCnOm39RyvObjRC7Ohh9+lnsGB2T5d1a
+IHILZzXroGqVeneHOV8dNVQSho3H7JmI56tLibFAfzRIRT8YqJj1kbjV6EVXHuUY59Duy6eFYx0
dtRDI4NMJkTC5/4XtzYiUASq5uhM8Gxd3FcKjLkxapGdsvIye29Mzb9G5ccvWdn2e6XvttpTG8P9
TGXe3FiVaUptHurBNQeCucumAXUtdCAgv1jhvxMib//8yfRmgplBS4wu/+1ZaQfI7JImsX2xZf7A
n+TZGE0l9LLWHMnJjG4jeK8dF2AMFDgBK9P4WgSVkvdxqaD3eu3MTBm9QirHz3Xc+M4RASbtfH9y
izzr56fHJzDzF+h2c//fTk7NnbrvEZK7Jkop76nKS6cC97NHM5AdGny8Es96KjvuVKrS9/tDr+0j
SPsZnWzRbFzqT+U9SOSqk+Lr2GhfE2mQAbeJOn7UlUF9boScXO6Pt3YnUXFgYYkwMDUWxzQGAW5k
0oBrHi2Pf2DXNtkuzeNs35m5dkJlyDk5PmSR/f1h17aT9hr/YKTDo3CxnSiSQFKzWvxt2kE9Dz36
gF5l4i2ZRYWU/kGo4UXIpU9w4w2zeGo3Vh7WQg4SzEO6+ooxNV+IYXXtvrL0djj8wcx+0gXnhxJ9
69uzk8DObSIjSa4xrXF0GJz0xZYSdHxrYzMnX9282RaFaipUnWXNJh1EOnWVEl8HiX7DybLj6bsJ
RepDWKg0HsbYmlyVwuEW6Hf1kOow2SnFz1SFxdU0DJYV8W5CJywqq696btvvQGNNxynUevWUUg22
Ns7L6kzfjLgIN5MdGnZvm8h45fKIsW7meI5UihcYyLqnjVNtuWY6Bsf7e7kWB6gmk1TMrStE4W73
MkXX0W7HETM7y2peEiMyP2laJkn7vsXBz5tGJznYtCSOWgWr93J/8NVFnh0JwdFjNLIkolilEdcx
xiXXqK7GJ+jlmf1i24X/5Eu1n52LihRrS7xkdZlpl8085ZkYPf+mN7eIkiZVYDZycqWHlaAfqTjV
jyxowq/dFDvuGCj9IesVutD3p7qyzthjzAzbmUjMY/t22C7LTBTgwvhqlsPHFL7drrNpi7oT6G7A
RV0XXNDwMFp3rJPE8e4PPv/lizyLwXlq4TmLqd+SPDqqYx9GWR1fE7UMziX6V81DLlnJltT6ytpi
PAWXifbvTx/W20maFbUGhmGSkpnuJRDM+543Run2fde89g7K+Vls9F/vz24l0JLwqDN1C3GvXzUc
W2D5foZNKYd8yN0gafzxWQqLCK2kvCmCjSbv6mL+98IirNP8uZ3kkMfGwLuCyFCJbOcokXEJ8OrY
skNd+TaoRCCyN38fv1p2dspUD11aJlc/H9ARVfKosg7NMLpWpINJE2Wg+of7C7m2fbOeLSAweCYc
lduZSULSjCrEhjHsdTX8iGdEX7kSI4170Rd6/s0uBRBRiYf6Vn1xbVEREOEDofoBJmsRhvBMwiut
wxPZL0Z7tp0MinIXh2ILtbw6xTfjLK4uG7SLjRt7gnauKL2hKcUnfOfKfVtM8SkNQthhuQj/ur+u
q5Ob2w4gvWZK9SLXUgp76kdNw/TAyZvufRyXavdiBlG9+5NxaMrzBCC5UheLaDuVhZW2neBNM2ry
rq/lSaDQ5Uy/SReYk0eEihCWw78F7YXlhLBRNpuyzdJrKCfGMc6MQexhUlvGRtxa3a25HgsyEcLP
suqcJAZKGU6QXc3EEl/S3AmUPRwVJ3GVqLbUB5KuWtmbFrqhG+F67eujOvK/Iy8FH4hhHeInjBzX
jfxesfAndwk9iuyOWWr/hfbUVkl/ba4AyjVLB+UA9WP58clhNBGj8e9rh8n15TB4bqohfZGDkU5V
koc7pBK6eGOF12Inao8AOshxYCwsRg1LfSr6Osuufkzn043xOPkLSlvBk86O/r5/PNfW9O1Yi+MZ
D2VOEheym6HWvIJdLgt4TLlxGmCCvCBUUn78/w24+Ngd0QNhoXR5TbE1YXKSGWZ7o7OLT0qt6l/L
rPf/4Ek8S+3PzgzkxpTibkNogGGfWoR8giiW6kcwJEbzbEcObipQ/Y10h0SEuWW7vhZe6GgCoZ3V
l+Cp3Y7pO9BLaxwurkU41SVuW5oZ7smbpY3lXD2h/zfO8pswsqhUIpu0X5qC72jwjB5uwdhH27Fh
f87ivA/PfuhbWwnb6hF9M+wiejZylQadVSfXDlFUxTPs1Hdcv8zzmM7ToIcbl+DacFx/PxX8f+oQ
3a5m0ETdOIU4axT4IhziZjTOZIbioevT8PP987m2oAiU8LSh/4N41ryxb1JRrqlCxIFM+qvqw99x
oNcPmabiD57Y4mja5amLwnZjE9c+QsILDQb+QQ5jsZpmWifCCLgAMYWgr2GkTnHOIP8BeUhEdmjw
2tsoayxbTD9vC40SGHVphFko1N9Oc4zNvDElPH8GjNy/W8lwhCxxljpQ1WOtpp4A6SRcxxmHxq0k
u4AP3aPd8geRDhwZn4dGegpA8PZXTE5TGalmR1fAOm3uynrSPgpsGmyUKYtiy3djdWuRQQOVh6YU
e3s7mhFJlirGILrS2WjOU9oWhjuYk/rRTCfZK5LSvqCop29E2LVIQOuMa2+u/dNruB1Vj3E7BzU+
Z8IBrprN2NXgKJRgCzSy9o2QyMz4aKAyvwIPizYrhdbFV11Sm0ecwov2MMRTqbhOWvobOgnrgxnQ
ragxzunw7aS6vG9Reh2jq9lM+nfJT6QHGZOzLxhZtfv7H+Tax0HjD9olDwkQ+YuhGm00M0p+7Brw
8MibHP4zBOX4oe5j7Ggcoys3dmztnNDtnDkf1PxQ8b+dXJnmcmrRyby2TaXFbpAP/V8Yahi224Kx
bXYSyuTVscG/eCsTXltWPgccDABnoIS+qBjZtV9yIVJYCTFjAX4SFsp+ogLY7wD2Wqf7C7skrf2M
AaiGUxWZFVN/eYFyI/rZGDfJ1Qjryit0PfhMeb455FapHaUI1MsMd9Q9Sqv9J71tzc4LA9P+UJd2
+ehM/NUAwECzukgmTq+xVJrnjV84r/TyjUyeOQtSUCwkhb7dibG28wREZHIdJ7t/6n3TOqVSNf0T
R1X4rxIr8XupMrSXzhmrwg1apWm9gnefegicfuO3rH3GPJ//MxYHSbLYmqbvwTnomG0keZ3mbh7I
IvQA49XBH9x1bwdanL4wUoc6LnKesqlcf5uQIyp2akdj79zmdRBtfF1z9FmuMNKJaAnPV94vnhky
luJNZJdUIXDty71JrSUJNzvEQb12KOwPcwnzGaQ4Wjq5tCW6tzY4dJ/5ypuft8t+M3hKgrUj7IuV
qpMJOVZGS6bJfV36VMDji46l3xoRoJYsbj4HVmLax/sHbOV7I73n/FN7wjljqdLfFn1Q1fyui6E2
It45SdKaJ73B8KDI1eA3sWbz90b4R9+Fm46yyPI9nXSxpVBCcy4Q5qpPJdjRxlXK0pkORjX0oFuy
2pZ3meirJ6lKguAP7r/Z4A+xLSR14DUtUht1MOCUocx5URq8N3aWQEU+8xK/dF5GBQKAr4eB+Ghk
4bbK19pCc1lAfwZzCBRs8SH7kdKgEFHZF7OjF+B1LZDgoyQm50ORAiU/VE4nso+TVDuEOqeXLmTP
+osm97W/l3ynghTRdP3wJHRqAt5UjMi1jkOGkcP9A7EWExFVmKMvlyjRbr4b3qZ/FcWsKlT9C3oK
Zn6kQhcBbze68UOG7B8KpmMau0pHTdyzm2Fqz76MEcIxCFEocJOiM/yjKLmuhKs7sXXkNNhHJZH/
QNid18XskML1i872Yj0rATbQL2T7gptOd9AdH29yBc1hze/bLW2glesQiDhlILIYYvCytgYnWRJy
mvoXOF5huTP0yRjdouyVRwkobAkQpu4D3StaxQk3SIHzNBbRaf46aYhxI/IQXkxzEtIwm5M4F6vs
EnPXNn7ygC0jL349k5PqPaj1/N+E9OMbFiLJxyGRlGjjllyb/YwSgWTr8JpbmrXBREJBrfSdi+hi
4xJn0ogJTZHrX1p/ShLaHJH9bUQtbsvEeSXtISuexTbAPFMIWEwdqa+2SlTFv9B17+udyp2beRHO
N+lBTHF4TCmPZxtzXYnHoMupIXEVAO1bZnWTHod1V/j+JfaHKnwoOkV3ozhXHW/kObtX7KCt3GbK
MDDTpqD7ev/bW4sRPy3EqHygHrDszWngYpRA6XDnTCV13JlOCKTRRdFGi5DTaaot7++lxvccj9Hw
YZVBAhAQl+zpvuP0lJLkUyquldqVS9s6T36cK68iGuSPXZmPnyJwzx70s/JU2oManWwpKyQ3LQ2f
pclyeS8hS7JRzF5SPv/7YbPkx6zY/OulrFtZI3WFJl0M4YSvopq655i1kV0jVM1o19Vd+i6fGtNC
FS2p9d1EzP+QBF2iHVF4Zrnub8zKUeQiRlGP24uWrba4N3wM5sx+LKQLquddw6PQiPR/piSckCMR
Bd6hlk4z9f6YK0eRVzikbwvYH8F4kfWnM5KqCYVzaUtLe8gztBe9wrd8e+eYZVzsdWTY6yPFD+G7
bQ8v/fX++CvpHtOljkrlG8GQpQSmkkjoVNMdvkh9nH4dSzyhvXrsetO9P87a2s5cWmQSDBDSS7on
BlNqqVmFc0lCCPtuNirykxV0in+skZ98cPq8617uD7kS0TRiCtUbxqX2PX+Hb664QemcPLAl5+KI
on6MEAIOjk2oxi5OvLnpgZYOZS8XPVHn/sCrc/3ZOwERR3SZ9/zNwAZI+8pBue9SI+X/gDx3abmq
6utHNJ4s9AxFtQUnXB2R0jvhbC6OL3kzHd7iYx1m/iUJIlwfQ1V8HTV4LCpFW3lXtOGgHO7PcSWI
cVPxBJ/7Xlwai+y9anPEp/zGucQE0wNexsljrIaf42pov9wfae2EkkkSufgkVSgct6tpYtTekMHZ
lxHQ5K61eIl7Uj9O6h/sGuByqDfIbEFtXGREnYCwKqWSfdHLujnKDQJ1WJVr5kcNnlVyyHJJ+XZ/
ZmtryAcBhO9nU3Z55ZqD0oY5pe9LneulsxsJbyaAsMLMH8pOD5vfr2Ug+ohKPgVGQPTL6tsQBGHk
Q2y5DFEqdriYT6OXBr3sUtCpcu/+3NZ2jRsdOsScZZJQ3O5apBSpo6qhc7E5jHuDJk3qxUYybRnj
rJ38t+Ms6ntaVw5a0k3OJUPz9GPilBZC1bD3C5fKsANzC6XsH/entrJtc7cFHg3riB7qYmrKaHfZ
KGv2RVLV77ofO5dJmy4wecyNALZWvGSk2TgKLPpM6btdxDQbxirUeE2gahkf06aSn6c+FMjwSVV2
zKSm2yeGkxQuGrD2xcDlZafWRfLP/fmuLDGAPrJPZLrmLHVZEeAp18bBwLnB7WevRabype+bwGO8
9J1SZP3GtFfWl0cyhVIqNYjtLS1G86CYwtZ3pEsqIhLwyRYvsR8oLyUEx/b3j+mcd4L2h+nxK6HY
iUs/zVTdv0hTZjau7yDPeZDDuWL624to6MiOza5Rs1jkIrqgMNYYfaRIF92u68FTlTZu3So1pBp5
CT+rvyhRP6kbz4qV5IKQMX/u4NxnAvPt+bEcLFOqZhI0hEwt+xRAfdsr6tBZZwMBEnRPRoRJn4tZ
w++UDmj43Z/zWn7H+NhawyfkYbU8v5NSmlU5+OJqVZbSHVQOkuP2VSccz4595wXvJvVMWQKDLjlr
SzceZrfgvkq6Y+AAz93Y7JWDDDeKNGv2d6DAvfhwTdAhQNIBMofSqFEKGKw9TdXMRYl2sL3ImJTP
9xfgJ+x78a4jyZ2diSn/INo5/6I3mUAgrALrZYsNsKXSOlMXMa4pj6DyNPZKYGWU5TNHfLBsofm7
oCgi/dolXTc92PAv5IM8UBw6wdMLIOLYkxK+a7MJ97ieblh1QAeuD/dKqgu/9rCi9fvLwA36jJO4
pLxHkqCxXG4WOf6CmWivu8IvdAvuEiKCT1bkN9Vf92e7dtooZc3yhYjOclPfTlbE1O16vZUuuUkG
iyVWUzrD+1QZs89Dl1kvqWKl5yExradOpNr+/uBrQYPnDTxSiN4cuEWoLGvLh2gYiWvkKPWrH4aV
iwJZVrsxAJeNsea/a7mrxOTZBJoKF4+X24mGLVjR0hj9S1ZpPBFVWfiVB40K8RKR9s9WI5AOMlA/
wM1D9DKcONLEaOMwr2S3dHiJWkQvXP2WDkmaWrfV2MyPOh2tRqBkiSY++VkgfySQJ/2u1ZIGWxpj
SP/9/ZWeqY6sMgtAOfF29sJKZZlo5l98pcj3Zm0L4RKZ+z36ldPx/lhrNyDmA2CRKNzPZIfltpYG
KsnyRJlKBJOGyF7qP8nSKHLP7KPhg5KHDYrrdgOAVjcgtCGW7UfWoeqqodhqJc7RcrntyLTwLyXU
WRboduJZNKLz1qm82007fGoHXf+gFo55tEcldUHVZZ+segROJ+M1F6SG9momRokkHyLWwp9Z5eEg
8i0DiLVjMGtYUTWgv0kiefujWoeCQdvZ/gXVHNs+mNCW5FMe96HsdmNRKK5s4X830h/9g/OHQagx
M23A/S7BG8JySqXQG+kSJhgWeFY9tO/lwAZlAG0O5XAJtNUei+Ha3vj61qI42grI39PgBDuyuEmD
oMfxb9ScixYb086eDNnFcXFGNitnbdT6jW1fHc7W5to5/B4me7vA8pSbI+ZvHHenSr+YAwVQt0Df
xRssdaofuPnCboOZshZfCKBkzjRxAW4tEq48n/rCiVr2tFOrEuMC03dlKQ7idwWtuNitSj3Vdlrc
Jl8q1J/xN2jsT/c/vLVwymwxxyBXgai3OOu5pox1NZjOJTSy6dSRJDV7aJk/2ijotgTw1+6N+bqY
xQxnb6vFWGFMJd0cmK6R9dPJdoQSu1yCw49UBsaihImQXsyp8dnsApTnH4QYvKihrVEjAIO81EUa
pRzGcsvN0WNoeA6SrP5oClOP9vpop/oelXq+nWb0r6NmH0SQdkAEcrCd599ecQqSwHeoSsLCXEa6
WgGgUKWVdGlyYbwOamGVR6NvvncSbtm7PxhrVmcHFEgNVF6seBpPQdugv3Kd0io8x3baq66VJObB
MPT+D8Dsc5eBzIOuG9XWRQ7UdvLQ2mYYXrvSjl5mCJo7+mny3GUozKlSvtVHX/l6fjZSQVvMXtFL
xEdhF9EoujK8tlqs1V4ThYN06KumSp5MMU4t1ITR/EtOJ1yUlSkIEAhAVOcPVnguxsw1C6i6v6Ah
eyHFdQQEw5Tm1jrgt/xzD+DzqteythGhfvazFheT+XawxR3QdIYGbg9L90BPnL9Dux3kYxop7bEa
jSIl1W59kLuy3htPiEcnn5q808EnD1EVITboxxnVZ3QFvttSPqkeyrLjFrF6JZyglkYoAwQ+v7Pm
q/VNHqzFOrD+gF+IrNwwPcQVhNRjqjVhimGJhGHf/fO9ErPp3+DpQwSlDbkk0+dhaQC0cxiuSk31
kKgw6Q9DapWtlwD0CZ50s91Iftc3AfbbnOjP0vyLKfpBIAQoFHHNVAdklRtWhvmxiMdRRVMk7PNT
J3eSc25Gp37KUgdedeNYsRW4rS+Gs0zuQlmrjAEjSQC8f9it3iu/T7CcxfTni5OiHYXC213ImH+K
alQEp8xsIy8Gy+3lqV+cpKod9Y09WNtypNCUGdk5I5EW64F0gpXWMI6uio3U03sMw5vmMKGG0Ryn
Msj+vb/jc8RafgJzAwHJQppIqOXfTq3sjNEKBhFdUzxwk51Rg1f8mNrjtHldqGsjcYiBkkCpZrtv
RwKVbgxqmmJDX87ynTGl7u+Z2WPPpk65XXognpoeR5Ukp9gcDWcfAeo9eNbc6w2jPOWB1h3uz33t
tOPaZnNzUi3iuX37i5KmaAOtl6Or/S0Kq+4Bvln5ToF37bt6pNdb8XwtJ+euBMT233hL9eFar4Vm
ZmZ41fVI6c5jNLbpodUGqfJkM3gskW1D4RxfLc80G8U68QJyQjcNynyLlLl2xkywp5T5Qbqx/7cz
n+8SMqgkuqpZWo6u7AfRbso67Qds1MT7/VWmVKtDkCSw/CKUOjW9MzUpNu5ZhuyxWw9WGtELBtbn
yl1p6R6pmbyRm6xkRhRQuUXgtdOuXJ61QWkmVcGk/Zryts2eHSQvmqMCc/K5zRURH0L8eMdjW6Sj
5sFDyTaJaIsFRgcD5gBpEcECZDiqs7cLHGpxxBvGNB7jqdceq6QePspB2bpBaW2t7+IL/jnUnNXj
6YxkDziV26HiMdbavHOMR0nUZulBcccMTVC2uvzWPv4chwcTDUdA0nzBizMzSXpT6EVpPYK3Cg6K
Pbx0td8FYLtkzc39aUsacm0JAa3xTqa3jz7A/P/fXH2ioLNR0tx79PVuHNy6nvsyTZ9lJ5MMaCMV
mPfjTRj8b3LwoWdZPWC9yxKMVJI1IhxmPebQ5l7h6ffVDGBr0x+jPejVd7WnWO5WfpPr599fViQ7
4HnN0vS/vMrspu0NOfbNx0pGhN61Dcn2itwwPClNIpAkebxx4S6i3s+pAjlHsYRgZPFKuV3XSitV
Oxe2+aiXoHZPdqIllas3iXjfVSnViJL7byMErK0uNXDgraSWwJgXW9mVna11o2Q+tn1Rfii7rDsF
Vmm+N4o2OU2hkGsvsUOyqftLu4gC/80U8At8Fyh85LS3M0WJJMa6mBNkVXrhNfgMIQFXxclTBM1s
pxjNOO57X5o+Da285TS/ssrc3hQ8wAPqtKoWT1E1VyUtDEL7MfOl1gumRNqHMJUOfSn7Hp30bOMY
rXwtPDppv5FJwc5etsNbVc5rRWY8ZFKNMzHNfgIwnX7reTdtoA/WpgbMZbb/ZmW5RG6X1RqQhdPL
Ea1Ls9D2cpfIeywsiOMJpWpi1FalZnU8qkaUjlRgLsu6WdQlwDp9JD2zpiuhZEvOu8lMi78meazf
pXG3ZbS2tpQASsm4uT04s/PveRN4QqvDhVsaTSyLsmxXDw36NjQgvgzaKG11N5aVfs4oMgUWXQbI
UmBNlo5fUQa6LXGE80i31jg0aSh9Tu1o2tdZOR4io6o8XdJioqw1djslQeXRtXxDuSBzqm1kub9+
LvyUWUOb40PvY6mcYIaoVqEs7HBdSaGHnWdwyajcdfspbJKzqYzaq66XIj8gF5F9v/+pLqE2P9eB
BHuWTp1dm5a1DLWyhdqD7ntMJlXGtHquQPeWU3+v5bBL3EFPu7PupC1gv1xqXSO3OoSlnUZPdqPe
2VSUg+y9Jdlb3zFhanH+eOUjL0XHfv62eAUsH0WiLIo4r6Runysqlhu5Eceah+Bk03hBTEEegrcv
J7tuHK2XyujVxgWKNKDH3QKIPc4Qg2xnSE77hazL0PZtQFXSc7QWpTItyY1qZyqV/uAjZWLsJyOM
SEkGGmuB1KAbiZPjOL2SU8onpQBoRzLsR9roRQ0w4MaLImcGYKe6miitN/htJ1q3n1IFphsooNB/
F01yFl/Qj66670JWy/CQmeQIJxwhIwCkRWQa/qvUqlWjun6qWQPKOAmF4tAd7Krq/+nyeZFPJtAW
yXT9Ju37z7peifB5CHu7PQQTl9pXnif5+L4I8yw8a4UuOVejDyz75MujKEa35gpQOtcpOzA5OW67
Ff7Ik3DSh4KeVQs7VpjibMqFLryaoqzywbBLPKTiou0KLwgFLAwXUFFTXEvsFjT8FePpnzaUx6R1
FX2KivNYqbihOqNdhcda9GX6NNpFp78PBE/0x3FAeO+o6nVie06sptZElTdLT2XhyMk5w8N5+EIN
c0i9TEkqf686o6lf67ga41NoI56611ofVCNCF4ZxkKrat/dNqin05ttSlLvKFGr90reKOv1AO0nV
nqXeUIZnjLWTPnQdY0yrd9KAWa3b2Sh8f2hNM5h+0I4GBGJH0cwbbMNUgpAhyc2LJbJkOsamxXlT
c3paNRJv2PI94hfT8erFUGpyvCpJBvtK2Ssf/kEoflBMl6gdNw8QPdP674nKel7s+qYfQ2MPXzbU
vbyMHb4sRZtKsIk2jc0gdfE70VrqsmDvhO2GOS6oX1SglKgkcz02+bOTjIW/EwGAq8ZNtFxIESJN
gW4/TWaGYLWUD01/UrHh5I+B+8qL0ENj2QzCZ39qrOo5lDB1TbzCHLVE2QEfVqbTAKw3UZgE3/07
oc0S9p7W8I4PvKJPzfIy5oOSPESDqfuHTEuw0NlPrRSJkwGbOyv35NIVwi4Il9pN7ypj2Qc9rtsT
XjW7tOIjTd2s9gvzIXMs7Lknaiz5OW7j2vmgFCHteE9plSR81/lC1D+ED2jSQ9YkgpwamGlb114/
1dho6E6JvoMp+RKBCXgSS+zRzgvC3lPyADzMrqUDCkcxmoZpn0l0M92hlRzrO6iYYHb8UfLnqhuj
3PWVuHHmtmmfvsa1NLT7BhZT8eygHIdkbFoV8SviHbZ0FqnfFIepRC5b9TQ1MNV3YNusaed3ta4+
tYZZGufRthAn2yU5lgxHleJg+c1Pkd19yFLTnj71CSCPwJPGulVcuuSx+FGEVYtRhqyAZyGfjUoZ
YpMqyWZ9xNA+w0dEsnIpd6dpkn1ild2K4hTJpdWeMVuNkudBrlWYNcZY1/2uFMJ3HodKGJOb5pGl
/wALWovJlaO+i9xQc6TZ4KmzZP+Hr6fS+F0r8qJ6VUQwFA9V3ATxRxEKpGwwtxTIjKHjqKNkm6In
C+pddz74ldzKDwG9xOkxksxapdCcj5YPBzU3VXmnigZxkUNqmGg/lEmRmt8CrZTE32ELeBPPDcTA
94HaRu0xLgq5PKhtp4oHNrcq/i4Aq1TP5mBIo+yaeizzLSD/FPR/tSKLpwNmq3YEa7k1uu4kelRj
uGbsRvkbZKZM866CDDZ+lPyKP6TZoR+fKnU0rUOM/qV4X9Rl271TglLqznJRp8MrB8QyPa0fKKdR
j6+LI1j3oTwFaicHp7EBofwQZdXQ/TXmCJlMjxX4Ldkzu0SJzk2T9/5jCOOnI0gVEhLLqqhC5Xtn
mWV9hqKRQedqZH/4nhVcKECwxNAkrpnbTTftNVFFw/TUF6AoXicn143G80sdL0RZBLr8DaPlwnjI
gnEcm0MyoLN1Rf5K0fe9zaWgHLh20vboFKYD6463Nx7mFO7olHvFFFGjify+L07cgWX5OdSHvL7i
PSOP9Dlbvy6/DSPHh8tiqJF8cG0cQYr3KpT+kSI6pi7vLDNALRRDe98/oaQ+IKMSNMLMz6nchtKZ
sS3z09SjiPElEHzVZ5kX6nAqJDXEtM0w8jF0E90Jn7rG9BteprWdfDcQtOgfWzpFabTTm3g0/oej
81quW1eC6Bexijm8MuytLFmydWy/sBxkRoAgSDDg6+/SfXGdqmNZOxCYme6e7nfggIFloVHtsV9S
CM76RkSY/08UzWHxrgP0tNlzNIBJfDWEaKyvuLaGU0nHPuH2qVWkYpWLTTGtZDPROy9ngrN+JfsU
K/9cRGJKc2+fuuSlV3TRj3MvrKiGLXUCZDL72HSlIMTcKaSTxovJ14M2NDdpek437Wk0xWKe17Pg
u/WhwUUXxjcNawg2NwNBT/eZdKe2GjBca39E8ZSdd0F86HCvjkAk+x1Rcmn2wyyb0702W+abiuVR
o4MbrRM2cI8FYCnNRxTq/ly6nFP5lIR7+824ZHA9GBvWznWzsuvaigyuLlG5NXFnfw3LrsZ/i55d
XuFUJ3v2cjZ6tu9T34YDgA4Tsy3OEDqXWzRc+U4DsyBjsGsWnJdxMbPwfgeO3eawoE4e9VuNoP9i
hTOvhaeXo71Kkn79p6Y72+ke+wIio0tSFGssirzPT2Qkk+gvt5I8qnUSY8m2KQzx6Vutc2ntOL/0
s8NXde6jHAsCK9wod1QW/RvboXtLtG43KjemH3fGbAv9WXOY++E46z9zt+Br7yjahupsE0cVn3LK
H1Gfpt2TUjIdruOSohwzcqABd5dakxyOMPcCLxWB4anax2F0Vi3uPxQV+bTrOkr4bdpNr+e01F6u
tnX7C8VgojxNm+6nDurmXQeniyqlSTbv0gkzvgVBU0fPx2j3vsJ1wEx+PqzulF2JjwyHizmBoh+O
QejmxnMMWUhzRxm9E6Pc344gqI+XeUa5+6OWg9flpHDHryGWrM6rA/a+/5mFiN+8yduCgravfkE5
ydd5BFvk3buuMH8HpAtDMYYqfFvWKXjRnrVhngHNz/fYJw7l+RmteetOLhY/KjnWvhTeGtMJz2FE
a+c3WLCezelNV27bJrpR/nKgoFHB8qYQc3YUBT6mD41wUxeJd9qzTOPaNOUUqvat3nggCy9xxFs3
zervgEKhvqJem86fViTB+Pe0YhyLMxlinuZWee5RxhF5GlW7H8HxkwbTZF+cYZ7299XHXO+CkusQ
N7YJOlm4wunFA32Swht2GWhm2GMbZvp1lMZfKG+de7cjQg7LLD1DZGb6SN1Lx+NqRR40ffKvJg2F
4SxjPLw26C7Ude7plov9nOoBl/0tNC++xpT7wXhq31m1ha/O1WR2WcVN2mQ3w4QNL02UbZprb+Im
iEr0eWxO1lGArmoN2+QuPM6YbtnjGnzYNuN2Vy9s8EGgvcviKTdb5L6Ow3h89K4UWxnxSr6iRc9W
pCSMAnmcbtv5bGuWtpiioGMRTO2YQnWl3XqgkGic56EcTvyL7tC1irZEJ790hZM2ibqZDhFkPyif
IqqAwZVzXdL9sHVuXVc7JRYC2YH7eyrkdQjYSH1q9RA0/w1o1WS1K3cJrv0euogn2ijSlzjxu/1x
ObXBo1nJZfoFamLGykkGSlwTcJ39mHs7+befqTrd9Yj2I7tpgj2Y/gvCLWbHT2nCNEQAXJ6L4Rja
Ktvjbn9hskh29r6GtCf8aPbsra9YUGBa3OphqO9d2IOGYx30yR03CNvBeaRTHbMlM5sLGslsK+M9
E4pP1F9xk/cPUZfhOO5JESZnO18t0adrHqbNIP6bNLYUF0RoypaJwaylHNIJAdGZDb17e1im+8of
NdalvRoI+EVl0Zxf7a4T97tRI8YLcopG6XKEaLGaG+YqKLWvFhSVaAIUU0j5q3TxVmFyp4+bsbuP
6iPx5hdnCyi1e9FKJtDb7ohx+B231L1L1tELy3qel/RgJEY1RwMLkfgw283z85OrCOPD8FAfqH2C
GYNA/zwfYxbqgydmZxn+bvlGRWmOtOV527yVGa4J+VVLJglu8g4Tv501DGXZG8MQdLSY/aTEznH2
tBN8P8OgO269uR6xP/bbPbj1Gnai75QfNHHRpucg885dsjfMHqNvQxCfPyN6WTc/WNdac2lOlZL2
6J1jxSkOdDHEZ5P+GmXi9oVjcDGGJxttPi7sWtwGdgy/COYtgJLFy+bbE8Jmus6eDOK8XcSZlkpP
y4peyMFptU6zQ5TOcaJRnNS0PZsBGVLFYj1ZAWNfswQ/TOHJfUDoat6DT/bl6QW6zafYcTE46YYm
KNpJhd9BPLLuMnXpGhSNUHIuZhloVfVWRT69X5uE+ZENrcxlKuLz6juCMmfRIV8WdEVxHvpr+i/b
luaHbFnrzpOwjf+5Omt+xzaxotghoJ6DTKM7SkKMsCLo/ajAp2dL6Dmy3qlUFjZsk6km+r5vJvrX
4jO1FW2AE2sRo/n8OSRjyOjUcQ2UrNNOTD+ql/Wt7V0zFynawmc/GLuIDCUQlXINO7r9JGtCj10t
P/0dHQ4ShgHb9iOf20l/jTXDSd75R9xXxzAmDpkzyTgUO5ozUqx3M6jScdbF4S5NzBe5C50VNSjG
g7NhGZNvwiDkm8OzkbeWJtPJg+U0LW/wrE0x+VpAblkjvaJjOGmLHdOjJMdasn2WhwuVHuPBaK84
3TXP8dB+hrjV0bFdiKs3sqQvWB+8pCfP+giN/U60NnPfXs8WdGA+9IJ2bAu/Gr+fYBCTcPjDeDaR
u+3oU98cn2fvYZt17xXe3HVbXm8Z2dzZuXgvaWAHLKXcbHtxwnAwZXeeseEgpenDnsX2kSDCURUZ
FyR+jc2i/vlLH7tVjZ2LqrrVgcEU3NEl+SP9UiTs5FEsD4xl87FhLM6dI8OL3GYSO9kl1v4/p5OB
KLxlJfKAp2zUxYa97WvIK8MpCQylrVb3PGzZdmdgygHQIsmHzoivSvrslaaHojq0Cw192cSd90cE
7rGVkF1eX7I07fJamj6mNBNN8gLl2HMvxE77a/JXORRePLhOzkBLflxk0EDSUa7NxTKcPBJeAgrK
jmHEQHekRleNmeMNg9oBFjdN1vi/fWLIXtPmaJh74/W93zYZ5UFkA5/b2QbHhcJKYtHeE7ZTH4uf
Vdmy8gX3rO/76HNbZgIPKUbNZ/zZwflHE7Yl/iN/E+cz9Fn4Z1f4QzJ/KDaS/7mu9z60S/o52Ua/
Vdd7P48h3ctMn81RuLXsn8wG2MJtUqdf54ZdgIsOYgpuS4bGnM947YCBTDb4jk+rNxJOGCnGcrCD
G46ZDLgoZ6SJy74cQd4Hc5iU0rdnw7+9i8qNSZHlHxQupwCJ8V56SPfGT5XiwA8dnleTLCtCUrLl
GdODJskUfUbUxTsOOMNGsnPjbXOesMLelDKahCg9mbpPcbesLsXZhY4khCzziybus79hgC4jb7n4
vnd+G3V5XCerzBO9TV/of1acugPhyfxkMUXlPt3A/oU4oBrL/ZOXNXNyZ5CVYMRAdT0dmh7Fcm6R
dOMRPse1Fxg+Ec+/YOUEwuUJN6rLqJPdbzoGnyzL2Th/kSMOUXWMOn6TFGVRTKZVzNdu2v5z+3Va
K+Cn86fwJzOVwjC15Wivh7OwbHktb0SBNeK5TdZjeZrcYL5Ltrh763qdGowSvP7RUKTlxaYEZ92N
68yLlCbxJtgFU6uqkaL+Z/G57ov+UGNEcx/APOI4sd0gydJJMbBsOORErKP449myUyEAJNoLATHj
dAnBnc4L+CFDyxSPLsvJi6Wu413XFiFO2WvRYHFxVjQXur8fwZm7yoVRyb66m63BNeMdoX+EA/W5
szFSzcfOJxsoeO3KN27/Je6c0L31OTF7QdS0NH9GxyVrbBp1aB68GYj/tjak+t3Une3H24xeQJU1
XdGbCmwP7IKVLbEFMNGgwkzJazGfS8KMrvzw8XRJosgPaXaaqhq50LU5lvgsz820/JU1CZtbepHD
LVJEQUfuBnYXBYQpXJMnz769UQfLlAVmpavLF8NuZDGafVOXMdhP8eiwxLGWWxhygn0jevfG7YnV
6bSKhysu8H0PDYK7RUGIsJsVTORbl2NZ3y5XgaMc41em9+h7EvXJdkkW8KBiXE0vcuDQdf2juiOC
UHCYPYu+SRNRyjQaA2yKU4k5CE4Zk/cJB/+/aTL2q2WmGb6k1t/ffRo99jpVzK+S69ouj20Pun6V
jXHeVhBeP58R/3UwUDgTTcWGfJZ406mO/4W+osBJmyiRz13GCCyNP3HuPeFhlMpUdHy6Wfi3Klvn
+SrxR3xvSDESxdYQkD770WQvdWT0ux6yYc1PnrS+HJn3RI7SOY0rKj2QYYBqN6nCRCTPwknAa6J2
X93LgPvdXHDdqyrJOmcooBbOV3920u9u46T9XdpY47348yzob3yat4q870XnVJU5ePxEbefS705r
bxMiTl47UhCXcl9aQpgGwaG8eHbDaZ0jbfYia5l9b4l1rF9md20+rREj75WamzVlLVz5fdlNNOd2
U9F037kmCisZzow+2R4EryNoaZcrTzq/h0TOkqVLLgEiyY0Cjuga/mejsEPH6CWcb8OezPqiCYX5
x3fvfBiTSZUP9AP/JpUw3Mipt2Pu6vCAi5ibLkNcDodwyfqx6at12LKm6uU+pcWIQ9ifKbBqqVQC
/J4TH7Y9TWsU/A4/B598sYwPV4YB0UAUj9OdxGjWL88UH81yV5v50Ykp/hXDB/6rvW761WSO2+Z1
7Wgvd23oHxXFha6qXwRg2MLOx/owROKshNqWqRzAA3jPTHW5iobzedwWLZA+ntEXvtvk5DCH8j2c
k2m4+Jhf6GJpt+hdMOx4RaqsCWlf48QUvDYxXZpBbuCGS0r5qn2X7ncKbXtUhhv68fNUfmMpgp2H
T0dLUdVQGfYSA/Tg9ZGkX7l/9286Pbqj7AZh2XXxD/NGMoRsy5B1pJd5ocJVqZyMve8Ahc+KMYuv
q5OLyAqxOVBBfjfIho8dpWIRW8MvW+s52AsFRCIrjaKXBW1DNkseHWPLqIY3M59ziy6psGton4T5
DFAR9L4HX2qfzUAFS5eUiZ7Tsh+3XUF4NekFLMFvLqG7HH88anpcNadobrd9z4ZSsvEWQMwt/ku9
s4IGzRRO7cWEkk9Q4kKHP87ctW9misHUeXbl98k7DnqlPd6HQrgKu56VVdkXO3fzXGJn3n+Dane7
ApbbftQbg1HZjKOOCjV06dsxzXNyne1c/8wmBw8IR6/mATVye9tF7RLT3nv7tx5dsF/0KCsOqKVV
niVyrX5Hb9b2t2gQk+yS1nhTFxHMkcNkt7Z3YC37mqPkz+7mkNS13NdW78WGr889IqBBF2Ps16oc
KDR3n/5MbQEvEaylWBQBDPpEcFLMWrWfqFs2uTlbTczwcbxNULlDY0ipnm3zbYkGb64ieCf6MTqx
vhwaZ32jn562fAvw3sn3dvCJUCfE/V9Qp4RuD/5kH3njtn2MIqfd77pzY9T3RdT8Sk+/dXK9AUIX
IY/UYzqR9lSYzJ9+4NYKgp52R41p6zya71afTp2fIp3rwoBNnJeGONp39yA12YWV+1G3sfMtbNz6
F5ZYS0rfM4BVnzYj+hr4dcjJ3J7cOx00Exo+r43uA3rSrQjCU36zuqn/HdzAZ84QPTyHJDOzktLM
k0FLi6lI0bie86M/HOzdh4wRsEDjb/vKyQIJvxdMh8+eCM7PhTDOZ+TN4AM/DSpL53yLeRDLfSOX
twpXPAAv+lRRnMdG+Uk+ZU3C7rNNzFKyqwCZyGjM+UDCu8OMOJEU+LDAS5bIE5kFXN2ewV1kZsfD
g4ZNsFyFm3xJgv0zwxrn2TR3Dy3+9kcm0STV4viebGpvLmeUOVsJXrTVt06jpf/kEMc0XliOzjLK
dZc8KA9rSyAcZGme6UEOqHCTAC1gTiRaYj63ixeOHm4ysUulxFyDs5HM50zfeR7df4Hi8bskbbvO
+WRl+5HOqWVV3WM3P/eapA1LB7qUnxf+nt50TDTpxUQtCNrhdcE1C9uxvToj5MJVK6m2p5V8Zjbs
5Q4ICO+xMSdrOtmKLM45Lehm+475jTv6gu6r3m9q/LOQP0vf+9ofSWuvYNc0sgvL0EOZIKQ+njsi
tjk5owC2/XzQX8kO1Zj2j7v2KBJNO44c+Ll1QAIzu+95g3WEunbr4leiDWfMxZQJ5+I0qcJZLT0z
9yYOx+g/7lQeTvIxBp6+EfleHsQmcijwNCUEvevzXg16BaHcnfXMHRCrLl9h+cDpcevoS/zS0qzY
3bibC59tjDbPGJbHvJZZF1QTyPR/Pqe1Lg/tE7oxHSbrcx49/pzZrLgT/ZK92cnhOCN5A33cJPEV
eR8e/a8TCoeuRiJbqNrm9L2b3tOnpauL6l+ByJY6D47RWJwwnPYuGRP139q25IJ5qWZOQF2SjVUf
76uirUdygc7NDRZYg61zCpiF6J24634rMtcfbGmMH37Hy+/IcGIN0sdEtTTuroctFPzF1FwhDT1x
lyZRPTw64lyar7i2zs4NYhNKvmfDDeJfeeePrDMznJjYk/Yen/N+/Y8nYvFzHa3j+NTTOYDN1/7e
FzKNNwi/QAR91bUq4bpPuo29jr2G5HKi4DXTdetXxyEd/vYQYxEh/WaiQXfJd378FNidT+xubuKd
Y9hiklRnu38+jtLrxdtOzX+vG1+cb/hR8JHje5MKdqbb6Xeog0VceFlHS8xtVAfPy8q26o8Bmef8
WBOUZq673y5VutHd30xIWiXbzwhx81CH8c9jCtaeBUMO3c3EHklw4+5Kum8h8gVbnqcIl2pJY82l
7HcE2rC1ZL+4uG2cN2iB4I3YEdRtdJUAV14+Swidh1OBPOQhLev6ZRIHfw4g35ahnD3L6NaHUU++
jwmCFDJAs+14UcfKF3rMrNWDl/bR9NYvrSMKuwVzf7/1TDQXDF2S7MVu8eZc1njaVMV6spju29S1
Og8wwhA3kZXuBtUcdGsxyXCfHtpuJEf680Pa72Vmo/jrLht5PHk8YXgHrJB50ZuNFtSvFdJHPbOg
0zEY00xaIR6HQ51/5CmoWxtl50anfv2+gzsR5rkdcGEw72mSz0brrayHRv82G7RfBTc2/LQIhNrK
j7oxK7f4lCR4r+34tEWsft02jjEFcNBWzG77hYEaC8FteKbevNdxWhdZrPXvcTf6lhst+t4lKPDL
Wu3dT0uKrfPk7SHD7kKmHicm/TX0Ur0nOxZLzaAv0TCqb82WdjmPyJwHwnBxleEwyWunm/HdW48w
vrhqXIEK2uNnEh4ZK9RqrM3fMfCGp9jVgHms3sYmD2ccue5M1qVTgS4HLLTX2MTnLIhkH9asUBXN
rLubhq3KJ9QWAFd13SR/5iBsQrazAQ1ep+RU2ArSrR2l6PGKwyRliPNo62L/pol8e4U0D+7Bu8D1
wkm8+khRL+Abqcydrt3+hGixLwvSCO6bsF8rzT7OdtnltB6XoMt8+9yLOixaNgbaCsZfVm7UToVH
IGuE+6PgRR1JH/3qZQsMkJrP66Vpzvo3NLb6lfbnM9FtmSwH1jBAvHUmKZ6+h1BpcSQKM2f2k0o3
K+Do0tWnKe2+btcFJbwuiF5g/cAfqVG4KCadW/LoZFPO7apHGklGC7zONvyH8Fvo8l0o82Wr9+V2
6cIoZGjKhp80COIJpavLCBbr6EbzTAZMYyZAm8niR3oZx67915+0gAXLcskPPDAzj/EsPf9MDfl/
BY5m3UfS8qVEkW3XL5jCsqk9ArxCvhn51EdHMl4IEdPB9/lM5ceujgGw2V1BppO1Pf8TgWoYD+wn
ABR5rvMwiExn308UQMFTH8jte2u1kSCNZGzc1KMZe4Q5Otu5VlCv5DZy9qQUs8PpZ3kWvlCjJr4G
tU3qy+wmnX6cnRETILW10UebTu5fJLHNkpPn5LqvbMIdBGIG3d6/naNLGLFIt/TDsTUnpz76oZLy
WFr21xKYV00T9oCkarhDY+WJEiYLuILvyoHHOJZqjYZJvfIIMgAqcQzexV3dZS+6mC33aqf5nUti
Pqf1gzwFs6HF8Sk2Dve/d+ORDAqkOQOylQFsyfZw6mP2+HVzhnycAt3gbZcGLeDwvrb06DJaLi3G
AzurL73M8AVEAjKUdeINVT1mBy28tjGvKsb3LB8TZGcXk50hszYzh/qMKV+W0raDcgoPm5P/4hER
Tb53Ia7B3mz7NN9MUyNuyALQ0eBwbUZzg6NmnjptsuSaxWrEYHs8dHeN9rIjP5SKPjDzkMvT6Ww0
d6Gttw0pChFIwyzjP4Fj1qlYQn1gymob5DNktSgmE7mOuFievTJ3o7Wnf/mcDAC/XJ6ieAdxz6m6
YV2t+JXQKByfTguNsnMF7YDyI1v7DMlRaDoaRwcg5TNeCsVLj7qIQfqcoTLUuLT6Lp5aG98kEUqi
co10c96OzRC2VcebiS7bEaYbpE8k2zyWffTYHv34RbWH/o+Bpmbgdlz52tRedEutWd0ys2ZmEsVh
DajejM6tFrYROdnlU1/VnZavJzTu7/44s6dQBWqnj8EJdaWlBHCGgZ2KBp9WpvrTbv5Ncgb0Xsjb
nnv33D5cpxu2/EA8F+Bglon7furX2xmgMbwouK7PztTTuStG/4OhXSA8DHzxdUpY7yj17EG9EQwz
ejkqLjcpvHQ9foytOG6p9/Y+AaGH2wzbZiy5nb401uW/oE52QsodLy0JQTjt1d9bPvikxmovj72J
kADojzOr1jTUd34/7u8hxldRMdUYMlTdfo53uDds010s9BgWI9RDREzw3L/4zT5s95thXuokMsqc
zKcWbh8CLMjP0NPvpz/Fl4XcTNQExAalF0lH3ebIw3pGEwdzBCCToR7xtMtoxv2jU9+itBcf3IcI
QIZmbF8w9Gyrz1LPmq0J0vqDtcGZ1foaorX3IkxmcFfW7/Uan5CxNMbpFX+daCwHIbkLqOQtz3mL
gIhDM4YUtOOkRhyh3k1BuKn3FTFGs182NPsPmT2oL6DV41KwaWW7CokHtLEzbev4OvSe/BFivB4V
e+iJ4HZwx3V8SKZGwGphs6DOssPtHhINfWUF97OO14X3ieR0jSKRgzZJCX/PY1xFuu1UOcZzCL8Q
9AwNh20de50ZI+TTmhl3v60BiyBJZ3Od57N/XaDLh2ptm358G+uBhNCel0vvIHiLyqEfoSJh6XCz
dvU68EXg7nKHE/e0FpEdQvBFB5XCw9IwKpXUv8a7Wnafmbaj3UGygOMMeF/sjO7NgOie2f+MFqqH
7w1DvvajNOWYrOvfYxhwfWPeG8cKmB+5Luv+7e84mVq/hCKO2iIbncAtRrdOfuGx1D4uB8R1eTQz
8fXTkLWXROC3MYa7/sOn6ny4ClOAamYIdW8CmSRQZ0goYafqhiaU1CltUBj20/IbiTUTOwJy/3FK
rP26cJymoqud7f6kFz8qT/bu7yU2+8M5kDN43R03fd1ZNglzH39ZfRMbSzcbiXXwCw5KPxKDLfq+
CMSmeZ+oSEGy5nqiUZjiCdPHtE7e8dwEtln9LchuQlWr+mUZw6a7PRF0xEUS4oRfJk4SGIyyusi/
dI5yKQDGM6acLau9sOZj5l7POIbj0964PFls0+Zi8OoF94VPdX5EwkWyQxfoLNuuYX0c9c3uaxRP
az8xQaiUhmTo0z64ZQgiHNZw2qOCu3J3sDQH/mORsQ+eWHRFIOKRueCV7mIBVwFjTZI30eEqenF5
tP9hmJo6Py0DVHOdAMXGgid02jxS53BOuqVARluJRhU8D+Mbm5R7O6HIDlOJ8MbgtSGLfY/i/Wb3
NKrwePAtJRuVXMMzrSgnUyzcX7hjpB99tPojL6FeoqvHEJJ8/iS1uT85jm9wqb0ptFOn/OTccFMj
tHFfuybGRGZgBarPQwdu5UgWMgFqtGWPOD427SXY5YFN7aq7giCnOLiEzGbQNJKoxasx+uAKYJPV
u10c6vV1wCBhfyC+TzkX5q9kzX3orORKjwWK2QPiuTfssDhOOe+bvg9WExeuxMGGVISBj9dx5r94
oMbmmnYr5pNq6wbLheOE+iHGcyEqxNxtXzCNxlVPb5EO8kx/yuwdaF15iWrbN892DNasjE0QmktM
jUj++YlK3kNQ1+NywGEmd32WLr8DzjX4h/BB5FRcRzJ3AWyXixANahWrpShonvSjp9z+vveW8DI4
2/6YkQWxVhsl4WmKe+8bEsklruzISgOiwHQJHhH4QpM5Ogi+qCS0TaHnvbN39byHXyM9Z88inM+h
hOsXxFVukXwj9CkQ9w3yjw1suXXhx9LauTHZDKxCtJTvVgmUIzNN2L+fplntN9FP8XBjecdP2KcM
JCfGCGKuzuArQswsUpd5Y0PiUyfSz5RtHC8p6pgblKg8Ma4J9zWk17UYUxVJsBDg7oReXaBMDAlG
4HZfQdFCXOLmvm7+GSLKzmvCztFZ9pnVf1DFogVuwbZXqI3QXna24Suva+s7B1WCqrbg6L6dS8yz
9slmvp4ntszgDdGnfLxpV7dYt677cTjAvnlMHUboWv8cxZI8QFQfX5CinH/ZiUrYMwDmBqFB5Nrm
uh3E9LB1IboXuW9hZbqofzfKA4bZqYSli+gW4zCYnVd0MubPsaGcZDDok5cgbrc6l60H8wOmr+5N
c6R3SztlXyco46fFbOPHkhmmqaUN17t+HqKXzt+250l75rurAlZZuTX255kXB9CvovG/fqapt2tk
jnxVOvwQlpOKbMvS3DSRuBezdem7WMMryQ04HmfhQiVSS0SUEKirrYjtH88AvCv2mPN1jcT3NWX6
OfuRvmaE8vKb2C3mNDyqT+C46kw8X4ZDqqv1EvmhjjG4Xesovl2MK78t3uLdN+HiQKOGjESRVG2Z
TVB90eI/IqA0FXP0/gXp6d9Wbg2fBy9G9hmxvqNHZ3Fy/BFc1vZmbLNf7N/dyab/5J/UfHUTtT6j
g4u/fR7o6+BD6TkHL3u3YXcjg2a9pjJ9aBQAuB+eYW7kJ8EczeMPhLzZE9zvBYOiL3JMfehNam0x
ZeGF4JPlvpHTRbrmJwqFD2F2pAjyvJ+QKOb8XxJXg/h4WNQyfa31mYmiUyhx9m+dchivpvEwxZoq
7ElQysXf0gF5QxUlS1BIZs3HqMXRqWC5Qv+NycKIL4M3Jo92GefbfYmXBuhXzyjh0wnxSLc9kQTP
0w1mgNo7lWa5EBGGV0XbD2dOcK+XFDEOg99xHnK+WBZA33XKUkg7Nfp5cmTzd0cvTmsVzcuvWITu
f4aB4qejnfCrdIT3DJs9vbjLKO7mxsGB1G2H4NJQKx68aRNVBhB9D6tPl2xOX/ybkFkitJmONk9D
FVcG5RD8u589YfH0P47ObLltXYmiX4QqzsOrZsm2PDuxX1h2ckKCM0gQJPj1d+k+p6JEEgV07157
9400MnqPzlp/uRVs1KZmM9ylZl58TGCkGZhVSfURtTb51tz6F49x6b+0gTiKry5zEgXLP6FZU+eo
A6TEQgxv0L7nrqaKT5S6QyojsKDJ1/7Vy7TzHeI82VMGMLw1Cr0uXb1PMQSgomvl7adxCN4Tfiun
ajaScYZByJTVa869/eTGPi8lhtj7kenNdLGE+S06yl44c2umhyzxA3VPpXtguBZ/pPna3FMis72Y
syt+cqug/sXlHDO6y7yLIwzqqdvZrNtiVXSOy5zUd04LmQ04JFrGK26z/PiBKJ6XCF9OLUtxjdtq
eVnLwVs2/qi8g+k9+SVM5n/KmcQ6DBeDJSNPCIN1JMheifhoPhcVUNZ2biD/G4rM5/XzTCKNKON9
IQjoFwxJPbSKjXjmlq7mdUoG5E8Q4M2A2Fvk6Zm0NoEWmWJg4hgJ8r1NcmwDZub3lnf4Y/q2kfu5
U/4DMGV/p8Ej7zwAjo2O2/VxCTr0fvA8V+zYUwMImRQcdTV95B6psHtKSZxgoo+C+J7lo3yuGHqD
ljpiQW7Ou/xrsoTw4bcCIdKr6P4W05jvRtC4ZBPpMKVpCCX5vG5ZWDYYJkH4kFJGXnuhsSVF+L/+
MFeBQPSDZH3v2nRkCyEOL4xj0c2JdcmF8H4orxpW9UGLsn6mD7LbYGX1CnWiKHGDZ1870rvQjaEU
rakQ039do8ghRWNzPvxCjRHYODviPzMDDH+qVD43f8wUxNNR4z+svqraNg4NX5INe/qWlYz6SVRv
kJAE3W2w9bHVEs6E/dNqrPuVZqqN3GJTr/2ALWdZ2QPZ8ebmyrtg96jsmV5DA/KBBUo8P4gNhQuS
7Ngepy37cpOXQdlavwv25mXelgm+XA8yVln8pFn97j3kDXD0Pgzz5IwnZv074FVqtoVtpuJU0At0
T0R+9MUBLmhZnEMxuE2yXjsRqbg/jPQZZX4cY7Q6uUmU6Q1mvLS38lUpuFzDvafX5LNl9BDtQyk7
/Tb5zQ33qP3eWlwLIdzyePQHqA6Ji25dqQsts4c9oGwCxqDXTOEaFqAUzn3dQTEme94SSs+2c0pv
7GG8GS6xlBDUbsl3/hwV7rVl0pScvGbUGZ8nwxz1h0POQ0ydV+UaffYIEXd+NeNqxBEUTeppkxhY
Xp8CPpuK7uAkY2LHrSnpmZ1DnMg5f5tEzMWcTI7jX8FihglNY/Sd6uDXWAjeI7ee2rPBaUdK9Erd
fQlABlJa2mWet0HuZc65rQEz9xLqr7ovArLodrxvORJ5Rhe2/OYbKcDwo3n5njDcOm924KT8GmOn
YYXlYkukv03O6lfnkzR8Yjs2K5Vr9RxN2h2uPRNd74yVuvOOqogHSPlgYDjDk1D1GKOWupHXqGem
BxQ5Ov4+YHQTH+sua/W/KGqrkUkNBPIrroas/dX5E3lWJCx5KCT+oqhXDetu5HVpcMEinE+29LYS
I1J2XJdoYcpGk8bV4TtCU/gSYlLt8mQR3Z0DuUEKVlolvjwIz5f+70LLWDww8bR8vcMoRnslPHxO
3nC2YDBw2qIzW7ZbpuVTDTocw0G2fnbCTRlnG4nuvZ4bdmTFj2Mqx4xpf+zTX6yCf7TY8Gkl+Ukk
k13sVqKVBe0BNbeTz9nahYTcddypTysRPNyxbJhFA/IlBoVHURikkE1Ong1Rn5q5RRgeeYNpfHKd
uIJUxpk81Wes7BPT43hglL6J5i7PWzzmVRD+dupkcr+DMsowicwaz8oeZ3GfMfLEDIXe4GRDOh27
nCJo3/M/9NxdrcdAH31bOIl/5mxPqLInOaAVtV7v+1+9I3hE4rESntjeiHmKX4F3S5ntWGXUr/hs
wuU+I/x8JmE3Fd0u4+uMJ+i/mxiy9cnEh8dAks/cj9LpfPUUQgyVjxkbAxIINV0P/2A+m/wSJLwM
bqUCdHvjo6Hkl15HsznCMM7Z9wq2NPwbVBeO59ZDsN1D+RYZz2xu1XGKp7m5J2lBpMc4Qbg45TGZ
cHeizbJs55J0GWzTmTWAX7hOCSojFnOen0p4JnEYUQTxtLbYsDc2JndrgxuZCXbR0pSjBuZq3Yvc
6yMeUi/xAVCrYvZ2blnz7B8SFO/8FzWjZgmD54rFdy4kMMppPnC9eAwQBhlLcWdFA+OqpUNy0Ib9
RA1vn0cfvp2iZ5lrejvWOtwFgUl7hq6jLoMdGSnCatQSbd1XsTB+YMpEU/4arfhEgG9d3zyIyrbx
MayZCb3PS1MMsAWKP7+Nh+EKlgHf190MJmRuWLIttxlfjPrEbVzO57xz/ZBTDldrd3eLacHckPa6
3Fs+lMmesjBZ7WunOsYLnt8F5V3HbhE4YT93mADsE1Rh9ajjsiy/erfM+anS63trvetirLLZgQKo
8fRhKt2uZ3MdNqNmONZ8JLb/iDR6/SfRNws7HcTKz/6pS8Kxjt49IoBKSPO2ltHOlVMi6ahyVSeX
ts/bf4aTJN2K2pTpgWRDg4EZNt9Zj9niV/O9fzNbXlY6KvMU4yXF2erG3nM8G5eGyK+aZTvXPg5Y
TFG+N/50rEV0cSuGDBmig+wyr3mc0m6omi2KqCjv47ASwWe8dm51CECg2kPbh84wb3qO4sLBro4F
76wilq3cs57ARZOonZy0NIH3ut77nJcctHCN6Z1lANCdQRcmBtjKa7sH5fVVdYm5ZxnmzAw7Onb4
DnPKw7TO7iFqUWZPtb9YDScc+0P+yxdV3p3QKFPhnYxre999Hwzn7Z8i9rviV0tMVe3Do+Kg1Rvm
jusIzZRNU7sxYxVBB5UaRmhxkTT2oUFf8Ggj51FfRj9FqNrPJqn7+1a7GG6a1K3icTs2IDjPbcKg
umXf4dIBHTMSrDdWDDL9HgQ0dI44LwpZbDssr3xSQxnM3j6yhJuZxyQkiPeMw7pvf/BHMPDgXfji
mQTfxd67CTB1setFTr/WsIQ6e8G4rQukHFSLbINXGMC581Se3fF8+RUjozUPc8yimWBBIRXs33CN
lL4EOiOMQphoYmISs5zhdXXIAv5dsKmwCjjXqrS/MBDSAkmSAVk34P4IMvqcis+p2BXJzLiTgkdF
2yVPqupIs95jg6jDpv5TsxKieIoIvWj+QU2q4p8/y4xNrKNOGpLJkExcS50mHYVxS4V4OPEQ+jvh
5U2IHCtN/oHHoS7PE5hq9xjBIxTPtYvv6rCWbPc4z7a8Zbytvc3qsy+7kJY5xlWIxfMW3MkIGdTu
27SaO2koe03hY+axZ9VP3WtR4h3XqSUMOnTcvNuVhlnBCRsnQ/lsbuf0zpmqqN2rZnD/s21dV89g
+uFoYFT57V0aeK5L6SGUUqpjB/7dTWmS/YFSn2axqSeI6p2CCouTXZT1cf/jLFW22pPN83j6CElm
ZllU4QWG/pXUEjJemOkg5Ccmr8JNGYcJ/dbiLewnUU1uzIHIuUR9NgNiO+5Ix11+gVyYFrMF94/7
5oPYcDOJQHbDrg3Az669ZxOmXtZ18qNjmhUaJuhngZbkVtmBy5+D1SCeM61KlGDEaDTTTxLtyhs4
xojUZ6DukFtJrPdQHjPqpenUxZT7JRVgWYnPFakDslVKJ/0VTB0BDlvkyUwvmykOyvovJX4OuKvx
jfrbkHlsdm99HStSOhBbXxgBTf62hN2m4GKG2j7lAFj2I4cBI7NCcF3vCLeOgj/cL8o5znjMxs2a
SQRtUxAIIDc+S2TUQabSU1dsl0LuE2374G8WO7EZt4HTBPOhlFiFKUnglxf+g3k0fCNesaArSMe+
3LoiQBHa4LzDi2vD2oPzziWL2kiEYKIhHKOnSzW2po8OBXHq4a1mzvt3EZsF6D6cZNkc9KDj4h/R
YE4OMZov9fyG/TqxR874uAZW10se3/nUh+7NQ4axEViQvsRze7/9sSsJ2yzTqA21xDQYfiBRa2z8
1gXjXN4D2+DqLs2NDxjiSTYn2U0ODEoPoZ4Q21P59i3QqQluo4qov8NWTEsl4tKWCzUkPq4vEteG
4ahCfGgnnS41IaPZ1IvllYgJJniH3o4IMzY0uIyOLVVPscvR7F17EDOE8bFKchpevuo5PDbhFEFT
AjJ5Pr6ycckA5DubY7SbM68O7/ncV3udlsLvD4E2Jv3Bk8qJtWMhjW45LqRn3/qyKT6hwYLPPnAX
brEeuEjel1OIGLgHMyWZIfQmt7hzvVZgAOM5Z1c8bk80qJ2tu3q918Xgjb+oPkf1y5uxYy9bxVU1
39eUD/mJQiwednbCPF6fed5ZDrezVFW4ak3MBSroo4xO3hzW4Q7JUYlqyqFHs3Kdjoa0Vrkj6nEZ
D6oarX71/EbPM3DpXLQBw4ceevNcFbBG42nEJVZqYovWqWOtNr/sFpl/XHmE+6EsllcYfFE8rbTP
9quCUBHfYZxGy0+VJ4U8dxyscoU0JVvwm4+1s0c7RPBQmCeXMt85Ta8XcDuV0FI7JrDrH/LLsDpR
rJnA45capzDiDMMKKfxNqDUCAM+hIuJ1QwZGIFKmj1Da3N5cuJG6X7vWH4c9cmPctfANo4n8XUBu
RFOeAuP35XuS9x1kObRDuPxN13ywf5AEHP2HwV3kvUw4WON/xVTN3n/OokbCgxmKBrX3UENSz+M+
c1rTHpUjR37f45wa9iECKc863LlLR6LENlZDj7uldrSsjzV6P7EMHp72E9N2GRwX9tklz11OLsqd
FwK+vVRtn4TXQYmsfRkYsZa/VQfadSjmNe2vDtO4aOOLoCQpm/5efoeI/9k5BJ/mHuEWdXemSsHu
nCLw853LCCh4X9H/oxfHUrOSfuK3t1dgxn2/GJv4ww2htFbeDVwhDDw73wTNXZY7a/0rDFmQ8YKn
Df8+bTL5/zu350Q+pVkZuSeFwhXs444T6E7zXKgj4U8+pE/vNIDRRBZmO7vgOb+wGcuZbyEDKz1I
SCzDwqFkVeA/weWswSlyiXySfCj+NOnjkKS35UKTmFecPGRTyovhAYuiHSYCUvAZSylvPeCuQdmZ
8lWKfcPwJtTcudBkamcJjwX/6sJEDD/kxTT1tJ0xT1qqeiWW4K6f3XYRrPSGV791agt2ZHjfEh8m
buA1LO0GWtMX/80+5QjB9CbKliMY5SyvocJ6c1AYh4pDXo95eNIB0lVBDAW9xWVcVkxe+NS76Yan
RhixH/jWHEtT7DY9SMCcK++ME7sNDqysbTTFR7MSAtDhYEseqMFa98ngmrPDHjs+4RIeJ+v0oEsV
tYdCLVPYQ5KkTvRNqV6QK4YLmJZsbFjTyIjbobdYoa7EJw1EuPBEAy8t2yAAbR93oJe5gVTHyGHK
+3QpZEtvzuZM/1OgVQXPim0O5lwsjDjuWlhgTILcWYakksp1d2MbJQVaYpm35WViUlqSWbRymBHM
otC4iYtRxWHlL6bPpojscByJvBrfBgCS2/nW+XH00Vi69/8ITkj69ylqa8xcmbfE2O9aRqgfGGoc
kkwiWNoP06X+cFC0z90nyIDN4PBIK5F/5t4x/TPgo6CQw6LIzxj6wjPPwvZpzxzNLdYduGXdPCfN
dENYXEVI9GZIJhyTJqpnEW/STmUqui+6Grh+yME6DitLxKejJeZF7skJj0MyGgb4i/sqj3EBp8Gy
NK9dEPTpY1+tTB9nPfFe54Tqzd0lQTbNv+eCj5dNs17I2XtsSmSmS402Xu1DPvs03VZLngbHPE6G
z/EWBoDHM7WgJMZ35+9k0qQ5XtD6GDjRy5HqQj1tZHMf9zgBv7IkYPPknh6vp+b3mDuUHyvpBDMV
G/BsRWEfQXTCrZE7DuRa9+KzDtpQvzGa0u07M2Pmo5tuGov5ARJhXm//MBJqN6c4T7xWo2hLNn3a
4dEthryK9zbtXEToTPvDrgZnxdNiWsfH0648ba/cmx1DKSJqYXQxVFWjKRi2FwE9QVmFYwM/7IMR
lOha8pqlgRJbDKF6+F7suPYnuO1ObnMZEYCQUO5AGsl8Ngv3MxGhLFRGFKgZtKg0WYaHoPDr9H3p
uxSqN+gTJ9hwfBWK/sMjq2eDNLaEeGESMk1RYjKcm3jgkve1xWmP1VJmHGt76ZZWn4aw09jJOxUL
DGZh7rbrrnOyOgmuuetReZyrQK2I/6rzbP8EgzMV4QuNld+dsmgs4+CtTB1/Pi9DLf07FFtE6Lyx
aYzOVEr/QEie4z3XTSv1c2hRwN812QnubydhCHrICCqp7/ASJ97GOKZLsk1UhFlEtELcJ9d50lVz
Ydtih0U0l+y+kcfCBrOjNoMflLIE0bUFpC17HNhgwdCsbGjtw7Yu9VeXTj0fRuG6lzlJhXzEEdfT
Cg4dpcyuxRTSHoXpGRBvgBMx+e0IXQIEYHJXkFPQQGEUmDyqIaZtxVaQDSyJSDBh7RMYfvowIaNg
2JPpZNJHlN1GnjhtmEih9wkv+ex6ql4ipJWHasinB/ePERFFDBewG7xPwlIub7Cxg3YRx4i4zEgo
dvgv03qVZ4P5NNiV3FOq3Mq8Rc+MvbHzXuoMUklv47bM109NFAbBcOnES1dboO+MR8sP2snsUwVj
ChhYlK63JywIaq5xTDI+rUyl0P+BVlIQNMGuyiC2ObA5yRS1PHlS66Z4uMXeDPt6WC0k00gb1j5W
iAKOPE+3ukxSSGAKbHeT0R2MEuxmNCX5BZGK3u/azyl2BYj7UE//6IRxS26Z+tzIqzYq6+V1mF0i
wQ4ph2p7R9dvnf/WUaXK30zpUHji4AVLNT0khH/wia4rM4gdft3MPtd94TQvBLwk0XyOVz/o6wuu
E11eMeiUh47mu/oPFd2wcBtXD9QSNlTCRDx3enPnaKJ97fX8Z8Egxn2Zr/MLukQSH52uk3+LHB51
sy7h5Meors4oms3K8eUfxJSuvwJ+FH8zQ2TTDkKEXw4tpX9XBcsw/6O8d5/yoJUMNKcidXfhhF0J
A5TyHpcRjerABtaiOovEaw9NbQsfp+YyPhv3hnUALpv4y0VS7UgamYmUgRwCrJwxLJevA4mD7bXg
Fq5+DL5Ox6UrTwuD6OSN/vzOORsnJAlHbJv4GIylwtjQKrn1oUOau2Gp3rRexx5/Io7FdTBbd3BH
Gp/A3DqCoAv1bsYPBE1bKOAlb8FjDncNNn8YueKJxojzMX7m4nF+6rqAAMf041/mMC66I7Qzjbkh
Gow9AF5HR7udKg8HfIEHLEPskYzW/ea2c4+ZXfuf8dpgJRoNaR1wxwd0IAbV+z02STBu6g7u7BRO
vaouZdL67p68n8bbt+NYsr0XklE9h5OV/i8AXB38yptg8h6zBDHjTrCzZ7iTQAekxNRR4w2/kDCD
8Ew+Vn3pR5a97QNWJqWwN8S8HtOsIEiXNyuqc1lnmQZKzbvI/4HUawdnO5QEw51hcuLyUPgr3q3I
dVJxHWVtELvJTUY3Y+SbrB9FFbK7B5CIUIg5zkg1jNOweApARUmcqHW6XtJGRPpTcFsmmnIRURNV
pS34NzalZpffhpqiMiAojOoYKRjFYpyZ38pz5aC1rtQOWsoWETZt4mXPF7ekDRYJqAnGe13dpNWW
pcMV+BdxbCikYLpZa375CKYB9FmCfO9WowiI2G4j546lMtF0J7BDBXCiVVdNv4IwVOLipFD6yO8E
lUPBpaMZTh4afvgtUkUcnFPDoZ11VeE67dOuegQ6XVoqLj9m9204UDBQ18ycKsnMtvLaJ0SmgnmP
Us4p6fLKdDUAymWzBP0+qdslOtRlStaORwgiJsISg2u/gxPR3zTNC5uu6cIxlJazfV1EWaKgerNP
2FIOKnn11Lx2N5NG9DSki2GlXZPn835kBFk+zdmc+juHG7242trezAhz+SXx61xz0EQceS74855N
O/ZFlTDW974gkOuOlRO33KJq8C41XiZKZIoOpPI1xjL1jEiHm5PEJsc/Kg/nNOA5ivkTqxqyc82R
hzVpgpJ/5O6R4ybhIEtON/wl2BA30bs8CQnGsWCKIgxOsZz1I/Bs5f+ZyZfIcY6yLicWkK12wNRl
1Ah0TFRaoQgqDli9Pg3blB47RBPrqXq9bTeWg533tVRDi4uMdp+TcQ4Ipd2Wg6MNSRZCpNTXnfuP
87QGTlKY6Jr2kktg1uCIkYwdFi5q2LofF5sHyJpe85Ms1uvH7ZKo7pNMT4zEMp6ahEIm0CLlIUXB
wC2G0bUHbOwLcxEtkY0EZHpEpxzXsI0jAZ5XiO60Lk5tnwnxwE1Fbz3ad1uAGJNM05aBfey6yv+n
fL/7D0+oEx7TMMmvfkaJuS/lRFXltPQotMq0hODh40rUWayk/h2CsZpDTrF1jnN23YA9iJoAilX6
/N9IVbhp1k3EnqcMhuUFLP62uwIX8T0Rgh3ucZht98D78F+werXfrutV8lTy5TSHehhCNAUSGlmA
QZEiLrz4cihFvMrXPlz+b+miHLtkzhIVOyIPIIJoWvnhoitFDCvm4o9fR+Yt5oT7I7wgsfdS6Xi4
6s5R77yjMfjMm2qcfsICCQhRW1ftyZVm6NglMzAYVV2fs9ydgS9QVTriS3AtZnimIl2170mbAEEv
ZDM9eyDt9iSQpokycesqv+fRan9MeNvMsg4ye5mQAv1dH1Bd7xvAKMNTgPUSuSAskh1xqKDVOfs3
oFmG0XHab1vpMN/ycFMVSVpDtfcqSxR3xTplmk3Wbo81Buk29Epv5wjGhJskhavEcaZqE52IJs4J
4EhKykLcBD0/JLsfpqzrt0xiVLNbDBr5l5BBv5w9RWTIk8M2NHtLiVo8F5S7r2NCG5RLgbkqgNZN
6YxM4DYpvrtyP1VSQKARCxdec2fU/6HXifDvRLLp72F0ZfnKGBgSJGbafGU+SHBsss7emVkZt3yu
HCtOqJzJX6Sn+pIKErtwZQQFe5PjOH6GEdflIRpnwlnwf7pkLxMPzEYUOSGD1gMxdgS1YKaGo8Wv
8ejjckUGzJQkfKBiYwXFiO69rWHUr97xjg7HDNHbUmJVxGsQUtg714zcnPLcsUMJ9MDP1/Ci0tu6
rYa1uY+5Y9puqxfmKxcUQ1NTUfXE9JnOBXPsuWh22Dx1TxiBna8edKbZdkSAuWBTSfw60471h4EH
5p8gTPWWRNBZelTYVOeQVlmTHYsxcc5NX6vgHskSf+VY3WJfaK2KtwrJh8w/ugVvSwhrcrQMGJH3
w9rFAS7GuHpQbAV5dNamqrc+kN7fmQeHmaypZB2h4o3ZB/N1MZCpy+B248rWjVBEgEF2VRtXHWvv
0jE+UQkwGDVz5YCcMT5KNuO8Di+cBsC8qyzGZUeW0QpryeDZT49Wq/XaxmH/pLM5qI/RbSAeMbSJ
j9HSjyS2pngD5F0XxDzVh5YvqjoxBslpkum13L0SYxgPl6RHdnE/3F6EWu0xFxagADhNmq95itzy
vhqx7x6p2hp9V9go+2uZsN1lk5v0Rz2XpN35GA9+F3DhDErpmT8icj1o/SifynYbcU+I00KoMHuY
aqw0RyrNtd3lZchRiCyPJTyvIo+fGLVzcMd6N+vsV4Qu+00UCjP9H6tYlIxzLGuKmsDBPnPCq4st
N8lhJFRy5/A34+aNyVvPTRMrjgz4EE5w+exOtmGc6RbSzWGJuiJbrIVjzvPmox7T9dSN7pT/rlmP
R6yiR0CSOcjBtgNOC0jd3TRHBFKMnuv6G8836ZWE3YlpkoISOYDhMjMSQhArxDL0hugaNQQCE9dc
YZbm+lrB6xc9/WZ3dL2QEtQt1c4nMCzdM/cntXeYPeJzeEIuDnbM4WRUllwTK+NlFzfWWLZEmEm6
LyWIYfV3UUoxQciSnhAfwmZc/xcQFSsQ9h6tUXf2hpioKd126adi8pLukeRQwWXde9OpbzQ28STL
pwtGtDD5k1hiH35zxtvintCJYbekcONMU6blLPkoEUaahLxo8Az516si9jFyi4aW+YOaH+nhl/at
JnPu3zjh/8OX3NfED3jhyjE5sia02Sk5wxTjELL5fQAKipxTzkR+eA2QztkjVJ7cE9nY+jhX6RIe
bDfU9lV6qWW/+JAm/UWRa1pACXmZOiZDE+K07ZF1N+UKUosWTP5rhSTJROPUz8UCj5UQLpGD0pcH
eB26zXhe6ueIkXi/k9qr+sNSeBOBKHXF3Zkn6Tw9LH3ZX3qedbxm8SqOTd8UYju1ynnOVCmSfemH
0/2qVhcOfOWXfVdDluKY7tR0LtmIDlviTRUGACvBQrPMZQS6iYH3AA11PN4vmNDpoFYx3Le5wkPX
Ggq2t0FwMx49QyOziW1Yhl8N2z7lpkLw/8sVmz8lIw78I9ax8lnMIiAH4TYsQncelgGiiRm82JDj
wWxqdpfwK45ujhWeFTp3XIakrSicpjvrquJpIKCAv29M/mvUFgc7vgq3/kJnn/wNYOB6JdVI51vU
oxjeFOWOXK46BCFPYy8A6tVYjA4uhux+m1gjvqJR6AUjo0sLN5VEumG71z+LNRi2bnENAElRrbds
WzFXsuzpld1S1u9LF2tCQFwf1IoU4/krQlmVj3Xp5BOWZUG4IUdmM+inbhg8TO/4jspjwT7Ip3li
EzvwRD+0zBFWVo0My4iNYEkJksZu18jj0Pn99KCodKeTqub8x5QcwiirzvKWWzP7+8muxDlJpndq
hyBETUOatqO2Nbt+TgSHG9T6opze0lyG0aHx53k6zOWs/hQphfatKdYvbSlCAqon4DwSdyKfZB0w
2hkv8Rr8qoH8631VWVaWLUXJQxzUXPwbOvn5d5r3cbur29Yvd4Q+GGZdvZcc27WTGAJ7ed/ktn7X
RE4ASbZt9QVomNd3PVm4H65Hjs4d8UX+M3P++oOInZVpnpePlyQxrO0kgK0AflvtjJkyW1a/voKn
Jf8xUc3jc0Ds23wBsuvUNY3C9jyNPUwpgRHpO8ZrQtVNja0a8Krs7TVociz2smIEVxhT+nuGCtMe
rtDiD1NTjaQzdVV/i+3KgHsJMkr/i4xp7HwI6OfNoexDJg+ZRx73oWdhQbYlhCK9VBkgyw6fYjWf
KuNHZwIS9ZEIQ435YC5SyO2Z4uSKt7Jx9rKzAld3zy4LzHBA6R647VH6BZtzNKgdnd9qK86eKnai
A8Fk67ublZ54KDqGVbcI9AFPIkkB/IAz4rJnLT+Zvzo8srY3aXytozITL4ymmB4lSzjoixMpfzwv
Kq+HgwQEF5tSpOnXojKiKGoqPsJ3Fw87VjQuuXPCHUn3m7YMRN5UlYQM3cUSh78xm5cJt8cIMOFU
pDbvxil2sw6E3JYIRL6NmRuubNdtdn1Gsjah47mePl0vpd3YZGOh303gp2i/rh52k2ZP1kt9g4U3
uk2FeqyGALlG1/64nLGECnvUpRMTE2YU4M6qKvrZcUS72K5wdjSOYeoO95NJ2vbPSOLB46zpuu+z
gchYEFQ4fYSYgJjwjR7LqL1H4SdYjJw7o6AmHA7/2eKA3HXrWj5XQVz/yXiPr2NJs4PHnw8S0dKY
N+JB9YDgWK/Mf2NL6D6Z54wH+hAe3O/bGCk876t2J+M16U+RhdniWKtS9zLEaXxZRut/hIlsrnO7
EqzjgrR9FI5HIlcQeySVImIur5byifwXDObjA9AkM/N8AeDElD653c4tRBt/rzPbMi7NUCbFUY70
5HSZaMO7nvw6TMSCVERiUThuSo01Y+sFZLtuYuJw3pnd8gWXts04FwqzsKwS0TTZVaHxCTbuRPl7
DKP5nRhzNMSeyLcPWImsuk/9UIyfUR4HkuFlMRzQLGrnSgBz+ND6jBuYVMryj3Xy9r4Y6qH8b/R8
Z2BHC7I0hX5C2ilLHhhaUQ8TXmmM1Uy45mBVv2escVhZGr63E+h++c5O8rR613pVDwnT3+Y7CYNQ
PcFDzf80qX3ltnZX94tqqm8vZFQPDSzEXP30oaiemtGpAPQij2Q5Wzkp4Lqr7fzghQ5eIjoalBOd
OsPwnBYhw8aYb/vemlL+mfzMET8OVlkMi/Fg4wOPRUYvQ/tV71wvxhfEiDA4LSNSwJm0GxM8M4eL
nZdmpRLh8G26cLmrncJLnmN88/4Oon+pLmzp0n8NK2/74zSndXfnpv/j6DyWJFWyIPpFmEFAILap
RWldb4NVK2QgAoIAvn5Ozm6sbfpVVyYirl/343XNKqeQrCcbi+9s08f9PCHeLYO7syJEXdqM0ln7
17oLVPKE/1bM/MjG/dtWRRJcaHwU7hd5VvPSjnVqL0OhpohIhOcN8F7x5j4xm9TpW0c+Id1O+Nbn
vQYP+zJjB2xZOZjhnJRo7q8tgF66Nnwjj1VD1ykblgriEvGEEmfENza1UN7HkHeLzRTj99zpitKF
U5XgvCR5VybVYXBjTGEJ65ltACd6D3TchjtTBI7/pK3y8rt0ESPWq74y85YtGLKissn8nC8ZpV4c
3ceJGuJCflez9tps22aeshvVpQp/toR7h0elz0n6cCgAiahT/2/QIhncuzivPiHule4xZTERQRES
44u0vKR2Yd6KlXKRrhz/SOBorPoSlBnYtHzYe8X3jLlmKDyklXVo5a4oWTPf5T3CnpDKBF/R2Bv/
V8zp8zxQkIAMSEtN9dsPFqpDOei0xAy4I7BDpGNyQWrwGOtX1d0Voy/9HbG4FM5qy1S1zV32WRuo
efq7CbycfX2rpSRJHPW/kqoBEqHXQBdspEbM/+B81z9O6jNBgIUO/qyKtMZ9Zs3CkiuuUnYALSNN
PxjBqMYo3G5o9OC4BokX18Cka4eptZmg04HhjLiW6qAeHulaQbBhcZtFW1nZBZLp0JRvGvM5DfJF
Rc8IY1Z7gw5ihjphh0gRxQyOCa+Av8fqqQspk59V06PgeOKdE3sIid9vIItVFWQWP5dmI3gt/fMW
TOXQcXX7m8KAjNIKRgoexSk6HZ146fhE6tPw9uYFmQOOjO2bxWbyG+Q7tAZqk+3C6ODCByP3jNNZ
LnI+eRyO5w06DGnPHm7T84B9Fa9gDUNl0+MY8ncwIc13Xq0wRSuUK6pWAhWW98Uagc6ISCpg65VT
+7UOLNxv9qIIuJRVL/W6mCNXDEAemAfOc49nJuXAVvYXn55pYpXSEdCCKxP88xMXWcPx/fpQLJXz
C3s9Li+pk/LRzB0PuRSUV4f6W+sPnBYAYqOSLjK0UDFsq+6mGXuEHW5xEfihu8SfxUcncvd1UFPb
7FlI47+ujBJ8ExNVxwgl6l0SBJQguVjVbITyDQ08KCdkJyDvKTBwoSSmqtbvturrX2socmiiLGko
y1MBqbZ0HFOUuyoMUdDRVjeeH6uX3Ea4kGqL4ZZfbQp/LzBVT3xp4bLNoXj05OCKwjm4edi522W5
mW1VlXdPvepERsCzQHDA6jbmW39JAPFaF0j91mM8ezNN2D/x6qwBFEqe6OQZm9bCrCr0h3Itnvk5
b9dPo0JMgNyZip7wKYwfC2/ioMCkbQhGCmepN8YTmEQhbbbwdlJCdoeU5Eu8VY6vPCaEEgUc73/3
MQ1i/YEhUEYENnFPZywMgcvLKf93m49B1q/u/BpFlQTnhtmKYxyfN2e2DO1zaaj5CFrjkHNbyCm7
NGo89iKaYe3C6403N7vlkdqZJiFjqwm3l6ghxbbkfj7Dt4v7y1KzDt7kcC3Iy+Yx/lZL7uXbispi
ggcB+zxVgr1S3aTx75owLQyTkODvIerC+MNbFMJ5zRn2BY2T/4mT9VZgUwzcmM5oumi/thGsjwHq
3roXcVo/F5mX/3TmRh4kceccGl47+VZ3A1cXNJz0IfQUeWJODywL+SB4Gy9pwmE6ypK53c7FbRRR
TcMpqRZhm+3byR8Q/cqix0xBd9g77lK27QRhblHsJdHnycMashsxGvx1Vif7SxOQFmzyY3FOQ7V+
TjwHzTYZ6uhrnh2ds3QqinfCwfarVlLExMAC8xgDS3K3rW9h700ub61NwSj7mgxeioAbGthBrLAZ
+v0SyzpCBDZEclWVvJTR0H4mC6rWJeXD+42NEI4IMDlG/LXKo0uEjbU41C10BEwAo9k3Jo0eQ7k4
Zj9Ild8JNfNI9ue0zGF1yO5xGpr491JwuxwIZCTOhg4lofbAI1kwTqwp0KHZ/lJHEDKHrt3M0snI
2fo7KTWQVZZR3h8vjzwcfcEsh1NhhvS5Uj5YjAmDf76bYRe327YdLVQqXbhBvbG+EFwsrg0uJM6c
nwT5KeEMPlcPfJbsrQcqIc+svvgNSAFl5tDQ5sSMNczdtS3Ru3dx4i/8CVL/q5+yTOs3rHg8zoyA
+gm7E6Qmn4IApLw7P3dSQAodzK3PEndUdIgHYP1EgdBM9FNNG/SwoVGJu7dZe6ATbJmz+JrJIv7l
Co3p2291/89OOA+oCGntSPHnCNjz9+pBRgk2yut0/HCjA+BG47JqMb0hUfs4+XF0NOJoYXubr5oM
gCaMTMPCDJkI5xL9MmlxwlvdoSVgYpjGZmddjrpfkVzQ6A8LU6Q8gUtlpclGDf4wm2xeOX0ezyf2
zYSu2kkvp5JiBM6GUZVT3pWQyZa53/8UOtTxPs69GshyH+a/Oh5MP0QmqOxqxzbJmbBzZLu5GUms
avTJP0nShWu6pZQ2GtvLqn0/PiMEd+RtE2y1fPxaahPcTbyI1F/qeRam2nEQza0SSt9GGTBuipGi
S0zyX+RhGNshymaSkBkrmaPomvzOV9iOt7fDHMT+eiaOthACINFZ66HcrgWag6lzj8y/n9ofdtIB
1gOva+a7BcB5AjpeGAsWJW6VxTYEs3XqXyQpiz4k2RPR9VFwdCfInKHRnM2q9Xvllvw96iiW7rGY
EUTodXfinySFasWpjIzBpsFzXT3ZrBpoZKnS6leE5JqcTDTG746O7YLfMCRO46vW/OuXgIyYgh7J
F+OA5t1AnsrAUdysP8dk6Ns3bItabgzHXrAVTaToysn0HL2PNBy+WdjdmAn8ZFhO3uzDtc4o1VmO
CcHqbi/bxlW7MRr9B3Y+ZuRRgO4ab8hrVf3VeroYf2WsWd2/Dn51wVtiqOHtEPw+Wn8OnzKL4vrZ
FZa1c+m7nT23VawIhINOa+stYlZR/xj2neOwa3Lyxpwplow47sYj9efcMdxwc+GSjv5MZgQByK/i
1HdFs/oJYJZBsk5Oy15ehxgLJqVKRUptdyA7qqWgOg3iMU5vx8COAoAVIGdOe3fmV1WJBcTaZcva
LQfOhTVEzfvOrVMNtVtUvn3k0ZKrv5JFtz4FCLcUfxhU/Q0Uoax5Jd/eLi9eGS4vCxZWpKp5irnB
2xB6IddqYaHCr6V4XVHfc17jyZS/w3ZO5s98KKf2zvVGIe7zLh953JVlAEyBvEB6NXj5qDdSxOH2
UUg8ifRx9f8FVKkfURJKiEddWeldF/shR1XJhmWD1p4Oj7HRy3Lq61Zfeb3zqiFvZ6c/SGLUG0n8
R5gOlhSDmWmEfs+WsonubSUTuXMN/+LP2pRt8EWq1IueI9iufNpYkpFdIWVhHqIZyzzyEG85Wnew
6fbsilL3YI3JjpzGi2hbW8GincvPtBuFk3f4wROOEArnCM9juljEO6A9QCSzep76d9JSgDCyWKfm
gZVAK/etQWP/Niv3SM13Bsf3gKehLp7hjbEhCUJTf2Ca7MPN2C/2MR8shKNmnVYsovBco5Nfy26+
stTtxUc7dOu0c6SmBnLD3ptMt01dr/zHsmD2z5rMxfg0UIDXfbR+yGWCloLsIXFkc9H/sex18RNF
CjvG6g0RNFGD156aTItdh6GkoV4BGH1AdIb1UXdlImXsUjh9gmfaKXT87gPrIvmKFSP9jkWYuy+w
DSfwX0y5F6A0OnowOFCGu5p17RHto2lw4WNeOBMtAeKzeqiSv4BxSrY5GJ+Fcy4mJyzfODBilAfM
X2t32qqSIMtbHOkmeCME5oMTRIcjwocR0tkOACwIDBJJdmGdwxB4K/BChEeO++4Ja0Qdv7H8o5PL
w1dZ7LpwEU9WFflyksAP7qzNvLc0qQggOqQF9pVpCgrMXbQ3dhYZeJVCcVhKRi797exP9d3c3xIl
oWF39qwcdumXkfwNqV7iImQNpgU6D7bC0TmveCJzvLEubMJHf8hojvTXwS4PrJGwanoJNNH/Ko+t
7Tf3VCn3GD2xfDCpSF7hpsbD+V8N2JAgDJICXW51pCf1zGsXxYJDbkQqYhMFvJsvApGrv29atvck
w9Lxvk+cBEegC4QvIpGWEE/VrO9JIICVzhP2wSNmqXvfT/o3TE7NDzNslP4k/Jo/JhpQNCshKjYp
xdr8I+emY/SyWrBDmuc5z89zm+XPuLDXbDeCPxi2Bswr9BLWB/eovZrFHN9SUW97Ud4eR5I017Z3
lNjJMujVS7p0g3cIVsWcOs54V8Gn2HWh/8uNHmWsZHyokgahQMY5m4hmmsF5pKpPdgFLJa66orDt
buJ97HxIJN3waxyd94zEDWGK1jkGEa+KoOET3lAMIeJ7Gl7WCenGb3mtawJGgiNr0jnlQxvMKyHj
sSpYT+qejVq8RPPdKKip5pgGypwSjkSZbiW+ELf3be3q96XX3Q3ntnruU4la7NxrEOnBE+T8Kjga
7nZ9jBfuuI9WcLzajB68OaBzyVQdy1Em33keR39jLMQcCNZk+lOpUFH2MJgOJAFA91c9horyTbp3
Guw4zfzBXIunYykm7y5osErR8GVzDiM9Ua1TioJJ8pq6kvzsdRK4EA4JYqRrQfvCsSCC8RNhXFhe
b4yD5THBdArqtGepu1dLkRXbEGdheazdvqDqU/W/66R2W+Zsp8M46STWP2Uc1tq9xOR/1yes9Xco
665FVOyEBbFK2hufc1U/Tksv2SBBSnE/IOJApYNWzQg4RUqsd/NaAuv1/KQzJxUOXX9YXER3zDm9
qLe0vnrOqSK7zYDulzC6RIjDc0s1o4siGJFy2qWswZ4l50iIorCPhwHzqim4DhenWT6D/7fNlP1c
ELUV1L7dY7Gfz5yEgvxeiLb7YjJVw1F4oQSKMBgA7ZnIhx0xrY5UDgS1gx829uBElIRs6NJd5oMa
El2cVYHnHRKKl6B4ctOg8oU2mo8p+yX14HFCWK9ShpPcj2kkbj0fxVS2JyHz4Ck1U9B9y4IaacpD
lsEc2eZGHyklYtDYavadpLJjoGyA5akrKIQzWsYlIWAcRJyogrAPOW4neRZ2z8Hi1ecgrAsHzK0/
rAcPcax7Cqd1+Jvge2WFsSyxp65Dmy07I24sbNSldTc5iPVX1FrWG05LwOFpAs9P8Q2Bi6daxF1x
8Dhw3JpM2jL46jHNEz6fC+fH813ybWx6ArXHjWf8YjsBn6hPrB/Wl1VkfTIfBXGkgAM2EX3B12F9
NvP+6jhXLE34Q5RKOWpmocMeFqYesU9dlQceJ84TDsbO27YjUeuEdr8qVPs4DKJp2+SsFHBXa5/J
1DTmv2WIq6ucMWptE7T35BgaP+yhJ8H2CTlKRpxwt4sKNW9w4gDRmWHam/H2h7wIbAOumJXICnZg
ZZ8Z5gne1yacK+czx4N41aaO5m0IL2c50CRIEWrv4BvgRMlJGLDROn6uhILUASseiOTRgCjCP9w+
84BzX6kISddn3Ucc8Nhttg1npZnMWd3dGMxSKgcQQj1+UVyHqcPDR4QjtknfU5xw/7FMFCXf4YyA
gTlK+KdWxerR64P2p21u9JC1h5ncJ8ni35XOwMt/XMUMV6ls3avqvMX8Um6RdM8uAcYDB+aOmX6R
YfPmdUpml4hFd31xEcqOQeFrLBVzI9znjvUhng8vFD+Bd7tSilhYev9a2cJB8WNingvwQ7sPqSZJ
OZkYD/Hb87Jut3YZlG+KIikPYofg56/LPKXBTmGHiHYz30K1v7FUAx7xVHkemKCWhjf9qMsXvbiT
ewwMBZwbOBiILOzVAGlMwiWog2ZunPTIMjlkcThkaSSP6dSZ2zJk8NeXINfzH5ouwr89R6I7qJA5
BgVBe/Vx0NG0vmMm57QhvTn9o02Xjffac9InHjgQsjAuj2DFfNCtG3/klH/+f0fIl2sXXpB44HUq
fo9RRvez2xMo2UMq58mpurxxfpyBZK8Quoofq7yQH4Q9Wveb5WoTv9iG5yRWSl6FLkXKaye3nnTX
8dufJ9dha3SzPuzyvI9T3CBElzeWCQCHvMo7fS4A80ZveHQC0FgsRZ3vYQ2CK6irRQMQLD3iUkll
oJAb6cNPd/kDcKqSsA4Uq+ZivSizu4Ajzx1WvyG75yuqv4l0VpRuDF00UffQDvdmAOkJ47abpuvo
5ZTKbXJfZdzQfOXNT4YuFH4F3TAIBoemoqILyRWvOjMRX4vh++WEB1Ir4Nmj6OGO1ejcEf4DGzMS
ZPkP1kES8wxw0+msdTw3pzrCr3sIIh64l5wTnjy5vkzvaybJ9SnoVkwfQ7TOGYUhucjOTMG4sTcu
i8r00t+6uJ/wFKzr0S1k5z4aHwi5ApaGFcBTcK103RtOqQ2/LfnHKhHyufErfbmFZNd9e1sQAMvw
n0JAVn/Fgpa2m3BJ4RamV3xHAtC7EAsOWcK1cZYNb9Vkh+n36KihGTF+6Wh5aeO8dvbazrcLXYiQ
0YGT1FsmKpqhN5YL6YeNnCO+bw4Hfw8NMfWfPFuY5Jx0DGv3SkXhZaXaQt7hrkQVjLnFx09ETFMf
k9p35m0+JCM0mEUPO9Ap9bgfEC14m8a3GOy2DoNw/lnSdIBPzOU7j+s2iVb77gDy9h8lWC/Wz/RL
I/fvusUhBH+b2e5xtev+AS0xHA4tQwUujLxmcMfQWM0/49IYhEXd2d+l7dLlSU5zT3h7nBKKc3je
Em2TVk7PKCmeh//u5q/ilZM/wMCMFAocghrLfEq1tkIutnmmsHOoj/nEQnFr6RC5uGoM6buwI0/R
qii7dge+L3q8RXIZl+hnDDbh7CnnqaGTbNlIf6BqZezhLx5cSxwcAhiF8DsrneyVDhDhXXD4Rvwa
JpvUQYMReJt7APtbCOoR/SnzlLN+m6coiw6q8JwLTUp4VkQJlWfPKpTTVDfGXr8tqfYkhVNibaKg
oyw9tUARzly9W8HohAcf1e2Xm5RLyjoiGR6Qg27mTGi0u4w09sqnMcPrI/jBCcTmBjwYgoVqDggw
rNihjN/IZ4IeyW00whr3+27WNNH4nd0h6rZPWUkee9unA5MCDndNL8KtIXjxAM5t49GZXLZ6o/wd
dcq07yPJb/HIytcV2z7MPKyfAAvv8R1WVw1tcd2uJcEyWtJUaS8U7ZV/PdBA2SEDfXb1I11kcA/8
fn5vyt7B3jwmzrWkVSm8K1x/TS5FIdsaYFYw/01EZ4pPHmXTs0qKqL2wqyUru4lYkD2XiTffSMWu
RUmMJzykPqWWFJnPHcOFZWWKEOVxzPHMSIKWHutxn7Z5+0UIca0f+Tab5kKGjqK2pQCHdmaHSKiA
y9xf/pQceXhnmHBQW3J9gqYCgYS940XDft7pUktNd0MlEQfqtJa0j1T42jvy9/HGM2SrYsC5Libb
or3UwKRB+KCGnaKeCgpYgohZO4MXigZ0FqYvK87A6MSWMJzf6zEihDJAbjjpQFfZFiv7rYOSIpz2
Zczw74SJVc5rPBOt5PHGsu8J+SB4dlp0gaeMT4i69DxF4gkIsB4jp8Sk2rHx+mkVlcObzmqDtyAK
5qOzqOKevb0IjiVPkIt1Z5tjDQHG+ZAE0tCcwgO49Mm+yrh5JDjrHkNabUBWto0eDkuOof+VdWX2
RpFq052aKnaOVo20kbh9rC9VjN74PLPuLH+IyRs4d3G4Fn906VCICheUC58Fqd9/Tlg2LpHTu3Rm
zqTWp97J1J1dSeVuZl35cI4jgvXbmNRzd1kMdGy2YImsD5FxZkg7C/UN/ImFrOPxe+4cOh5QJSa2
afSqyOxxAoE3XyD5AGTPoX3+A35o8DKx13vh+8/5/eKoiPaVD4oAP8FYm8+6Tlvy1BE7Q0FHMQok
+5Zmz+tQB8eRtw7JHIqdvI1eakCkRC3MnWrYVT25mhQU2gX5YRpRi3Zv+xLuIAuQleMvGF9aLe2Q
rvvUWtC5EkkmugugmT7lEx122y7Pq89RxaV/iKmdL2hXX+Xj0nhjuien1EvSijcI98oq5xkTDQsO
NF0fO0TpJf8RQgJ4A0hk7B9aRPFog6+m+w8mXY7ylN5IhyVHORZjEwkaJ6xLCvtKRryNXMAkPCfW
xUso3LJ7bjmVuScGBfEpB+OxHi5je6J/tFmfZhd3Fh40vNikqVf3iuuI4rFZd3Hykkcq1vtVlBpZ
eBT/UEQt4x1X3h+O1PaCURQHssuzGDTKpN1/N/MzDZTUKvqXPuzMcwzPSG4dx2L/wZ1GbnSh+OtG
x+7pKDJV/ccbChzsW0528QFkS5C+mXjILx6Iy/ov+SUf/hzxV4GTrxh6gIQWZZ7Cbn92p6OBPzF/
BAyz7p/U8/viFON3QhQkwAwy32veplTin1mDIiP/m/V0ge5Yl03jFSBGDFmeONF+hcZPVKEJltcB
EAgnrSRfkm+6ACMIOwIwIGSTJn+gZGHhll58zEe5E4kCbOVc0MRY4CW9pnFR/huiEI9ZCP5sRJSJ
S4+Qwq1rk/A6h6Jo0tnrrNfpzi4si7ctpbTp1h3VQmUiQbNHwbtmeJNNnLaboR+b4thMTgASIpmz
B1Zq/OJCG8r1Gq8V12SECbjR6UpmwOJg5TmF2eUXJ2yT8YMDdPeNNnQgnqIa2sfJDE5/bANS+kdq
Cm4nQ4dF+7lXfXWaNQ7/7VJHK6G+zNNXwLLzL9w9qqZAgpPWw1KYIN3lQxvDLjb433fAECVx1BDY
ASZ7KhxOro6XjDqCIKWbz1NV+g+5iEcGrBCT7JiYnR980UyPeeuCckyDwKiPaklX1kyS6Porcz3o
VCdiZNzikMA7JspInKjQM8shXNuwu9g6l+0dR72Z/6Nw5D8YeyPEqkFExzSJYwoOQ4X/NiNO35/p
EyQ1t8AaS5HS+cA+4rHw38Cux2yIQ3JVcGkyAW+jxCi4ksLQJ9SNbvzK4i6KwqvPMXn5btZZO+eZ
Ks77IVREkVAag48QE0u4LYaAqi0YBislDNZpByyAYd5hCqQLExCAm+jwyP2TB0ebVLD7Skw7b4Om
nuwEAj2HR6dLI27VBgFEWHdA0GNRx9AuporR0EtM5RB2mM0tNuTG+0D3yyMoIRHgjk2G29xFnHov
Sj+dDjAO6InBgQ+Xu53cWG8ol4VJygvX3FFneQNa4c5lNllmB0iTX6471ghG7xK76M/J0unEGQZD
2h4Fi/RBHAnzDkt3pHeSMeDb6JZlcoeZmMc6pDUXIz+1VZuUcSahYnkYX0Ba0U3BTOoQW3NFd9GD
DfWdyzB8oy2OkT16btM/cJvm63WppuC/0qmY2mnpGNa7qlzcn4Fiom6brl30PtiqYSony08zKU/S
fEt+Wi0s+BkH9jAcw3eG44wehdJ3ehpG3ORhrtwxvh9qywsabIb3nts+eUCprgreeXmNTt5Ye9eI
lnIouCnTQa+g0e4rWxSPs2fjbNu3mq49pzRNfuHFUz0qxlaqIL0oie9nZFai2v7o/yuhbxy9aKnw
68OQPKCCOOEFIubMw0Kk+RMvM9duWGSH3t6uBR7MvAU2J3DCcDn1vfNFnF/8juueek2Syv2ROqD6
byec9lczUp6GCSlFiGeSLcsG6mzmPUn6KyEMBcLBiglfj2FYLKgU28Eb8aGn3sBaN/VHmltb1Nu7
iTI3seWmhgI1dit2vk3ExbvssnWRZtsFUHt2nnWqQ4uQ529VV/jBM1v0yuxnqpxuK/hJp/t1BfWN
W9VR3T2HBlr/NhONhq9cMA3Nh6iXTFF+On6EVctRzC2plSLyneAa9SZuin0TY0rfQT8gKT6Q8v0b
iCl+rzjW0s48590v6JK4RcRsF3Pf2Vb0nz4bv32kayORDB0WJzDcx08qPQA0hXgZH90ux7VOVzOO
HdBan4ouqGRL9AJyRMHTXrKpmsaLVPHs7irhsyCp6HF+WgLE7tNQjvN4tkMRv4A0QDcIUC0S/umG
xuGCz5y+JXA6GwoqmPKbJKVDkURoHp/iXkZYeQSpyzNV4ZiRgZAJqv6okPzwmSGcX3iMU7hcVuv7
Wdose/anCE81ut0XRh8MP1ISq9yjPOUs2bM6aIZP2abJemZaMxN80TYBrR6nq3vSfNLo37QBujdq
kqxfaOJYHhcTMabkBM7OZNwydehozGwfWHXFV0i8kosuJLQDcqGFO73SW1NfFWg275jq//PZ5zgG
T9oCwx/pyNonaxroYxGA9fgPl754tDOHwp1HJYbZCg25i9PXAmxjiwEkp6xktl1U600HcaA6khOc
CEJKxxO8vAKvpofAX58n4Ueov5UdnhX8NhTjUZLh+pAuvQA/CkRFeE3gzAITS6LMeN1TnAd4qnf8
tGZxeF1XHtIFmqfPMpQXooWBFNdUH69wBriwiwlt38Nc8wpSwbYHO9v4mYNl0O7HdW6u3VC70056
Adn1duVA8sVYlGdHtgYTUnglhkviQ83bcdjwk309hsN7sxjGgy53LdShpZCnNkJz3gstwj+EhA0P
R8PrY9M1jfgsJxFfQU+WX3FLycWGihZDX54O+59Wu0zUfUvdAlW4OGY2kgUZE443yifMnClteVE7
xPtRD01L6LGtzj4mG3Na2nYOjsgzNAdxhGRxO1c4rY80NrTfKx2ezpfrLnStO1DxauaZdDrRXjo/
JYR8MVg4fdX+OA423W0C9oAzbNhiJaSEz0H6yLXy/4Nlu1bnkUKB+wHAyrwR6TL+g2pRhrs18InL
riGJ7hM9FDbco5616jLZ9RZdAMCEbZUWuIT1HkF2vG5y+B15mfyVdz1R79gZ65V4HfXP+dSQlSCl
WufnvPGcZ9LtmlBajOXijn6G1L1yPk+xQi+it/LYUqKVnSnprXfKpNg1tpCPUnVKEoAkV+svYGjg
EWBkCxC0t0w0Kr+yuV2e04KL9EScc+HdHOY0fmrJKxRLHxydAyd77HFrZHv5SiyO2k6VmdzfEz8i
RoBR1VrQGAFNTJDVmFyKAf0cIrpv8mIfjXVIewacomW+jRDkS8CU6PUrmYyVZ8eth+J3VVVEFB2l
BeUr4Pjx8m04P66c7Pl7cPYObFgr7e1KAh3+npoo+vfCNmCgVYxzKyAI4oE0R/Ef3hGswrIPIGLc
c9pP/hpspCP2455FUBswLmwkYz86jq6zz8xvkDQfQ9Yw6St9ceQsgTQmBDe5STDCXJd66Py/nELW
8jDxgvrb0oXz3Y2UaJ+TuIdmZVnQrBgbBFsTrsAmuRCv0BdaCbL00vWD9zomoeK2ZFvhHWryVPZC
d8T8j1Zm93eDClTfbpg63hO+CVmCjnG37rQLoRsvoTM8gGuzzruYiEKlS4HKgN5Y+QzKWYFlC3Ws
Mm8KwIx7n2Zo2X+6irqA44Ilkc8UjFXwxQVI+GI7QHpKTzlfvvilw9H1zkuBmw99q5ud+hRFvlsR
XhXBP4boHgP/zFd0SeeQJtmd4wUj/sgAFe6PI0sO4DH3HmUJ6aDdMwQsAsUOVt705C1clJeUtCuR
DoF5lCeSgEafSjfoIppcsVtvwxQp1+zEDC0WdAqcEzZxviN5jRmfl5Cb5k543wFmhjeacOjZZwnw
9T3YjTB88byevTNxl6k4uBP/4gfc0Ziz7CD1OXSc0D+vkazR5IKQqNYEqctnlnFkf8j6qH7gOk1p
OJtQ6YEeVwBoolGF+wI6VsBHyjJ5vrg5Jjw0YhlH74qMA6C4Wkc+C+LWfLlFJ356vDPJ20A6ETA+
C8JLYgdD225YRi885x0azhaL1AqboLmbuoAizn5VePUh2CSngSUVvfbe6F8N2OD5yBGTYbtz4hh1
kVyL2sl4DuQBi0FUf/olq49zbjmSvyU5CJONGbM8vKdqAhM0XOmwwF1QqjB/RZKVDO8VQkF4HHso
3ki76gamSCR8VtDpEbub3Zo5zKybqKfV9BWDVaAeVjhVxQElLf3VtEBKySxiRzuokY7MrfIsCylG
JHr85qibv5x1mr/yyIbOqZNdFNyjqZHlw0pZ7TSQkj+N6QLsjGHpw3MdPM/ZKLLdFm9hiNC04lWo
NsvkkpkvjZntXlF8k9BrFXTNaXTosdxLHdPp6gJhcc5tOGlz4c3kTafYZ/p6IUkz3bKFilF3zGCy
FwnL+s1K0oBSssClbid2U/kfhweeKEPDSewoFgSLTYqhAWttTZ3RUSUBNfMEPEGdilHaJ7zXcf0e
IdvdKoSNuPILLD5PRuwiuypNIGz6PozepO6W+jshqL5AGOiKyXkJhwabS2GArJDyxa/xAbA3BCVI
cgfHvcUeEO61KYfimtLpjAnXCfLqunQ2aL7XkN6+H/5ROv3ppOgj76cZ2J2eSKNnyaH1B/9hjJlf
iHznmbOdKqAWF943K/RJjoD8TC9snJcSVhXyzNr16/hqW7etcH8biAMXA58sPBiJBHZhM2GWn1xU
09eNZApqxq4TumOaujswDXmAZOOpLD+Too4cCMBdhAt0zCb36mg3jLcz7YPdXVhPNCsmSHAIyEWQ
NZbyM56dYCwgz+Vbr9Lxw23rgmupLBRkSQPQa4OxN7qWIs3oEIdog+2d9nBmYsxQAF5v00s7rVF5
nGNVBnvab7h5wgHIC+RELoRXdOYYttCS8GwHX+LY7ZzhWcPrmgS8xdoxS38TYZmS507z5r2r5jXk
8wn5u8ljGZpleKMLT5fPIf6cmzvHeCmnBnpySC+zzDw3cK9A8UHmI1tfLkUI0YpQ8iH6H0fnseS6
rUXRL2IVSIJpKiq2Wp3zhHU7mDmACSC//i29mcv2tbslEjhh77VN5NAuQK7vkPXlSXJo/QxY/8Y2
fE5YKHIoquu2Nm7vEBAeyOadRtc8Ct9tbEC0OT4EBmT+jWCRZNHEWxJhfFA6z6Rvr2R16Qpwxw7r
Yh1uHY5VHDV51x4mX6ngVUY5XSXLyHWPDRuXg4L5MyL7ZlPD9kmzxc8DJ3jleEUNjnPY533qg4k4
REhbX8McOL8ZODl0RRyVcEgjxkXILIR4zxi8EkmJYpBoctF5XyYvSa2mFCEZni6ToMmkI4gHtgnX
5QMqIJK8XLtx79XieySqQRunXmyHgHNsoxIIPtjOe3gPThnlYrcga7qGnvieOKwAWl9YNLNHadBU
lwefkQYysPT/kchA+3CFTL0jbqRxogL6vE+IQF9TybAgHEkoHXsjv1ChQCthY4bHcAmZy0NaVV51
jure27sMKYh1UZVvtpSODicrWXQoy/3CsHSbJoRenD8dXHbcEQyfuZ6TGKpG+pePQhG42M6gpaPV
/Z1yUvjSKsm/6YHAWqBB/IUeS7aDjUf85NaMyjYEkBfWN+cwUv5k4CHcUSQS/VlZdoCkrII+eNu2
Eh6ddCfVHHODKhYRHKDyu4x2+6tmVlVsgz4oXkQn781kouq+L4xzGwRTaeKl91wyYpYAjGO0WMI9
Kt9IUB+sA5mJg33IOSLQaj7Tp4/+nt3qSprBOlHmVNVSUInWA/UVlL9VN9gva/pHKEUIACHYN+Vj
0Dlzfpmctfyx11bau7rG2jDxm1m0PTH9+/pdLmgID/XqdiZGnUr0djrRE97YjP6GuAnsottYpd8i
eWhq8d7PpX5XtgrUvg61He36wrbcc5tGyQfPxKwOcEy99H2uAHLHgTUwIA+Cxb/UCz3FNkTvR0y0
6VJinlTiLNywifMShZpwui4a1/mtVxoEp448cduScFJvAZWQDMrgyzXb1pbZW7MInFduCSYDqxH7
xWhrIvR2sTDDUF/wlrRUtE2DamexF3EWi0dYdYfzFDhGmE4CtVtRU/u9CJx/4mnGgpWfCUjrmi/G
5iNc6D7DKrXwJJqkeqLzTT/A7zFcw4rFTGsKklTGXiosvIhpjdq33g7EDCCya304cnGftdZ4uzbB
1MULfU/+PHuq5xAzgRdtIyRmGAlnxnxgzfCkGGTGvUoqyaE+CbxxgzXxM141JphSGLCCguIBn+0h
PTTtgPu1q+ougpkOm6ljjaHSgtlZ0eHfUZ1mONnk/oTQV1uhjTwcGx5NRTW4disOGYEmer3gOs5Y
yCoLu33/4HS5svd0Xl37tjRiJbnLdbsx2pd5MuAj9zM8yoOPx/mp7uTEBwtZDugEIuMJtyXL7Gi5
6VdkjHtDXE59UWHj+7dFPnI+nu1UtiSroNQOZ3B2nHMS7kHnTQfW8tP0zR7KeB8JG9Lirc9qtMxE
oMBKiO2BUNtt0XdrcysY1qMmq5ngggkLkxFclApwx8+M0KuD3fDHn7MKvxOINVYVCHW7ybNuiok5
9WEVdZY/qAqt5oaGX/Ev1VpnQOxS8gLQvM/97WibynwWaesQwGYtkpgGUTVx1MnhTBaNXJ8FnDn3
ppsr4FCWvczBaaIRNpucEpT4UPIomDE0/kK5KxUYpoNmffBD/6PxBpSBjciMIhIlFZd0AwUoBRtE
JwU99KZnpTrFyeQ6K/0xSO2tDeETEoIvdLMdWzTE28ixpupJFGT+9RvlE5576RcuLuReI8CmC+sH
f3oqHHdoLhRSy/DmabpfZptlmm49y+AadBHiwi7x2/Fn9Nw1u8M179w29tS/IPMW9dFVDnQwHzOI
YGDQEmezuFSCVeMwC2rtRrAJytV4W5gJDnKlE4PWRM1XIlgLKOqzKVDHYgMqw++S90vvAIv6FZEs
lJybMQMkhhRVRBDQ+WJkcHBVhKo7B8XrH5doHVi3kZhZxSi2CEMF1YwbKaIMJEA2ANrHql3r7mJa
hza9UcCkido1aAdLQleiUznKKfywGdu+tyh/0bwgwrlkVZGvd9Y8i/oLxEifPzQYLiHtgIlZkYP3
VRQ8T/RpagtrQf9rB4uSvfWoTI7o4ZMPtMHdCVoZqnt0cYKXnnbqdq4VKsbxWqgR68jE6YWFgwrO
AHXxFQjEl3aslbHNcUJX4OxUbY/+Q8bDiyGsgvBxZ01kOmwN19532COnPzi+N2U4IBkubno79Iut
3XRVdMMTTToFhL9rPoPuPtmMVP3W8+kFIIkMy43h+xax9hgs3yp0Bag2YM+O577r0nU6etNq17+r
Fy7WDf+HoH7ObWUeSH414tZyhPdOZSjrivRmU4DbhM6AtiTuiiG0300tzVIe+C7KlEU09kGPySIR
p19d5k7JvnKD4i1nlUrMWsnLh23vClB/ZmEZZay/o2Z8TYo07bHYOz0mSlB4lb33qNCqC+vnJPni
5V1dYLgs9NEuqCwVWzrMq29/rDVxyfib+qAGA+AUxb+xBNh5PSvpgArPca6sk9ILnK0TVgz2pioZ
0FBOeS7Vs+Yvq1PpcQpzhjJ5li/tOpqbLCpAMCjuFtJtihaLcufDjAcS7F0ftbLw/9GGyeG9xlh6
wxOmUdHPIc4sp/NpBElUl1B+UyDE3/iwPHkMwoKM+gyyffdesTnpSJziW8fMv9gIzRSIwb2DSvzd
Iy7+DikDUYGwrga9J2nMGRFZJJ1hFBLUIyOqUL6BiPSJbKtmy31Foy/bg0Z4ZJ/KKwGIcooMoyff
w88z6XGujhXw82xXeHaH7xNx3FlnXRoRpYTLYufaOP8oXazkJDqDx2hYi/Kbl7z/0tjcocn6wv1g
f0Qu3QIVMTpkvkNoM1u07qMJEpsI23lI31ZVTw9gpphct7gdkLcRLI3Do5Vz801VFum/0nK5XzqP
WMxtOvW5ucFcUj810RT+l4Ef0WSyOzpEDBtCxiqysSljpOFmfQuMdE7Dglcytly2lvHIRLZjhcNV
dGChmiAFbiYoKXnjyec27JcStxVEqt6urhVTZ9cui4trpDqa88IwLiRm9BSOM7Kaupvrep+Pxu+3
msqMKEiI7CQKIzQm79d0rI2zKG2RyPQ5s0vwlIgZqc3snoSSydlPxJRbu9LzvItTWhOaj9Ut7rle
2MTPkePAku8Dj8V9a3wVxLnF6bQnRcWEh8QEVzY4cO1ifE/KK22o6sO0R7cjMGIOqR7+lXYOdi0E
IIThlzSEGf/BwNzUceuXBmEO7zmFnNxojCpQY7FHO8OTniLkABu09qtzmbES/7fmoMLjXkurjOuF
WQ5EBLJwaqhu6bPtuDireOaXNzZ7VNAwAOnGmUMM8Elzu0XCG2jrbyhUfpZ1G5U37Zp22dHy0+bS
lARnY/pT8+xsTL66ZHdLpjrbGUPZp8Ehl97kPkS+NyqH4jyJvimuFtqovWiSI8TP4jkkT+HTTUDu
WE7/wWMDlzvFpKBi5sceeCO/SN9cG3PNQdUOSssTYO/afM54A5CvGi+qDhOTsycIgeHvjIwPHf5c
2/JTJ+NkLsT8EOWJPhZgMyz+lhCwERP+Jsycjk2j3fzgsggvROUiYHBxeTwH2iF/GM2EFPehxdBL
nexVrOw3AbBMd43tjeTGiL62H7zV5O7B4zaKkIJbsuy7/TSXlVaI0ElNmICHISCkgm+8UCzniMov
AElmB3LeQIQuLZoVVvisC5UIf3FFhZIfgvznI3qcOSDuGGnups4Hxg/4GTU4HDEs2KVzewBk3yw+
FClJt4TjrsbtQuVpbqOOZO691CK8gSyRfM8BSM3tVNlu90EdORdk2nNW/HOAZLyBMZmIBUmbv6Cf
9aGRxn3DkhH8ZdzIRF3YdAR4xEnmIuj8LkJboLeOgoWHMcW0/9Ffz8vRiAJcX0cAyBuabA59DHXc
xioRbEIC5TClybTvJWcwwesXqpT1H7ZM9wusMb+ME7LWYYKHpW4fICG6RulgussJc1mP60TJEOMn
wboUUQp+EBFtr3zyUWSOJHFMV6cgzfk9c+PCf0A91QhkLlRc6uLljr/eQiu0li1uwQA/OREqsP/s
K3erb+iSeLcDwIA9uqr6W3W+Hk4dgCbYBoFbVOcEnpUFkJlYlCdP8KeKTYIqk2EwWnuOT5AR9gWA
a4mtcO6Dp7UbSdlApp+TYD3ha+NtIBE55wp9dTth/WKEt91jAJ9MPJpsTLi9URMQmoIvrd32bl0X
d1d1+ytvCXkyQ1EtMRicwmEVu5RHx1YlyOoyIZ7rBy8L4s8xceRxIhaFBWkhza0fFYM8FYRywmSj
5odmj+WIdJU8Ym3fvllVUdOI5XTNZNliiN+5c03YjpxmZ4S7lunuy/ROH2xdZY/rgcVtudyEzLXY
vUNcbn7REUd8EAXvd/tZ+4AED/gKXL2/hgMtb15pzWNclFf2J3AL0kRYa6kkenIL3nMqV+njGcPe
D2QpBGPQlx1ptZsCrcpGtBbZuWlKOXXjR/WgAPGiOU/21+scGExFkpYjx6u61bWdl4Z1WcYWdBma
2CVo3YlXAjrn54pKPtvD0RJPbQp6cyOu3zKDzXrMD9h7yogRR8uJWqWjRkmka3ErRFgfiZ0kq4IW
aVVHwD0IBQpK+89iCTAzRJy0xxmVK78v8rMHgDR+8g17LMc7k/qKkifpyQNkvbRc2F+QXJFkngX7
cvYgdYUcua/aWRDdTdJmX2p8t4fUOFrLTjiuch+yZV65bXDyIwZCP/0yZs6CE3HN1WUWXM+R0+lo
n0mbyRQL2WZF6VtJ8m7RfPRP9BM9Jl58RH9hrVx1JmNAk1Vg8umW974O0OWK7gVhBsHf6DnoX3qr
1AlAwmXKdlPrefcFe8IVfiaG0bxX63fL+57SXU1wjRnLezauTRZ9gFBg2iZQE3C+ElUQHPHcsAMH
JANzT9H+IblyI6c4uJw6zWmgC5t3PaTlZtqzPMmdHd+rjdk90yG7pWpy151ivhMN275l0+IfUHWM
nI8iB0lpPzllQZenes+yDmPrLv3BcwY+BSdnl8CjmKIPKaxFvE7S0xXNloUSoRPMnLYiz5Pgz8B3
SUiBIrUDoZkCnNfAwUZjpc3AK8ZktXpCuLgsd0WHvYpnGYxtO80dlylJCReWoRMD0YnT7QAgwfvH
ksNBCEtfPR5UA3L+hGQShVVeQlSIPZwaL1cjWMb9bClsEs08XAqLApdsx4XdjmWckdlwOlI1jpWD
2I+QgxSnEHqG8UZbXBhbTDAcneStNemNT/4tsPohTO+ZqsMA0vh09C4I5Wpe52IkM4WyIQNPl5JK
+RGWorpEKRwDEplxzmDYRgo+ujJmWMpxnlgq/JYISiDiKTS824F5OSOGJpse13Qg4YTJQ3hD8gbp
i12ZpGe7tMLoTYlpOlZkgJQbP5yRRpAEtqAmYyx/1QbofpWiOcDsdPQt29cseAJ+BMGXKX14V9uC
oKoWb9rfSsrluEVAqWUsrjaFo19nBqaRF9GFW0hXNboqVx67bIHiOnmkDVAANWG4p36Z9H1HKtKu
okEPdikgDvd2CKNe7XqCTORmnsAR7MvCoeKayVMrTgYs2p9KDQo77IiANskF/K9fyY87Zn4A1hti
C4kqR5ZP+XpSswZImBcU7LzJkmB1MFl9ehjZ3LDSDRRX9F2HniRw+TaGbj6W5TB8DYUZPRRN5D1f
U77BOXBv99OQd7d4Z1U4H33S+IabUjiVjY6H6/TDVh3ug1rDHEKSpWq+Gu0YNpsKz2KM0B2AY08b
808FXTmjOFjUMiPMBO/ymYiqPYATq8WbRAxePsHvSPo7Awhr5dynttAG5qJ/DUrNE2x2DqtnZosr
pAX0aniGN4pBW/Hs1wHqg4Bc7ZDFfUZFXFC741Mq08G/wzNBDhAbgCujZSVcaIlbZ2DLUJbzcPWt
1CWZdnnJQNGOPP9xyckdOAZZyJm18Stm5yTZjUTdoNLl+GczXi2sZpOdrMKGNoqnUibF3skIuYTP
MoEbfiprYUdXAIs1mKcIiT4yC+V19bgpibBc0j0NRiXVdl3a6MuzqjLbKttah9eO5LZyW6FIvsNy
Zp5zKyn0Br8rgx5DFx/GA+TiS8NA8qnuKZTZTQ76xg1dVJoexv2n1EpzuhlNSPue0MziFCCaXg4d
pFr5adGtF2S0oP4p4tkqUvB+a17BpRzmYf1cpUaIG/NyV4B0haM71LNwyL7HfKqv+VeR9tWdy3iL
+5ABKBr20CurhHUpktJl3NRJh55FBDk8NpkxIr6bAuQl5xCKHBvBOkEfueWu8+SejG4rJM2CePL2
jgMwkYg6U4/9I0Z6wFpxz7EkyRcPUsgygKmggW7p39rJ2TgsHCG3o2PLq5/QRYXGacm5jA6frC0A
aiXRjUgSqQMy69ZSxlkuU5N63S/DQMP0JrGFj3m9dXL70IA/QqVXYWjHIA/5eQ3HHfL7Mv3X2mHk
7KTJTHp2QK1MJFvaJkvWD8N19ZuhhjOUUYOoHgl3wY+w7VCIGIrdobLvijy6eqdoft/6Gp/eE3tH
V3507mgB8XDkbOe3rVh7b2cMOJcdcuFy+pP0EDJhqZrBxuhnLl/vjr2tV6NlbBM4tlQ6bnYfEo9u
o2jKix6zXbXM/R1uzrnccQ5WzT2AKImWEMRdept7SDceepsG+zsxA9ynnT1Ik7A8RtaZ4ZVnSeP/
eJQTzlX6m1QfLjcbHo+JKdZNJGAufyxY85DA10MncvZuLbsirVntdVsH03a0o8iHfcN/Edzwv8hM
q5++SOwNLBVZseTBoWW1PH8PMrR7nLlZZ+112/v2IVQjNfMKFjCDRBSQsbEdUIRFhF+FiRaYpmtK
rNixyFBhz50F7S0q8CglXC1fJQsXVC1zehrs3hNwu5Svl++W2ODgMEufFSlEXpzJn2VB3Yzw0snS
7SzbbkFcqaP61pTKaclNz+ig5wQGyLetPTg2mlHUiPCBSyC5h/nB7YBnz2aVFWUC6m7TzdhPhxyU
ZTB3QF0AM4edc1iLtTd3MGgDycQNQg6CH2GiV8PIo9oNdbQEhwmPzbDv0GYXJq69sSbxHtKNeCY7
iGRNhlNOfxJuN5ArnMuy4szD0uMCMGmTmcEzqEkrIDnc0JthplidHJAgYiA0+RH1DTRceAx7qIKq
KY81kAfZYsDgMCQ9bQ5s3lqigwqxWdiNd5/lOI7+i68QypK31PvEEumA1Mu4LXTmDljJ6WjZHzMJ
i7ptUGAt4W+yrfhupqVsYtx2g96YNBHyswyzvsjOvDeBiy26RJff4iUAmb8hLoRTmpGwIMMvFX0C
tcwHEbcJC+VDwewleQ2swwyAJ3hFeAvomDt+mZ6L+8Mw+3Bv2VeU4s9vUNYjxTUW+GLE0jIkTKJk
Ggq1mDRzXyCbB9sYyKPbpZOLxHBhpXBT+0xaj1qG+dXtKFxOdaJCyLzCPIMGb2TmH3tIOb4q6rj5
F30DYz8ijJxwIg1FQUmREFoGrjytraeREAy6Kql56KWtfN/H/81e/RKAHpcPoQtBZ4KpC9AJJ2ib
TU8T5ZeKbphmD4DiYlyfOfidBrtvld8FEIN0cQecsNXhvgWyptQO369Tg1hsRCDCGGw+PumF7AON
ej0s1nlfNkVQfSbUAfM55MkbD7rpyaao0yjXrNGbITrOxh71oRM2CXzWIMEVMbbA6KrtZSFd6UoZ
PTHuH2dkwBk6zn6oHfBgOgxJVE+hfe3qyTenit4KNSgfUr2t0auxSEatwMCsqPInlLKKOb83lyQb
KdqGeMEH0W2bhpp/a+lopDRifkG3ljWk06GcdjaDu4zZkYGNtxwDNn9iy0pLvDg8QNFREKr8zSnP
kLEufHnbuiMhtk6/vqtKONNO1GWjsYUPuLckZhFmSl6CigC3AXPRzmTziYio5G9oXeKUOy8Jhz/k
IZ73j9bG7vhKUMDFPjIW70i4stKPqOeIvZmMC12hLYY62DPXg4FcqsGKW6LVWPe5szWzzONEGrYd
nj6N0WQN5XcZ6vaMNqQAqFeudFE2VTsFUeUZTB6pg5ktBEmKYVyV+XkY+jY6A12YW9zMFTq2lBB7
Z8dqilItSFMiS4Ii58EKrLZAvdkab+VQhNyIlDfMPqyxzddjDbJx4Nm2m+TMKYBMapzD8Sdj6/gi
KmFY+eI4Qylvt9TDjUT+wWyKOoGhOA3bJizD1tsY7HJAJRafd8ACeUq8UuRHXzaQAO9hcSlEdlQ3
PgIUGpTshnSZYL5HKl7kpyHyRnEOTLV4O5IhstdhlmGI+pce8AK/XL0VIeLKf36TMpVrPHBa28Rj
L7DvStv6SkOv+htxlDd8G/bwOlnrgqWKzL861ii9voHFYPEnh5cVQpdc8zdnX6gnLMm1c1pJbvup
Ur9rQTlBGEfP1605iYGpdljzFfo8QN/8G2c0YNBIo2h9JDcru28hPi2HpK49FbPhvYbXtCJodwFp
zoTM9EFzRGWcya3dtZFiBorI8XF02DXtx55Yqvt1ZLL/zLaKFA4+n6zluCUeacPCwDvQIkHLy4by
DYSC+5/X5sURSTWYe4xb+YtUU6puCt8FfUHODlx0P7TE3ZLOOH+JFq2fZiHndl/7ix2SsBRJovRA
3aqN9PPhWTWmZDjNYbQvEDc3hzBv0/tQsto+zi7TLmJ3qghb6kxU5M4alA88SmaJ2LgBA+j7rKm1
D2p8kpgbhjFkIJMWVuzbORYEMgBkcGLGYk6BZeP0nnQgaROaFHMPGdDqDi4vcTuWH+A4tREPEVKL
NYYYisi3Dk2fkIpRohQomT7LnqiePmcPTbCo9dCGBighXJvC3SBKS1Fl4nS6ntaY2vbK5zX+l6QY
2bZBYnlP6I6A1k+NTh9VLYpfaRXitmFMziDu/5AuK/KQ7Zfrej0Q8d4jSqyXEQb7WDBKA8fb3Hpg
KtCHjYO46qRNEpGBBM6svEILxzOsgQC52bBy2/hlrX9smxo4IMkAykbQ5qeZKILrnAn3H1LAWZLN
Za31uBV+p5Yz2va0u0WchiXCFNknVd/iE+LVpS8TXg/vRnsZiVc4G8r3xhq774Lw+N8CyqZ9c01y
frF6JJcxW8bmRvEr5dsMKznjGpu8jZfWHqK3lHP0yTNlV6H/4vAVaPB78VKD1O1OpPHMe/Z+fMph
EhBE6HaejgPE5wPFDeBYA/w5+WZs5SLngFJWHYRXuM5RqDD/WYVYf0OWSyQuTmtxiCDY4sqzKhEe
KfUW1pQRvz0J1SLFqsqrE9HkCh1sa8QfRHul3nA7AhKUbMd5UpibtB7kTlkyMyOBab3R0xzA30Jo
f0FqNaYnvkEXaLON9nnbCK9k0dFFdHTGKhMg3WM12OcRD2O+mVyDr4qbt7lb+lzP2BO0DZXIsZut
u0LXuV3XXr1NYTl94HMEpxNZYVnugpQ6Mp5G+9oh5mn3pRgGwTzJGbJ9NtY8/ParwHgfjZowJMQi
hR+eK6fx52+cd4xngQ/736leeCknRyqzYbkn/og9Xf7YtDbTrVoT5Jgbv0nSHxsJTwmnbh3cY5iT
9L1pAe5wmqKGd/bIyMPmMqnQa/YDbZ0bu4Hy+mdZJyzCibWL9sgDJzI+iHK9vrT9+KJTKCw71qhX
lCAiCgKSqNtJUIP/QrdbNJmL4wihW6xHiWEizTLn02cd7N0OpIGZlwb3NFAbN6uJ7UW0hNnZmsH6
uIlln8IpqohzKXvKYn9MvOaMrIyMUIAT7U9hrUyjcwr757CV5QdOsvQ7gYOnd83C3Y2aI6IzHecA
Z3su+/uko0qM02yGmt6OffoJWhv7Edgmn9VcmyiGQSlLPESPHmAfdI3T1gtcsrAIqqrquJS4/Am4
D66hhNKST4h/WDj6OUHMhnju8KG2ffcXYMAM6Fz27r8qQ09yxG5BR+y2iH0I+1qCnU+cUXPvYhsp
ub9zUd7ZAqPenc5770pBhX+AiSrEXb6tvHA9QV03IAprAzJR1FHnbnNj43fpdDlIqnk1gcZEXzge
1dwawGbQNOyDHaEQ5KeqCS8aQZFsM2zFYoO7I5wedU/Lswl7rKo37eAVx2aiSzgvKlMAwnsmAJuV
BsjbZdZUBHvO7uVESyERAxPl6lt3WmLDCI4ioenZYTB153fGopm4rzv2CP9hq8GnvZuCDtjofkZM
nacXln+ESB9YNLjDuCsCPKX0H87sFXzOZfpsGeHlwJiiZOpvm8lzXznEg2DnZVkxxEtQpZ8Djonh
d13wV8sds9zRjn2Nd5vAbunW/1RW+edpxD6AvQQpQU0IFBrjbbnISV0Q4i3DftJLi6AQSYxlth6V
WMLT7li4IFXC6O6JHS+OCA9WrtqUS+VEMBoCp3/34by2B1y4XXu34Ay1sE0m8J5jEFxN9kDyV+4w
+V4Z2qC6WRAPsziF6oC/nEQcqGN+FZeWXPVZczDmx5UDGp0XsYEpHmRERif0IyPNpAzma9CAH3Fo
YHmr4tUT5jVbo17i9h3qfo+syK53NorEJy/FZLYNavKDGKdY1WtBQoBzSTqf4pWBBHJTJvu9fGUq
N/1FvMDUyqE3EwlofK5lvD++YBtIcG3MU3M9/oNW1Qe/8+bg2NmMltlqgbA5stxx0l/ivRBDgiuU
/r7tMoTeAQbf7EiCzuKyOJe9aM5eNo3TLxe8k1+AQvB5FRj2rhCdVj4713r9CSVEmjxDmbpuFJdV
AieoFh7r/dUxnu31CuqLOy4NnaP0UkSXVLHTe7BkS35IU0z/GzUYTGV05EjW6eUFg5XMpnnxKRkh
0/hVWMdFSM0bNyiU7CePpp7dQk2UenGfhRhUuQFASJUrZGeKIqiPwBvC0AsBE3XLA1WPQy5ACBXq
AtzR+xsAdCy3jDHC4WW2BaFvzMQVAqLACk51CSTpUeeUvh8djgn/6KYMh5BQNRrrebbOmyX1rOk9
y7ywvWk1gtqYyWoniLdSfXTvtmYQOwaVgruBeMr2P8dmJbhHvubBOM2ajBGoC8fzGX37XJ3mTDMy
Yx4TIX1KkXbKRxcB6ueEH8y99KQWj3s7ocCAoeBg91lKvq79THL7lRbRG61izH0ZCdp9j+jkhwkJ
vm9SAuQtYkBjA4snygBZqpV02UtXh8s/6oplflQRAc5EFGnbO6CAc7AMWZ0M6w1a86a7pGkzFGfS
GoLirmtZ/mwjAIasrPF6NAx3gHa7GDaxAQLgd1zoqgzAQzhM6LE6FREVgFttuG1Rvoz9o6m9pHiZ
yjlH38/XwqG1FCzjuWaixHrIfTvo+xc6DU30aGqnNRsoax0JolAyGf33DoOKAWIx4Vnnn4Ru9D6G
0TL8FhFt9BEj1OQd59Cz83euPNt6YGKukyeZFmo4UsaQLKhN4OIZd22ulNobZPNg0GZnu+vOxz4K
D8/bzs9RbtFTs85m1yTIIEkkdvOk9ihOKXMGYmYhXVg9oiO5ZzatqbAdwozCmy7FcLPzvXyofwAS
wLUwWZB/KKnTk5HYWBgoOeRiIRqZXx2fSQeiOaXNyZ4LPGEy1f5PQt76EPcMpkkfKi0u0SCanTtG
4USRlAXP6vZ6g/nXqav/HjmghRh4w4liAdiCpUEmBHyzGez+uM5iutKqFIYqESH3ZGWzlB1QgRAU
ad+E600SYGVi5mVgRqo5FApAoCaPZ2AulMbliEClr0LzZTV59bhkUZZhnMo8FJtIsSE3w8R7Nx33
I5bIPn0VGcwXpvPauliYHHAqDbxQMYI8qnlEa3K+RvDmb+itx/9y3aFGspDgs1Huco8/AiGDgbqV
gyynAPzFeI0F2UNNnLBDxuu39ZIJKyTyb6TJjV7D99Ivi3arkNt/oOtnuZf7RpMzi8/wE02NQ2AQ
WSon3yO+bjczGH8b1+uOZ3Dq5a7nIb3ANGSwWZVtOL2DFa3+raszXJFqOrHiLJjcR1BB+kk7yfhJ
ZmXznzPI8jshb/bGcfQExLFDmL8xXObY3JAW/WM4ivKqX1Tf7Xo4DNYuqqviI5oaEHg2+ufPHJ/a
s4U2PkPejPxkq7Es3tUZgVmbqG/RXwFx63+GkmqFPbtTPmKldd8i4Tr/lXn+/7SmaQriNax71NmT
rwTkS7skGhD1Mdu7tLG3vu1wLhqkp+WWLXJ9DlFmQj4i5lhtUDDCVNbgShsOPYV/cZGK9CLskSwy
ioRzjVQUFkd16GMScmTBebsWCzYKlSFe24SDoCOg27MqHH2y/a+X3eDHpGn2f9RZbb5zdBPkFDAN
1M6icYLziOhQ4KSSbMLDtuN3VYTb5LQVQVTd+G41YizivJoIi0K4Ggo0KugVi2Q+cBjUf3pW8tvS
nLdXIHht3Uydr34CVnwRGr66Ifk1YiC/Sy3IV7tplepudO3wmTsn9Y8k8RHfsKCbBYbR8DltJs5V
ujcrD/pTzwgUvN+cVs+9GgildLivSfRtWdrubFYu/8lhsl40iuDjqjrnHqbyla4DlmlgZ1ZmCE64
2mMdFU59yJMUE9qSVeG5r9botYGCMcUTHAfUjW2LbSR3KFJQgWDvjdgIPliIZtRJ16HzNM9j9qgS
m7swlQRoAR1IzZ09zA1gDqTk7iYDTnbG1Ld+i5nqPM5csq43vqELZ8Nq46iVszFvWixwMmlG2Xuy
s+5RZ7sNM+Esqk8eYqc5nnpvfGStpl6KdGkvRUM81gbNDIMzbwiGxwrqI2OaNDD/2WWBdoRNmH9w
y7Fq96Mgn3xvWSTQx+jOCbAMlVm/sE+p57CfU0Qk4uoNHme7qffUTSSa8963cywsyqld4+WrjnUe
grdCTCc2zPjKh6IU2Te2p4AZkW69fIuHsXiKaGwDqsak/je5VvATFeNcbHkSyMjqaMmeImg//Bg2
Pp4dSwR1jq42hf9RdibLcSPblv2VZ3f8YOUA3B1AWb0aRM+eQYqdJjCKktD3Pb6+FrImYjCNNF2z
zIEybyICAbgfP2fvtddzkBl02uYyeai9CZ1KZgzqMijN3Np5VE7VymliFtCgppFEbBDr6soDTvZc
j6OD+Vjz+1M1+DwabGgIhFgbYLN3ZWTekoXIOgWQy3wNmBPxUBWd3DdTmz6rzkqfAbfkL21rI6w0
xSQvGTjE3/xcw4Juc9r1Z30WZ/t0hPa3GZlrvyDD4YTkOxVS/mFGBEXtEFP2OlYBedNCbR4eoDww
HG+wt/ZnMuf47PoIvsE7Tcy5al5G8ExlSTlAsA0iK9MR0Iw5O5InmczOG1nu9QDGTNXPGafNe1sb
hC5jAHGxA1X2ccItNG4NnFjf0zDsbwYXkx7ltaUo2vpMzosQiy4YSLn0wRAovVZYRwWayCDwhg3d
nibeCkRACDkb+sCrpvMW/DrTFro5hWM+ury/DNR1noAeHzjsroI66No1zaG+ZC6OEmCLcALeM7nG
yZMi+Eus5mQg1jypGxesXB+SDFE1PkewAGyY3GUsldeuMwcXCGPKcQP/Pg5e4ia0f0dInfQKDVdD
ez1tMWFkYfEagWq4ENGwwP8HEzoxp47AJVhlyp/g/prTDc3aGvoHiq2rcByt7MyMR0gmQDsyUEVW
Bdkz5uBSHPI6XoSXMCjgPlW1CLYG6OX+AlQlw0RZo/CkWWGq677KjF8dYuy9Wj46vNZgwDpHoumb
njIT9Xu3CNjtXi2S16SGSejFZXWfjJnzw6ubgV2UNRCfKiyQ7SQsCVWJVuil7CSYTQ5ooHpcoGnp
ntRDuHHsk9Wwqi0rG4k+ACCHPBQbIRydKt2TWFzgEKoCPzyosoA04g5U79sQ/phiUVfDb5sEo2Br
chRqmWI3xmJKKJszrJzmM4B1ZrijZidaR/SrmecaYNCBkfZOTsNDKH/FjsZoBNgX04cucr07pGps
3djWgitmwoyxhOg52wlzyJ9SwnFj6PqF/4hQH1unHwz2vmwZXPLj4Cc3ySVcMjNHd/FX55zdrDJ7
qdMsDy8oIOQNv3+FKryMwx9YkIuHzM1oP5e+DLLzAMIGjXlD0CGIGCU1u7p3i3ufhBzK5yRQVxKX
E/idUQ8vQdCySzPjkPUmNK3A2faaHPuVsLISXQ8d683ApMtd9TEOSYT6TX1jc/DFm6+M6gdvOnkY
WvvF7xHXD3mySCwQqsoufnU9HNR2x0lyl4sQDhTOvPboETdEqzEu8jME7GVP/8khdmwpOml2OKP1
lAKZZx7CrHjxMhNDA67Szc/SIFza/02CXrDDJExeAfNXdqMqRG1r2yNPKQEz+fUIcPstgFNE2M1c
RdU6bJPgsUFOOvLi5u21W2SjwRCDl3VlJR3uldSuWxIOPP8XDzjtHEjDOc31WNyzMmb3wZzX+Ua1
zfTdxHpxZODQqjXt9QrUNzysa39ulyeGzLonx5mGM5JqpVjPjScWHpUPPMMM+iQATDLOzyZS5yvc
gBgrRAdIg9snaLs5qi/R6RM2PUAVDWE8cjM47U+jCbtLMFilaEkMVWxSz7CvTAowslqizL0g/Rur
Ej+nVWzs2mZ0OI02xVhLwKRYG0NtMcOmOsEKZM7esK0TQ9dbRNrcfZYh5zGVET3bEHEPfY+qtA88
/3y1MjOrJ225HN+ysaeP0SJ4Pk7ZYpWiuHU3OXj9eGn0YIutKGnxDaWSY1mHaeBQ47ohsCXq+wdC
DfN7Dt79jzGME2xFDTE5Bq2Gcp3Ts8xWIZHiYh3Mmbm3WsIOqVcX825t58kjkvX6sYG8F7M5Lk6G
yJiYWHvAvOExxAR62X3k/GZRcZ0N3pPY3Q5pO7yGULGe5pL560rbdHG3xMVF+lC5GMv2ATXrTeN2
HL1Qh8dov4Y0erQl7gVQnATTn4eNkd+hKwzR6mCQx6fl5+NLWFJrrcOcTuUGVqN5xsrFgb5BhJJu
DOQCwwErQXCNmYuplk3nAypjxLZDMlmm4jVeQ+3hwY8C9gBG3UDSg2L4kaVMfHY4o5qtSXQAU8IK
sQ3tzro2Nkzx+/CO/nJAuVUWxmbECSmu2zE2x42Xp+jMJpcx7VlLwug3/LzNAWCgYDw4I3dkXMuI
lRG2FXfbuJt90As8EvYGEo/90hkt3MiaBMr2LHQxs++Wx0Vxe3mLtkyzYW5wAIVWiW6wJpPLcHS1
M7A9c4AiDnyCJUjq+FhUlFepK2FDuJJwA0RK5L4yWW0ECESvGPauOVTdmuKTrQObcnXnkFUW7CpT
j9+baFyIL7WFYZiRq0TBgNyD2K62K17ptUqwBRY2lJWB3PghBmgDJcYkQ29V5YgvNzJJYPEIESEO
qSFqg6mLCvO1LYFMr1nCrZsZ3hAyGTWQHdWj2SKItZUTw3xvwco2YTLMZ+YYR80uz3T65E5TqFYl
lC0EGNQL6aFtSo8UaZx8/p6sLo4hdA9BldYcbX7HXYwH0mpRc51lhtNAK6SUofcoB+kfAlolWNtH
8q/hDaVX89RLg+0l6PNv2iH+ZINtwveuY9bn7104hMyKiso1N1XuDxxfyfP9QWMA1kg3NiVNJWZ5
9hE2TFlv8FvGt1FS2wOyBv7hBsPyzHuBlYTMbZciZ2MrI3yeZYbqO4js4Dbtc7vdku4k970jyFQa
VdJdUe+N0d7iSBmtJBuR4O3voOk0RmK+AXiKX80O1su6Lo28/gan3T1momOyOMxWLfaqQxmKbrnm
cMcMIYLfDYGKHo9Vxa/YTvNfmMvNYp0KH88G0ZPmvDWkDg0cXbg7WNYjg54K5xRIexR3IamX/YYN
s6aSgez13CcuoL66a/Wr1LNb442xTYSYQbikU+uuP/idkgghibDLdy4V7y+bBmSwidGRU2Bia7nF
LsSGqwrGdpiw2l8uLZqaloTlAFPCFefve4HrHiyFyh5RDDG6K5tWbmmooAiho8dBLoW08I1+W3lZ
0ZTDY5XW+fAtA2jorBDkMG1Bm0OqMjJmi7Zk7MQLrp/o0SBT0aERKnN4irMJ6D3t1u7njLIq3jY1
EouNiV7jOWF1/5mzHN1PIGijda70vHU5csLHLwL1aHdxfiEakkw2srCZotuq+J45NjIaGFLlLWCz
8Ga2XYnRoEun33Rpx18CO8sL5WR57tJvjTcliD+oVbLNtim00ceQH/iOIRVKoaSjtR+FBeD6yssl
mvJs6bR5ZdeMDHEyYqcw8yTXvGEwjah1+6EE+U60c/eT4oseKi9lGadHRDOhRqPqFr1FK4LleWOG
U8ciIizVe/ceXrR814a9dlaWOQ0JdptaOH6/ylzm0N16NsepvYwSq2C+jNCq+U4OALfJSZgx0+Bu
ImGfBXD6O0Y3xVShPKKtzJw9ny06XmvTyJgARzyfS4xGa0f7lrjAkVn3JHhTKjPwEsmuhxb2bMF0
2KS+V+BD2sSzx1sL2QxeCsUKVt36lmMxvIEtoMlfi3XaBY+WNkXmrjt+cxygVawA/8PIAmN5HxMK
DSR/KJ3ugug6T+5kN8Vqrwk0zN/wtFoOvAirbAYYjGWht4AdgCSe2x5kVur/wOyAzoepqXHx0vQc
26vQ7ZwmP7gemUv6Ar8+A4htFLoRN2S0S4g72ybBHSG3oAhHMCohuXUrQX9fLKcHTvh4+kZKNc+Y
b1M4/dkeyTejOxCeLJKZbNnw2aEa5zwmP9BYj2ZekDqB2InAVYxWCwtsANQekz4+A8whGXgdhljW
QS5YLD+4f8Kn2IMwtoprdKlUFlFu4qHVyuZ8Tq23kUSWXiuk9eTd10hF0ob1aYX/2vhe03D7raWs
H+nl1s06BjVAQZUR1LJuI189MdQmwacrLBMNniL0fBMVGGg2InBTe933uv69SIbJABhkvGBPaoUP
Hyk7WeeJDXIUALnkODZOv12N0Zog7GxkIoSsn8oHS0OyxYclDkgKLUULoqyvys5Q0wrat/fDSYdp
B+md7jyRGi3Ko66li+ZIG1Xc0LXRy4hE/3tAUF60HXM7p+/EYY3EMeZi6sDnYPbucmiYDximqPIB
BFOUlWMFwj2YVSf5u+FeyawE/M25zkEENLc4DkdNtbqGAOrXW4hHBMQXilSRqM+9ZzrryFewwmb6
XDPCR1LZJAggvTYz7oSW9GeUHVe/Q5qw0zqbleou3Li27qn5UG4FHoXxahYkh24HieZlpRRgJSmE
HZ+RfYKfpMwZqKwxP6I+iiyXDHdbGk513i6PyCbGNmPsxTDOEQQpE/Gu78dOsCbALAb5Yc7ug+ZE
yzAVHYVFdl5vYQRD+0mWSJWQpj5M6MNGxljUcBZNn7LEAM7yQP4Zh2AE3tAIcoJDurB29aGp8/Y8
9ptAb6LeGvq1q3yaEeBX+Lfh6qhVnBf+D5REzZOHKpQiFZPFL2VW9k8AYT2PiZ54skurBRY/wq1d
RS3w0g3WNvnkCbq/u5wu9RHBGP0lvlty6NDYH0EsjT9UbpdXlibQdhcxw/G3RNVIb9sQwsaOaS9o
I7tmbr2RFsbjtar4gcln0HW6JlWDrhosV0+sIG3BLHB7f2JYGsc/8zQnmzVvcuMaqFMK+80R9Xme
5PCVHe1W+ywiwPHMw3J/Ido6eXZCFmQyQgEJbuAdoEFE3Yx+yWy1dFb+HGVPaDxMfH7AuH6EUTK9
DRCMOV+jNmlWagqiaEVjmLMPx2Ggs9wOdv6GnuiDDq3hxZrb4tZX/FD0F3MaEbkBt54IMRtc7jSI
1zhTOWP6LrpLzKXDGmX21ANZd3neJJlz2O9Gujac9jARULxiCHCCIX4VBdBWM4l6PAsGIAd8T3P0
5E2mozchWkJvVzKgLlcUBEwKgCorTHommzWA8yEEFEHAFs5f7HMktznDG4e/iZjkamwv+B2xDcWm
Hy2nLrpxq46lCJhlaSl3YSo4L8qTiy15zqDRcPbKkcORR3HDEWvkxG5EqjvQmayrdadNdQvGZ3zF
v1i/xpxY3pjlBh0Hvnl8TvEW3zH/bJ/Bdtf3I4xyKEOhCV7HtDXfGAgkN+K/cb6hvqTS31bwSctD
JZwQsEbt9WRwdSWDoPMIXT/xVBofgbX9z3/9r//7f97G/x38Km6LdGLM/l95l90WUd42//Mf+Z//
Yqqw/OnZz//5j2MrIaSSHqpKh4YnGlT++dvrXZQH/Mvmf4ciCpu6YdBc2ll71YPCL/2wv/38Iurj
RbCLuBYhKqaFgs1+f5GeW8fjpgnS0hN9ThIv5m8oRFsUPR5NrdVfX82lpjddZdva5ou9vxqPAmZD
10H5Jqgnt3iugL5Plted24wbfn9+sY/3z1RMF1xHe2jzSHF8f7EEED5jdIK+EJ/V+JQI8mSNMuzn
zy/z8Q4qE12qoHqzpIOS7/1lSlRVwKA8CWcMV9kVgA4dPg2o8fVhkq7v339+OXP57/3xWEjPcxwC
vWyFaUtZsBjfX2+im9iRqKePOVxzfAcF7AdKuaCjAbgaVVMNe0aziLszs+8rEh2siTLc6/z0h8F0
yto6owpZ5ln6+p4RzNzM8IDyAEZIL0sWZh3HFUQFnD7s1PsvPr354dO70tO8fpaUDhnvy4/2x0M9
EWWKiGzWR/CPGQEFNiCgidzHDE9DeDUXOvsOi3CJv4zZLti7UmAj5fBcSituzj//MB/vJI+a55qC
M61WVNPvP0s3UVIzEAjv8sBpyKiSgaZgG83vQx06sKiwGQnGPBefX1V/uAMe1+J/vHHkWarlefrj
DuQxvM1u6PujO+T+T2KZsm8spQxGFq84jaFeDtPl55c0P951rulaljRtXgRTLf/8z2tmS8BsJ8Rx
4rfxzlD6TpBAyeJmbp77pBQNW+S5es/GnNGr9Uadli8G+bfzZvKGoIbh1sLw+mI18D7eCW0Sw2x7
tkZhocT7T1XOyI7HvoGiRS5u66QQvng4zgYrlmrNiDaHUihZiWD15vYhnNiI11/cmOUn/uNlYokV
LAwIfdGzSE/Zp2uE00KUmXzzmHOU4Khb9pHecz6ejWeb6L/buc2HnO5+D1u+CacmJFhIDNk5801P
JOd2mOAq5CCnMkAxLEdy8/kHVCfPKB+QhQLsAtub55l80Pf3qC5q30mwVB+DoTLn+Fx3GiYUDY2Q
INQBg5NxKeupH8/m0MWoy7Rtdsx1XGtPH4U7ePCca5UwKcgBeGDryIlnvKeWDJoLfOMQ2Wl3Db9r
IM6EoVYG8/x1Mw0ZdMAYYBCH9S4GnzqRP+WPBETX7T0BpGFbYZQoOQ0Sw2S47cYKDPNA2ocadqNJ
WXJDWHGZ7DjMUlCi6+unowv7aAAj1YbtFtd5OGzjFEXKeeFHKDGQVA7fVA+SfEuyJxPzdcj5ur3u
WHnlsUz+GfGmRjzoW4J0AVfmnBXnNUgiMs8sRGx7Y06EccenSp9NGkVLEz7geKPSIeoPA67Q7Lyr
xuvZAMF2i8YND+8Xj/PpW7b8VqYUHmMDMgU1m/f734pQGpHD0zSPAxzLSwDJzDGWbA5CWqFSrHNJ
FMcGYwouA1oePpjMoWKYFDo7FYFj+Pb5o7M8Ge8fbYunht3W9pRkwT1ZadtikAFwlOqunf2boRnD
g4fffD2kjRx56ZPfrszBevZ+8cVq868XVsoyKSy8ZT15fxuMQZaQjcr6DiBXeBAxcfZO3tB4K63s
NgY+80yjiD+s0RAfPv/O5rJknHxpFleHt9lUjouZ/P21EYTxLIxTeFci4/I2VMSk444l3j1kzgg6
kHGm9reoNxEiEFp2N6Dxfko9jjqff5CP98CWlhCWZSqlhOcum8AfCy4wHbSyhYF/xeFJl75prcw0
my4zoKV7IavoNRY6XENXNh4/v/LHBUNqthXtceuJYLJOVjTwBDPA0cI4YuYb4x1473C65Cgdy42U
1rQxNdPtVYFO/8vF9J9v9f7u810RnwgTRCDm+ZNtRkTp2KB6Te84ijqEHvU2zqTdCKvNTMHZQOVl
GJSy1yOdJfUo9GQ+34+j6upVO+EnCjeIImMEa0Zv6QMev8E/Wix34++xJrMo/jVlAK+vpt6vrP0Q
Z0O4bwPLYyYKQY4Y0bILGf2HWHBXuiQED9ZPbVrHGtHXBZNbQhLThreQoUokrggksThRC8Eciewh
RCX4Gklgo4/b11f+HGIJwsZSAOEMaogOWN+TrvlGYVbcYsucv/usgP5RFVWl9+No0qztcWN4u0qK
uNk3OEcZarea83moO+G8zXheMwYkOGzOlVYQIMCSDPx/7TDWt4xDs8s8HjpjP8EGQt0HHQVl7cwN
a89raGWEUIHy6zZOb7vkNzeWprVF5kd1Hxr0im9Jp2+zC2ympNzQYnGTYFWo3idfEQtDFF02YzYm
O6ce3TtAEaBTndCvn3BDjTHWRuC4L0pn6juYNsgFTKMa4sWdXO+7iLE/OleobOtwADCzay0xHNwM
8dLjIKf6gEA4RkuqOTzjb6TEW+G3msKtjs0EAysRgU1tYQJtZPyzZrBDWhg0Yy/fB1Mlq+/uEDj6
trZwAd06cYPy2i5CRQjyBAJ921ARQXxFTASgoRpyccVczomr3TzMSFJrEnLcNTYhXumxwCb6Umtz
KC4dpAkXJonq+tcwZS6wr2x4tIppZPataL1sAnLGyOLIymGL+9VCEoSF7ZCMDoekNTrnsFkzwZuM
tUhn9zzETD3t1eAW38kRQIMzYB170kKloDgNDadTA6ogAmgOrHra68ES8TNs19jbw1gtJ3zDFVLl
unAJh4hdFcLnmYaBeQ6aVS89m+wxFWf0vPsfVZoFNMUAjOO3lPCmHppBz/Zlh8nf2YUW0l9wX23v
ZEQ3x9YSZCn7C9PJHHnfTib03YWEbkYbmXl6uuFBSLPXBjuzf+2PVjGcGcg1Qa8bRlzuHaZHODzN
Icku8iRq1Tclg6C/nCuhmlU/htbbDIWEl2ug9XExWBne5TX8iwpzYwhlYImELPeZgyL7m1HNxhzs
NAfXMwS0iDB2S1FDRZU54mE0SjeEOK3LJdXFV8UudhtrzK4BvA6lgc56qm3koklzxGsap7cWYSek
kCeZ4d/87SKJ7ZahHkU4UG5LnCySI8qRvNFRe+czWNo0XeFu4zIUl5MowgfM9ck5DV/5txsyLx2l
LggMFFyuI0/2psSZCOUqhX+XpLrbQTuPvrmxW7xBbyKqseB9Ni+wbWCcbT0aQ59/448bklL4Rzlx
OErQQT+ptTNXkPGIxu/IwzzTf+3csUPHSivcZm4fabkPUYr01zYDzCLcNIj+w8PnH+FfNmflWKaE
FAgBBK3SyQ3QTQZkdoyiO/qBlEbgAJKbxiOHSWYVKgNcXAcFz/4AQNY5jp7RbA1U8l+cQE+OXxRp
vJS0U+D/euzN3kmRNuKOSz2TpLJUZaAOEIxGU7Dn/RrdbTBwSDqjX6WdL+qBf7sqTXIqIpoE2jot
48mdxnZMZvydI0R4LFAg/Gp9WC4aoegNDhvT/vtiVAvHFdRBJpuJa5+Uf33ZklZu58VdQ/BSfjBw
wY0YIqDl1VVROACbQ9e9nqrhEaNhvO/R5uIBpZpDvB3KL7pMH58+LVyt6f3w8NGUWYqWP8ohCIGz
V5pmeTfURfq9gXF8CQtWAfSbywv0FDOO7oBVYRiN7ou37mM9REGitVS0FWysvyevOuO4krKkKu7s
romv+84Wm3FQ3evouKAGU8XZFnfY3eeP+sefG/0fY1q6hTzqUpwUQmjXjbqYyviu76rgtowgja9Q
kTFuGCNwYZyjxBcP2D/f46T2siVlL1oOlpcPLzi5QlQLtEOPScTsiYYvBOx1qF20D2RqJiYyPxLm
ZqIS7V1bkXbN+u2HHuG7pmmUl6XLpHAftEFRnTMztuOFps+mDGBphjaeWQTfmAyg4bQUk+39JOUe
vj0OlTEqyIXBfYHIIKqp5f524bJ4YyyHRVry+6nThhHw4ALTWR/fo+hP543XqOrAXFftzZIwN8eL
imbl0CISG5ETwff573jSoeBhXXp6rFpUFM5yrHj/3DJWxLY8lum9VOGAgF/wyFApXYoxBVYHBxlB
W2Lf2MhRzo0oNu8/v/w/Lcp3P6plLq0y/i6wFtLwe399esTQc3hY7v4hJ6+NOMWWUri9+jV6ZNvR
t5JIOITT7ONK59/AqmJkcFkYHiY/z1Yt+LLHzz/Sh9eJtQtO4dKN0Mv+efpkJ/j7jZRwtDiJ0js7
c4yDcG1CxSzQD4c46f3Lfiag5vOrfnifGPby6gKaYPJu0f98fx9mz4YrF0h5V/mG715M+HYv/Sor
tlZReQkZJ0b39vkVT7q6/PKWq5fbi0Dd9KR5sk3gO0Ncj3/5Dpla9q2pSKx0UCzvocjaXzxkH2+p
bZvK5qiu2Zgt72SlDtDE9Vhmg3v8TPVTMVgvKIw1AFkb2Xfnd8lWG2X8t4d0qljJZmwJxcJM4+L9
Ha2J3CFFFLds1NjBBWc2dy0IRqLM89U16Ernosop+1a82f0XDdCPt5YrozJ3WCBpkpyuyLM1FmOS
duF9QW+G8JMAuK/Z18ENnBa8uZ//jhA/+Cbv3yEbz5qHcULyFvHsvv+mBQ8zZ6jIuaP8qOojFoyh
otqaMTBvwaXL5heiYL//ht5CIGsKzIy2IyU4o+uiG3sBHsFD99+0rZnvtFUaP6FMkJ7WRFF2OxD8
6O/sjoBrrEpoRGjAVWN4XrlJYxPcIBwi+ZoOJjJZQQs/u0UiGC2ehaw+Gwa4PLdU42b3hrTCS68T
5VaCUxZYpfEGOx4RdK1hl8D+hoaAaZtT9WOZRdkDoZAhCaJRBHxnxopLkEonqjeTBSHZFDquA3Qr
jd3DIcmT66buXH9DYS3I8Arz+hewjQnGQdeU7RWSSOMlVrLvrs1kbB7DujCe3bxr3lK4hfE2GJv5
VqvMJ0qwR9p4KexO3ckxm98GunD3YVaTy5H0tJYRF46M6SPLAnLIpCu8GmwrQlgrINWft1lc3HW+
2bVned7MalMwmViXIB3cc6T8ZAwxkEepICHBZ0iyxzk4MH5D/ehiQH2EoYxAqwua8jf6QMzLWGzq
Zp+6Ygjvc07uxi/EZ1VxO3VJvKGsLMad8pYgd582yyVsIuzBNHbb3/wlrSNF5vDmafRJW9kSBoA8
TfQPxoDP8KkAF0pYH/vCObmZtruNBr+LN1Nodi8YAatiG9dz3qxo4DXoL2nJ2qsSrRSFM3+uNxYu
BZjoVlIUmrDCgMEm8VSWd+tyWhp3riim+lLSu4geVBMTn7HESY04iAIbw+5IrbYKyeNy1koW6lAX
OYRUOo5Fseqwmci9irKsu6omeidApACGPjqqSvxzgjZxTJJU6kdgeTlveeX3zFqUvgp/zWPnTH6y
QbTW7XsS6+x72EmNZG6PcHpHAjnCeerTCbeG5XFANSx/HtFoFO4zzXtPvyGLRAPQgn1/qBic44Qm
lTK+UOSTLLwWE8tA5nZZcZaHfvRKbLeBSzOIDI7y/SIi3vTlEL8FbFNENHXV9yzNCXkx4FbtBi8E
iBxHgXvV1jPBtJVP+PQz7e+i3NC6m5wldQjqhcPzD9Zx8qboqUcv9pPFv22OHS7nawRshC2UYcbQ
oGNx6/CXtkzFAMGbz6BCW3ELekQzt3cire9cn6b/ZQpc+nKoe08cOAyyitATSNA5kpsbVhOKnKiK
brCLjePOW4RuD0U//kNQcmQ4rPiok0DVmjFCwhxj5PZu7AeUlT4g7P6AU8LAq9En6Ckdp+ETNTBz
1VUc1u0zqrPubQa5+TM1ebgRoSwwz6b3mu9YVcfokhSzuDgbpxxvyzwBy5FRPIKbaOBRn4nRN3qq
sTx6Vh2JMj/92m0lLYEOmJHVxdZbJdvRPyRlR1xfmlF5bwaCJiIkXMwFz6DjpUSkkAwpj6EHB3Wd
2PXQvvkNEpnzHqX9fB93CpMh7uuW7qHSRrKvUPfj7GhL9TjyPCpkLewWh2QyRsaLhK8hCQn7ZBeX
UVSuRRmM8OuozGHSjQj9NqJ3fXmG7zGGJ+RgR+QOAkGDZ5RZPh28NDI3rV/La2ceHTTCMYaaaEe5
qmkUyrR8lp4ZDatO+UOBNsohU+9l5r9PhhQ+011OAaEeWtvvuqvep522zkw3r/djprELysDSj3gF
cUH5sq6vOu5qpzbVksF8YZc4L3ZWT5NiJQ0zznajAvsCz5sxQiJzJOVuzQH2ztNdxcLsEaaj1yNK
53KDiceASlRM3pb/gFXtddEWv5IpGn6hj88fbNCE3aH3+IGQiCBgOwSVIOxVIICiGe+o5rXsbUtd
CzsiytMixYxAObu0w/OpFZgLaRVCPdxUI86HvWGiZjnC66l/F5i3CBFPC+MX3Legv+g6T1XbitDF
8IsyxfxYDENC1e5SADK75zT7fiN1yrItoYZhlQKjAPtuyN2zsDI5UCVz4oD9UmWjf0PliW5odhnG
eWDzNsLmrRk/ocPCp5rECXEdEU/SVlUy+7XYZ+kDDz6ODeWBHdnHUT1cOhMg4C8+/scqy3WZ9FG2
Am0yLe+kARJopyEeNqzvF0pCyX7VedsxJePc0KI3UAWH/YakPUi7nxcgH+8aBavlOTTlGTJ+GAp5
tTC4cW15b6NlZ2vHK5nt286FoTMTWcCK2xI2ghhsGp6HpMMAg5EqGL/4FB8LaEpnSy1FNDUtCLf3
v11FIzYFxFbczwR2/ai4LkGyIQ6dLiyMtTXO4uzzr/3xdkvGzctIjAEvJ/6T+lLag+RuTvYdaoAA
2IaKy42QLu5lNTV3hBEDvQqKbvjr78llHZo7tNqchY/4/nvONUpgkKj23WIvRoUJEpgtxb1O0jm7
1rq4//tvyVmIlrCrSIw77arh359y22rsO8PVzXe87UvSKyoj8q1o+S4osUNVifRvuynM8LViuuMw
sVEY4t5/yaIETBr3YXpPiANQ5sCrAEMWWX9DdCvmW2OCX90yXVspr3GLL96jj8+za5qWzYOMRcj9
ID+JMpHTOevdu24okVZqyVSFOKcIhZcC7tAlEon0THNxXZqz/wTnHeXx53f9Xz6CTSOKBgvNTI6h
J2czJAP1SOBLft+OCZGlQwJIaiCyCnE8oayMyCG7BoJkU3zMBOSkieqvP/8EH18nlkLGeiizBHS0
09MTnVwBtc1p7jnm2AsbZlhyzEx5jnM/v2usOn/4ywt6gi61w48u2cBYU9//5JVocCcQK3Vv4p27
qgYxbYZIqnMmO9W5Hbv9Fwfuj71aGofoIRRNnaVletqwdAqNXS9RxGcW5KgwQfon+ddDOLLqDCMg
VxZX8sMwu843qTs4tuiHixtczFJ9cVz82ARZPgrfm0WE91rIZan5o3noqLK1q7j372XeDTubwKRr
TPblOuJJbBir5tEOzpGxGQLhv6QWXNXIrO3v6NTNuxLOo/fF4/cvH0jRwl2EZfwWTJtPTpTk3sP5
Y337Bh5YkUlUhS8dngI40GrKwzWpatGmQslEe8yap/MgwIi8SYgTflJWKX60PXiqzx+PD2+Ep2iN
mZrePr8VDc/3twj5rFfVZggiq8Iht4Jg4L6iPB6+y3BWlywWz5MCulR0QpwlEQHNX9yS0/fBZK23
qE/c5fKKhen99T0A5yrtkN0aVVSG54kPtvPWKcm4PuDahprvlCrUX7yEp1sMF+WtgAFvK81cxTr5
GfIgj7I4dd3bBDD/z7bl1Lxv+FNrbwn2gK0ewdLsiHSs6i+W/dN2NuufRWMI+Z1l0aE/XYCQmCJZ
w3J8RMbi/SCFikzTYjZxmVje4G3VHBsvGJQNUsg1+tazz3/sDzqTRaiJtkEgKUUAiLjj/d1GsYel
TKngWOTV+Dpaht6SjJuVaxuPy0saOO2epBHjSHgsllecfgCS+3nlUoB/1bv6sE7wWWiuM9UAkYq6
TJ4sTEblywatQ3o0s2g6d0FrYWa34gM4q/kCoA8q4M7zArJ72Zr3vjsnj309+/bhi3uyXOfPLg+X
p0nraZSl3BZ69+/vCY4GuxtoFh9JHs3P6mnKrmU9OpwDkSi91YlrvjpybO6R9Ru/aFAGWxzqXyzS
Hx8LTV9L8CLS1WK+dHIvvARIapz26tj1jDjXOschu+GUIB5qAOXTJpQk1wCdJXhwhcul+0ow/PGF
YDN0JI1LND8UU9b7e9ClcwtnVozH1razY2KO2W52llBIH/dxag/GGbfoq7p6ubHvbzwKSocdyUTK
SEvv5C2EPGj3JdHRx6adQbdoPyeob0iVcUZnJ/5infuwznAZ7i3FDwIXXoGTdS5CNVAToGUeCWXD
M6Zp4a7CrPF/R0TZ7QJbun9Z7SzfSyLpQDFmM36wTi7YZGOD7QxJl5xnDx7HnF/pEGX8NbKL/ozn
OHlkkq229HBB4LlzGrrbz5/sf/vKrOoUOo6wlTrd+WUBibQmufKIyywgZsuv++k6AOm98/PINM9S
RnjpF+Px5Vv9+ZviGl0Kl/8vivQ+PMh0WJicypjAw6Z1ACRnfQkcAdvDurUNjCKCk6+5Hf8fZ2e2
GzcOrOEnEqCd0m2vbrfjOM7itm8EOzOjfafWpz+fcoBz3HKjBQeYuZlgwiZFFotV/6LXxU9k2Inu
CqiahStlvq/+/AaHxINrlkfnPMbi9tx46iCCk5Er7S8KF1g0Jq6+1tI2PV1f4ktDCSrwwmYHU6ya
feSKnnQfj3VwClADAWKJCM8WBWljl2IKrS5FqunlM19cyvwA7qmCc2BmUaIDpYQDr6Y8odGMjnKV
aq/VdMnttTQfEKcw1PGW1z60SmjWofvW+Girb+BCSP5LzSQWOgHzDTYtNGAYA0oQ/lQoiZ9HjdBo
sFGmCo/YjyJufepMb01JkNoWA9TfjYcMxMP19Z7HqT8jTpnz9JJg6NkKWD04oMgo/VPqSbQKdU9v
zVv0tOx8WyiWvy4Vp4UZib6Yv5DWXh6Zl+H/jjzvp6mAd7EJc/zT6DiNAbrbtNpHaExuua56RXxJ
3RS2sKvkkBP+Ys6OAGEMLg4ezHR3vEtiTTTfFRoJ/mmA4/vNHjqKtbWfm68tf7Rq8elwbsWolv9+
flgSZ/o7PFhonM0+rgZHLaiEDE6gQ+SuRQtkFfqGfROQr/6iGttLaJUR8Ou/GHZKR+m6czHPwQco
3Vk0zxT/lKP7+91Dv/57jb/ObamiirKLU9wPVn6ikCdfH1czLhwuuBiwZdhX9NOmo/5umdEysCiR
hspTo2rdcHSQHT1A8YTY7qtS4NUEFS5xwkocqe1iYCjEBtCS46y1qhmhB0Iq/Sm5e/wFqsE07vzQ
U38Bfc++p8U3bcx3v8sYCzWCF+efJC8o5GkGu3tBgEj+48TSe76+CJcONHejQZEA6Ae98/OxbAjc
7GLTP/lJh2Vf3gpqsGUFR160WrNJkFv4m89tsq8FcCqQ/LMcIOXWAj2VhKdJAf+xHzGfc8Ki/49C
ekuB19CGjQogYuFuvjhPU9iCd+oUvmd7G1ZlSIssCE7RGI6nFG9S9aFzKQiD6lLzamPWy+3Ei9+R
BA9YL61h156tLXIDyAfSwTtBMK6fq6ietKZGp1gLg87HwhV4KVo5lslQ5kTRmg+W62kWVo4WnrBi
gDaXIp7+DcFnVJ7z3qiSXSIovMKmyxGy+PwWckGokdNRZ/nAFzHGSJr9yOUbQPZ/bePAuUOdokVK
VQ9eysFDNfr6gJfWlTohN+L0lOBznu9ZT+HdnkdGcEIa2dLJWKFs38Y1T/8tpPEo/HJ9uHmmTkii
kWUJcjqIaKY1u/FLB4Mq6PnhKaiMuL6rqV0UBAN/QOwkHevhHggg8uB4RaN0EGKGVuyu/4AL8xWA
S4DIgzMA0jBL1Q2kGvMR44wT+iM6uN4CcW9pOf8M2rBUo7xwTMgc2UJEA+ww9NnNg2EBr0IzjU69
meEPN46mVtwq8Ui9W3P6CFdVlzbuwga6sHUFZWaAV8RiKpWz70mHBJvl2qQ1VbbaxnUrwPier4n/
UHuxjpWPWbOnjdRIry/rFGhmYZZnMTUZ2E4kjupsrgLSfatgvPbU1d7kQ6KGbfEtbcp4KZ5fnB/H
nxmC3FD/kPTexfPB9nQbq2T3iTopFnRJAtuA/pkjvI0zIem+1cCv6rUC3Tk5XZ/jpe/JuQTLZgma
Xc4s2JqBjrz7kLhPjg/MGQkQc9dGhUTW16Q3qynDQhS6tKaa6xKBHF7XHJrzo0l3A5TxKJ2nCUve
HTQrLtFLLpJuqc53aaAJl87fyNsD5t/5QJYpM8VFCecpo292gD0RIJ6jdIdBAMKGfh//0FPEEPZ+
lSNf2Cn/8MCEau7b0kYtx7LR9BgFzKS8MdqFfXUpXkDlmMikJNjunLdapmODEUntPKGi7Kq3JfZg
/o0uZNf8APKEWSvMqebRpSpQ7k0tD/3D5785WQOFLs2A5DzPp0TbWojuaN4TEu8ov+P1DC+v8HZD
b1trJNbHhfle2t4G/A2VRwGFTnP2KXiTBAbmIt5TTWH2TS0MgPOrzkaIeRMWoxIik4WO6rEfqe19
uz7VS7vAgK47nS0qmvN3n4dYJPySVHnyhFnWa0MpG1iqUtS//2Ic7jiDIjdF5Xk308OwIEUHzH3C
arGnSV6JZD0B5q2F43Mp0puqaUwkbvDXwjjf1TlNZS23FIR/AdusEcNIj1hvYVHX5OHP61O6PNSE
c6XjSNYw/fm7oESHWqGoxVCGEsc3baq+xV7V/Sxq7tK/GAm82oRNVEGSzcI7SFMbn73QewKLITdx
luNOBxzzjj3sLVzVlyZFj4vGx/SpIMKfT6qkeTOmNkdPC1EGHdI6xdg1xLBu5Rdu9/36vC7te7IQ
FdQuBUVukvPBUKesDVQIlSc78PGXCNXuT+2asg8IgCQ/wJvgde4aY/7z+sDTgZpfXNTw4cuBk4aV
MHsSGwkecJYM/RNPk+qV81F8T4T6VjS6S/k+8JBntQPo3SHIaRnLaiEduTBvSvfATP9UAuBHns9b
8RBLkXDGTzJ1s+8KZa9hPbRucdStNnmxSzf8XrmIPy2EmQtX2UScdwj5qs5VOpt1DOR48J04OCXC
yZ6ne3rtdDVKjCBNzEeyhmghuFwckC07hfAJJD3bTLjsltiOReS1COX/QgHTe+hr/7sGhwj+t534
CxP8GMwsarEsK21wRpwzzMtJVi9vVedpQE7lEc0l7iuSMOP1+u758PmohPLldFrtjjV1RM4/nxGp
cLHwqzvVSJV8dzPNkau2FwXggsGQyM0YTrgCNGQtTG9p3OnP3wUcHQhYr6EkfZqYvOEKEBuk9g4j
ZSWD3itCFZnXwfvsXThNlvqNBocD+YP5Uzrp2ZgBouanlq+54elnbuIKoT38LPRHJK7yz8Y6xuN5
afKchipODD+fpNbBnHEMvwADF1gt2oOFoeKHYxfK19ALw+SzR3EabqoLUhpzuHlnKSxS2bkuurhE
NtUpEYbt8g06/9lNXFnVPi+AHAE+Ewvn4uOH5Pjzeic+087EnOZ8jgPEudS0+vw0lU8OtPOPtPDQ
HbQ7mH9pCcQoCrpqocr8IbIDqKX8yZUKEHmq6Z8P2nk5jEJd5CcNCwexCahQPYITpbVdysVX0MXB
4CTzKVVO5J/C0butGoNVaNMa/FhJvvOryfPimygELGCpqEtgmw+nfprYu7GmP383Vhs6VacD2juh
aIDJHsqliPDZcY9S2fVz/yGcTQPBY0JJnfj5AUmtj0VUWRDzTmCznG+gh9A1GmE5e8LXkQBzmoUU
/dI20SjbUtPjMUBb/nxiPbdB5WM9dpKAIw6SzXFA+HXoVriLWUeR18q3MpTb65P8kHszyfeDzraJ
ZoXYaBlRfgLBON6xMxTs3sIe004HsfdfTZn4b8FkTt5i1rAQWC/tmonTj441bV5bzJ/pWUbTtGPs
xgCxTMkSoEXfop+5iYE0Pl2f6KVto5FuT7CpiTU+m6jnJLT1IpmfEOUtv8UYNQL4y7NsqQh+cUHh
CgFGAylF9eH8K+qKIZSxbrLTOET4sKUYS/ju+G+lem99LlRwSzlUzBWo3GQhdE9/81mWM33K/xsZ
v/DzkcuxpYXVVNkJbVnn14QcXdljqu70xkdIu2ldQPhFj4ENhhweHGbU668v8aUDgy/NJL0ygUr+
QBzfnUyzQXy1wAvpZHbWUdcL817HeBLBY4jWba9nL9eHu3BeEFxByImYarvA787nW7gEbc5+dsJ4
RlKNADMP8RKOA8Ej/iEARt51SDLvro96YZKaQa8SmNCET5iXDWOnkJnbONmp66Q4hmru7bVAncRU
KgyP4t4el2hSF3Yun5Vqv6vTJOUOOZ9nWXRVPWWOp6yQ8bYPKr28qcCfyE9fxc7ZOLP4k1td1iPr
lp2QoPQQ5Teaat/i7CtwlKT4cX0ZL2xWHtt8Nz6G4N09yxWbNCQhCPP0VBtFqa3BizYHranq30Cz
/VOJOX3arsB8GQiaTTrvjxEGUu7++o+4+C1RsiD1IL6D/Dpf2aoptZDiL98SWVVKS/EIR89zbkhI
xv0ok+z5+ngXAh4gKxr6Fu8Qmt7Tjn53QBpNKeuuNbITkisl9FuiHL7Mrn5D+zvLFtLHi5Ob1Mfo
PUJanGdyulViqub5OYEobNZDkI+Paluqh6oOtHu8r/yF43hxcrywUH/hbKAccz45Tfg4zY1MLo/b
6q5vTDDbRdMF2UYJe9dYOIaXDj9Cx5QHafzQVJ5m/24p7UIXVVKH+YnTgS9ehP766An1m+bgncGl
Pm49oxb/ff77IXANVgCCHsWbWfbo22oW49HKCTE15wucW1wsATC8ZCLtDteHuvT1wJqANqHHBF1u
Nj8tR5YSkYf0JCXqpnepEYWo+fSNNnwhR+69F7VR6C0u7JmLq4oqNArSFCP593xVEf6lXF166Skq
VPWHDFPH2Eu1j9+0Und+lF78JVcDBCKvz/XClQnuBBIoRQhqK/Nyr5DmmFZGnZ5Urw5/uniRrWSj
F87G6UINP7LMchEbGRw9vwmwrwwW8ryLk7bFJFOF44FtzzYuvZ7c0xQ1PSUJ9CoP3u6qdUsP7Lqs
tG0TjEhdJi3altdnfekLWxBgHUTSaLLNoT1CtWSAtx7BoKvSg2c445o7sriJykleFXDeX0zTAdrj
cHvBY/5QaU4KHNQLPzuB30+eEa1Gl07p4geEzVvc6VokGRGCKhZghJe+LXvYQGCRPgVdmfMdhceC
ZzQ4Bp16WFNrbwBJShrkP2kqlko9eizbxjDl7xh84ffr63vps5JGIxnILQ2YeLaXUYaHwlabyals
pfiCYClMISSI01WBYMhGr9Ji41pFtYD3uHCvEV0mNACj0rSdXymtikpH6DNfkj0EF+zuscOjD0Ut
I4ECURfIsMd4JOLp4XrWY1C14u36vC+kC+xhEgaKXRBJ5hziMW411cO6/pTpoxPdIi8TfKV/4vS7
6+NciPeMM71T6FqAFp+lmzrQu6oUeXwqfeGgMZYMTXOoxirOUXRDlfjmL4YzAGkhRaOCgZ0+97uA
Tw1GpxxvRycDB/twnef4dd/ZnukBR0/zBFbH56MS+/b/B5wFe/RvbN7LdnxqiLTI/Qu4RI3i1k8F
4P81Ri6YveD/+xaX3fhwfa4XQgND/6FY8IqAGn8+V1HlaAqIMj4ZPmYBsEyxlt2h2d38KkHA/hOj
L7uwaS4cFkaEvwKXhlbmPAR3jt1LExuzU1VWwVfVCAQgLdimWON01X941brYeNio21+f6KXT8n7Y
2Ro3Le4+mqnEJ0SgXlHNEsfMlDFK8nlbvhZedQRI9NWSdXOLU1pebq+PfnGZ/4hTkoWaJErny1xn
AKt1dMtOY1v4p16kxzL1h1epmsPelKL7fH7NcwHYDo9D/pnvYB0qBRJ7cXKyG/mG3zrOEIavnZRW
s5ZoUReiLrA+CvpogYKmnj9StKbxMlcNkpObqLdeWaS3RuX10CMVv9mHqDJiCxh4kz9hp/3NLN8N
PfukGAGhwFeX6ARWEWLgonTF1lVM60mSBi6MdWnXck+60EbBbn6gClgtpW89NpGCSpsWSfRRl+2t
XiYthj6KcDexomNf0pY4Ptxc3zqXgh+FLjhJE+8dB5PzrZM1visTRURcpmI49pYCPLUarN9mUzcL
ecLFocgBDed/IV+zobwAurcWKNHJwlTs4JRjfWjzTHxL6r59/ItZ0UadqPzU8OdJJ9ojWPvizHXC
Ei/aO1gD4R7dmPeh4CL5i6GgUmjg5yjizylzYmTjol1FwBlLCNQtJr47Gwh3izEc3PKFOHPpPIh3
o82e0HKIexX2dnzSsadBSqUA2vVF8zpIJUnsrko8D7yVVutiX1h1tpACfUDx02/ntFN6gvODoKY9
xaF3V9cI+FL1W0ZPGxJChOFQidzUuo5gp6PRt1qpKIfdUYazvqd4eCLQLdL6NsHr0199ftWhmFLV
RLVokjw9/yV62QxYMkXpKe3qbtcGsTjSmK+2toUn5N+MBZCZNxocLjF/LGEnWYhSUxKuFNQewhSp
03WBHgakXknr+frELq0xOBw4ClMDf2pgnM8ssepCGTL8eembygGcrxZ320Edm22bVI25h/vUIL6K
+9twq0ktv3exVik2oL7Kb9d/yoWgxPuQ2IuqzsQInV3ePszlvk7q6BTmibjLws5w10LpVpb324P6
Pnmk6kv7+8JNRvN7Elp2uMeoH5/Pnk6YjfscAC+8Y+WbBTRP2wmc8sRzF1Ulbnyhk8Wfvz3p8oGQ
mQR+p+ThfEyp55Dqxj48OU0W3aJlkMO+cLse1S1dvfdbVckWdtSlWU5P00lTRWOms0hoJZ6KhZcX
nZRBEatWV5wDNlzJg0WWtLZR1F0a8EIqzXOUDzlJfGkf6jVGJ3NVtAwYaZG9biTaKttY6zR1YSkv
bRkd1ieAaPI9KC7nS4kwhd37msNStkr8DSnuojykOSbBx44Wp78vC4faoteDNf3syJyYSaQZ/Bpl
IlAN5yOHIWgJXfOjU9a5PKxb6ubBOvcNrL8TJC6DtQWOtoI9nol/PnlMpn3DtcYTDcItlL/zkX0s
ZhRdus3J12iPrwXmGNh7K3YwrtBd6Y21lo1yN7TaUqj4cJ8y8FQ1ApQCRJHqyvnAUeY4Yd6n3Unk
svqS5+2t30jcHwZ0El+uz/HjUFP1zeTmBsQ2MdTPh4LJgtGkG4hTbNbDE25R/WOIpcTabRHc+Iuh
aAkTcQA4cErOhyqrzupbLRKnhtZnt80V8ABbA2PmY5ohWnN9sA8HcZoWVTCyZnA34KbOBysiFJfG
yEyeHScItn7tj/+ZnT08BbWa/5z22VI+++GAMCCdGyo0U1UKw/fzAcfCSOpKxtlzF1jp1qzqKsA3
w02PiVuML52BY3YWxe5fTJN3PLA0LAiQk599Pg+P8ax3q/QZ53J7k2WTvzHcE5CPqOvf4IGH1Orn
FxYeMox3vhK6/LM3dcFJjGiGJ89pMXarvm+cL6lo/C+o82a7Ine6hfE+5EWsK3mzA6OP848+1vm6
ImRadAp0+ucePtB2aEJlK1Wr/0m3pdlh3Ibgbxr3EQ8H11uitpn83e/aVVwYvOIhtYJHBrn54cmZ
ZlGAceIQfS801J2ycS2bhSR9TuUkxZk4nMBRJioxGc90Pt8lXqU1KI1dG9qr1pfDDtkh+UypD2rA
qB57HrnPRV8ruxiWwE/qDvVd1NTfgEPJH9e/qj4t4/upEmdQmJuaKxPAkXh7/juyXIIUUcfyxdIT
1MawyUCZ/4jDYiMnSZEcdEcOpyDcWrSS4EnEkW+gu4dJbfd1TMzRvPEbJ29+Syn1cZNK1/mFKUb1
JmKAXfBbMAVtD0qYA2QA2+q29wgf1/+C1bWeGkWq0LjNSXy0sJvw98LUprhyPjUIySBjUAabQt08
7iDA3KHTrIUvfQfc+R6kg3xBqgmTSNJesPWDwAI3lmjy3oRGaRrb0u7VxNhmYZaMR2zGNO1BhArO
8BiIdMFmyDCeXutpOBZ7Zchj714DUp0fIp+ix8HoReQdilRPtW9xzB8KuzWsBeTELLpx10+6GsBx
0ZLVeHfNgw2APk+IcngFapw/6o0bNitXw5RT6i7yu1m7UDI09OmWPVvESeWA9xYlHw6hOkcYFWGX
KQlMvBcrCQtrr9QDD7EVwPjSvh1TiMXbsjVdfy2AxWhfkBurN66ducPW8nItw0RTmOkOd17nRQ0C
Rdt47pBGK+BfrbMuQ7sI8KkNquwxxfwqXnX56H/FUAuum+VIdB2kdLtsHzillj3Vpuf5x8orzLH8
ioRKUcovmMKle9Ogx/I4Rm6X38R5g0yRWkQK7uAVTOB2TzemulXxC69Rnu218GHU/O4L5ta6A4Gx
id7sOsDyKDer8YeZIf+wqZWWM5mIpNxFw9C3N3hyxd4+j9rJtDzx87s8Scoo2jWF2ze3vTNWVOA6
A6OK+xxp5N8xZbF2JXSvKrfCwEfodTCR7lnVcSKidZLGFja7WqKY0c5OOi/8Dg8keXYHluyY0SgX
69LCF+dLUSL701AsMGnNr6RVWsoRRUTxIkiPgq1RuslX+NYNfuC4d9l7C/U6hLPdITEPPb5vxUbq
4Ca3Y1t1xRa/uUSu0BNyHxFQ0IuV2lm1uwepF3urwUKJfd37tYGNYGEMcgenpwkPlUKdBh+lUXms
ucy8m7zXUbsDftUHP9yyK5xtptmBs6kb0K13maoWCSpLduq2W/QP8CcGi9uLI8rOCHX7Op5b67L0
IuhBSHL/MiiT2keBRFr5g9eT2dxjY47xu66N8a3emEaGOiJn9q7Kqv5etaoGgTkrCF2cMMbKP5St
3rtcgFVpbU0j19K90rgi+qLGemzfF6G0Qfcq1TjeoJGCJYB0AlDs6ZjlN63ZK8ewoSG3btWoy178
IpgkXLjm31B1EcMaj/DigfA5rVpk+pgW53owHA1ZJcm9yLvxH3+UQXPwZC4KrAVRG0OEO1Gx7sCA
F21HZ82dZQ97P/CQux47VdGSlRETXIuNkgaB/8UkMfF+aJGjNYey9F3ti6lWSnbwcKXE8xuxtCz9
gZOt4iMvhsDgq9baZfa1VkUi800tE0/forRSNAViqKEa/fKQ2Aomm/Ba5Po6xWPY+q4CPbSPaQ7E
6iDK3M9pGvF6WHP0GvlDdRQ983f6aBgFLrWhIvCHTm3Tu+06Gz9diEZ+jK6g3SZOJFdJ6YTuU+Xp
cbDBUs2jsl6XNDuHwFd/Bn6lPo40B/1VRVyIDiGhWdvJVNX/9Ry3OpqaHxibzohxHdPbSjV+jIEy
dK8amlfAUVq1iX52RWvdm4oRlHcWVrjligiFgYHj+LirIQ/n9mvf0mW1aV0bcE6H57z6iGth9G8D
1BUtLZV30UBlz171+E2Ma7zarP2oOYG2Uithv9ljZjyVWCNgAawE+Gbaw4jvoFcYHfJeiqjrVZ44
gb/W0UKLqMHUaM3y/+sY6aZFD+BoDDXsUsbmt4MtZrquYyV9qAEuOigp505/k9FsGVY4quPYa4ks
T2/RTyvrnRrI4DAaiaFtKomP6cod5CDxw1SiRt2SVCGq43edg5DWiNp7bdqZtjGRTA/2hhlhrrsN
LDwIdxWM0fjQwlxChrBOEtd6Rnw5/e21JucaRY462NjYlZlf4ePJ5japdM+8Q6YratNdpI6mfRtW
XvBkJdFQbxKU6YKdVek4horSt35gfxd1WCIPAos4q7Pa3F+VDu/otR7F+VffjD15SlyQS2vaRFh9
+6U6zQ6FIgUVN1DMO7IAfdwWDSHqGyai7Y3aZTqPtgouyTrtg3Q81l3iNV/hXxfbPIGhe6poHv3H
9Wb6P/1sGLCUqTP1txS2r6+tegTqZQV+Uu+tYsweVDd2rXVuV5G1NXqzKXYDLad2XdglSosKzU34
6XFmY8IZg3y8SeiSBJvMM8UT3mzhcOzkxDZ2EstsDo10hweACCGCQqOU2R0+0ImzLeywtw+Z1rGf
YWnr9oo+Yl49mmEWFnuwTK299dQMTHpdCEW7a1tEKrRN3Vm+9jakTRLeq9BModJbPR4wd1gFYZg6
An3wV7DA+2bt8ZopnpqoK/JwD08dh8ZNUgTjki/JrJ1B4w8GGPhSZDu4ydFTPs/zaJ7jmD7E42vk
W3V7k/sy+VGigth89QyPM45Lz4inJVPsd7mURrFKs8ZZ0nSevTqnX0GFj7wFJKEDa3T2pjdwIMGa
0tZePSPByZCgf9KkG2dQTJJ/r6d/H1IlhuLtTgUctiYv6inHf5dgQ16IAl8W+itRMTvVg/SPIgir
F1lg4bwvNBEHu+sjzl4sTM6mRgok2OXljoTC7J0bR8gfktgGb25iBtZKEUV3r7WpdicVh1NdlNFK
5AVGjL3UivX1sT8uLDoRIJWnZwVk8znALrM6OkOYlbxJiS/pOh7s8DmlJLWx+yRZejPMn0dUilnT
qTkGUAi29aykV1e+Y9Gfil79QCqPEZwo+YW7I883GnwGZ2P5FHL3mdVa7lfcDkZkCVVZttvKH0nK
YiOCWQCnrDx4gPJ/mKCBW8q80m3/87rAybH20JIm/NUpgaru4Jmk6iF0q/qfEtP5hLjppPlxBOTY
3pDrZcYC1vXDxmH9TCr/9KhhIYE2P984bdTbNZKu1utItlxNt7nmP8R6UB1xp6nYtGWTV9tPfj7G
ROsC30eb2gU42/MxqyZzBp2C7+t0azUr+BFdeNsolE5Wues3zdJumT+NWBxKI1PdHxasi/TF+Xh+
N2Youofqax+5Q78rCi1rHnqlxqfU4iHTba1KG2H18PVw3NIT5wV0Rquvac7AlhqQ/uiTVQSjM/ke
lAZv9T1M0rG614us0W4QALbdxxFvzwK3UoWML1sVhhEU/4ZDgWjKSm1hJ/T48Hpq+LPgJvO3Hjoc
6b3rJGm61oEuxlu90bVnNbA6bWWbZQl2sqCLxiOnwA8Qh+sx+GFWhVU9IPyUNzipGn2Tb0B5q/5a
sStFcdYVVm7RAd0wVAfy0NMbslxPV7ZCj62oXUsbO6idTp9+jNa9WYu6XP3RFou2aWu1k7VoLjOa
aF5UtPWjOXKFPbmen2ZvIqis+pO1K2LVRBTkeadCi6F2NQtZYVNEYVd1wzP9An8bjpmC00rooIhq
vOVdoiz0ueZXwiSpxgMZLheFVDTWZ8dYVkGvdYFUn5Wct8LOHmJ/Nyix/qAmVuLvVWdsNzoGzdEq
DhDtWCHIH5sLG39+2PgNFlaIMMCnty030/lGRLlN8RM30599G4kqgbrzDyx1EZXLVZOUAyrb6vpJ
+1B4+TMiBxv0BNAmKgPnI8aF1lhlVOvPAlHYdSgh7ydBFSJr53lYNdjjHnUObZ2F8peCW9kR3T1/
7ZSJtnBbXJg5Kz+pqk50e/oO578jtQKsz8vEePZkGB5UmFdbs60G1F0D9djIpluqOH0482DpqfFw
QaFfAGJ3truqQTSd1dnm8xC59T/Ittr3KGVG9hE6jVBXYRM57kbKeEz2OQ8VnriVgm01srbjxkPO
29mBtfikHw/NEn4UKmLwGKjXflDb91EUbKC6mc/AgIK1nmXW1snLBgHPNute0hwtgt1YGZ76tLAN
puV9X9eYBqaDCd2GWxNHoFnEreMBfBuR8TkIHO8XGJMq3VRmjdVvIA13G+TBMG5iLwqeY8SNn+ie
RluIt6r2ydvmz+9gfMBKVKapCZ5vAxMbi8jCuuu5qVvnAX9vsfbcwJYkgaUg6XTyuNlfn/s0tdnU
sSqk8k9FZ6LUzoI/3UhVGXvVfkap+b+oM/OjauaohqfQrjaU6+SvhBLww/VBL2x3BEJgFJvotE4i
GufzbDVKEmra2M9t36k3phroVHvGsX+kwG2usJZaVL69EN5w9pwWFbEHYC2zlXXJsZO2yKznrKrH
apsN6NLZdodaVyw07x58lozXRmS13Ro+UL5WK2NYaK/PM0I+LieNUw7ZAlmCP53hdzloY5RSTWom
raIGsJeAP27J0XGt45G1UfFmWaWhkW2G3soWTvuHut00NLhREFrgV90Pjf0GV28n9nznOey9uPsS
ZeyIxyAxLdAgsaU3GN33cXUP1dtYD3bjGNuWF3y3jjotuM+tXg8OadQpNy0OZ+N/FXdsE65Uug74
H9RC63/3ZidRus9koD2O0CucdQGZ6w5qEI6Pn907VCBpVZlTioSL0OyiKqscgao8YRkLrvDIamS0
CtAEBy3hxvG9BqJoIUH6uHcYEXAbfSRkPhEhO9+tto9xo6RG/dx2kI5GU5GnXpHDTgZpeusmunZT
G+qwxxjN2idcpAtBYdqa5yeUr0dgxOYFTjBJ2vnwag7+nrex/exi+bzXnVxu/MDtMQ/tx4Vr6MJ9
SPDlSOINA1CShsf5WAHV1MHrC/vZ7ioU3Rr0mw7S1ZpglZe2KTet0yRUsRrti8DYzb2RHLetTl8L
2F1Y5P6ngxM/h2sKCLuKUdgckIIoktkmg2Y/l4Pefgtsr9wGxZDsRFBoKMbj9yoSs1pICi6s958F
h6QkBOKuU/B6d057B/sAyiT2MymiQMJd7d4iIQCF1PB3Ptd45cZjgqBwIZfoCOfNH0+UiI26imL7
Wcv16Fc3IIGPUXd0qPM8W/i2H8PPNBbCGtOND358FnNLF1iWwpdHkrSVK4QjQSb4erUe4vwQWr6C
JWWT7nTLDxf27+WBUeECOA+vbT7HwKAmZLaW/ax0tbvpMV28EW4qVlnm9hAv8m3bVa+epaUL8fYP
MP384CCqw6A8wMkpcZs7/5BW24SWGZTJi9mjVPIDfLGrrQzH12j9NmqCLSbdnt2QGp25K1OzxFlz
SGJtE9FsTI9moEk2fFdQRa5bHFAMRbaLwqnTbzj/jfQUyfAnDC2E5nnnL8QgIM7THp3iQr54XhLv
rDYK1kYyeQT7KGuDxTTXZj0Wq9Lvk3Xd++4+onS3uR5VP256fK1AYdowSCdqwSwBlaFaN0HQOs+I
dQUAj9r+oS5b5XXoLGWp+vQx5QABiVoEL2tk31FZOP8uAMyL1OYF9hzTgTh6mlEdPJThAd2ryq9R
wym17qulU/0x5aBPxEmj9kNvniTgfNBo9EUy2m34UukGzQua8M8Nnto1jyqzQX+x6f+5vqKXBkR/
zubemMpO9mz3UZboAh8P2Je2toYnALwYqlc6DtWxNpwaqb5dH+4P6/Z8J4GkB8aGLMxUipnnsHBv
RdEI4b+UoVPY33GZ04s19bRaPSaBGq4wj7K2CGz9gwe0d6wM7LtXg5DaviDn3bZ2HYOk7MIm2Vmd
RCq6gOq6sCQXPjxCZi5xnBwE8uVskw1uPxihVzvPOHsUm9wi8Yp6mVANi7vfZto4qyqIuGCur8yF
re045AsUUvj3Az1aqZNyNAabUdF4Aa4U63cYD1snVYnqJbnSj7GOvfVHVpJsk+Rk+i3v7g4lsXBk
QjftRRVhtJ5sg/dphaNiRvp+tAO1eRy0plj7MaSSz86S0SBSwIkyUEiZg7YLGXh1hxHAC5JiwliB
UsrWuEUF6ipOzWAhWlzYbIwGmg5oJhRlRNln88wi0QxdHb/g36vq60xiSbIucEcpH5RIZHJrytwa
Nn6C2tc2iTtHvELV7r8W9GC9laV76n8qQojiOBQt7jroUDrRj1jW7NNPLgtvKbDVAosCCs0f6nch
HhFCejJ4CwcunXXeVMmGLHnwto4nl/ATH77+lKkg68kTlhcsYI7zVcFLrLK6yA3eMLGJ71o7TvZO
mtInZ3lWba4YPys7vDPqtlq4Yj/EmqlMRAGB/BR5KhgZ5wMHGU5lKYW914j74ZUS3Xhs26L/ViQo
g0MN+aSPKdXeaTxAXOThVKc+FIsygdVhH+uvXp1mN3riKk9tnyXbDME8DD00NVmoTl2aIC8YhK1p
znBVziYoPDziQq83XwFiOK9j29sPWUJ3TK3DbGO0Zra0wT/URwhPNnQ3OJvTq+2D1aCmBlVj6cpv
J60ae5N3peTFowe0wD03zI5GFSTtW6INAonrAMJzjoWeLeX3zBhKfxcaY1tWN6nWD/XCtyYf52ue
RfqJAwxXgktUYEo4z2tq1Y8qiRrzb1ABAeLBeKMHZFJgeUOx7vrMsbw7h9rN3lecZPyKsbSl0has
edwpkRW494WvpxtEaDKx6TUr7e5l0SANkwlTrW+qTHQZtlD/Q9p57caNbGv4iQgwh1t2bsmWZCvZ
N4QlS8Wc89Ofj5obN1toQmdjAgaY2bu6ihVW+INAaCiGaI0AI6AoYz9WAZ4e5aDI7baT20R6rr0G
+COFSi3e2JjbvWrECphy5TXRedcqQYrHcVIB1IQBmg7hxsy1sijclM7xA/1baXh2/Nr6pRkkxt8U
PdB/ES+H8euot6LZhE4a+ysAC/GLX9dW4OapZT9JOZbcO0cUgpJB2w/+baGWlCrqXON/ujJkkhHU
9+iCdodMmEbwwwrD5gdalV6P/a2X/NTBM+HDOuGY1kNo0QaUoj6/GtRavR+dqlZ+D8nolG4WRUl4
09ICuDLRhAxwHjP1GPeizkweKr3HRMHuK7Bu7liBm15XphZeO1Bebfw/bK1xLSGV9SaJSwwU1SB3
6gOdEr94qxIqR6uqUEo6MqOaYaLZgevslACDbRvrbpnP53gPhtVU6bZSssF0DTPSkQ/qfAknNqgB
O6SapWsvSXpnFXRWVt6bxeDL3abRizxKN6aHJq+/z4DG2tseSPszvoSy/hr5bdhtg4Qq79YpJO1d
D7wxwwE6sx0K5mYHJKpbeIDPrsWpnDUBvolv4a3O9UIUR8hBksvDK1dEjXVm12wDXO+2U1btlnSW
EN8NirUcdNFCCnA2sgVJDBAtfVRKLjwDp/diZiINgHOl/tfs5KREYAJe0RoEnXJHfyl7KEHnjALr
pThzdpi6oZyy8PyclQ4IPBBlQWkK3OBElDv9AUPSB0aSpOK9RqNP3Gl2bT9LnTISiCXlDZzzMLwa
C6/chH6TPPA6DQsX2VnIBc6W2gGtSDIvus2zgIR2G444Uh29EN4ru8BOdLHOU+yKXPRLvkvpmNs0
0518CTQ5v7CpJqINQ8BNyD0F3bPoN7aLus9L2XwZkHDfFuNQHHLVzncx6qMoJBbmUuSlzy5F2tio
TiDTQOcV/K08eyEa3BVtz+qdFxTbrBEMURu70vRGL4Dg5tHkhHqnq8orhJ4HT+BsHFmS8pFX1nmh
UhS4eEm090YmkjdAN8YXhdGQf5o8fogniV5waJ3TnNRB94ZA7bwXLPbGfViN9bEKChldXORZinZR
SvkjAP/3ZfkYEFgS5D8OC2HM6XZFEjuOAydzaFob/p3VOu2NZ0NCbuWuPgxyQA3ay6kZJGWuH7Qi
/4MDoLS/HLGd1aA+fgScLuIodi7YgNMfUbZKTmM7dl6SolHLtWeONl6ilv3g1+1w7AZb3/hmGL12
vfDeVH/sbmIjlRPXSGR7Iaie3x///ZQP0yFqb0CAT39KnDZyP9at85I7dmMenLZNS7dtRhvARoeK
zVpTipH2YxbeKc0g7i6vxPmW5vOjo8Jm/hh9thAIcelGg9znS9Glwdqs7EGsNB8puYX7+fysMo5N
WAUFnRrEnGw1aGrf4brHgsdq9FN34OSYY23seBq7KzNwxi/iVqdVBbsC/xnbHCC5szspa21zcJzB
fsGBXUPNtbfXzjB0q1Zy9N91UQYL8/vsyELeIDLm0AKPn9b5n6SsnZC8fSKcF3z9jFu1L8Wv1Lf7
w6iH8RKZ7LO1pJNOqWEiGxE9no4VlUSEpYpfQ+xDgtlljRlfZVpgj64US1ir45qmPXx5m4AVwGAP
sQR4ivPl1JW0s6Uw814kT2nEqqJ7JbZyxFO+8Jh9chom2wI+Gp1KGrWzpC/H+2PAocB7qeQ8W2Wp
54CKyKWNGTTeXi2HeFVkXnkfhvjxXp7iJ19wyjImGzJaVFRvTldVrRHg1IvSeVG0znd2ozyGkQsv
YdzIPfC7hahh/mayP5GjJIFHRBHFrzmr3QzUWooVIb3EuqTj56kOQ+xWqum/erkUE0XUiSs0x3u+
PMlPtg6XPAIQVMbYpWd1Z9xUqDAbLK9XCoQmsnZPqtgfJIwMNgaekAuf87Px4KpAjCGFY8wpdvnn
WNAMLGNFHqSXCR9xlGDlrFu8mOMNRsvhtc4qLLXbP/uMkw4WcdBEkZlbddF2Ch0PCZMXgeamWMOq
ndyFzTBdpX7oLUzvk9uTsciUOPof/a/T6cVG51e533ovqZ7jsQSSCHiZgsXlwu3y2W4h7iDfp3vP
dpmdeKctCy0aLe/Fwv7oMKrdsIniKDjSt/aurWKMD+UweguP5GeDIm4+JX/w8MBsnE6uz7zMiapG
vEpkCis9LrtN7KUYevhKsW/yRv+Wq4u2S+eDopdGMXOyBUJNY843wB1dDjzZFK9N4EOPTYyipUME
KW1r96K4TtUSzydY4Pr68sE4/5KMO0VA1LWgAc2NeahYl73wLc5EVGulW/AhCEkoGb1fHud8e3KB
8jSxnOBt6NOeLqrZhGZSZY3/2neWc60NyeCGnWX+0FXJ2Xx9qIlFAd6D3IAffDpUIoIolBs/YKgu
uR4kNbz3kxZsM1IWX75WwPNMYlBYkRHCzANjUVR+Ba2DWTla+i2RKgkraYWj0PrXtl9l28sz+2ST
oM3B48AdOonZzG4V3cutpAng71RyZawDq6+fHUmLD4kTBmDmNBUF2mxJmH2eZrGIdFDQCad1QZlv
PkfwLWWqp1nwKstdt9PU0FtreqLhDx5p36kw1/AMe/URkEe/cSLZXLhqPts4hBZTKWxib821+L2g
GKxCk4JXqnPtgWcyXOlWGv+wxjY4XF7e80ubrIBKNtLonAV26+nGMTK7NUazSF6rPtaKjZwEWXRr
I5mvPlChqu9EDul6SXjqs0GphXHQSCYJbWbfNMmjCAh7lr0qHSRfWWTOHXUh7XroU3+Pvke/cLt9
Mh51AhJnDA5J5eaBRuqYYwn8KXvVSstwgTJj9Z13Vb3uhk5/DykTL7z45x9wegVpSFHoo6g5r2cC
DApT0fTxqzyo49bOhPXQBhrGQEo7ql/eLJDskCymGwFKl2rx6RckjMj8rsujV8mjU3A/RCXpv+d4
iXTIoAvcX94vZzOb8jjY75OwFe3f+VKiMinyTgvq10nm6XeN9pGrEKDy+Epa+/8Yi8wMhMRU6qAY
djoz0GO5KY9B86rJOMLXMrJWG95ECB6VFCy1IM7uGZJwarNTbsTMyBNPB2t1OMuFp/avTl9V15oX
mCsEKI2bvg0PrRNuAjWNFs7e2Ts0+TujAgveiWPgzBGZWW57aSxC9VWOZMIXPPEKeaNSK1zI+86/
GeV1mkhc1ohqQP0+nZoTtVVLnqa+1vQoYNfiMXL0e6+tV7HsLEWB0zqdpPx8rwlrB/8U/WV6wKeD
KZUB56Vx4r+x0WiAH1PjAV5ouBr72AIAGqQriGzORkRq+vfy1jyrNiATisTCpHKN/qwMDOJ0aK03
taQp2/Kdkqn5J0Do7IrMavhRhLCN4lJ0f3PEA+9DXemPuh7aj2oydAtrPbcKm/DOloZWKYV04hr+
Ov0RQSr1XjYa9Zumge3ejGbola4RNKKgLjY0yJsEMtpHiP3rD5Ke+IDiBk3ZJ51RRtSME/VPHYF+
P8SyksnbhRWa77iJosFzhlAtWTICFrMfpwUIiNSxob4hVqT9aHVP+yOBtHqm4l3iYKZAZ+upHm0K
MtGrIkxba+UYkjJxGrMpmNDbx3KM+idYGM2SIsPc/5iVQzOIZxfMPzsV+PDpyimlHcPgGNU3uayd
bwGdp2cFH8jCVStbu+ngCHauUyOr5HaU6xOX7oTvr9sy7/a17kOh9fXCNxa+5/zpmH4UiTCRAFnN
xNY+/VFWS5zYRqbyNg5x/2YUSvZuxFRVdb7aD8TKljzPPtk/HFBq1JMVJtn33Pm2h1iU+EpvvYX4
c+JG0aU1qohWUruFX4mbrMpT+dryB9nV47Cx1xlP9Q8v1VsXfmDyNx2IZ7a+Wifh+vLmOV8JSr9T
sk4CBKZ7npfYcYauRKN4f6PG+CNFpke7P227a89CuzEJy7fLw83vYyq99Nbh5rPVSEjmtUrPaSqo
EKp4EzwC7ijjEVNJhXRV5lV96LS0Peqd7W8uDzq/vD4GxbuLCj+4XSq/p18bupwPx4xBsxHIaq35
+o6WlwMhMFNuG3RPdz0aM4dKwOi9PPInq8sdTV2bQvcEVp4lYN3oF4bRSOINnaLuV17b2doPA+1K
b/po3dv+/vJwZ6sLgwjNUW5pXjs0SGYTJVKSgyAMwzcOTpW4GsJar73WDBUSHUnnUtdCodfQ26U8
c/4UIQXCqk4FEUAF5wVhBdeaBteI6K2MOTpQbrK1cErPWMkm795XdyyD0dqEWU4oNmlXn37NvLTU
1k6b6A1oRTC4BZxWaRNrVD/A30sbhDvKJcfyT+Y38aMmWLEx1VlndxgkyZBGeZu8GUKk+9Kz7SvY
wN5hDICwXv6Enw8FAJeHBhGbOeduhNSdR3KevPmxGmwSR5G2va+qKbRECgQLQebZ9gQIghUiw+B1
gIjMbL9QhQwVCduxN9CL/iqIem3f0IzaDUMr3SZ4zv1/xkOoxibIBJg7d8yRa1BNoRJkb0FoCBQh
8qyoD7LaG1eiTDPJzXNdW4BOnp39aYqchum6AR86/3SRT09eiqzkzQzD/s4Li3xTZqHplk0E4Eau
1Pq60I1oGxAWLgVNn3xLnhd0kNg7U+I3/ft/SmcDDtihgOr55jd9Bp2pLbJ9VXRhQKc7MW8vb5xP
viWDkZZwjxPLz6kaaaoFSaxV2duYRtom081mA6Sw37WoMq46qHcLd82n4/Fy0jqdsGTzhU1UtfHz
pM/emjI09xQkItwCy+SWhyvdVzzzC+2A88VEXUmhrgs+ejIfmi1m0SeW6BIlehutTv5RiKZYU2Ae
binkL2HHz0NOgii4TSTOH7pn8uxcKDn4ToKl+E3YRY4Jz6jGaC7Y5pNTqeGdPYxwxkK5ADnVajcm
nMNt1Y7FQgvxfIH5ETQIeD3QIaGydbp7qEoOcjhkHE5rDHdGlIXITaTaX6vPo33lZF9F6zASHl1g
jSkaUGqa17PRNW7zWhrTt2rQ/1RNUe+FxsOVj9Y6IFXaXt6u558TaBidWMqSGqCruWwVFKEm0jyp
edMi3fseyCPCNaETHHStffv6SCAJCTto7tPensV6gYNNZi2V7ZvXqfn1qDr+pmtFsE38otxdHmr2
/gLrQg4VdCwQBgUZsLkdzzBWSHVIifou0kyHL1ypG6pq4jEXlXlIbEOsPV+ulhxkPh11gpRxz2kE
2NNG+uea6QBqdrVfK+8QHnR9U9uF+ljrdbMDoaO9arkaPzWIrChfu8ynyVIMocVDMs/zP88/6cyC
iFZq9X1QBwUXrtTTfgg0ue/8pPIUN4zKduHln57Zf5LQ/0ZEpI/W83QHzMuhZo9/jCpS7d3v6SKJ
Jhsf1dCSFqo8s3P33yjTrIgxoPTO4XlJTWEyTRXtvQbHc0BwBZhkJ0H9zKIUl8lBxTf0a7g1hvyo
zvNEkWISb8/uNrtvekdKdO29yHDZ3kx/T3bFEEDhCBpAUiMBx+WdOjt+/43I7Q13gSohue3pnsmL
FJVANdbfgSAGm8oJzUPgo1Yqtbq0uTzU+XqSbNEHoE3GH7TlTodqOieYnLl84cpiKAcQYmOwNqrM
Q0RcTqBOaM3Ll0dEWY2EWNOBbvDX6YiKsLPOADkjXD2snGNjO3chWa+zDksdom+FgdvCzjw/gkiO
sY488zz4cBhORxw8DEgjHekOt1HQVfvWQERBCEQa3qu4tzf4nYk/Gmi49M/lmU4P0emJYLxJdZAc
Fmr2HEjsRIZvOnGJsCqoT/mb6Bv/gEqY7WpFLp5EEim3aN3geGJV+pU5yNaS6/T5PkK3Eq4TLyVC
EyzB6cRr1WnNWs5C4UaGDvgES8cbVhkKt54tMUTOjv+kgwrMZRqLstfc7DNPs06SKqsV9FvQTwGx
jYpPmyci/+rXZCBINuwfaFScx+lr/3OhWl3RD2Ur9+xYLxmjjYPuvrqOa0S87lKuRNMFUVeLY6Oi
wLFw+3yAcE8+KYMTx02VQ/oU3HOng3uF6Xf5qLGVPOhLw3akiqhe+XEuboNEQ4gstq1aBhsO2HA9
SIXsHBUPaTJYSGO2KkJhpm6RZkPtqlGXkAX2CrFK6CKMEOi3WYKu2gqphVp3QcqamOOi8hH8McIm
k+7MMvfToxFKrQzRHrM8VzPlgbhY6RFLyl0PbmjQr3RN2C8oFaXPfuKjxmiOVqk1G28sbS1bUwQa
4QuVqHU8X97tZ6eMx2byRiKapmyMzPLp0lBRLrS41xThmk5SHdLKS75pepGsfD9Pf5MI9s+VbZdL
zIBZCkHXCJUM7jBOOOk1acTpsK2B0IxeJapwfShE1aErsqFcdS1KfFdx3lrxEa5Ud4WiW55sCpog
S3nE2Q0KBWZSHJ46c3BT58gbE5oX9J5O81GiUp3BBfhaU8cGyy+vMidtXkxdGAu39tmkGRNpSzQ7
iJymsu/ppEGKI6TToqfk6kb2N8PK7SZFn5zGbecc1b7Xdwbo/q3Zj+bCCfhktkTdmFXz9E50jNld
SnoUGU6ElqI7lMHeqkUR7YWqjuJHHWiVfp0RBScLsfbZzqJHTjFqEgCFaAXp5HS2itCbsKFQGILA
1XW3RomwXimloSRu0ol8JeWS860EwOItXDUf9bWT405GAwZyYvaBJIHyezoyYkmZk2gaFJNabuv0
2JNOVuUqbzQlfqrh+oMw1hul3ts4Agb1yrKB71z3ZpA236y04wnfklGjcVGi+3jTNKPku0qpAkNP
pKTJ17ZT6zufYBUeX16hH02QjeCbC5VXWH/9KDabtU54LB8sjWQVsSV6dt6VU3OaVVdKLSXAL0uq
xo2eJHLw3YwosqzRpy7zdQzI8YuS3kR33Hm4wJP1oHNJIf90PSLiZ5m8R33qnGZtqA9O7LvJ8PNr
F8l8kNmiR01Xa6Piq0/aT+QyJLcf3ODGWdhT8308H2SWRNY+7t+GJNQnUjdXU1ZCOpbBwV7S/51v
3dkw2ux2Mi0o2bn0MRext37IP4fD0kzmUcZ8iFkGlQnDIIngmyA04F8rtSsNa/NV3NcP6o/LH2Z+
68xHmt06BRRySy4ZSbmJjqhwGRvjm3/EjuXyMEtrNntIVLD+Gbw79cn7lq7DtfwTp/rb/22I2S0W
dHrtSV6gPnFRr/S15/obaXt5iA8Xk3/vjvlqzYKvAAsiLS+YRvGn+F7stgGsA7d5aMHp/w0kN3h2
DmItHZCKM5YqonOtgPk5nWd/SSAVUd0xv1DsSn1feashuZWr2i0l46ioLnow3w17I7SDokmuZBQA
cg6SfDVWW37zukOzw7xHnK2CYHx5WeYh6XxVZjeIDHg/jHv2kG+9JN1dlf5qyoX749MDwXMx1Z/p
ncxJm6pP5IcGB/sncu+To/Lb+S3WYpvtL8/k0236zzCz05ANYeD4EcNk79E+ex2epcOw+9+GmJ0E
ycxrLaFd+dRsxGbapoP71Wj643v8M4vZSag16ORjPA1xzK/FUT0Uh2jpJEw30NlJ+GeM2UkofT23
Sp0xlJvUcdtrMFm4rpUveek22ir6K7/8b8s2ixcq4chSnbD7s/fxSnrUjulu6ePPeen/nbB/5jTb
x1ak+LmEqPST9zu/VnfZb/O2490+tuW2fvQf9NGtn/0Fc5alHTd7GOso60s/YMxhWElPZrGW8pVz
bz78b6s3exnTXMQoPLJ63abf/7fptMPlIT59fCmaEi8j3sUxPQ0jcNgZAelF6pNVHjPpp63/NLrR
1bpf/9sws70tZ8KLw5Fhcn/jGLswOub5KtAXDulHO/rf7U2KD92I1MfEWwAs0OwBri1452Usj7+c
yvZTVwn65s4D3thCE4eYvs3SDGVClLCCvYRZR7qO0Gp8D6JSJ+zACmGh6jBfXAAZ4K4mECtQF1rH
s3tp6PpSC2tP+WVHMfZvcp/elETIhGuF5pKG9guR1LSKp9OfxHDocCMGRFF1zk5CaY2fEzn+b2Ek
ju56YRDj6uxZS2Hh/OUg+ifpIQ8AtwpwZi5X3/Qesty66v1qK9Uu/BVYt0Y+khiPtrKiWVV90bEL
QA0wOWJckPIT1/3jkf2n0BADVw1EGee/tSIxVpy7VF7ZEm5WljFiARzW+ZJo4PyAkzfzZE11YkQv
NNxlTs9FTZ0K7JUW/KlUKbga/Si4MfE0/IagsX0zZmN2HQPYXyg2nn2/yR9MsVlUhGlorcwOY6LF
ci8hvIyCpwoKharDDmMAdXX5LJ59PVTxp047QG5qcKC9Tqcm5TaC64mS/imlwslXSHBnP53JUnkH
xCRZeHHOpwQTZvLYBH9ImjoXJbVz6oEY3yR/cjNtrktsG+/SwlhauOlrnGx8APATjExBUAhKwxxq
LHlIFemRaT4EftZuc8k0vrVWoOxDkTx2dmvuJWwrcleSlHY1Nm23kInP+2AAQ2gk2uSlk3oninOz
3WLIcVRIvrAfCp9nAaprb5d/rF4GOJ5mfoOyrV0GAVjrERbvPYqUqeq4phCR9BbF/GcLi/4BsJyt
B3V/NPiAmPIPc4g3z6GHMLsuHmsJ7WOkQKLKSndGU7fiLkG6w7oq61RX1nSgy2olEEJ2XFln9/0s
UVvI3/DwbQZvVaGeF9WuCSHbLFwnrszqmKiVka9Jd+s2WQ2C4tZ+0KtQ/6K1EUtKXwSuI4go9g9r
erpLi9jB1qCL9IehNaXvoIQRFW7pzj6VdqK0W0RwMkBQl0/G2aG3aepRmuII0iQC+HQ6ZskG9m0z
sR9yhUWj6Om5SGFYRzTmtYMHTvibnlnF4fKg53uXMw+siNmSyYPHPx3UU7s2HvPKe/Arn8ZXGepV
jJNmpcERb2rb2sWdpgyHIGnlFGaAmnprtYPDvHArzDPKD8dhuL2AQTiR4CRPf0Y7pWE6FOsHcxTV
+B1FFVGucSA3tYMP6qxYjyX1vA0VmpxEMEw8YyHYObuWJlWRqcNCNQ0Sxry0JIe5bgSymj2O0RB0
NAXCvt8ahTf4btqYYuliOhuOtQZvx+YCAQTgdXZkbVFauG1Y0WM8xjE1nyqFAS+F0MrdiHW/v/yR
z1Z3IrTwYiLZxNsMPPR0dbsIEpnhN9IDdlPDXdxozSqPtXSXR6Jz7ZHa0hCH/ZqCnb2wp8/vpo8C
Id450x9A+WabmiqVgT5MXD5qfil9LxPHudbb0PmeDY2xYtL6lRYl6p3i6f53XfHfVaVOFuKys3PF
izbxBSfCIP8wZww6RhLpkiiIxnlswkmXL9rkahf97TojPeqF+BWgW7b52pKj7U2bHgwUcRB8jTlm
x9C7KaJojMcyz9Lbii7oXZd0enuHdPj43qlWba4TYyzC754/ekv9nvkHp/xMf5uNBb+G53buxIky
ehG1dtc/mpllX3sxZciXKledeBVoYUnXADRPshv0uttlA65xX/3qH+VvnkOaAPz9DOXitYLSpxkM
jx3JkbLyQ9U+ppHdREetxYTGzcCuf08rNf8ZFpV5TNsheNEyrzcWbrd5CDz9DqD5kCsmJCOl6tON
LxlK5wxNIT8WVe0NLkFCXu46tY5LhPCEAFnUJPkCAuZ8TIDHyAQw7H8Nt9Mxmz7B5QGp/kcHa5R1
rbfOzVg4SI9E0hqUz5Lg83x3gwvDcQhdE5IOGdG52U0SGfWoVlVePoYjgiF+W3ffEPcYt5LjCNUt
2Oho/CbV38vbex5YabAQeKGQV2V38dbPjrWIDC0HMW88ag220pPMZfhk6IO29CZ+Ng6HB9VABqOf
NHsXkqazgxLdH+7JVgqOoyfF1ipRy1Jf2LLzC5kJgcjkLgYZMtFipn//T4xf1YODTFujPIqor9xI
8bJNh3C368vekoXh+eFkKKJ6CAFAXYGbng7lNFAnMVlSHhE4z661sbSumk73aM2yRWEjhOvaz8aX
uEXi6PJXO9+aMO4mHzoAMHyzOYpYqRwLzVJVfsQ8zdqmcWnJx4KIw3YLwtd7rcFG6csjQv2nFcwW
JSCcQya6KJWjqpXFo+VH1dYzrXrrKKmzsZE3cS0IlQsQjbPTAOAU5hYajKBesPmara1I6d4PaTM+
hpka78qBslIKvHclc0YOIpHNTZ41z5fneLZHwQxP+AV9es4nrc3T76m0EQT0Mh0fo8yRbqJY07da
NWQLD8qno9igsSCiQ5CbE4o9gatBg2Xgo6P09XooYh3LIb9fuDD56fzaf4N3BKcmTB1uvHgkwlqZ
ZYFGm44NUhnBgyeVEoJ+5YBhqallRfTSm0VQya4fwY4wXIBohRO6Whj46fNYtkYyKcKDoP4LzqIa
9mYX29is1LGPy22Y4jazigFdOS+0Qqwhch3EGLxnzQm9tlhJvtmVjgvgupF4onvTHFfa2HnJTaVl
DXTitK9qc0fju6HQFcJAUVbdUPpGtPYwdh16hHetPLkSuYdvgEtnnsrvrqrYJP4qrEfNpNpuYxl0
wNkFLL8LNzu2AX+USUs/Xov1vDX2DSbAmHQMmVoopuuDkI4sKpMoT7ptB0nj2glxqPkOh0MruzWC
Qn0RbYyisqMrdMn87DkI1Sz7iT6cH4QHDN502NCdKXu4Kg1pPwjfzRUVGx/XR8qmkFxVzWPMaRQt
a8lzpNqkH9gZRXGgsqGET2Oo4mnv+h6KFao7drlvNmRK1Cv2iWwM401dIYW0I6uzo3dwXg7mE7pA
6fHGM4aGsieWheG2xBgreIVTlaabALcYElP8C8GYyIDO22PHC+JtSb7N8D3r60jeFqj6dCujGFvz
UUM8qXA1I1KTbR9ko3xrC92vr1URGwEuNlreRMKNNX+SiQtr7ERdS4+a+HuteDGAl77B23kPhdqS
9kJodftDBweToF3Mfb9xeic2bqMSj5ZfskyhpV8pYYIMxwrWkq6VbJI0EwdFlbI3VLPzSblW7YON
F2udsTUEDi87x0kleT2oVV/9xFewSncDoa6/y6nLDwffzON2nfeaF67b1BfV2rIloa86r4u7q0Zo
pb7DpsXpVmWhYbuke21eHrGaNO2fkS019vPgDU45rsIWuMuml+JMrIKy8Y0d4i2JDzvBtNst8Ric
BcOuMNmNR7ts3YH/72DdKuBTopUT4FiCwAwwZ2twVbOzo5LNjoXWBkGLAnM+nA7r4VbyJWk80pES
9U3XNmrwq1Ur3dh1HmiSh7GNNdziRdx3boIO3/hHhHjsbfBCaZKUoK6aDNwovlXyPXQc4NOWqfmm
vdGtHB1O1El1bWuaWM5/A2ipT8RWs0W4xRWVUckpnJYBurhrN8hIuVrsVeU9P8HuDj1Za7wPi9aR
N42u9cmPDAhq/laQ5kcY7CBtcjvYSmHIqwBVLKBwaofEl8r2w3SnGPUhW+WRZQzpSo6VskKnnqg4
WfPptAAnuBHzlO+57lt4KMeB13q/C34SxjwS1mqesY4rHRGOrki9/o/e9r0HNUcTiDYnKRfBtzDy
EnGA3hnY5irL67CeXKTkVLm3Ex+dTB3EAGFQkIpwNFxYqA0vq5IKSdm3LZD2vyngiaDeR2rIeqzV
gozoL1wJO9ikMJCcl8vvxdkrjOTGfwafZGNUS2cxDZMJsXiLpXslrlIwYDKQwlVclv03Mw64cOQ0
DxaexXl0A1UZWC3XNjkg9NF5OQOUD/CgUkp+hb5V1GtPqE65baRA61+RUzGs98sznEc4+hQXAski
6AanAZjw9EVMQ4wRnDIqGa5znFXj5aX/Bm0hta+isuXOUaPQalM+/FhXO181euXX5V9wNmEQT5P5
uQPQFub6HJ0CpD/PuXjipxzbtifH1/y/vWxXd6peYOf35bE+lH0mvUbgvfOXWaswMhxqK3xqUG3d
Z7nRq2vq0nXr+klhFwsx3Nna4upBLk3ZW0cbC9mq07VV9UHCua2JnpQuwy0N0JvzA3/a+rYLkmSH
IaH6izA3Ute5FWdPl2d61uEACU4hAe0GoP0oAszzqUA3JMyTk/oJPXnvPjdDyhfbSvR5jn+ylOrN
JhZY26/w0FRfs3IQPfQm+AeNtVJHvVfuWsuT+oW69Udj4d+QBeVEUgOWA4IM222+JFUSwJAUpfyI
5lyrBTsfBSl041ObyOSWO6vv420N+FmnoBOOFrXE0C/tZ5FaCVC8qo2rDDlwGeeblVOktthTEExN
scaCjTtGy7tFBcyz7UlOTFUfaa5J3RWw2ulHdKRsEJqXqs89goDmLrGKSN13uUMkRITkL2UcZ1WY
SWmeyJGoGCj/xHE5HS8o2InBYMjPSTjq2nfK72q/9mytyrdBXyTgpzrB9bBTVakOFdfiChK3Ijc6
bVsaFu6Tl/fR2R4G8kuwDHgS4ejpJ53+nL6QVVHrVvBcVZ61UeKoBzKHuq4RKtVaHf12641Gseql
KF3oUZ0v/KQFwp/IAQEcNWbRLR9fCnJehWfSMuJNbfSRT849R0fSFf528sVaAPrNhNETf8Kc+EXz
5Dypu2pMCH2frdGKDpDRg4NZOdKPwK/Dg9mo8RfhLIyH8JfCdc81RNljtrCppJS1F/fVs1JnHlZH
Zps81kHileu6yNTSrUYD1p2WePpCD+J8XUmBJv376fwBjp9VITrauNNV3z8bAcYzxyJ0pPSbH6Rj
uLZS5LoX1vWTDT09aQjgw3JHdXwuYpHSIEu6tiufJYhP8n0QVsTtVWGnOJ4MQg+PVAiQ1cuw30jW
oIDrfu2jEhms7CyIlooU8wed1G8Sa+anIJ4M8nlanH9qB0mU2H7Udv7zBE9dD4bpHSrte2lpK0FN
a3/57JyvNNkFNEAqx8QtjHg6WO+pKHxXg/NsI5nwAAVBuQ1zE51tGfXLH5fH+ugcndysk8A6sSvs
AxQQwfWeDuaZae2YTSk9J3UqyKvQx7WqYIX8rEMnNMvjZLjLiO2TayStZAn3V8QHHvOCdt51rklC
1DR/JpMLbGDKznuQw6KfbKcxjLX3Zd1WyrdoyP34mABdQ0gdkzDjwe/t7ufliZwtGpB/AgKqoUiD
THrHp/OoBY6yViorTzRyLP/I3ih+2SSFPhoFkSmtvzoaUhbojiJV/dHLmK2alpQyOrmJ+aRLkfGE
oS2wMlMyNkWe2wsHYTpXJx9oUs1A1wyWzaSYOe+FD2i4YUlrGhMGVZmyMbEOirHaJ8ikr2ml6G7I
Zz3w7IYbMerZV+PKSVB5EmLHCwIc8Lzz2RighqKgsJ888pGAjpGTRttY4KVyJYTsSAuxz9lBg143
ySTDYprGnVMLGrRPKfnI6DgbTb3S21FbhY0QR5agAtKdhgs4m/l47BoAzvSqacJTzJ0DyKIAS2un
k9WXVjVvbbsVxzIym/suS57IiJYcuc9GozUxVezhSiOVA9b4/6g7s+W4kSxNv0pa3iMb+9LWVWYD
RABBUqQkUqntBkZREvYdju1t5rKfo15sPjBVPQwEmzHstjGbKSvLyiyl5HSH+/Hj5/zL8Satu7HP
6ClMDxAH6L0vrYwPrlU5SaBadVLvZ9SJz1UEt9Ue4CrmmqWvhBgi6pbflw99O4pskR8cJyzfQbMo
r0RqNWcOxDMzozq9yp+sNz5PnuOZYbealLpdyQ+SCIePxmBMe6wM8l01I9roqlLz43UHEF8mGaA2
BXhq/sA3NuMJ/MJJScPsAStz2W2cON8Pw1y4Q9osZxKK06nRZeGjcdwpH5POHU+NQhRr2+b9QzmZ
bSDXyxjwKLmuSSCvUVQaXvnWeES/g+dZeQ4r620zHEls2szmMqO2Oa7OGnbvR3qUe2ZlnvOZWv+o
p6HFIMmnPr2eAUIncqLHM5vSFdNgocnTWaLCp71YLhLUGd7E2CR/fPl7nSwiHwr7AaTNuETJWjbp
KSq05qwthniYeyf/bKPTYkdWUuP72MeHNjLPXGtrFnQ8s/V4Ud2kHs1Fut30hryAT4Ah8xBZtfXZ
SGWDGtokjxhbC2sq9+hsAHldoUfRK+MlTUhkCWiLceRW/5xN3q+PtTwvdlk8OBW3nEsWF7oLr2Bv
GnCFPrNXTleVeEIvm04z0YvNefwBW7MZMI41ZuKJ6RyiKht+WjAPPtk53XMRVefi1wnYGPoLfdZV
XQJECtilzewoccU5JCfpGwI39vTNBOK2XEhWmoSKZ+dtWHaetcxZre4XbDTGi3pKMJoom6SKL+bQ
QJHQHRI2o1sLuy92/ZCkZY8p2Fim/VXKvaC6ipzIksBtSAsLxRUICVleniJzLOE82goaKMjQ1Oe0
sLYruWJB0DbiBqCFDZNu82qQO6UoZhPh7zlU5tuKCuYhd+Zmj5hT9sVQ5vHMl9sePRhElCwenXuI
Y7zbjr+cLGopVJtW+4qYUeqBC5lcfO6zIKP7de7xvL0BVsEmru4VZ0ZEgcx2PFaVcAZ0nsLfkHoc
zB+17KTIikVzJKR8J/DZqfxoaSgjq6nBbegNCSDIyU2alSzqOf1qFeFBV0u1dNeB6dLxY9Fb4RJ+
8Ss4szAnBQgT2RKgMTz0VzIucKvjn5abMx7ysM4fhO704w+1wWgWguqQjfh0U8uV9lrcydmPIZLw
nJ96lOnfRzgUl15klwkUpZQOWHNOc3kTUCjGrOo8cJI43FgEbfMEwctokSS5v7UqEhFVGxwfugd1
NtmO9hlSSUFXV8X+5aC5fQM9jgqJ1bFgB+Mpty0iFFGbhmZu9LeIgoHNScf4kJdOc1mpFD9aYxyu
SCAGXydqeyY0vbfYoJ4Dpm9OxvozAFYi8QQ6yAnZKtIJe2mrUHea23rM6tRD40yxvULMdmC1nX3T
R0l8juf3zGJT1VtVEIBl8erabFhwvGM9VUpzm4lZe1eOUx1IuNF8jiOn39k2IWcJdTV4ebGfHRRU
JJ03AA0naqJSAkCoL8b2tsCK5yKmVxHISpNcI6kWepAZB1eq0vHMF96EgcfFRTLMYFNR4QIadbzZ
G8Ouqb703S2UdrhmaUuQ04Aww6V8rU77X2OZlBPpHuEYvM1j8lRq6XKo7W1cSWZ5ISggyHh7VHp4
tSxdF/klxDJ6O6qdKretkurzLg7VNnV1W1J7uGxK1LzuskTXg+BHNrBiCUFIbWGNC0S3ia5IdTuK
VIP3ZueH3pFppoRTduZhsQmCfw21JgOMSH1sK+KBrE6vjnKJ7UueRNeSowx7UcXnku3NY+1xFOjf
BFvufxKAzTXSKwlvjaYub6dqjq9F1T0shTTdgXWLEWIy2r2GnAcOXmlzAEL59eUdvN1M62pSN9ZX
GQgIqlsobCpFVjpEenIrLU76nlta8pxqGS5Rx6vOHJZnVnNFE66JAC8nUEDH+5YG1JRLRlHdSgMq
hFE39W9xAMjuX57QM6u5okKoTYB4xSltkzTmRRZiGCTVt5kCWw9XtNZLw9DcaU5s7QehN4dh1mlT
N6uvOQbs58TitqFvVUOBfc6FBPJ3fdYczzJvslGzxEjQl9v4rRzWdKllLZHzHRr89dfSiMJzd/V6
4J8krmygFR7KmxsZuFVZa41STwpNoDrqLG5UcYt3KWJsnSKrO7VcsOkB91NGu5ze6U0Z9uLBafri
EhRL/yCcuHhQEPT7ljOPX45c//Iw/Ss6a+/+Grz7+7/xzw9VDZM3ivvNP/79bf2jvOvbHz/66/v6
39bf+h//6vFv/Pt18tBWXfWz3/5bR7+JP//X+Lv7/v7oH/Ylsrfze/GjnW9/dCLvHwfgJ13/zf/T
X/ztx+Of8mGuf/zt9wf84/v1T4uSqvz91y9dfP/b7+oqkvAvT//8X794c1/w++7uy776bS+6/h//
sxFJdfJbf9x3/d9+l0z1D4dyKMXfFZVC9YJtOv7465e0P8jN8SXlo9IFoKLx+29l1fbx335XrD9Q
4Vh7dmjH85ZdbQAQq/71S9jtof1K/ZOwCKjy93/+kEef639/vt9KUbyrkrLvmNXxLgYxjgwOjyGE
msj/qAVsdjEEwTlLS0XZ1U1oebMVevp0H01RfygdMXioH++Sy1lrk0/5SMkvl8w7XEV3ql7IO6S6
Cq8Z9c/KaKeU7K1vEa39oM27d8oouz2UjJ1tVXdqqMmBlo7vq3Hx+jT9Jd/3f2kTvh1+tL1of/zG
bu1+80X5/b7n2/9/sCWJs//5hvwfbfSPf88Tguhf23vdw/yGv7ahovxBikrlhYgFWhAZ4f/YhfYf
ZP+0Y0GjqVQxHpsxv3ahZv1BnkUJbG3mojW1Xlj/3IX2Hw5tZKpj7B2yIuSBX7EL/xLVfhLZuHRX
No/BnUE8BQG+SXUIO2FboLOPdgheYB8ooOr6NdoeRjYo8L7VcUp2dh0qbUGMDcsmDSIHLVSyeqYr
OS4ADqnXbpBdkL+gKwvQRLiFWQvgHkOnRcVnmFaTY+0dlIblxpVT/r/2Hp8mRX6PzaasQF8XAL/V
r8bkNEP5JW5z+nDuJGGnMrlLbMT6n1aSj9YuVxIx3WldaRS7sRDGsJuW0Rj29uJYGLfZZXPVo5s/
uqmSD7E/V/JyN2ddpq03UwQzv68TT9FBPSMaqoNzGqoh/h6R3jRBlaZyfKGnsVS/UcxENr1BB1GE
J1lqSDv8DiSkFuwyTClqKUN/PeMCnEuerpd0Nr/ouDRNIFLidjEPlirM9KMOlEnu9vlgjcqdVM+T
HXQZwiDXjSjGDznAl+6ABXbmvGuSEXRH3Je0bPnqpuyPvaCoVNi17GXJ0Ge+Wk78LHmsGMJVy1VU
gFsmL3aiIuMA3DLXh6l2ysm1c3QX3bpqGyVQZt3GpcpCNDTQtc40PWnqJbPwedWaSBn1bda1lK4b
or3YFzR9ouWSLt0Q1i7MKl2+BGg0XdgU0HMX8FL7DXN13MybwurQ8UCvVciO26sJIp6+lpvRzAUs
KaBMLiOV8mILIgqbqru5lq3oXQGcTfHDSKLhZznZVKqusSgY8thD2RQ3spNUkQufSx39QnJmbQXp
ZDVNbIX2xqEIB6t2y6EYeOSo5MnuKNk2AqwKzDAPqa0m8zPwNcveqdIh85KucYbdMqMmeBktZndD
St9JAfK9ehYM/DnTYewhl7xXCmeZ93meKwPgjKFpvG6wVcMbIZwpnqPO5Z+mOZvvkUJNv9SZ09se
uB4VtoQ8qV6aWfW7RcKmyy2iqn8jhW17Pcd0qlwrCTXLdTp9Tl1h0Cfarb53jkvPtfzY20OsX8hx
Hf20MGECOKVYVKXaMNLlN2GqZqRV0CCqnRx3uXkwbaxTyPrB8O+6ypSgpFWN4Y7pmCie1OLwd2nU
efx5SutR3dN2bOU9LRlbeC0qQ4prlGMX+nIxdQ/ZYkSKB6S3ytiuhfROqY2eN7oa4Tufl7LT+VMq
KarXK7X5VXEK0bmNCZ3Xc8yxLF1e93PGuytsBtdIsezCni8RsktnF4NCdI5I/MbYklpEWBTzvmPM
z8NUSD8zO+1NMItKlOxkfKlGMBrjiEpZ34+ty5NVivwmKtNbpyqE2GV2UmlvqmmKv+RtYymu0yz9
6MlTkkR7oG/OvQTusNmBANUaX2qJmC5uHm0A+ggEsTWI/KNRYbnoZWVXIigpYeZZml1znyL/Bv68
XPscNQOzcce9HKMZc5klC1LkGQypqHHnRTcb31SnVAS0V/BbBa3W2/exPRTOJYIfBdZolVwp/I/O
WRv3I/ev+UEMVSq/DRHaz1FCNAzQKJkVPmKuhr5AT8jORXhPC3WYQi8Ke0lkbqJFMTgZ0JTQ//gh
Fg/TFfLYnWNKzmK8tWO0R/UdEsyydohEpGafujy2y4MjqY3uSlnftXeTRM1xHwPiSq6sRVTZV7jx
tgZhfar75i6LNSvftUOaryFXHxqQW5xPojfxwl5mIHaOihcowAhcpC4LBsmrHcWERMD07Ijfe/SW
Jeuydsyw/himg6kHdq9ghJkoJVXDQe2NDKGQuK7mz4AptfK9HebO4OKenI3ClUJbry8mVemtT1ai
9ir6icSrcC9siliIVg2WHX0vJI5Wi6TbDBx1LgbJRJlJnTQ/bssaGKWtY8Oa8iTPdtpY6KYrQ0+q
L/qytO/7NFG/DKMqSXcD/g4T4VTo7/XQFOO7eSqU+3iRMnsHnBNNNzFg1bPXMkWNPyuFInf+PIZC
9UDQUT2LJXxFdrEwxvzGrqV5DAQ6bPoHDMxaYH2VaU7uqI/RnakK5QOq5fNEw2/ubA+tujh3GQH1
d8tuptbNVC2aXSw6wzd5OI2Jy5u/iHa6UhdcJ/AEBpBnRt1wICtYwq3eZO9rXY0BFbXL+OdQGXHr
O5PeJBcZvsgOeNSBAybsJgn3qIxO3U5Xs8HKvLa1rGKnGGEDbw03Rp2N1Mr14PZhrWAXnZf2IR0k
QwqihtPj5UmOxmM3R9i4A0ANczcXZbhgk6kvizvWRVj5IpQc0Pi4jbIqcZXfxjnqtDtDT1pf1nGP
C8acq8NryjaKDiXwx+bCyirlAx0wRd8puGOa10qnC91VhtrWAk3Ll5+FLRrsOMNW+co+TjrX7hLs
FMoiiqO3YlAgo9PcDtNLZ2zq61HJ5z+lfKrocbKO2c08AH3fhyTp2G/LSax0+zjWWWtZTnLncila
24+apioD/HvamQiYx7U3RZip6XdlphpAZ1Merm9Ls9dlz8Tbmc8iD8NdaqZ9T/jXlZ/CTvMCdBVE
vB2qkt2MMW890dhtI+tdng526taFgzZuM0XDh7noIg0mV1LeDWlrfo0xJg3dxjCB1vbpPGVuvJR8
I+RJlXAP9xIPF7IbM95n5IC3ddlCuczVoiC+2e30baGYaPuqFGrvFWBn2qWoS7vaK2RV5h5wqtVd
kVdN7VsHCbauBb0zKPoljL0puc+dpusylC6VkD5HiiHP+OeUjm0aZEoVPiyVZFSenHTRhx5emnIV
WUtS3vRD3YiHarLGn3qo8EmHWEUaP88zKd7lwjTwKdKbvoYqQV3SS43GOCRtb9RBV7SwqupUo1oW
R4WSvw/1OZMOmZEklm8PFZnfUppm9VaJtGLw6UEgumd2ZeMbvdR0O3DaeM+WrIGnjeUkuyKZwacW
VV7nOG+PovEq24zuFdiQ1a7M2rY9RC2QcdhEevalVpe5f6vktVXf4m7Qt3fgeTt6S1rV/oS/ujR7
vVTD0E1GMePEC7cl9+tCLeHtJO1o7nmjmrM30xpNLxM7nZ37pJycwu21WaneLamWqfsEJWjjc6mh
i/yOemUq7oyU7DlJ3LFoh2yW9lJRkwrEtOzgnk0iMNGImzvOrgSSXeEUyoibG5k3LJHWvQlxaf8Z
SYY8u1EqW3GATCjWu8vQqtjcNVV/U7fyoiHgHeUVFEXLCuETo7zn9k7FvzKCNOgvY61VNTJ0OP8H
WJv6NTdsvHhkPnm4uvPGn5Y8y96TXaFcb0WaUNwwCm35QmNnmW7TzXPtDSg2IlZAOdWbDKrYHuY+
NTk45liZ1wm8omtcVsCSVL1eeWD+pJTkqpAAWxvGeG0NQ/tWlJ2OJl+oDPdkLfPkJ3EMxH6Z9ear
RYHjA5yTTPZC0UTvkUUABleZYbm4plIsHfTXavlCRGx6d3BiudinVhv64QB90C001tXXktj6nIy5
LAhMtJ/IrUbJgCQgpz+1SR/qoB5WOb8q1duP06RlvQdsfqJCQ8FK9SF+Jj9jh0zBF43GrQR/z7YP
cGdAbix0Pb6BxhlrMNjh3HhtVM53GFJmJcFaoCmcqxYPoGiUa88ya7wVQaM3nYs/Pfd71GKijcie
uRyiAlyzZ2JMkAeZLCkJd0jWfgaVWQLBViuzo6FU0rgRcaPzPJ7kH9TOcoh5iSXwr83BUwU65Tvh
5pU5mC4Ye1gLj+/TVz3b/9OK0FEV6cUK0/+DtSNwcC891S/K71X5j3/vjh/rj7/p13NdV/6g6LP2
UeFC65QX//lcdwx+QZHXLiQYZuQhKAz9eq0bf1Bl+sutC/AzjFVe/79e6zx3KDXRwkR3HNAlhDr7
Nc/1beUVB2AqkVQgAdcDB96iyY3W1kMw9Ia/AuvsnalEInbVxRnzq7EmnfA7VCynm1EBknxoOEaS
Z/dY+npPFu1XLetp7eqkAbb+HMCBHJpfdNOZ83E5FA2ydKpDofuDlltqEGfVWN7IJs0g14Gc8XMu
CygqTdhjQq7B2xmNOeExkzfx3cs/yXERDXAc8vyrGOJaxmBlttWLSY2crpk63acf+SDhMfGQG9n4
RSp7ZS+c9Jw4wcn6MxytNiZOCQbE5Vrqf1IGDlXER3oycZ8kRL0BSq9fxZAWuAHkWLuRcNF0vCyT
lm9WidW7qYf2+5fnuy3wr/MFvWABWNJh9lmbAn+nxrnZ6KPuIxbg+E4u8ls96s7xtp8dBQAiHLTV
jGXb66ViIOx5VFjVvK0+VasBVZT35zBe62I9qTyt3241OYEVqbKacB2OF7Ni80bR2Gh+NXbd5QiH
xhNybnrTRAnptctGNRdPOwpdBoZXW+In8s1I0mMoQWUlz64M7smrJJWTDy+Pcjoh1oqqHPI/dEZO
IIHlqIAjb6XBH62035uVbF32kj64ocjyLy8PdfKFAHnoa/ObRg//3WIHmlVCBI1JNOHnwvLkKit4
GtevVIqj9cenoTwISo2mL3v++AvBQON6r6zQ7+ZE4uUaN1lCRcyuUPlObOX7a+fEiwA0JXjGFbC9
1YiO0sR2BlMJ/VSUAByGJqpGssG+//P146AMYK3ITWr5W/XiYWorUwiyi5oGzXtbztWVOCd/+u+N
slk7uE5NpCPvAdmnERdVZsz+0KTnANDbLcc9YK2rBigN6YzHHsfTgNTEqabCgh19q6jnayybBk8s
evmRSmR98fKEnhnKJhRAqkNshxto/fUnsQ9nvyJL2370URVW3SlaLapa9J8+Wzbx4syBfTRBfRoc
mBikHsDdq/A7AOj1ADwZrSisPo7lfvLLRUs0v4srmnyxZYRXmTaI8qNuttC117/ol2lBQ/xK72pj
uBFjjqWXRnmZpLhbaIbgtSp4m3dL/UnXoUB5ZlqX4mOCaHBzB4HUiV2rzyBl4p3RgGIyUJfeUyqp
369a0DbPcco+aERayRdFLbsx0Hkx2h6OAe3kjwU1zKukrp3wogB7HPCic0RQU/QtLkZT6gUiAIPc
NodZpe6nApV6Yyot4Koc3b9zfJztbYgiN41HsERkrnQVtlq5igSfpoql0Z+tPHGnZbpJ5/o7Et1U
GeVXdrXtdSDMjLh3MRwxtlw6IUIVlSWZam2Y8kaZNN6+TWJTPcz7M5thvQiO9wJDgbThUYU8AAMe
7wXk2uOSivLoZ40iXQ09ywxzefF5Lkrv5NquriTeo7ev3e6w5xRuphV+TLTYbEDoM81U8Y7xzUyS
9wkyIlRpeBYfLFHT9n39YPQi6S0CCaPZrB7PsIu6MmaJJx9zIeFN4ThdrOsA0zu1d68eCqEfWk5r
VF8v981QGdYxURPNmBI6cZDWRfbFHKfiMOaddmaLrCFu892gIjII9xM9rO0lJVNP14YaNR/JSEe8
6SnM1KO1HJKyUN9UsjR9coQtKledU+nVwUqF4kkBnw+PqNM2QU2HOrds+D9+W6QylcIqrXPP7pqZ
po8Df2X/2kXlKKyX/0q9XLEsx4va2E6rVmKQ/bIHYwnz9327xNquyMpz2LN12x2vqbZ2i2WyP54i
BOPjkWDSJ3jQOYuvCuN71xuh39NHPgN3OA31DMJECPcQV0+2Iwm/2Tu0z/wqgfjdtGZ/cEQsvEgW
1isTWoB7R0NtznbVmTWucoXs11SvXBzf6mACevLq7cAoZDIrpmtl427SZnKAwpZ7e/EpWqycerxf
qAei149T7Jm1e+YD6QhZrV5agH/Zg8cfqEODbQGfJvtACzQKhib1d70xzpzi00gPQByNH4B/eEpg
93I8ioNAhNwRL8GGpmXlDuZINbGs5eRbq8zdXpvpV54Z8plNocOddLiTHymN68Sf3MjcXKZcgOr3
odr/GUlJf2Xl8VcVMfbXfyyeuGSc+IVAZ976wxrF3EVZKWTfLJP5wwAe9nJY+jiYsX98/bklmZHZ
GpxZGuqb06RrY5otizr7epSGILVjq1aDyehbiw6xdpZB9sze4M2oIvvGO4QC9earFTQ6qCkZCzkh
BOKmbb70Y3VO0O2ZrXE0yCYWpVzciWYvRAiatYh9VI2ya6hBS2JePmhtVp7ZF1sdXjKNFSoIJ45H
HEZn20UsuxqUsoXhc6t1be5i7juO+9AY6L80SmwKTytKw/bmXKicvRrOGwqwcU0l3GryOwrN2ZUO
FI4mHB8q/Drrbf3l5fB8uu5kZCvwf33N4sO4bu0nW3fWosSuSez8DqhukHT1Z1ObtDNFkecGwQ2C
eghyugDwNnuplaK6So1s8oGuNV+L0Ao/8H8lZ0Z5lAU8vgCILeQCAAFWj4+tbCCNxma1TR79Fr70
sK8SVUgegijVcjOpAtHjIS6qMahr/OEP1Vyb1ZupGJrrFm0s9R1chDq/KazWwb9BSFo7XEVZ1bQY
GYROR+8qgqxjtgbaFkI22JsOKITpIuULzgetXCZj15tyogatZtR3maz3b2VKAwpuM3XsfMiajETA
jce8nC5T/GDKHRamyfBdbc0a150ia9oHHhg1nvJEt8ElEUlvDYEt8qtPNsqgQLtAKGKoijLw8SeP
8ByucksnzbH1fK9FYeqJRHc8FSu5M0OdfnhyMR79hPvVfm9bXKgbSyLgN6PvVOWjNaS6awyEa17e
wyc1N7A+aJvhv8EQDtzQzU2pVnoa0QaieWKl6LYv03d17Aqf3rzkJfOCdLiYqzddXy0e0Bn1bSmX
Z3+I9aAcbz68iik9sqIAZsGfH6/qaGloztTN4OdTktO1cMSneLA0tzfD5Ayv+XRVKXMSWaB3wYPS
HpfjyZnNTKcpiq4cfFOnFo6DEn3byJl3L6/qMxOCnr+iWBGNA9+5SbwRupHKtGFCvGZKCC+Leoua
suaqaaO+ElS9Ith5KJF0A0TmGl1/lCcTkqWs66O6Y6h0yG+jPBnc9SX7RZbGc57Fz84KoDMRAlIE
3+t4KNR4Rwne4uA3XdIFdLaKzzWgxxszUorszL48fZwxLQxhAEySmAJXOx5LnlI7dAzgRI3j7BMl
8UVm3+GO8taIVXSac+TVXv/J1sCHm9GaAa0AzafruFiWmKFGM2AlA7ztqnxfyvp0KHlgvXp3UF+j
WrgSfBE12cpPN4nezKWiApWKAX4BE0MgywDjXNTT4r88K4ef+vhkIRS+GrizmnyfrSyp01q4hWLv
4cvdYknuaLQNLCcy1QalxAbBKu6cSnNTdU5uZmWxVQ8m2DKfod2ebhx+ClyuecmgjsPPs1nbXtcl
Fa1ZX0OxmGaeBArAnvv+IrbGV5oVkjbYIH1XYjgHnJR+s3HMCbbyWMqab/XMBg1sxZWlswIcz82I
uYC8pIRAbN7slrLL8w7hCdV36EA6Im8PIBlgUxhOFLz8Bdefd/sFwWsSSSjGAZDYPKxnAxPtdupV
f1Jy8S43O/zLod+e2SfPjAL8jO6TAaAUxObmXlNKzZaMpJV8VMSBbdWGGqyV4le/yhyUklgyONi8
oI3NXZNYlYYsWRcFNHoKIIfc/yrQr2o8R1g4/TwODF52Phfo2nfbJKtGUTsZ6sdx0JVVcmm2eroX
/OXKXELzTNw4DVQMxbuCxhlmYRTJjve2njVaOEtLFGhNqepePQuyAzzyqF0CfVc+ilERCcqsxdlJ
nn6ztfm33tpoLNPu2KT90pQhc2ImSZCSs6VAaZpk4rE2V6/dGxT/KPuxAflkVK42M8xirrhsKVS/
6qRpPy+y4VohUnuv3OdcyFRkoQuvudKJXueggi8DDkb5bTJtrwcB5I28uc88o0/iIU1ZcnaLbtfa
ats2h0gpnTgt5ckHx9IPnqQgcOeaci8j64fZeHZBwdGRfvSqXppIKgPCcic0+uNzgronu4afAwwt
2QEku1OFkaHu23BAq93v9OINbV5jNxrmde4o78YyFzvT6aoz+/Rkt3Dk4ISia+nARCXXOt6nAy/+
fgaB7GuT3QTDbI9+P2nRGfb8yShAzxVok5Tn1iOxJX6b5aCUplyagSgaGVn3hhMxjuWZHXlyvFeA
Ozr0aGbBpoB9dTyXpGL9ANgaQS3m2G0T2wJe136H3fZK5Q9Ed+gn8oSnxkOFh3z8eKSxaJSinOlF
W4X63SQn+VRZiEshgGOf2Znr+h/FeUYivkP95C+8KDcRGL3/VgUnpAVxpcsumLRkNxkW/bcine8K
yTCvNHlu3kygIPcvn7znVtNe3xorMZHpblYTTH06gAPXArUzcx42kQ3Rqih3Aq+R3ctDrZM4maSF
YhUNYKa4FWWfbHXRhMxQ8ahk16sUh1fRU/ozlpr80lyG7OHl8Z7ZjjQvYFhxD6zp5Obz9ctY6uDJ
tMBGaWRnDgDMNZBIZ0LXY3F7My0CMBUGeqd08bc0LvTSBiw6qfEget/C70YaUd7PdiNadygLQOfz
WMZkX3nt5L4cNcbNYszNpyXRq+LCKgrVdomwCywCoAAPFSDxyEMHBmz+pGaGeGvk3XAOc/DMV185
4oRD3vvEdvV4ZxtaiJgA6UAgFRMcxTCPwfjK0ZXR6fZrQw9Pb41nCqd1bSpvH82zk7L1l1EN8B3P
QRfM/cGUMvni5W/93IQozFPDJihgPrxJLizQ7VB9G51CjFK6IioctzQoHCWoDhz+C0Ot4Y1Tg27e
Nsp1vIiRqKv1wBnUcpdrGRyCRJOC0TlnBfLcBuaYrHUwEmjqP8dfKR5QkQzVQg9AbcGi0BPdy3Kl
OJOXPbd0AJCoApAAkjdvRkmzIibKSlqgz4CGs9FCyUKOwx06K9KZMPdYT9ieFZJzUnPexdgybLKW
uRPd6GDwEaSV2fvjaDr7fpmVvR4BtlUxvL2SMlS0zW5JP6QoDr6t4xG8OAJ7e0kzFpeHmf76qETx
nouYNSbF2cqH2PBCopA0K6jKLnmrG5P5JZea6cA1E3nlIvVnLslnouDaLGChEdGh3LFZglLNlSaL
EiNQMggQ7VLeCEvaAeWsdgiJfn95rz63g+Ap8v2o6ANW2YRARzhCAu5ogB4VFU32WLvtUyc8M6Xn
dhBWDGQqsBsJJ5vsIsnGcokoIgaJ0RY3w2J0u5qq7UEaIuXMUM9MCB0usoxVoIe/21xXkVMO9QwT
OLByBKQLKWfvlNo5RcOTBM1EdZxbCiAa0oJsiuODp9dpbkgT0aTMrHZXWdjDg+UuPixaUV1UsV5f
pWZ1rt/3TA6w9kHWJjsJMK+k40GN1LLlCkWqYMqwzdmlQtTfBD8KgFC8v9qLNLezYWXPhffIKS9f
Xt4pz3xDnmTwBklLQRtu6fmVMdnwP3VyN7Wn0l7H9V1hSrjYWvE5A671G22CAOJRK1bGIASABjqe
6FS1C+gHJsrXtI191yyF6WUwntWrCqiO6jpZCKELR1LxztbHbgqaesgi/+UJP7vc6E5YvDh439ib
TRtj39ZXs2IG5lxnmZvmoch3Wb7E17ISjpXbWo24JUmvd4gIaWcGf261+Zy4/qydbCpcx0sAiLFJ
JaRagqFXuwBb3/EgS6bpSzgm7V+e53Mn5ulQm73cDUNPra6zAlG2picvE7I7kV7tXj8KYolQolch
jxMtt2RcBq2kMRMgTTcfdCV3LtRUdbz/wijkEPwH0U/eisfLljhj2dk538wp9BlVxvTzWrYK/nuD
rN/uSU111DBWn+vJDIwY7X/ZmO7kBeGXlwd5LsKg0cMtsEJvUe05HkSbwZjqK7YnG/s3xG88QLPm
DVUxtLDH5B6e4jkfr+f2waq0YnP5gsLcnjo1xXoDkLgZgANOPlHbz96MdLDKM+neczsbXb8VQEsD
76TEXkoxnjRJzjCJNeEmDBCuwefDj+VKffUh4vZcZdNW8eJV/vV4DaNSK6xZZs+VCcnEiujdFdSt
3GUpvr/8tU4ntcI9ZPS+eExQ9duE5inupwnDF0Ti1bHZm6Dnd7PSWDuUiM41D9bgdxwcGQrdUbDi
XEI8CI8nlWvKkk7c5ME8mt2fE2fNixcl3AmhqDhu9MmrE2fGYyQCIRKXJ+jvvGrthauUYJytikc8
hndULcabAUTwmT1/ugMfO1no0CGeQL1s8+iweFbCL0YgWYZwdpCbGs2SvJJ3L3+rZ0eB/I5QH6jq
k5NlLbXcdgsTSqNsPgi5GK4bOKFnGi+ndxg1DqRXVsVn4EjbrjvEbq1bK7aBsmho7MeW7PVjNARl
mox+Pg6aN044ynftiBK0QrHp5Uk+t0toxfyFnKACty7Ckxhl9RKVWmskRuWj4pXACV25E811mIRN
YM/ZOa2S08vS4ZDhUrFqB6I5v7ksq7aoKh5DRmDYLRCeCYpqDio/yr63A3UraMiz/R6UXnjT0XU4
F1NOg+U6OiA2YAYGufpmdAWVDRt9MI6fY8zDReaYLS4G0OmKAL6Tke964ZjfrbnjKfbyOj+zmda2
u0ViRLuXvzte5wzurabz8ghUtbQhztbhTp6yc/33Z8ILzqDUznh9rDifzZnX0wziRY4HBfLhLRsH
HIcKX9hTe1jUL0/ouaEwMyOQrZeOamzO4BBXrYzhCRNKR5jKVpWXF87iLHfQ/fPgvzDWmuJRwVwR
DJuxUGbmIdgWZhCH2oLWSJa/SUauvDqZzpFHnp0WgEBgN6CJ2aHH36mU6hUbXZtB08pwwAyVh2zz
vzg7ryW5jWWLfhEi4M0r2s0M6EWK5gVB8Ujw3uPr7ypS557pakQjhgq9kcHsKlRlpdm5N+GVQ31j
50hsXQVoNaj2AFnSTU/6WCj9eR2CMUQ6vbO81qMJ0p4wMg7j5JqfoG6oH5rCYNC03vU5W4eRajHR
APVIciBpPxc1DPVxIW5ezcQ6tUhWXlJICnbWt2WFaJj3jnIxmp3SVjLuWECqwZHXxnU6NVPnHiEn
3Wu4blrxKAyhfSBAS9KLSlbBrFpuWZe8TZO3rWkWrxVtNP64fwK3rCACybPDSedcSGuZ3JiZvlQ1
L5ESMaKhTsnRztR2p6qxcfjgShfHgdax4BaWDt9QG16lWulFz5z4QAaTHByQtxyB9cXbxpNG+IEI
NPGv4Oi7NkUbNaG73KUXr2IS05vi9GyU816h9mbbsIL0HKoQBDu4XskKIb7Og8bwKE6peZicJT2i
VJztgDFutg0rIhClDkm97mbMKup0tWydJb4QeEF3MOfQW00NInt5onYvbgwLY0zKkXTyaBPyXG/c
OGWQQfQAtZowqX4Ug6iyj/G819m5LXCBjGDX6AdCnE8yLR7uZw9zFdqjl/VZcplFVfhT46aOVvtL
0izpn4rhIYNaoMnQ/FPXkWP52lLN5cGzeqM5NZU9zw/WGqrKOZ1HO3m7WF7dfLl/I2TKTV4ZHTpS
IVnDO0MvSDqs6lT0uQIP1KWZi/JUwONU/m0sTmscmfseNUatG2tUP61cqfZcQ1KQ/rGUamJ8gEpm
nA6jBol8vPMo3aL9HIFTIFwCesbhkrXGmzT1Cs9N0fqwq2Q+DtCfj74pCC4/UDB07Q+J240/WsTA
tM+5ko7Nl5oRWxOGkcRJXgHpTKOTEmuh/YTMtucEGgpEe8Dzm4iP38gvQxOdyi8hkHSClMYd4spS
k0vU9ll1SsII/WfXGuv5UALdKN9pZWGhLEZtbwTaz24dnXhSvePOBxR2rhIEkmvKtbgZYA7gwiWf
pjPy0SBzll2qrIJRvEw41b5rMO/7NYyG2fmozXo1Gb4CSQGcEXppWPn3imH5v5oSpKZ2uv97biJR
fg7VXNwBOpk4WWlbMgh8jcytsotuLTBPxOgBHtY11N5qSbS87uGI2Dkst86J5q14eYkoaH3LhSpA
H4Nbu7x9nmJFb4tey39w0l9czxAtYibUQFdxS+iOXd9j0JD0nxnypnAKH6buFSWMnWp/vr95sra2
YNp3QDnBWQGShMkCyUyFfovTl2p6IQakqpjbCYJizYDq4erDhaFHD9biTO7BykPNCiiF1fmjyUX5
MUDYVL6dC91YHyp3RHo9chy0kFI9Hoqj3htjc4Jyx+TTTymSVP5o9A7Sb/d//+2doNvLHonusmgg
Sg/F4gyIFdRtcUnsqPIOnhYtiR8h58xIvlsza0IR1RlPip5HzYlBIt0+aIzV7wkJ3L4k5K0gi+j8
UMqjwX/9sTxKz1BjQ+I6WEv7gM70j8aL0icGtfYykY3TDpjpZ6+WWjd1/GtLvTquKRj/7JKPdvGJ
ac/4WKtF9inTF/u4DqWyc0A2DrsANMF6xu0ighF//uw5WbOiqds1yi4QicXvemi115Odamv+8ltM
bUh07Rn9ZC5JWhf95zSaUqu4WOBITgsMcTEMH9nyakZt8duYZ3tVydtPxqeC/YverOCJk3VPYHeD
OsNcq0szaPmb2YDoAiKiHJrCrt9xGFumQO0CjuQeI4wgHdJJ9zika1pBtpPEJ3txLeZNK5gQ7TEt
XxoKgkwAXUH1AZFi6N4k59xE7Ri5BVqV0MJ3/mIPyam3mGzsSSR3HoLNZT0zJe7ms6NRIC24WG3G
DsIAcyjh1POdSa+5cqq1s4O3p55VMTfBDSdg92SO5nkmXajstrpkVt4cBiuHi3RsmXBUND9D/XPH
3O2hF+agSmAEhRjKkw6j2RXUcJq6uqR9ugZpB8KfDLXbCT9vsc/iWz0zI3mNYSWmmOFoYTaojY/d
lIbfIUKB4A3NTSiLHOVgELFNfmSny5M3lv23qcjdnbVufUX6ICTHVBnIIaS1Lpk2KPQcOTBrMrzN
F1Dwi6KODy20Jaf7znrLFAA+CJJoOgA+Na4PzBJXgCfDTCSN6TsGXmGyQdTIH2fXO9+3tHVeAC3C
i8wWUzOSLDXogU0UzfLL2tgNHIphhopm96SoQPph1v3PfWtb6wJtTQZB+xqL0hZ6PU0ku0YtTxkt
/agmi/agwqH60I96vLOFWyfzuSnpyGR95IQ2TNK8dwOufwGGCkUZknP2jh/Z2kFgrAjHUHaCnVHy
WY7Wenrhwr7KrC98Ss7S/tNDzwFzUzcHWjraO19M+KXroBJVe2gTBCyZ9qq8h6uSRox8sId1DhWS
Akz+0SnD9l3nqdHfhHjrW7Rlx6c66a2dQurmltKRALjB8QNmdX0qZyNJ50HhVLbe4Lwy5gTCkXnC
0G98OsGywtgomGv67td21lKxYgtmEeRkO+NgOiE4VBi0dvZRHAB5H4nNKZWS+onRomsrMDRRgC0c
rBA0H43Osj8u3PwPGozqlB46LShqd/iXthnSnG3a3609BHpElEoMRN9aum+GtVhMEtv5RYPY79zS
yDy1pNAfX37PaEjQ6CdnJ1iV1pZnJrwAGWsr07H7DofdnH+PI4BK76i2J9nxvjXxr8k7CXSXShcq
SuD8pOeNG6A2Sezml8nW80+wUuQPmWe15zCsus96ke5JAlzbQxybxxoeAorLuggj5YA/zfJeRU2u
CKCDrcZDrQpyWpMB/XeONi89NKFoDl9essZfNqlqc+hZKNy8kjsh1e+sFX7KoJ609f2Clm5yGMy+
gh0zHyyox5Ly/X2L1yflp0VaI0ysgYezKbtJJ8WBujEj4UgCysvD19Bu1MdMKykl3Tdz7ZKFGWCt
uH7s8AUh+7i+Bl7i0fJAoToo1sk70RumT5J786VS671O+u2K8FbiFSfwp5Yoo8rLNDM0BtLKoPE4
Go+LloTzBemtYuc8bizpJy2BA0oZRyUvKYVFLoG+UnkKo0Vh2rdOThWYfJSq9b1i9u2SgDaDwyLN
AIxBpfl69+DJUbS11dpghITor8VZvAvy4eEeJvg6eeMj4e9/TpdBdERQYIoVPwsg66VhuKBcpkBT
1mI4OkbvGq+bWGe+E5bQ6utaJnH6emViarwMUxvGb9u6bPeikpvFElYy5QMUwqSorsmjPqk1rNla
F12Qp4mmHXjkwGQLsqS9Vs7NB4TSRJjghgvkgClVnJ1R8WpASl2gZvV0HGaAtd2wNkG86srn+8f/
xpcwYow6A71Spo2pCktvmumtjT7kxhiYhR19hnp6hNG211P1OFjD9IUmEBJA901ubCNATor2RAx0
3eXgLrScqi8bfQxaPa3fJBmEzZlazzv6hBtWeGWob5IE0AORH9HQXefGbs0xGG2rqh/QqCw+JNZk
Vg/3V7OxgUxGAQ8S+lpg5SU3BT4u12ApnAIopr3XizL2AJHafIBfs3f7BXmIPVai6wBIXAaBvbaE
/A27z1zW9WWAlbRW2kFYbLzh71zrSsTEtfmSo/twHA0t/lp2YsZYX8bkdH+xGwcTJT34t8CaGUAn
JGfZOJXGEEkyBTCsKg+m3iZ/tvWSXZjW2kOdbJvC8+OT8WOyzqq6OmCB4nEKqNu0NY9cZRSnNc/V
V1qy2j/ur2vrsLCTglwOuhMmpK+3NILeZM2abgqyyja+62VvBlBx7eEltpZEC0kIH2KKVtK1FZeB
kcgblSkASJ22kMnqpXYITZqbrypFGfMv9xe1ZY7HkziIIixamVJgnutzHc9mOCGIuUBr7PTNuQ6n
L9Pa743Ab90BqruAAWFgIk+V/FVkIL6QpNkcANla/yJKqr+P0aJNDz18uclZr9F5ON1f3KZJGj+c
Q2gLOJHXewkedZxKK5+DiBzyITfU1vZLL7W+9fVS5H5TRePLtNF+3TvAd2QfnBA60pJJ2PfV1HbS
OWB4pPjLhiWaoRiz9qcp6vZegNsHj+iVGj7xObnOzfgPVuAGgII16PUhPaQKPlrwZsYPA9yn7+fS
Gd/kPWSzbmpUl6qu96q9Wz5GqHUT1uLZePOut1ezYPfuq4ntnZrxtJYh6R1soI/t8pc56DqSZ7Cl
noi94WG9/2GlWsfPbeZqiNYX7xEsf9I211NROeXCsZ2bZu6f3DmNIb81nAiI8xiF/0RqNCa+GbXl
u6jrxveaYvrowccvgx/8+zvEbxAMGeCNxBY9izmWJpzWDmIRHuG0PjfjOhwNJfkxWuHwcH/JG5st
wk/Gomkt4R6kJyRBs2EtnGQO2rhYHpXENL7GTVedi3YWojrj8BRZin4i1nvZNOWvNSLpSTJNFODd
+L3KAxtEyX0mk6hHxm37lPHlsH3RVO2/VpgVYqhWSCY50vradizogVVz0NR9fSq1qnzbO8N0IqZL
dl79jdMjes5U+jk5PI9ybqSksM4pZTQHbkuP8oPOfLTj0xFIXwtU3HQAV96WvhEvK9znc4mel2Ig
MY10MJWEw0u/K94X7wR6nlLWTZ5WIxinuVBVBLPa/oWozZ+Daz920/y5NROIz9XQD83h032bty/Z
tU3x589ObVp2iCR0yhigTOeealBBD43TJDsn9vZpgRyMCT1mlYQKlTwD5nY0DodCPM5O4fxZN1Bn
mVnaJD502/Pf91e0aYsOGkguMcEiS1JqUUtcMzbYykwEEJi3pEnTK4cppuD5O6YEop0ODa+05PWM
xMlBdrMs+vvKw5Kk+QOcP+WZovLe2dj4TmAFwLhCYckwltxNI66HkD+eyGiSODt3fVs85VAq79Tm
hK/8X2VC3Dy+kwAukHPCyCnPVCCb0Rm5Ok9B76TNOYcpyYvf1qoKtXUVVwfEW/ZqIdvr4u3iEmqs
TQo6bKXpdbVnC/uJlylhWvtVBe/jTkF880xQQxLTB9wv2TdzEPSidNYpaAfgRUyNzH4x1e6hNJDo
uH8mthbEOYcKjHib1pZ0JiKUNGOT2kCAstMA3fesnpoof5mk268PBRidCWnB2EImcX1tC9Kzuqy0
KWiQ4QgVC6rxqYF6fCEdKwYypPuLuo2eKHagkge7CIVossxrc1o5GYNd8LYlU+q+HnptetfNuvPP
qGqQ1uf9smNvaxNd+lpMEXHYiQqu7TmVnaRFNs5B2GRFiGrAaiD6gdzy6cXr4t9n3EZM8UGfKcUO
xtJ6hgCCBEbt6M4rt4OW+ggl/dRhbVqTp7jTsurxvtGNxYmMjEoSSEVEUcVhfeZyowG+/wGSy6DL
5vm0hs2XBLXY830jGyfeQu6bvieFEF4UKcRuwm7RB6dVA7PW0sfchmJPJ/16NBsXovr7tm6Dz5+4
G9oi+CXSPem9XpNVjzLagwFUe/l5hi8089GjWU8VHYBj3rbJ5PfWNBzSREm+IrryMq3xn7dBAH/+
/wdItwFKAi0s42EMOoSkz06KEooxKvM7Ravm3/h4z01JH68ai8h2mLAPiDqd4+TFkE5mmbqzo7cR
nthRchWCLEErIu/o4kKI2i5jgMTAfKg5Mf4URVztbskPZax9T4fU87t+r1eydTSf25U20gr7NWwn
9Hg1Kx0fgW5lr6Hn29Nr33hlSFIY2gNvzb2TeRcQUnBDM6agA/yYVrVux8cQaOG7Oqqiv+kQhv7Q
Nns8nltbyvv584RSLJOLqTG86oigULjyQIl9gVytDMx07N+hTByjy+J0h8TuonfMc1Q7baCtqwh6
CAdCtVjEJNf3XUXOAyUZlqtQLX6MovGLO9btQwJb+04A+VMoXXq/YUwCdcB76vAhpXMz2UVamgn1
ltQsZqRc+jnytTZXnwwwaMciWrXDWBpdMOVmd0Fq0IN8LfYYJ6C8YMxdf9Iizz0p/aISdvcOSom7
uJqfEfXNb4RGQTAdiBhN8kz1koKEM+MpUIjufRfB8tcQPp5rN2uOXm9ER5pI1rFao/qcVyTs0xLq
T+5qwqGs9MpptbP6433/tfmBBHqSZ0CgB8XReeaQtQ7sXTuoY5DWVnRR3DT+pK/a8rS23p6w7ubR
F2h/XL8g65LcB8SdblHDM4jgFCXMczIXReWnZpS3vgtU8rVqK+F0SOe42YmAtm42Txy5G4g2uhfS
yWiMOjWdJSM7ZfamOVltBPWHNVuruXPaNw1RaBEFYsHqKa3QVjp11d1iCoTWNJo3QEFbKmU7bngj
ICHfFwyU5NoECdIh6scQFlTPnIIqsdEcmU3IEwu43FAW0KBdP9k0CYed27V1TLjB4rOxi6iQXh8T
qzXAzYmiH1T/3qdRHReuWbK80giMdl7vzeWBjiIjpW1H+/raVFoWWjnk4RiUXqm+AchqVX6h2yiq
jLH6Wp/jvRbQ5leDBgR1YhElu+KJf3YF6tFWtBxdcIoXaxLCooIIjj8OWaXvZIJbK4NMiKETMaoB
tee1oSIB7adOPTlurQ5IGmYasfhgLPMX1JDM+lwpXb1TTtg0SVxC4A8dBLjHa5P5usy1kpA6ebEW
X9ppKD+iueEGY+wZHxDHjHZuwKY9AmWmDKBBI6q8tteOIJdilDaDojWPakMjvi7U6BERRvtgutMf
953XtjUws0JhWlRLrq3pNcxcdqxOgVHE3nsj19dPTad0JybHl4e1W9Ude1snRTB28ZLCNUu569pe
tJbIfboeH3DsG82vp5IaxZKav2Xm52QDcLMbUHs5lOnqJXTw2q7PEM7u5rcdId3vfCowE7gQkCjM
O10vZontca0nWiOa0kffFKQlTyAkk68wslZfpuyFoyG/AlVM0c4lSgaGKyWHWtia04gfCboJMeOz
EvbdfOiQ8vjz/qHYclXCeYg83hFTItfryvSK+Yk8ngPeTpehzqw+T17eP60xUp33TW2ev/+ZkvPd
ONet1Sopv8J1mRzo9tR+pA2v1NB8bHoz3bG29X6yf2RNJPKARiX3sXqh3tYNp68rM/thKuvh5HVe
/DjWnnlaDAdFrY4S+enlaySHol+NTe60cb2dOpArtBy4Y25k5acJXkowda3+ao3BVfh92u3xQInv
I8dI3DAgqzykTLOJTX/ujq0qVMaV75cxGgtXbMnl96tRyz/3IRzAEyPOpxwFtfeFVZitXyul+/dv
LJlSHRUZppANeQg0diGJqNFUDVzg4qGPhKeqHJyJEsBk9S50z2ivqjvbvHVqBZcjpV9hV2aqVEpL
QUIQFBjAMH05hFlmvydASt/AjIIa7/0FbvkxV7DsU0QhHLspCSEOO4ewTwTqmGsfW+6IclAVZ9qL
+Dbt0FJ2cBxEl/JrQFuSgrzdUszONcdPy7g6DbDf7DiyreyG6Xf6u4TUYB+kVyBtUXWtR6w40TK+
Q50UHUrUUQmHmnQ9ar1RPU5rSXxZ2OFOCX3jqyEWZIAL8yiCAuyTzmqmOitBPN0IgBBcDs86QIcc
+asCKdX9b7Zpim6aGPXncZWBKkob5YZDlydgG6LPjlFAvpwrhXNKS72/vNwWtEqCOtiliScHKtbS
g1/UEmK8cI0gwIymrDorubrGTzoI4b2i0IZjY/KNEXyG8IUIg+Sxo8ldAEa1SxCareYeQiKovwgW
NN0fVHP4jxV79nqxXSiaX54YcL3RA+M5QtBcboCo6li7WsRFV6DkemhAor6Oyip/vL+bG7cAcIoh
nlrBliUzNKAs1CprzyEBW1E8Zr0OD1iZ7JHCbpwPKE8E5Id5SPirpKNYOoh5l+0wB1Vr2Z8X1Gde
d2AQPitdicH7K9p490gZqYXSdMRVyzNTmdlFrWJ7HPvB6ZEd703r4IWWmfsTCqr60W0s7eWXHHti
tJnKrxj1u75prjcnq2mQdtCn79DmbHJ7faUbOYreA7ARlHxB2fllUcfFgXpYv6crs7W9XDouF/pJ
JApStKQtVOuVdlmCJK+LD1MF6PsYN0PNYGjXz82OX9m4EdTQYdQSE8Hg8+WsnBaEuygGb2DrjfUp
ijtlODgVwmQnjZmU5hH6+Pqtk9TaHn3OxmEVmRAemzo+Q3tSkIFELbg8d1EDap3FsYeR6K3T2dYO
3dPGboIKEE/Qz0KA/MKmUOvTnLdU8IptHRSqCc9HvKRIiY7ujilpMvJn3EnCBXpWfDnKQ9JejmbX
Gtnaa0HCECZS4zEVUnAk0aG1wSK9UsRbcSqmtGDuEB6lr3UZlsoxgz2DWZlR6/Kd+ubWDuNYRVwP
YwZzh9cnOV0WO6YipQatBWJ4SNXxpCt9frx/RW+tiHkfykyguVDHkscJ29aaC9RI1WCakVsclB75
UkdRdtZy6wgMQbwqoKAih5C/oxc3tmdToQ0WD2TB7GnFj6Za5m81alZvVFq3/3nxqoApi/oD0zgQ
vopVP4sNqyYGqmkUZrAs1fLPuJrLAlrfiPcC+9uQgmeP6grlZ+YCbiAdSacvBS4Uta4qMV6P9hAx
jarEj3kaNe+hw7BOaSzYlFurPr90hQAnIY2gUsX44A3uaRwcrSnNsg2KNExPjrXSgTdXz/v4G2bw
4CLY9AQx2PVGZgJbjvx0Fwx2k56BjE6vV8PZS8XEUb4O5RnOggdA0GcCO/KkfFmz29ZTp6EJLMXu
j0Xu5H67WH8AxDKpfpQnpx1nv2vK93yGH/cXuAFuwDZJkkDbCnITybbVpuZQL2oTuMoEzpsZX/tQ
uNC+LXEy+JCEDWcjr5wjdXjvaOVa9dFI8uLlX1M8/aBNuCD4U8n3GBOFoLVWOh7lFR7nNlGH7GCv
XVo/3F/u7UUU0ZMI2citqX5LFyNBAa/qGEGnr6Y7n/Os6ZejHS2ud5hrcxmOzIE067v7Nm+dOBm2
IMrRREuPsvv1Gaozc1bMph6CkmbJO7BWlfO9XdKsPs4Frd8dP35rDSEcwQ8I0pfii0yjR1eoFCxQ
PzsX1cXoV/0dIudh7XNZ9uZfN2yJuggTHwgzERtKK0ON0TOjJKsCd0rjB9tGaVtwHD0oq67tvPTi
w1xfETF9DgU8vpopLpnsKsGdTexwFTDJ3R2teu4/rkPefbj/qW6PB1agg2U2gHyPMOb6U6l6U4ZR
o1ZB5mjMlle28iqy3DFw10T5ULTMr7zYHmkzjoWXR3ApSfayeA2XQU/qwGh7c/CVxMgXH9rIoj0A
EsjSQ2TVyHX8hlGb/AH4kAgUpRsPQRkMLZld8zg4uk87b3jqgVdAejh0r7LaDnfO/+2nY8pbeBgq
/sygykFansWoJAk4eKSqX1KjV87R0syn+4u6fYlohYF6odxPEeamYW6Xsz71BqgUNe20Qxyu7geE
Y5dLGS1fHS3OI792SvdEx/nP+4Zv7wCRAxktmR513JsR5TIy9XBWqBGERTmubzwSo09poy3jW7Cy
xotvAQ5aUKMRNtMelS/c7ExJxQg4NbsGQhdjSeJDQ6l8J629/WD0fsD3cBe4BMxlXt+CvMlAabnx
GpTTHEFHYfZuejDtcH7ZoKQIOSF5A+EAoh7gDYnltaEkhFhnrQY9SOGXe1W48Xjo4Nt8B7PDdBx5
K3fysdtvBdoBPD1NZVjzqA5e24MwIbUbvTACqD11DwkGo6xRhmwb78GsTPv9S08GeudcMyAxFCOg
ebm2ZrWAsFPudeC0nX5Y6746R9Ycv+lzKE7um9p4xQmFCJXBev6UMpJstVOv594S90E5hvmDm+oM
UWVx/6PXmzA85lMyHqsenl0BRnubDXVSMmpiLMbOLdw4OSCMUaDGUzPUKMedipfGkLV7A8iHrDr2
CEMrr+2odtsdl3L7IRnhBV1KQMa+kmheb22ih2nZWNkYwOpg0oTSaSOCglce437Sdt6E2zWBn6JY
QC2J8RkKWNe2gFRoxaBHc2CglXTU1Xo6ZYQn/v0veJvJeuA48CKglMVgmvQBoU1J9VEBzYRCqvJt
ihnFfgsNjHbJuin6BOQtVY4QVcMTcN+u+PXX7yozatRD0B4mU2A27np1ht1oTlvVc7BOjXbp6mG6
rKOVnboqy94qbRa++ArCQIDjgmEXnCdv37W93slgJ0xmPFi8FN/VPO3PZdeZx4Q5mp3Q9ubDMTcM
qp4BAm4Fia30zo3lbE1M8RhsqamdRm1yzt2YZDsbuGmF/AMGTsIuHvHrBcVWYUPhpRgBedI/ULC7
vg4nzo6Rm9eNpVDgEJAU4brk0i31lKZHpdQO8qmKm081YnOw5KdOXCQXSJTsv4uh8uY3EdRL5UNW
G/meQMPGKg3OCWQEArVOeHS9yqZK2wwaDDXw6Bmee1VxD4Yeazt1xpvDaPOSwqHNC0eIx0t3bSXi
ajBm6KkBxNnD68ScmYXTlK57bbaClsOeoumlx5GlgGYleqXwTn9UutxJONa9npha0GtR/HVJZ/d9
oWbum6LSs2/3b9rGFpIji0/IsRTTh9eL6y0SgTp0tQCZ9OUYLj3ITwZ1dt7ujS2E6oN4i1k4QUUs
ZVKJWYTECI4VZJ09f4wTVTsgb6Ec83kqTs5k5Of7qxIf/sp/0Igh7ydMgPMDXTnJXtjHCFksnRW4
ZgSbfWbUGlU3twb1r63OmD7eN3e7iUI6hvRNDJcjQiCZ89TG6PsULiCPiKE6IhtSuz7TSs3X37CD
P6QRCwoTfp/rj6Umc2cNTFwFA2wDb4ukJYqsq27nGbv9WBTagByIaXL4dOS6etgw6VrXsCdw8R5b
teiPilUHjeYqxzTdoz7b+FK8MIjXcTwE7Zy8pNBFSrwarUANi+SI0E/uMyhaHpnY35s02jAFBQxl
WfwvT4uMZotC+EpHe3GCXAFQ9KMwnNLx21qN4nMyUJbaCbQ2tpFGIFAfMZyPo5Rc8DDGTmaloRPY
1LOfaH45ra95fX6xIxV4et8qe62KjQWyiUR1eAz+l1Oa2iOCsu3aDexqQEpISYdzmGfdeRrbFyOK
SOdx+qLJJBQ3ZERRb+dWrS4TpmA6q2CpQ67yhMBzpvlVlas7CenWwoDdCVgK5WvsXp/7IonLcRls
L9BDZ74MSvMHDHP5Q6frOxd5w5AQ7GUUnyeT2X8pDki0Fl6ZcQyDghGFYE7c0Tr1bdf+afaRYhzv
3+ZNYyAd+Q+AJajH61UxW5YXMTStQTzbNcSUoTt8Q6UMNAf47b9ebgsAAFUKHjGSQmlhUxypMeF4
GKS6NR/nqq4eWgeIrNLuMSDdhIykMJTM4MGjhE14IB17wPxQvDZaGEBNlH4ROluvIGrTTmUzL8cO
4qpLHXnxw/3lia2S/D37aHJEuNdEJeIuPqssr2Vup+qM0UIx9HPm0L9NUndv4uP2RgsKKYZlIOKE
bkNmhtATvNM4Wrxia/GtmtbPwKldapNoSMMl+eP+km5PB8bgzCW659wDqLteUhq5jTJA2R5EWhOe
tMYqHykI1w9oEcQ7MLPb3ROmBDoE5CNtOmn3rNHrh2VSLMask1U9hfzl9GTMIuC+v6YtQ4DdTcb/
RLIrD1PVkRkLHhSHCXJzeYBb2XrAwRQ7wcbtCaSPSqFMVObIWmQ/39KcghyrcEQlIvfHyngqvfqv
WVcfrd57x9DY5/ur+knxe336mPNgGBhYIDBVpqmuP1WhNEj+NZMTJNr4ZkjbY1ovT5C3+c34ylOH
c2J2pwyS9XO1em+ccooOjWPsDbqI83DzI4hTkYwUPR2ZmoURMVwWY6qB7TSKCnFrkx90qpMPRRuv
nV/pxXzM4nrxQ2ccPtzfgY2zCkZcxAsQmdIWFF/k2fVLM9iy+rByxFltfTAwygNj9eUBJjRl5+Nu
meKjCtYIge25uYNVG6PRsToB5KS8qnpmU0KjBVhOoXa8v6qN08qN+jnVCOLtxmemdeno1Egcyv9Z
+5+CeZ9/kB/ZU57dsoI34cUBLsXmSXtHctTbFarlQTbH2TtUbeI3bTooO8HIrRVsGLRyQAqiaSc/
bHlYr7mVLemrMnIMpq1YkXow42qKdjbt+hiKiIAAhOBbkIBiS27cUJQoALuk+QUFVrX4oymWqv6s
pF4KC2neroVfjMpqPnbjWsbf+xrc+k7udL3Sf38AtS1Qb3CRwi1yfRahMKSXswz5pXIX+4m6a/3G
LKs9YqItK6DReQ1UMeYijwJEmZIx2boWF7SAvpvrUpxHRqbPLzmAv5ZCYkF5h0YGnkV6tA2aQZ7F
xb0oNRkMCEVXf4IYNax23PL1nfqvHazQ68Ndyk9NZUCKHC/44Uzt8sOsL3qQJVQiu6TJdgKszX0T
WB36GXTJ5ZYatLSKE3dTceEYIgSXVtU8HJqI8ZkXRQT/rgkSJ2jThEOS4ZbzUtaumcKL1VU8n0pU
Rq+rWBlfdK1+WdFxR/SZTTHMKD3S3Oh8QSISnrSxXg59zPh8aTh7bBpbmyaUgMUMEE0tGWFFs7kr
DRUeuGQs4jdWBFTVH6Jp6vz75+06vvl3NTQ6cREmkbbcgmkQn9ZSRS0vdGK6I7iOZjwm8D7Eh2iu
4R5dTBQufuO6AtSkS0evSQyeXl9Xs2vcKavhe+wUXT3MQ0IdM8nM37hJIumjPkvwxmjCtZXZIi9y
IJ69qCPszIoO+edUanuKERJY5dcGCqCKCWEMNdOfQ07P3kFGPatpiPry0jrDq8UploNiekjYTX/o
Uf9R6WnYj+ZTZVgP67Jkh9ZgFO7+J9w6KtT2ebUEQzy1ueuFpt3cGQVzbxeDWf/TuMIM2sfKXr96
y2FANiIGWMAyo893baVY3UH18ry85Cz4XA9196Zu0OCp7HRP13FrQVwtkOA0BUEVa9emLH1OKU63
5SWdapvpOtvx5zh6GQPGrw8HRhoKAx1OF16wayutPizpMjac/C5zrUNshEn/poqWIQyUxSr/fvlH
osnPMA5Uu7xUkl9fMjWDHb2EShVGRb8ek/ZVXRrLiyKlf9f0PysyLRRaU3WnmRC2NmY1nldNn0+5
NScHe5j33lzxpv4v9vzXFPUsPhAYV5C019tnMKFOmzWvLvroaG+KpOlnv3LC0O8oLfoVU6l/cC32
GNm2rIJKBh3iUSa9abfkC8CwJFPKS21oRXbqZ+DsH6sxX/+018L7tmiwNvnzoGrNb3h9eFTJAF04
oAkyrpeLmUzho/H90nw4JLQORn+wYHH6jcsMqJZsGitgpKVT6cUA32iuVhfqzMsxz6LuhPz1Xiln
02vhLoC4cpOJRKXbDG4jUxxjrC5KWmjvBhNoT1gYzaHxOvujUkTLYU4m9TGvlemrGcMuXK20sKH8
2hsC3fygz36IfIxitaGZBP10sYxfomgqfMVTPmRK+7nPptqfk/nPl1/En60DCvuwfcnz7DiDkdyF
i2jWTXycOnX0ra7Z0zLdcmEIX4HKpIVwi1MOE3B2tcY5JZthJDrPvqq5l/zGbX9uRDqTNnKIdlpG
1cXSk/A0mUt30CA+pcqjNTtg3s31AGYQTPxoXclZPEq79Hw0HIthK94nCJsz36D1ueMkpWnbX05F
YCb+a0aclmePaWQ2Ya3l3LJxmL5rq30oXf0PT02+OWp3apToVd8Nb+O590O9f5Mb07FU/qnsPSZc
cfhl10YVXDzmRF8Eete/wlYWnQHDivhkmaieeWP1qI1Z/TSMvb2zr+J4y6bA89HKgsiSSp301KlD
ZSlAY4pLbvT/qNAA+KBLH7Vy/jNt4r1xpE1jMBkD3Qf4eZN2avbslnEbl5fVabrU9+jvNo8TmXV5
GNNEHx/SjLhsJyjf2kziS5HpAi4i273eTKcd3b6FtQym5nU9OO6sH7piiU7R9EK0yK/TI15zYDcC
5SZLy8R9rtfmiAhCMdcdOt8AOtqDRfElPt/3IZtrAh/5U3YKHyqtabGRac+ttLzMxAzvO3MyTnlf
VYcFio7fiJWJLgVKRCikyo46bBw9Rqm4vPS9E/lGGSlni7T+RcX2Xzsn2HRAsOOyeNSvP1Ibe/04
6115geijvIzzHB+gQGpPABT3GNC29g54AUSxgHoYyZQeuLRa+rxa6xLBPGCzftSgMHuIxgbtFH02
0a64/6k2HBebJvoxzAGIjbxemZo1cWy4Q3kxsxCfvzCp5U7mupPibiyKjJCCDgMdoGxk96hN6+S4
CGihDmF7iQ+3aFU/dkNl6Ae1nUHP3V+U+NGS1wCGCt4EDAhFAhnyP4/0+pN1TC8r/JzKa+jz3ciP
owwmSbsJjfxNVXt2/tBkjt0+GGHsdi9/ecBKccVAMeEnZVxWZA1LnOpGelGL/yPtzXbkNpZo7Sci
wHm4JauaVd2tlqzBlnxDyPbenOeZT3++bP/4j8giiqh9oL4TpOhkRmbGsNaKuf/UNfN0jSXLvqhE
Xo+/1yQCuCRlcdBLW8BBoUySKjEG2q8NJY+udWGUf3B3RI8pcr4fASEICIr0/6uLrx1lNFqag6mS
+R3yz2cLrXwfkTXNS8LwCGGz45OYIvvlqAlR2s0rl0FNyeJMz/xJNVjRMOUXMBMPT88F6Yg/EuAR
KFMd3pxpCPilPjVYSeC/eAMAco+BkN3pvivurQWMI00EMZYVSYr1Z9P7qRHTUrDCoMS/mdKee0Ya
WP+9b2XnfEEDEehUh+yJh2RtJenNXu4kdNXhQSZfmGVja26mNv01k+bwINIXX39zuARch+gbiK/Q
V1/bmonn+nGMM38w2uo1Aqt8BidtKk+1MwTnTiE1hCpS9AeB/84SwZwIRgZxuUAmrc2ODL2SnThl
VEOWIOSXVAl6XyPDjoCSHuzZBqP37uvv3A9RzKQnvm2d1eiItUMSZCQZyl+SgrjkUpk/h6L5bo+5
5S5M3XhTPP3gkdlxFTG0FKENhkYzOnqziU5fx0k/T5TnisF6WgA+nk2tsR6PqABZMZKeDhpIhm0t
2Il6atVDk/mxtaSuvJSFOzrLNR4poGl58D+cZfAF4OTeG5Fciutts3proJ2rpr4c2eUnKzf12KNt
4BzhrvY+Hj75PgpLcJE279iIJKGttyXzDKSwdxkLWF4Z5XREIz2ysqlSSLI+hcxWzXy5KrWLHQRA
e810PCAG7FqhVkYQwFyOm9ZRHrXIjBsFV21FLp22kPBjo29PD98Z4ib//61svthgTvzqSsad0QeD
Z8aliVIN0CM1XPSDs3u7IK4KaiDQAZiTQ+V+7QQD5FDZykzNT8qJyn1YW78X2mT/fX9Be1ZQA6DD
IeJAdF3WVqqhi8J5bFU/zHGBZNFaGt4wY+5b2bkckKUGhaaIQSCiFLE2AyN1TEcpVvwQzk8hzZ/M
rHiau6ZzY7nyUzX5AND10pq5z2DFg8BG3K3ru9eExkjeJSbYkTRs/S+MSoadSpqfSbbVP6Wdlv6u
5WjGekxOK56DPA0f68WJu1Co5NAtYKkMtN/iuFS9J/0C6OHbvdNdUE6AWrhE3UGA+P4OrldGzYoX
mYXBdrjxedtJwt5R49p36oR5jo6Iyrws7NvUj8K8iE6girLGn8A9Jn6X9H1z0tIe9qMBUi5xxyqU
ZleOJmQxykzRpEs0lAi56Z2aNhd9nImHGOnbOm5spUPzksRy/TMu5/K/A0MZ8lMoTfz7XFeCFu1F
vZk9hGKjyM1p26ReHqAk++QUQCuB22rp35XBkM4DxsC7tsvmE5DoQpxRCUcYs7d5WHtCt57yHaUe
unWJF5X0QK9SbXTjdeq6MDyljHIcvXoZ44+dVpWdN47L8jVIwV+fCAtC5jgqY5acAMun3amt+15z
KUGGykswlFbsgafv9AOPvH2WEavgMRHRAIoAW16MLpVaHAYOFdVZtl7aaISyPAxosCnwwu6fvNvz
jSncgwhASCFuS39GB9sVYlbpW6gjnLJ+6T20hY+0F/at0Kt4Z59BmVof76wcpWpqpNI3s67y0Vfq
3qKgOpIE3LUCbIY0D1IR79baijMMJHOA/Hy0053XGejVE7OFggMQy+7maEDRgDgRyWzXoiWV7DQL
aylSKpZlWUQePebFzanxne5vzm1UyOZAEOGCJ92h/bBeECqbRd0vZeXHXdZ8GCZZ+dLSsz+Hxjj7
jRJoXhy3R0NixH96c2KoY9C94l25IR5XeT2rzDCq/GGc1C8mj/OlbcvwLbdCxw1lqX3qS3qQjiUZ
l/vL3SkQkzKLKxjkANi4bVOpdqwW4UMqcWqQZdUlBYUferS/qaWMXd1+143A+JFHnJjLOMhd7M1Z
kJjnaZFry2tpQTymISvuaX4h4AxADAjsqI+vN6DTrWhigEnpK82UqW7uBEymVYoOilOUPY1VNh2g
pG/forXBTWQnK1GgJgXOJVvpb/1QGB/DYBw+y0Aq3kKoLPc/+K41kGY2xDShT7J93NXAaJqe5UVp
0X0GgNn/psuF+XWQ+3OQjUei7HvnUyWOZKIH+QZttvXXVBY9KoqIa03IPf7Rdv3ojWk8/H1/UXvn
k6AI7BeMIJ7XzXMuJ7NmBzLXjEKX8BxPqfQlnbT2wzxJ4ff7pva+n1CbIOBz6BxuZ2IFcaUzBdHG
VFON/ziNXVykSHZcPrjt21OYHxAE9pZGLw9ctoBecTzXH9CpGSRdh3XpV7mZfagCS/WKrNTOipwY
B7HD3tIEtkaAwEXGttkrCWqAZNjU3iMIET1TERcGOPW55UwuxEIrfJZL6E4Hr/Weg1CPJlwRM1Zv
FBijQFLTLqe9l2tD27oNPI/qZZTlufj6+MYRZHClakD3kLdff0gpn8e5T/PKt6Ug91IzDL8akZyd
JLRYz8j8LQcL2/uaQnYIRsJ7k22zccmy1MGgctAaaqnwy1W6XojElaec4YHP8zzMR6PIby3ymuOX
AidH2WdL20KMf5qdQrhm0bVuUDuzu+gMDjbnbz0TvQ+iiD1r6HBxcSMUgH7G5p5spjrqtLGt/WFR
i8SzmsmAwDhb/xhSan+bEsn8dH8Db08C3iEalqBUZIv4br2BVVBWfMmk8bVW0s96K7ef22psTtEY
Dt/um9pbG9IAQA4ZmQPmfXOfmFqrcyUblV+BjvoSZFOXukEg66Wr8iJerTRhVNx9k7fnAEYV2DZU
c+jOILSyXl3dLJYco0Ltm1Ian41JT09MgdEOrOx9Q+pa1OrAulMU3FghkpetKJkqPwSjPviQeOef
eS3ZywlppeRgw/aWBFeA91RMKqSNvl5SYeQgmul++lERWF4QldOpcdLooA5zZGVzziwT2bBEKmuI
/110QudXOyVTeiTNchuWASgTAsmwLRA32p4tlFTjpp4mvF2rk2s6q8ofvRLr59Foyt9mSWlGQD/B
Y9O3RCyCVeiRQtAeCMQWaBaNzM+RsqL2w7Ksa1cZDLP3jJDB9Kf73rfnF78a2lz9pRZqqd7ltZ93
QfZctoZ07uNy+N3pdPvABW9jTdaEHgURlkNRcEufsvoUlvJgVr4xK1F+LtMKvpYCH7JQJHozut3b
T32mp7415MtBtLm7i+gmkfzzQwdl7ZHmwPxPLUxqv4iNa67J/wkrJH8Y9ujXTfIUh+PP+5911zd/
sbc5AX1vOUtcY89EaeCk2/HspmoQHdzEu1aoKyDqIyQcti/bUJT8sdi8YWgKjzpyD4JPU57ur2XP
RUAxsGFgpejsbs8ZcvZaVumVXxR9eKFbyFUVKsOXhurbl/um9hb0q6nNLdVLWjnnkI0IPsLE8BBv
iHovr/Xg6/9gB2w00TAR1g2YXzEaCxxTX/sZifkPAJap6UljEKnn+3b2nhNCD0bXAGCmu7R5KqV+
GtCQ4oqSy3r+W+rnjNpdZlNnMWvLRztMO7qu9jZLEEoRliHWh6O7dvRQMcdsUHEJVMOji1Y0BnR/
CN1qqxqfH14cHXdkpLjnRdV4szgrDjQmPE+NX+pVZ7iKPLSvVa8syYk+c4foU9A93muFUEJqBmIV
+SBi8fXqejlmWKABbg99RfNnMU+MCbSZVxQdXFU7JUrCKRB7ImYkFdom45bccxPpU+FLae98Vioz
Pjd2XL/och28gjWwf09bRJL0ybR9YHfO77DV46NBhTt7SSmA3JgKB3nUNrkJNW0G3wrs0syAdEa9
VD4xzySKXQnC2sPZBgv+v7aszWYWgZlYZazwZUdN8mYHBkRQd6W3NMZycCh2l/XeORGoY8Dm603U
iry10qgt/TmjHtoYXXtVwzj4FkTV0ZybnfsEQrxoY3M/EpJvQn+tRDdnSebS72O1JoQLys9T5UQP
dxvQw/zFyuZxiXtjtmJY6X7dJ+ZlYlLX90Ia7IPjtrsWfJFWkJCt3wqnTouVanrKWgyL0Xy1HWjn
3qqOSOJ7no8kA2AanB6m3ZYKo+dsTaXidPrQf50NqflNpblL7yFye3N8rpvxaVSkyVVMyVuQ8jl4
qHdWKRQhKLgiXYWMpPj7X/BZTZs3c9fih5DiYqbOVKNz0rO+OpoftXMzE9FBthA5hQJ0aG1n7Bgk
zBguCnu2GvmOvdTnrJVtF+S4dmU8xeMzyZkVRAqDjhvflHB/Y2+gyIzobgFuW0l/Tokjf5bnxTrd
v5L3vt6vVkQY9MvXk4POahozKPxoCKpzP1aD1+XNfx83IvR/OFIQO9imtZE+mySjDK3CR29FfS3k
wTzjDNnj0T0hB9plNKoh3Wwb8nU+DklWcNUrIFFeBpQXX41+Mg8Cjp2Y9H2Mk0i+KCZvGazBspiQ
E4FoNxAl/kqTZPiuoC7z59CFdfPZKjWp8RhDZ78Q2Y6Of/9D7vkgI8Ghp9OxIOvc+ESgD5aBxiQl
bEd7KZYg9KpielPV/nvJXJsDY3uuIaYUAhGnu0fNbL1rllGgtdyASo3zFHnN0NSfi1ZJjiZN71zu
VK8JrYgLqKRum10wp4YqGhKKqEU0/zk2ku7VcpaeIjl2DuoseysidabKQgxH0WMTDDgO8xhaGWdn
Nkr+J/Qf5Zob5tHQ6r0FoXsqeIGsisxl/d2k3MjyJNPww06VXoOxMU5jPmhveW+Hj4fzhKRouQOO
prKyVWSrK4UyooYpvS7zUz7my2lJDyNEUcJYl/yptlH/FUrOAHe2pL0oKMciCpwCkpk9niYn9gbN
cqs2+GhazX/IqhOX7q/mOjMjL+47/O6O4QIKoZWoHW2+pdOFyJNV7FjVto3XKIP6p9SH+cGZPrIi
/v6XSzBcpGjJGhaYTUYSuXWsx4w2ysOD6v3udyQ8RIpNXE9bga2ingEGVClF06IagRfIc+OOWRU+
xVE/fdKlKHqDwNs+MxKcuFE3e/t8/2vu3F2inE91nS+KQvYmjurMXpmjCALXhI7MhzJUkvMgS/Jv
czOaH4o4i862VVq+kCcKDzZy51CASaGwDTVZCK9uosWIQY/IDwNP7RyreVMhjX3Plcn4k+kz/eP3
FrejUCRF/h+Q7+ZJaySjrjspBjOK3Po57tXyTU5U89v9b7njMysrm7ukDdNIU1JAsEvVpIj31aFx
MZ2qeUxK+b2uQ8gu+tP0R0k/N/VFp4+HNq1ZTc7YAJd5sW3jpshDHdVa9jaIliWIObYIsNfmpFWM
+7Zh/nLIu/KczZV+Rrbyj6ouH0cN0eYl5BCIIWAjWyVlhcFQOAOGUNNAc6KtPwaMtTwIsPdWgzCI
hvS0IZSLNm+XTRgQ9wuUVQ3tVr2r+o/mwpC0vE/mf+77gfCmzeX4rnRN0kUyhLH13VEO84CcnIKl
evCCHraRp5Wydk77ruu9TLGZrWQX1WNT9P51C2qzAsfowAfY1oARh+i5S+LcT8zJZAZYlZ50Nbcf
f1+EmD73lSDZ0cpaLy5bnDSXUNPyjSRPvFpTx6fYOowA9o4SKwJPizQINdON62U92BSt7nLfDq3A
teq+/DRqYXpQYNu5fSmnUBsVU0xRmNisBamYCl1UYcXJhldp7mTjbEAO/h6mfemFUW1/QwIx9Ywo
lHLXrhPl4GPu+CSFbXTCgICBs93evlKzKGTkANqXBa5B3sOBSzU07ea6Pxqru/NFV6Y2cWJpOImW
RBBA4f5ZJ7uxfmq84AdX+r4RMEoIdr0rQK+do8/1KkOwg4OsZjVY9vbnIIfm5f7x2jViUZYCqSTE
Oja+USmtmo8hb2YhRwCVRl4LhSj/fN/K3tagzoU6Ek0j8Uytl6LlWm6HCd8L2Rsxsjdm2vFgZN1r
3Ejjt/u29lb0L+9cCGjdpCmxVuvtqJAud11NX9ER9DI5rL78D1ZooiPeBoAXtMZ6RbU0oyj17mzM
m7VcRa8zP53l5a/7ZnYOFcA/sm8ggJB3trRYudOnKokHYt2kmz8tjIPqa7dJRwiremk2rZvL6Nue
nL6t63MaRf3L0CPBNh0crb1vyk1I1wN1bDFtZ73aqq0WNCSC3F+m8K85iZU3W4nzg/xyb610TLkG
YWyCltt80ryVwTdqPFxOr0VuMQ22F1rD74bR/Rap2quWDB+GTu3cVFkOUMp77slLJoaaQ/+6ka0b
IVEPDIjhOFeGdSIdk89hV4IBr9Ps4CTsLvId8E3PBVz0ZpEQ/JdKMeFjBUb3T51Np7K1mifLCb4v
1vIkxdNHrdd+5Hp2cCp2QtP3ngQNA/JbStHrHex6lKWZApv7QdEyjaM2wuWHVqvtF7uRGutL1MmJ
+RRD0mnOFBPm5eBx2P3CPKOgoKm3gDJam0cMRGIquJP7sEtMF+ilNHiykg1nAwSK6t4/NDtZPB8W
hKfobYmxc2tjsV6mCO8QCyuxbJxMudAaOEeD5oY6qT1qbcZRdXrvfIjjIQoHpNpbuAZKiuqSjbju
VAq5hlkyhlMeyNrRfJNdOyRraNCIB337GaGg9dIs2bk/KE7xJWc2nGeDVTyoPO9bgclN+YUm+PYg
osivsRzAvmUMfQ9RwOqV8TvKwUnYsyLOHMEw7zXR6nqX9KWNSrXDJUpJTk9ZXIW+rafW5/u+sOd4
v1oRv8UvqWdqtrTZBy33GcKW/FNWiE84Thj+mQWj/HheJFTvxZNPrHWj82bkUl9Rx2Vz+tY5jXUV
nhYAu0/3F7T72Yji8Guy2RsWtxzYWVkYfDY6uuk/ZsXwcbO0tf/ct7J3hEiLYPrzA+x8szlUPaKF
xzX3Ac78CcHyszK0jpc10uAm0xESYifEZww9pTBDBFU3qh0wAmQ7Q8/Cn4f2LbKr4IOUm/NvPIjm
F5gCgDy04eBB23MLWgRonyDZTgV/ex+NlSWhyFb4dLRqDxkhw60iZfEE4vjgNtpbHRUJ0HAMCiLC
2hRnIyUd6lBSeVzivv8SK02RuZ1qhOc2WII/OkTuzqiJPHy6cEHwCqiUCxzezXz6JRmmaLTa4mLZ
bfVRS3PLKzOrefQMY4WsGW4n9UuBkV2fLkpKjTz3en7pbW3K3tRq7JZPlhlk5aP7hSEgGBwrMhj4
YJuPKA1gwNs4yy6Q6Bp4qnrkdrHDYOK0PXo9bg6YGNwGwgOWiiDqbbOlNpbUMWGO2SUJesd2ZcKS
p2bS1EdPGEXSd7Y545sssiXhNr9cTHSTwLvXUXrBdaLnYjSCH1PStcxcKIzGSxWzOt0/0jcuT7+N
9gqmCCi5hzafMOrbyZj6OrkYUdR8diR5/Duox/4K+8E5wGjfIolpPgNrUvAKYlbS9vXiCmbTDVHS
JBdlgumrTcb4MiTq/HGY5f5HU2r2WZZ658UZxvalqLr0UrZF/CkEpnSw6NvN5KqEcSSUctjLbc9i
yI02MBjQeDFGZOTkjgl5cZIcKcjdHHEq+GQBglLyrkq5We4QTcbQVXZ8aWRVQiJksj+PjH/wwnjp
/2omef6EiqT8cO1WWKWPClacgiHHcP2RbaRIqB3M8UXu5+ZLr8nT54Yq86f7brP3BbGD1j0I7Nv6
izQmvDiGHl+Y+SB5jKzp3ZqixcE+3bw3rEXET0jJccBh2W/WYjJzPByN+JKOVv6p0SI7cAsnYlYd
lb/xP4YORPT+ut4Vh1eFJUwi9k1Og5fiGpsDGOdDz7yQKrksaqrEvzvIzQ+uqTSa9lGicrxc7KXS
ck9LjHzxemuwf0662QQn+ilycJartOleVPr+kq+xxbrX5B26/EswTJnbcyuqPQX7pMw/yowMlWt3
VOdC+hLoThe8KaPDtOcsCErzWelSKT4nQTw01/tLvD3xRHC0SMT3pBS4vclIx5tF1iLJl8xoLD3U
ZdKfTl2EQG6tpP1x39hNgiHiHg6YyIVR8t+m+NGoVSGpTYISSVU9WUtXvSyF3Xy0y3Z41bNA/mcG
CEbN2Bn8+5ZvPdQAemIjk01yaoJ8WfuOOSpV0ppyfFGkjFHCbQEAJGEg130rt2ec1JR8n4mKXJ4k
qGsrRmrXptKanPHQWboXkkQ1fYLd1NYu4H4lQBvZ6RlPaWYg6e6bvlkgORNtDc4g50+c+bXpXAv5
vwMpvDiSGchuOkgqQzV4bB99ZBlLBcZWRGDQu2Gure3EkxSbBiOwLtqQ2p8oF1UFr6ytPnVDB4bo
/qJuTjzGqCQIagfEXTgJa2O1UPOrGMh8kSbl70XqoHXNytvoSB8XqTnwzZuDgC0EiMllCCA0rK1t
Nc7Sl1JpRpdSDZpzlwXmhau5fglAPz7dX9aNm1D6BBiEpACNPGKvjZsEpSKjpJ5xkc2Jknxox9gw
Po+pav8srCGKvKaXwsUtOis/6L3urJH6BdwrUkMAw1vDIJZRftWj+DK0g+KZDff00NmpN9nTkRTF
jj+i6cJR4NUxIG5u/LGZxojWA0fBTpC+a9OqcQNlDA68fm9B+D0ZPG1eUQFbbxpqc7q9hGlygZsa
nbNQYi2anJyXtDxC698uiI8GT53cjcCPRuza1CgtS+nMenip8mk4L7OtfM6c5gjieLsgon8L6ATX
FHXJbQcoN+twaexI9bMuTf/KbPJ2R6uSb2FDx/dRL8QU0glCroOW8jst85fgsiDOq2Qjf599+DVv
wueqjz8XhfJnPRdvbVM9fL4Y96qK8Aq/AGS+uYHlmOourAbFryImWAb9tHiJoVbPWVA+zPBmuCuq
NaRTOkR/dJDXW9UA/IuA/yu+XFhfFztdrmDNU+Z0dNHBs7KzXWLCD6OAec24FjdO0cPMgpesKH42
55o361XvmZUp+5CLpYPtur0LSTjwQLR02TKoYOtFFc2cjaaNeG0ZDp3XQ4JRsvRvm6E7DV2AA2M7
zi70FYVgEgAofVvLNbVQlVsAZX4rW9pHOR6S104u5/N9D9y1QoIO5Zfsk3Eg6yUp4GgrOD2K37Xm
/BajkXOWo+Qoy93dIxDQhI5ClWYLOKngbw+UkhXfKeAPuXB2KfXVThD/Xddme9RZ3bcmlMqAWPGe
bLYpskPIX5WloLQ4Wp4yKs3TYjjVU1Y9riVHCkrMRmCDsC2V4o2bt5peSDGwFN+OGuMlrovkUszN
w+rGwopIjBBMhd6wFZhoY8dOncTg8w3KeG0LnUESS90cZBC3TyJuBj4YUitgAbLPtStEQT3ZYZSq
sJOEyKGcy3n7tFhG/srsukJxhxzWmRswxHg+cPXbDTPobAGHBhEh9Js3GRIaSBKTrnVEDJPQYWZA
WLvd5NjP0VI9LP4n5poIAhY5kpiTsbkCpWkKrF6f4AU39PcVuzM8xZ6Hh0+VgLfgEHB4KCZtUR5A
PmXq2M7s52E2ulbcVW6Wz/NBDHN7dg0BoBFbxbAsoJHrDWM49zIbfbRA44lGjwRfPVWdfVQ7ukkY
xOwNjQIVyet76re2IlWS7bTZNEGV0LUXOyjM/+q9Up0Lu4x/NMtin9rIKb5nZXfEAbh1C24MeOpA
TYmXyI/WlmV5hMQM78Vvw6m55EO4EJZZ9TmvkocRQeJyEuMC0HETLrh5RLKgQegdKrzf2lBi4eYa
tkt/PLvObVt7S9xbT+KXyb1uSpTvj17BIOSI0glG+cPPepm6Wi5ov8UmD5gS/BPDm/JCtav/ediK
4GkLfXQxBWQ709aSE2sIit5AcioyUSSz8+Fbl1T6UetjZ9MAN4l55AJYRWizXk3m5ElU56HmF20k
n2G/DicGk+WnGGzPY6eM11Gg8UBai9tDvCxrU1JfzqGsR+gkWozydGdtCEOvkOejIvTmnP1rx2Sk
hMqKYOdtNihtuHpLwFRXbbYlT4ki/RzBoji4BDfX779WHDgvlBmZlX0jIVMuyxQlWGmKpP8bXpeV
+kkQDs1JzlXGc+d2ql3j2TbyA8O7y/vF8OZKDHlewASZ1bVCze1LRinka0cT2X3I/96Xx2hXFscC
qfMJv/kl1C072NeTUdTXwiKZK7rcuUSNNP/8f7OyWYtk1czfyvP6auj98iEqbedTgoTG0Uhj8d/8
UpP6dzFw8oiXhANuhcXVMSiXbk7raxINr2Y3filYmWf0/eJOFXp/jy+Kl5E2NBEukJnNouwwC5ak
y7srjEd9OoFHqzJXnRf5iFC754JEt9yE2KKKsTm74Lc6zSrTDpHTFiBVIaEbQduvnObfor4eig9y
EIXVWStUxsXcX+POFzWAcImZ20KocVvlK/Uh1anC9de2A57kDTLQkCdrypFXbrpAM/5iYMsIwuu+
1Z0F44xwJlAXog29VfIvTaVeDJ4UMYo+cVPDDHyLCCF2iRRlL1DqhIHnens0+WznxAHB0jQx7FiM
RNgk5svUhOmYLZhVpVF1u9KJX/JoUT/fX92uGTCGor3Elm6naDp9UaVOHDVXI2iD3l1aYpJvUTyH
R1oou4YAkVLAR7KacsP6bCP8VOhDbHK2Byt2pxBpPIaUPjh2QRw6WmW0l7j1uSW3Y2ObuVIpyqTN
VVPL10my+ouhLIF//5ttoh2MQM8X9xSngHL99mSnvaUG9dzW18no0herav/q65p6c2jnL3amLtWn
IAyM6JQVanmkrX97BgDlkaBT2YAjwju9/oylo7YdVafqmlRj+5mRf0XrSso4I/lnWcwnMMK2fLDr
+b5egdcUkA+iu22ebpi5bI0a62W0sVp6NcX8z1UO9eVcZeN81a2hO9H77P66/5n3lkr/jhAZMBvk
5U1o10hdDKVEba4M0xoaX55mkKO5ThiG4EMWq25flPp8cB5uTzuAFlIcnh9RctmuFeKoYodof1+Z
4Nm8MZ6vV34rECbIPkgO+lYuLDEpvlRMhWr+uL/c2wMiSrZgHYX7UrnaHBDwKObUDnl5Dbsgfwmk
PKeDUT3IlBJ7Sa0WzBBtbLIPR6z/lycWemBjzuNYXvt6Sn1JretPY1cftep2tk7QY3keLATPmBq2
tgLO2C4SZltdZfTCXsy8cP6bw3s/kVYWOWChvHo4PmFZwBuY8gYKgPOxNmjrGbh8VS2vTTimaKP1
sR/FYXO6v0WbuPXfj0dwwsWCRg0P7doKxBRD71LkxEtzLr0yNHtXDYDsaWVwVEba9QboKgJhzi2z
vZcbOVA0iDF8wdHon+x+LK5aNh1FDbsLolUDzxhE8Y2386BGCuCJ8hokxENh3CynQR/Gz2MTt0/3
v92uS7A/guZOKW5bqqoTw2qhxJRXNRqX0c2DRn1ivDHCC8psWK9KUKmPVdH/3S2q2hQy0aQHq7/e
LTUsiVMZxnSdtNT600CE2y1lK/6cO9bRlMG93eJ+xC+g1PHAbYIipjwwuEqecQxVGc4oXZmnCECX
e/8T7u0WbAAo/ERfXIybBbWCLDLpYXVFN7X/lmSN+XkInfY5rOUj9vmeKXDxHCiOKhBObf3tBqkz
6ybDVETK7YVt2p/nrjBOc188NgcSVTZupF9NiW/7y41EbrbUtPzKq6MldXmi0m0mp4pA8OA52dsj
ECAcKV5QiiGbPVIKZVEmJSyvZq5NT2lkmH6jo/b6+B6BlgBqRE9FFDPXqylrgMx1nTBxoKiq4BVO
caF7CgSH4GUs7PAoGt/bJwQHBZIGJ2f03dpcIo+dXVgLjjf31UkXUzoTtc7dWU2P5jPvfT9ixH/Z
h6K3uDYFcwMxj5Y7na+2nEotX9ym6urTw99PdEV5BkVZB63mtZWu7Bzs1BzaThoNppj03e+I96rD
Byo6ytHku53XHggSATa1U7R0bHFp/eJ7SWKEhVo43K2BJV+SHPnNUJ3dObTdNJNaL9XD9HJ/gTf3
IA1Z2NcCRCZYj9tKTizBmEAYjsmguSR/MpO3qvIqeelOI0Lp5//BFu0p3hEaVZQy18sbdLWSGhuX
t5eIqEnK+qZ6KouGXWvDRPvUSNZ4cOneeAlJBIkh4SntAoFXWJusMiPSAxo4V3mO5w8ZlWEvY+jH
b/cXduP2BAqinUM7kUIIdtZWpGDSM7vLsFIaoac2nf5WlnNxSZx6Prg29kwJKju8KjAmsCvWpuKx
lAu7QLl+msLSpfjdPFXiau+SOHwMuo5bUFXnsWdIEeeZN3JtSi4GtciWNrzWeWZcAkl23tTeyl6b
zpQfDTaFKV590dOh7bv9gFolR6U1G+E1TKzoNEv170U6H81CvHF1McmDUBYoPuhWanfr9WRFFlhx
O1gX1VjeckV5joPRdhld8nWQggf7A9zpNIdoUJErI7ROJ2RtLADvUWhM8bgmhPdnswuizLWDJDjV
/LMHOUPvxigJiBj6X9zR2piudKGYLVNcEyNRT0W0OO6iFUdAyffi/KqERIYJxJ72FC8wAefmMYHH
PJZOPlZXW+2Cwc2Kvq28qI9z/ZIZdls+d+iXTC8AfLNTU/G6ucUYR291pHTGAY78Zi9FssuFpQIk
BjSzJWobi5hHY9t83rlwaq8PHPkC7s/4YSfN9KFFOGY+iHZuLXIpU7UVEaNQMt28BJVsBV1Rd9k1
7szme2spwSv83zx9tvvUyk/AZ2LlwOTN5YVYEbxOUX50kIvbsmGdrrONptKzawOD2s3jXPHsST8i
Ct7cKMgnw0EHzQXeFqTTxlOjFieeAmO4jjPdGCKV3kWUo/HKxTiSJH5/TdYeRM6OrhRZmEiLtiuy
M05D2NbdNerD6YOuzMzxqaM2xKKcvDoZAwBtxehdjWmifqUWxSt5m/VzDA2L4eZ6/CC5goNDLQ0F
bYSuwFfeMHQhcwAgrfPmWhRd8wMcoeo2TpceOOvtPpJDA854DyNUAFDr4ym3SrBMTthe+0Hvo/Nk
atJzPyBn8GiwJ9JocjMhaEv/fRtSLkHMYNSo7a62pHQf89LInmatTX8wNFc93X/xbpdECw98FdVA
FkY3eb0kaAFjNkpDcS0TxJJdc5GMz60qT1/vm7n1TSJX8AS0kC2Gi2+BxXNWawR6C2Y6U/eIYNCo
78lw4wVx4Pumbs43pQFWIgSZwReTuK9XNC92DQ+yXK51ONZuVA2hmyZaeqJZ2Twzs+vHfXM3KwMt
hhgZ7x6dE5Bqm1io1WtAXI7WX9OFucZZ1SkoXCK7w+N+BCHeMUWAB6VD3NoIgm/cr+5D2Z6NebiW
fTifLFb61udK/VJWwcNFI4GGpn9MJZ40gGR3/RGjtjARw0vUa5+jSIC8WwULy8wPAhPxC69uEfpa
EKHooZkgF2+gGYtZOVWtZCrZYBc+RWNgMQw1jX8OOqPHjKJSX/OaG/XgdIkdubFKIY6mspBl2uY2
2qQ50uxM6lUetODcRE1zXjo7fnLqbHxTlm54sQo9f2vMLPgHXY+jgsXNiaPAAzJOqJPT0ZO37V69
rBJIF858lRpTPiHoPyEy2D6cwGGF/ANdWXBQ+MwmpweRaWepwiloi6k4zYP5X6Ot1dNoKkc1ue16
CI9IFIUMPnGmANmuXSWA2J+lUys/w8yRPo6c8+dK049aeFtXebdCZRFZIaEstH1wJsLa3Int5TmQ
7UrAW782+vibCrzB7SLjT1DMT/fP9fYaEQaJzinWEjTznm4OGyMZktlCev85y83JDa3IPM1TZLm6
lv3eFtGX+9Z2PqIgXajkb0zwupEcbGqjMq20np57qP0nvZECr4u7+uBqFFvxq+cT7iDvQyOeAi2X
8bY/LomIGvjd+BymRfmPUSr6qZyWwZ/qILsEdat9z5KkeOrKw5B9zzIDtKgkiRYH3r92kk4L6tyw
kvFZV5L6NLVLe1Lrtj3x68xPdm6Vn9oJPZugbpxv97/s9tIUayYuonGDVpQglv8fzs5rR3Jj6dZP
RIDe3LIMu9njJM2MzA0h7S3Rk0lvnv582fqBM0UWiqgNDAYCBuroTEZmhllrxa3ltpjFakzTGOZ9
pV6A4isnBjeofhWtz97PzNSircbIK94v0tVtZDmnwFD0oerDQaz2V6QOkBlotOSrcOYjht/7z7r9
lJScKIBLCX6ZQG4uaK8v1CQdtSGcDTtTmYe6lkmYKZ09fuNxLNJzYk5l9tWd2jh+WUYjWf1uLjP3
kzZ6iXbyVFBCIUFVrFyWQp3js2Uyo+jgpt3vvUGVWSLUeLT2FJ/JNKdJn+chhEcF7oPRgeLzmLn1
1RuKI6jQPVvkhcAkcGL6uJsNscY6zTom4oZpadengVLah6mcEs6SmL89dqn9YcWRgaQzTp63fyeh
mceJVsE4x6Vy0f3iub3+bSmyJ+e00S4Cvsp4EdRZJAFlC1pQo7Lu3NjuwnHwolNa2MUpts3+4BPt
csF3MyCcSPqwQl329nzolR4BMGZ8zGoa9Z8q80z/mWMkNPs+6y+5sJe3hIkgV/rR6qXp3eTVSib3
5fGG3vl20NzelYJojcHuv/0dysha58xVuzDP1OqTFYnsY6v3M6Wscj4QELhjioCGcA0+Ilf7to6U
2mUm3HrxwmJc81DPgNI0ljIEdv80tgWOBK5PA0SOFWaDpRv9UATU17Lvxqh0Q7UQmh+3XXaNYxEd
vFPbaEZa4XnnhpMNai65jRXHBBhEGB8mzhBfmdPsAknK6hdEtaNr1435N5OAJ/TKMr2Kxc6Dx59u
f7FTUoXYJnNB8vRtX3Mtq5HRd5ETNuABPy6D/aEh4n4lt1mvRAvNdR017bMBz+H82PD+febjSXqv
lJmCnLvxGT3qO8taMzc0neK3pEEjHQ3bHHHLYvG7WD2KP/ZnnsOOvDy3mGz/b59OBH7anOzTCZU0
R8IzHqaw48G5PF7U+6y722ud6gBeI5XxKBlsq4LU9huAPIoe6gbT6UAbJtYYEqeqw9kBxczF7c3J
351t1BrSx41bf67c3mhfy7KtU1CSvDy0zHtd+5yXrZO+glCPfp1Sugf+4s6D8tK1dfRxLWq0oH1Y
ElbsF+ACYh/CS3ckdL33DVDDxDLIsPNUkdPeuiYVyYUsyNJCOj6wTJaoVw0Gds3F9Fmj4jJdK6Wz
ABg0CiUn116EdsAx3fsIOTrNC/yTfhA57u0vMEVrj9x1rIeFxphqnxGsvfstrtzlV3d2nPWUsC/D
wQWzcxRsyblQMMFsiebc3KcKgQGs1j4L27WYg9xL0msHCOLlsaPcs0J2KzGVpLg7wcbFjGqLDlAe
mkJJolczagZxQiphKQ7ehzuGYATDrcH5Wc5WcRUCWK/l65SHhStgz6lVf2niNvn69HKk8A8gKLxF
svxvP1Sbtr0yJ2kRgsuAEmstzSlL0Tl8bGV391Pzg4xEyZgfA+5ErvWHC1m0qWXOU5SG9YQik50J
/WOtI49h6MWTowyJQaQpCmMS3wUxadPU6oqcKeR2loWgidaz0szRiSE0zpN1xXcrEtcB3oLC4lbG
ravapKZLk4YYa0hNtKJuTvmc1Ee33y77Yjm80BLBS5WD73S7c5U7FpVXVmk4Tq37U5+v5qXIGiuY
TTX+ODlKE9Aa1Z6sDsjV0ZYG2iXFfklYbo1SAW/mjKFvYcKM1z+hcSx/Fu6YfEicMfulMezpS2Yj
tvnYR6QP3FzApF+yesRHk5CPbRFVtcbF1HIzC0tdKa9Rk6qgerk9n7cC/Q8CIAhAMEjG7dK81aUo
a6Z56GSpcTFjtC4jzTwC197xd/ycMBJ8N33c7ROZJEk+LKWTh40+TVnAiDBzvRp5l8Sn0isP4Wv3
zFHdo7bOQBvers3xcpADcQ1lEmHTxlE4zTz5bqclV8BG1cElu3tZKPNyyfKVgMCSnG8u2XoZRdc3
ogkjz5jE2QOIUXyGEGGXJ7DLOqNqU0/ohFvrMAaxIRAAfPwB92tlsAjANWpWMsrbNnhHoVuDCw8m
NEZrPbPT/1V5uk/JuB6d8f3RwxIb+i4+SediczXGcVuhX9g3IeIq0UehKCbD2B3nJ2Jx45zPlvdi
OWv6nHSjTKHQ0uDdhlqJGsS2RJaMIJmttK9J3NY5gPDYnZoZLODY5NXBgbuzkyCHUTiGwUnHzNyc
8ihXI0+L7DpsNIaHU2PR1+w06VPXXbRejZSDePXOdtJxJVSGGMW52zopCAGm13nEG7aRTFct6pcP
AGyWLw6sxy/2WmhfmPl0NO9sF6OTkXKbyckEBOo0gG6PO6Nzx7yKuix0SAk+odZmXJxxrl+h2Gmx
X4lkyH5Zy8aLP4lCsbqgL0vnYJv39xpJJDNH4GzLRub2V1igvBvT6CqvaKalDC93XJ/H46izeMcK
Tx5XtSfn3VOsu11os+g0XdI2el2bOPkCu+47PNbsl8dn754R2XmStXAeWXVjJNfX3mqsInqt0rK4
VkvRn4wccdbHVvZ+acCEACIqEQckNptvlnOlJLpZxeGioWmxoloZ1iWszsRSjrSN9qa4NCkbyXSf
hHELffdgxVSWMdVhCSVsPtnMLULI2VKsFD2eCRnuxyvbeyMpDK7POCmU2sHD3H4kpWjGxW7dIhR5
oZ/LwjDCIl+B1sfz/DFlcNxVcxLnLLp4ukzx9KQ0NweBbJUnAvY3FzKVlFvzZSHfXWVYQ+ZlFcq5
Ng1gIybVjtFn8MRyJKa39xbMUayBHylHVm7z4wJ+e9o79RqWxWK+JMJzz4weSS+P93T/CaEA0QYC
KkpNiCD2dlE9McNULMkaxpFNv6Q1nM73+pI+UITG11H17641hxIWO0jNa1fc72cmfivOEmpq0wWW
PTLlp8FLO2Y0fX+8sP328cYx34wByOBi6NTfLsxLqwkh/XmkDG40MXXwLIMfZIIIf2xnvyT5lpoe
YTPPDTpRGzsVGD0ytTE0olH1GaJYvxToE1z7QT2aKnVvSaRoZKbv9f2tbK/XMeNpBT8SOspQvqhe
NVxjBdHbxwuSG3MbSMqfTwJoyikmu3dNzMpswF7RQkcFTI9ymFExpCthMjfa5tM8XgnW1SfZx5wt
CYomVgbZQTK17RA6VaLNkSu0MAepcc4Yln2K29Q5DV7+5Gzzd1P0dKWAtMSHbtnHbVmu6lqmWmjM
9HGXsSivCWO5D87V/lvJ+5DQ9X1NYLFv3cLSxYIWsKGGI5XSSxtraHqJ5Wic2l0rQBDRw5bB3La4
k6QaUj2xq4ZOHg3XpbFW3+jbIy2mfXFHbpXU2JE4DfqOm8Us64oGzDir4eq08XzFv830n7ko9eqt
mvXeCBwqMuaXXlnG5tS2Fho5o4Lkz4WrJ5k+F+rQJC+iEoP7EucWuMzEihJF8dWy6Sx4m2XhfteW
Ki8vKrLr/A9jxaySrEuITK1OeEdTq+5tm6RNa4ziQk95K6qTzXrbEhoulNyz+bsOz/5N4vOPTtL+
aoBBRPUNIBaPBtXbWx+ICVKLfhmW0ImU6qpWnmwb5e7JiJsnRV5xaklWInABBA1Je5v98VmilGGc
XKxmDZZcTJDPUJ3yjabtvjy+H+5sHnVofE22ccDzbi5WU+ipU3bZEqoEgadlaXTfGd34/NjKnb0D
LUA9kXmt8Pe25yctlhitl2UO+7ptXpYWwZJUlMmpXvqjAQ57U6gEsH90F4mcdtLalql4Q51FTcjV
oH8qClX7I/Nm4w2ujXKAw7lnilIz8QsKOncCpiWdPWc22rAjbH9hGkt96kcLVWrhHgBC9+kCci+w
H7FFu4cQ4tb3GH2R6NnQNqGuA63y87hUbF9pR6XxQSHW5XWctaS+AjnOvKdfRDnxk9yIRiLY8q0m
ZN3XrjVw5MOmXrRX8In9pVM051qmtIMee8n+rWLGKHgjWYmAqrflBMYMYzMTYbdhWynlS+cU3kuv
VdWpHMrxNA6qfZC+732fPhPvPdEfVVm6pre7SqXXmobaLMNk8spXsN/mJVbGr48XtXcSjPDN6C3S
KuUVvjUy5WVpNtVahtWiJr978eScF5gqr9QTpsvzpkhIZOse+ckdwBb8c6qSW5UhTavhlBSN5Rdt
FJ+rOkn+B1NgvGE7ksVS8dusKpc6clM0leFgW38ba6u/wCqLz7HozYMEaO8UBGOAvGll0zvfiW95
i14XzCNuwolO6F+lY1Z1yAiPYbmqWpcldCioFB5cV/ds4vDkjhJxAcL39psBfDNFxkyFMF6T4StK
a905K430Gmci/YNpzN6BvTs+IjMD3J7+ACI0mzJtbNWquiqVCGfPLBS/1IWz+majNjmZlyr+eewm
d1aHRjtlI/7QE9/GuOM80S2nORCS5aNybeqF37ja92hWXud1FtfH1u6sDXS+vL1Y2B4HZ6eTKQxE
zehTMSrrKoZKay+MC2jjF2CY/dG80TtnGggh7TiyZSoN28aqO3SrJ4oUbIlbzF/VmBR2Em31y+NF
3dlCGuKIm7zPr9ylI9NiItPSRwPdztq7anaaEAQJK+jBML/mzB99+pUGjCNFq8BiMqd+280xq5Tq
0BCPIeAC148NawktEXcH79mdvZMSucCnIG4AX9y4vTNVtaFD0gznbAQHV3rda0az6uXx3u3fMqgG
/HQuKBlHbTE4GY0CPVXyMVRAsX5X12U8m2tuB33k1GeGuXcflcXQnr3q8QlJaWYbuULQlLo90ZWa
ZnaKvGM4tZrxS6obyZe2cX5/vLLd/mEE6rccykYcyve6NRIvbtpXiTKG8QI2Ycmy8lTlyZE47j0r
5MHEu1QSiBI3TZBSNxZPITYP3bwuzn1pjr7prUcltN2xlYcInTR6+ehI0nK7XQtqOs5QoypGx35x
PjM3lDEATpN9nqoyfv7bUA8BYUw5VL7+G1NZogxNmbdTqExKp4eqV/bzOWGu0bO0Bq4f8h3Ku3x/
ijHbsmBvKhNfvppCjpn5i6OMjW8wZffb017wTt0hWiJXoBRzu3MwGhhx3+Jq1hwvPQXrYXjtbdtK
DzL7nR/IGZu0XcEx0wpD+vzWzjBEY89TMocpvn0meZw/lIlon72+scIt945ipu3qblYDl9kb6eyr
obYU6WmdusSvR6+4iP5Q2nDnctIUh5SgHUw/B+h2QVlsDMuiFWpoIx9W+qUbjQS5fCAC3oQizOXx
d9rVHy24NLSj+Jvwlrrnrbl5Zfq1lbIyUI7ZVe0G5Y9xGsyvfZkm14SgBFinNp8NI/q7RQr39bH1
O4slvqAOLif2kUzKr/tjE3hWqhlcihqmiWa+2bXjMTisSk+pkTYHj8fuwmWhFt1LKU4BlmvLvM9s
Kxsc2AGhSmXwtFTD58k1L4qeTxfHKT+sZX0kkbx3TUk25EBLHi/QtE2qnBp1aSygIcK2HebGtxXt
P9D0vGfBxXJ8qAckzZCahxAdt765GFnGMVBDxRAgDUeHk12r40UTTnfwaO0/F9JUkqgDWEu2MDcJ
WIZSQs5UZy1Uqyr6e+rn6VIJpz4ZYlAP+s13TJEkS0Vydk9iBG49w6vGVSndNgqjuU4bP1Vn66JC
WPej2FuelWFhC2VGTiNGomOo2d0aY5gj17+XRSTmSvqPXRllaOjNk2P46P7y3nOmgS6BE6Ouemul
LSA0llHuhHk6VZdB6FJ8uq0PMoW9n0MTAFAhMXx4+XZ6uQvqNInU3A6VJq2veRrnvW9PuXuBUZK+
RsM0nygYPF3GZZYADXq4EISb/PfG16s47nOeHSc0hDH5eE8dKKZYDta2Czh5R+gCSQPUVNnQ2x0c
TQ28dKQbodEY+sU2muSnLKF3EhuK88GNjfrZN1lW2gFpSzAkycJWziaRfUiigu7NaBhcDneyRpQk
Kn598hLkfZRIZVDzvDEQuG5XFUXVpDBlEyt5HP3RL2ble2U7fZiHdTrYwNsrifPE1QdCiRxLqs3u
gHO0GyP0lLThKty5xAxIOsOftUk5YoXeHt9/DRFCv881lJyczZeaqojsYJ3Ga+tp1TWeR7AAY5N+
YGDRUTP1vimyEFoVEq2/ObxGnCX0MpbxOvXGZTaM7nOt9ePPw3oEoL63ebyQILwljJrWyO13ijs4
HnnnsqaeKv7kZb1fLsaRyIl83/9/q+LfnSM1gIdJLMizvFlOwigfxi5hpevN+C2eTeuqpEZ3AhRm
nwpgBz/ZtTK/9epwkM3dRgLvhsmHeahwD+CBWzdsmB2U6cwgucaaoQQgqhMCw16ogWrP7TnLGvUF
zKB2ZQCtd7YL82iI0Z3vKANg2UHjQdt1FxoGe2briv2+UipfnfL81KXVEpaVyA7Cjg1g///WSteV
1qdsWm91VIVitkZaiOm6VCiURJHuBUrVjoFhxt3ZRi/eH7R1eZMzxuWwSueSakxQWNze8S1trl+G
EumUas2dr4+vgjsuBmeUAqPsc8u88NbFkryFHjFm7EFfaZc1dmt/HKvo/NjKewtl42OYofRBaQdx
q+2n1pLczt1qmK5mCxqoAvbxyYQrzpjuLjrnk5H7cdHZwWx1/UnpmDAWe3p2yZy2//nxb3J7of/7
HbgdqGgBbZFoiNv1zrnSd3FZTVcnSmy/8FzlrYEpBUYv6q+jUJ7jj/9rz0bQnVwBdVt7i9GL0RnM
JwrWVzvNQCrFNOIGrRa05KojWYa9O0tqGcEfJXgXEMbmHHfrqiGUb7A0a1o/G0XufSvrIr9kiHsN
B0nQfVs0GuG6UBnfNlERpVyyZHana2Y25Fodig8+KAymgDn9+O3xJ9uwjeUesjA5SxjpUyrx217J
RBNYiwuYQna3RuKtGNt4+LRAx52uSeL0xq9L7tpf1DXyUt+agBpblWY1p1jxVnEykhi5NF/Pa+KU
g13YHx7AZAQGCNC7vNZb5IYJIkQYizNdI6vIf3ILhtUlnvec9sW/ywcBBr4ATCJN+M13LcxSaXsP
K2tVDqFhV7ovVK8/OKJ310IRQL4CwHq3eoS5E482gPr5ui7eP8g8FyfPnLODaOAdyXt7D/BmInEg
eYmSJ7U5fi1vilC0Zrl6UzYIFCujpDmZ6J71/mx0nnJC9g6+Xd1NrriYapSXQSGMuA0iNMW6N21Z
9PI8qElufiEWbZZTzpjp9rWzKcH7izZ2R7WlO46OtI9kGbyT87Zh5riuetIKlH3K2f11WdFdN5Pp
d2CbR5M17uw/QQsybZAbCQG3/QpjAidgutFM6FIrvii7/FRG85GV/fUnJ0pR8kaYBq7UFjk5ac1s
d3m7XCd5TtoViJ9avhkxGrZWbxzg72V4svnYhH/AMwloJdR1U1iIGTYhFihE11IpypMzuHrld66x
Xixryd5yBpxd825Mf398Xbzn1bdmyavIR5COoHUBu/j2ih8zL+8HuvjXpq+jfyLIxV1gmtmY+bXX
aN7vPD7TdwRzCuetTqch9pEnzrWr12mpd0nt2PyvAgzdPA3FUsnZFYURfcpax82YSGV2/UXrVjv2
NTlJ+G930NcPNJiK7/3a5H1o1lmMXrRVMeuiUUv3TS+ZuO6LVjHqII10+/uaRUrnz9OU6J9LIdaO
9v4KS0COIRIv+rDYTG2MxGSHwyyWWLsYc17+rSKfFgVRaQjB6bDSpT04mXv3c0GEUap4b6gSUN1u
Wqavow0l0oC1s1YvCXDEE8nwc/BqeZWRCMAUYtwNSa+97eUnZp7Njr44V61U80813KGwVsURO2If
0BI0Q7rS6foBKTLlWn+o8fRNqxVO7zjXWhHlF7OcleukxMunhKHt57Ydk98jWDxnE77MQdXujmU4
7ZQhybZlXrWpjNSIXNTuaLtXUxtf7NlM/UUYfzFg7BXBrk9zZAs/ip6sSDLKHYaLBJLLqTzU9rez
IbTK1efKbq3rVLT6eZ3m5Zo2mnrw2G1vQqxIwqOkz1G/g7B/u6sxV1dMn9O6asih+kqcun/1Q+nR
kLaSp7Lg9wUxwsM2sSb/sjd5zyLaOhupv1zVnJEaCBSOvy2Zu/7x+KLY3oUsiGIPJXZCGJRntvFS
PDD0VXIQrlnXWvZpWNf2a1RP+eQ33ez96VpCPZLzvrOHcvQPIiLUSihqba6mqYDtudiFTcCAWOGQ
ttl14pq5AHA5gk7dMwVdDfIohV3QYJv6yGhXreYsmBodY/CzVR9PmQrTK8nWI0TpvY2UrockoiTo
b2Nq5gSD3ll7+5rMc3Fy41z/IxYdgxTsOfoyrbVzevrD0QPnBpEjYanKyN/nh/O9VoUlNImFyM0p
PsUNQvK2li8Bcq7d2SBb/B/sEXjRlCaspgi5safDZSgioGPXJkudD1iprku5isB2huVSakr19fH6
7nw60nFkWaSwiASv3q7PzGxCdmmPvLX6tW4KpKm1avm9dRlF99jULi/lEEiVD6mECyqYaei3tjQk
Oce+KaKrM4/tb0xUiuoKzd+h7H8bXFG4P/em21pIXkW1/pJoHWJQAv7s9Gpp8fJW82SM6MwViXrW
q8xsZd20rQ9+ye3bRB2MDBUfojHmUQXe3OcmhSPRmIpzTa21OJvD0p/Lqfv78U7cM0J7CuIDARJp
1OYBRFOPFhmCm1czY24ADEnFX+z+qNYif8qPsYlciqy10HCRBdOtlSUWRYbeq3ctlql7nYqOeYnJ
oF5maxi/LHUUv5qro16cQY9/cUatuzy7SN5EalPvk5Ekvv32a+eZEGMxZHGQTeSgeWxoV1vkfz02
csen8E758tL84P7Zvr9iLdy69uY4SJlETawDCQmeKd3O9NwOq/enFrWqGYxT72k/R+aqRhnpsNUv
Z0jg6E7HtatQj5gyr/8wN/rwtzMY03MDyuQTw0AFiaEGhwkVZHtnMWo8ygYzToJunuzAyEorGNpS
PCVb+H9W2AkobJxVypK3+91EZm2ka5EESZ82J7UrEkrhSf30V2Ut0GeIOCBrUh6+tUIDf3GWuk4C
w60N356z6jRRNzy4BfcHBEQx4bwUi0LPbAsuLgG4C6RgkqCkIM5fjXuajb466MLsrFArgZljQzXk
u+zkm8bZi2KzbrGieemlA/97ypj98+xa+MngSRnuDEZMtrFud8w1okRkmZIESmFHKL95yh9Nv9R/
Pj4Im/mhfP53M7TKqLSTdambh2NVDHseOgYZqGNp/7N6s7V+051EWD4BR/ylibyiDZVRWdUPmTDd
v9Ul7+yJSISx037Rp1N67meQlH+NNcMQr7Gn5b+IzITmNpbO+DGO57UPjaSaMn+1VisJRjDY6WkR
Wdz5qlGhZKeq8fBT5w6woB8vbvdIsTbU0CRnF3r3TnhZVibtiJSJtTUIBJpm/ZZX2RoqdX5El7xn
ipa7HEjMrGpgdrdfS80zRrpBhwmswmY+QslIo5Q2ip956REPYZuySrU1xhXIp1fq/myfmipz7Gnq
PLj0TfnSy2k11mj9xXX881LZXwaGQTy9i++1Vym6z3iobUKkoKkoXLPLAiuzG39lNjaihxEDgGjb
Xh+bunOyCDgl8IfYkyh0s4uZh8ZoljdZIHK9CDy1nc5Wbjw3j+Hd5WXUSR8B9WUpnHT7rVrTJCPW
+yxQoNGe0IWvzo7WRQfOd3ct5DuUMeC0UXu7tWLM/TIqGeWplOzvMk3adMpsdFQf79g2m8MZZGuC
SIyMlbLYJjaykBRs0lTLgtHhGmrMynxri1KD2mMqXe/rVjf+vWhW8Woif//7Y9v3VohdKk/UahBY
3FwddTnFudNim+ynOXuTvpwVVKCfQp79+7XIgEhIyOwwJnfgh0i6bqa6URWHSSsIV5/rBG7gujJ1
6n9Yi1SmBG1Dk2GbzhWFEa9jqWZBXlrqyVkdOAur6j37ChLF0kaCCEKxmCBrc6fn7dCPWlLkgb4q
yYtXDmTgXfHt8VLktt/Eb1B6aKbzB9w+DYSNkSk1jWVcmyLomwEN2JVqTG9Y5eKDCkqvjmi1/z42
uL/7qMog7cy8OHondKtuv5BTjhGEEIpHVtKPn9dhMc5CyZr/2nlxcBXtlkYQRMEEEB2tRhBb0iN/
8IUJdaFJbfU80GalU9/MadAyv4oRnX8xdfrFH+ZqhGfyeHn3jNJAID6iJYN09WZ58aDCyEu4lNwm
ns+LOk2ByzhI6M1QIf2er/CfxwZ3+8kqQSPKGc3oGZCy3q7SqAsniiDcBsWsC+8SJQ7Iozpx3KA3
K+Noauy95RH/4o+8XVwgm+URyMapoy5YQ+jMR8S//ya6yP2LK9r4GCn2kxMyONAs771TzOVLbLvt
FfQ27JUYkbWgbOfmoxJp2k8KMPQ/RUtSrsXl0UjhewuEFkEWTtNAKn3dbmdPBTlfwQMF1bJkDdxV
ZTTOfR9nL+XkRD/NzVS8PvsBKQ2RWxCJciBAE95ajKOiUDR0lYKoWukKI+Yb5m6aflaWpb4+NrVf
HKY8iKoIrFAq3zbGuxgaVzEbVeDwoaBgqOK75aS0LfIxjqoXbRHi2TIstAjJTKTbRekL1sd2dVSe
UrPsAX0OS0ztxPsGXK47yEr2Z4CyPGggVz6frEv++w8nPXdbfU7pIwWzRkLtKyJKv4w8dl9XM17/
ebyHu3eMBYHRgX/Epbkf8gMpqCmWtKwDGjvmqc25vM9t4ylHOgLvotU3N7M0JGHa4LTxxu3OmUoy
6nifCGKvyH6Z7LTrTtHqpvML4TBicMvk5X7tpk0XVm7axZ+46uJvwkndBfBL03we7NwY/hrtjPps
VMQW08ZVqEx+XVhW9FlkFTytImnn76ByrPoEiTNeQyh5qxEuILttNP7H1roMjab9UbvDkFQ+BYDZ
E75jTvWzlXTpKCR9zM0lppPDAW+/oVet61J0bhkoM12zMY+0jyJL12+Pv94uAtpYkSfkB08B6qTr
VW6UfD0vQ3LWck91OTBhpSzzi5v1BfuaiK9VI4rgsWV5cWw/Jxc1qCFYcrKMcGtZAKXo4kKin5ly
+wJHfL5E+tCctFnYP6Mrsrw0Wpx+deEMf4xHDTf+H+xDmCMAZJLkTvhImPGkoE1byVmSJVpbZfZH
ouTzqRRK8Ul0enKymBr3sVdG73vKs/9sGkyBAl4NDwekdUrTm4djAEFir1XOEY1y99U2xvXzkBNm
PF7khpIqnwsAOJKGD7hIIts337fzChpwjANiYrUn+ld1LXrLT9OlM15ptIrFt3NdGf+TDIYS+2rt
rOUrWWmjhULvbNWvtcmFYarYiUC1KVcyJlvoc3kSFURYv3OcGV35olHT01SYMJ87r1rsV/T2quxt
MPLWPnBX6fS3TiNfWd51bjfy+m0PlR1ipAIoGyrBY+0vReGcCmX4iizNenm8c/unQRa75X3GhaMj
+XXrnm0+tSai7nWAVrGl+V66KB/qyqyCRkTCNwateG5Kz/unoowAkpOzQA10G54hMOCuMzIJwVLH
xWXN0q9eq3gnT0+O8Bb7K5sQlxeW2jN0aMPZJIozlKmB5K0OYkj5l3Ey1asqxiOs8v5qoYhEbAQA
zMX7tu0kfRXuOiSGCHov+p2XfjyZo3bhHlVPCFvpJ71WviyNeRA93Plu0tWRgoBERyV5893yLhZi
QhM2WM0lDcwMubG2GeuTuZbxZVwN8f2xn9zZyxt7m2uMKckJ4OFJBLnTqa+rMTLLmrz29NjKHb9H
DpyYCDoCQfTWGweXACibFikD0XjpuWsLZ2G0o2qc0WtwDm7mO1tIB5dLCdlFqU4qf5kf3oQ6qere
KGsR1LUBam2e/pmN+HtaVX+vffTX44Xd2T4uf5pXXIXQ/bbxM6qgSpRXRFmVUNtTzDzQc2l6R7HD
3gpEOWojEgbn4t2bPJ/BNabL/IkhKDynkzq5veJH9lg/Cxdiv+TEEgCjwKaIVjbZ9piVuesI7Ix6
p/mNvWovdlwY58d7tncGKiLvwF4p2rZTIOySyGZ409oHqb7o8SmaeTYvo6VnZmCvpXtEBti7A41f
Wb3C92hXbREl/dBmQ2fOQ+AkcJR8t3W76oWYoUg/Mfw2r7+ITmufY9zKy1A292mBsU5kFrd9DEV1
CrvTVIaca3Z1dttUORWroVH7Ho7eyP12SmyX1P6kE00BcpPh0D8TaqMpahD143RKojQ9i9LtXnsI
WQeyWzs/JJij4k0GZ6IHtGOb5zh7NVMVD+K2mc993DRXiZk8ePTfIUs3ryQ/nnQGhMS7gORW06XV
oiFnSgKz26eq/VWzueADrYrT7pTkU2xehspsf1siU+/TU5S10/Kh1upueTFy8KvxwW+zXzONEeIb
kh4aF7vxlGbZTIoxxGbgDYj+R72jBpPLuIbHZ+Kd/HW7ZkBnOCc+anLtb7U3nCWpbRX4VjCWVr5e
ut6J20+ZuabVmR6V4vqpnRS9P0zZrLyBB/VMwnmh5R86im4rGd+sDdo3NW0rWw3WxWlGuCH9ovza
Dyp0eZeirflLZQNSuCAuM3lviaghyBQN+HrR1N1MMlDH/XrOHb3R//DS1fneghYtUr8dCuGcklUr
lzcK6Aggl0wx+V66GQTh0Z6E8EVld85FCNFoL40KkvFtUDMtv4yjsIdPpSdA1jf1mMWIGZv5eF6b
RBf/rcuu/24Undn5Y2wlbdBknTb6bqPAGBdCAxNw8mgEhozU6rtzTPmugplkCvfFdZao+GmNk94m
zI8W+xJpbdR/G1Dmcc5kUun0sQN54F0h1DAhYrWcvr1UVZF559mZlJVSzrxML6Opo7ETFYn+zfDW
VeXUSLn+humQ/4gaSPdvpYoU7J+RERXqh8Jts+LSRkMV/ffx9997meS2Ec0TaIAL26KvZ6HNXUYb
MOi8TpztXotPDKkRL4+tyHdi62RIF+HJUGxpLW2C9nZoooSbwg6WKRF/I0RefchaWyD7I4oPa2Jo
l7xqsstjo7v7CeQPcZQUCjcJ5LeaJZmXLIqoTXqYKBK+THatBSUE1dO4VEeqh3d3kfCa0AlG265a
nJjmCEOAQ4QOz/ihAtqG/qGq/g8Lkm05YCvgc5AUuY0vFlEkTZpHduCNsRTYsItLCVL/WnXL+PPj
vbu3IEkdgg0oZT+35e857ztNVK4dOEwg/NSgJRlGlieevdZdwhfqqbSwKK4aW2Rto7bFoNSTEoxF
oUOtUKIzUD/t2W0DuQfFGo6NRHfu6mKJu8LimDQn6N3a+ZWWZnROG8u7zmZzNKh653KYwg2QMiIy
oz8hQ4IfIkB17HgovdrlnZqiv/SoXDIU8rSUGQtIOBw8EHtjcMpYGo16Sn5gk2+NuWItmeeteEEF
XSQYbcX9D9qs9SnpmRV5YGvnDyAjKOPJajsFP3LeW1utHSt2l9pegPcLEMkdlaS68Y5Q0PfNAF3i
NYJNvtWbEsLNAJ8aXlCWE3xbO6uRLI/cpx2CxXD9gumUJMMtTzlVPO5jLfKCyexVEAFSpysb++Es
8qY9muV9Z0ncq9RJcW/gDtuTBDMpVSlss6SkET4o4wE56vzoGb9rBaADDQPUX3eN4MTIUQSq4ygY
azPKz/+PsytZkhNnt09EBBLzliGHmieXhw1hl20kAQIEkoCnvwffTVdmhTP8bzra3dGtRAjp0/nO
UHWyegM2u15KRThfc3g123UKyA9W3Gl52czhAOdcEe5Lwf1UUGhUpD9Nh9mt/Qsc6Q+GQrUO+hXw
F6y7U/9TZANYmB/6yX5Uwhaos5eM8DJEQodW/7y6Q0wa8nNAAYJA/XQoyHRhBVWNyb4fpyR1jZ9k
FblIzjsD7lDOQfUMEvvmHwPO3PtvaIhiDYcHWe7jMa7KL2LsYve+973KBfUVPaWUr6Zvc9D265/M
2bpoa0SdS42X82kFvRjqZGyIG7Pz1J4uWDrHI2JOEO+O7bbn2s+QfJ1kWlxU6p8vSlyHAdZt8kZc
607dJ2QgRe3gdr4n7ehOBbO12yIbuvMuHb8fPBOsyTAQ7t5QiJ7etEoVVCpyu3If6HbMmhhoU9u3
6AeGy5z//WD8YCjs7bgnoJkKjPmUxzxiY/e17zp7hLbBN2ygX60LQmcLTta/j7RBj7jeb81NqFve
L5e6qRWSvobqMGrEjJCkjwqYDEc7K5x/vjRiW4JeGF80xosRyfF+KFOaQWpCq0Ptj1/rGDzfeVyc
YvuvLkAkHyyJDdPChRHDQT1ycmYxR4L2zZfqUPlqzFSw6sxPbFX8/SWd3bzxy1C8gEeIohPkyJNj
WMwc1zFLqkPfdTsHRLw0YeHPbjK4tMh/cz/BjRvNIlDqt+mDFhUL4/3kBZ6cIOXQ7MBKHafg3QKF
13NyAfb+s4bfldConbE3oZ+BpiKuayfvyKFsDJxOOXvf8fzWpiaZeX2/uDBlflgpIoBTLZQJAciv
Ykg7ZB89CZVomdYjzHM3Ao1s9h0LkX7sTsgm+64bGRHQZ1lcXigez74RHBCoSFB2b2w4eNu8nxFi
KzhHVVV7gKHY514K3KBk+1UiLuwCune2mjDx2FOBP0A5Cmzn5D2XnYH+q+7lYU5qlkfdGBbJ5HUX
PsSz1bSNAkU92klYuWh5vn8ctZBVdgG0H56las5g7dBN6Wpgvp/CMMg0Vyt+5CUX0fM5RAmEkxaE
eJxNMIR7P6gO+wbtCR7jxgSfoCxMLDBL2IHP6477U3XJVOVMhoqGGXY1d7M3h7EZYOD34yUzSZgM
1wh6oHa95e1cXamStL/dBQajBYR2XMO31ySIfO4kiw5JwjubeY7Dxp03QNxz4cZ4dljicMKVDTsf
ykAYd5wUnG3JEa0Aosl+4eX3aVn3VDpXQVV9reb6hqvwszdEN613qct8DgFhXOwZKOKhxNla2+/n
IR49mXRVlWAeekJSUkkvjXkZZ3p0yaHVLLkmycivm47Oj0Q79Evpt8HL3/evs+vy9iPQ3gIXDUQr
0DHf/wjWGd9H1lSCSqHn7g64SKwKBBV5waFt4JucxqwbH2rWQgv195HPvyhATQCC4Mu+9W9OHSsQ
sDNAhbQk+5oMfZsGfbSg57sG5n8ZB5slLswwq4Avy+kThh3sI6cE2nYV/ajqVT+63theKCE/ehrU
BIAMUdehL3qyZ6I/ysmItbXv+ii6QSMewewNX/J/nzOADPh0UKVi1zsZBYVqE9MKd6MVNZtXWFkT
m3dktpc6r+d7Am56UEsDncRFAnmP7ydtDio0F2YU+bg18wwcuf46ifSQi2a45EX+0cxtyTZwXgNg
g6rq/VB+UjuaN3WJ7oziX0JoLvdB3dHdv88cxD5bDiGMQAG7vh9FjqpEXhwr956pl4J7wj1oR4QX
Tonz/RvT9p9RTqatB99nxIWo3NuIy3u5Bt1Vz3y6m7hDb9Fnj4q/P9VHX+/m+4y6Y5O2n6awI/Ap
mYEGocImoT6Ga/y9Hsycga0CLf1yJTrwZP4+4gdva3N82bQLf2CUk00LGgD4UJC23FdsGfexq0TO
5mR9/PsoHyw/qE0wUIjuAnC8kzXRDCXsYERf7p1yrPbY/5KDbZlbYHVcCj//cCg0hADWbE7ap8Zb
drIoGzxd7qM6+LTIGchyJBRqHtlcOGc+nLoAvOaNuQiRz8kS9J0anQ14g+8R1KpSTR2vcH0d/PtC
h8XDVh5CSIP99eQ0b1QYLpWQzj5p9BBmZViVN763KYT++RVtrpYoErGzbimt7z8oHPFWJpJVB1Aw
2ntHtPZaOH2SLXqU3/4+1AdfFZokEH+hmAeh4FQm4jX9igmd2EFL6l5P5RIfpeOMT3ETTt+CSKlL
WOH2mb4rgBG2jBr4z/NtAPrJIlc4J2FJWrMDcpHnPrWDF7OcKuZDLB866g3VbBnvOhsw+cmrp0il
MEIY1U8daSULdLbdQaR9Obb30IJ49kHD9ANOYFAOBKlUnZWZjKKpSte4Nz7YTrr8XiJ7aypw2M7A
12Cd1+ejoJVI3XoN4x/hEJWbCpq47K60FBsM6Uc97aupcd4SWBPEONiU7HZknFhSiHp0oeivIK6B
7tX4blpb69SZN834Bdazo84qW4kvEubhSCZOXN7sY6cBjfvvb+6DJQ+uMTg0EFpuQqTt3/8HpFSg
5vrwGgIT2LLuCRaoYgeZzv9wKm6lOUhCuCWiaD5ZitpEHZh6C3zZOxYUQFfabFgBdfwPz/KfUU72
dsinQg9XV3Yoifjuaz3nPXCM/O+DfLAbAciAnRHoEUAY/O1T+M+EwW5SMYD7WOq1sZsovUc7tSUF
69Z/dQ8BGLnRcNG6xWYOnOhkKEQaLX7bNAiUQwbJQQS4Y5hekP3WuLswdedPhR44Kr3tL0DPTi+U
EiyXhoeUHwSreBHB/qUo52TeeSt4zf86gWjbgnm4tS3+eFy8n8AG4u8wbuDbCrNYL5uHKCiSKgoe
J9/nF3bA88WNodDE3Xgs4O+fqfXLZvSGACxbhu5hihN6SIlOLjHqP5q7TWML3T5AE3S/3z/QMAkj
PQ7NaSk5OoYi0Rld+GcYJV3SzZ+PtGEZsIrdLLXQaj85dKFMrWEl6HaHIbJEZGCDwMGTSWJN7raJ
e+lGfToc3s92vkNug64+CsCT7wlN7lqGTVLu23iB80hMG1ofeNVUiMl0NVsvwEGnpdI2HPR/uOKi
bQIl2MmeHvR0cCMFNA2OEGA3tby/JsZr8rHjeq9iyE1Ht3Ev1DGnJ9efQfEx/5lXkNVOvjEHWB2c
UuGrNS6EPTuRGYslUP6xh4DhFlXuJf+Y7SH+e3BhvD9Ckg0k8vGoJzthCXOFFUJwB81BDg+pfvwl
KXltRvVg4waOFqTftcIe/ba+cMn64GXi7rOBlBvx78zuoxxAVai6tTow6jUJUhuq9mkBYXss7Br2
l7biD6Z14z2hmkf0DorRkxpn0H6pyORVB1IhU8/GEhU9HxEOVdXzzppkmS9sYKef+javID5h3YAX
cu4aHkaMOUpiwGqI5zSJFYI+m/ZSnO7Ho/yxogSUiJvE+089jgfZwgS9OvgL4gGRZKZyZDv+q9oD
z/KH1orHgWIAIMz7UYiHe10gGT+EyHyGfs+X6hoxZNUNC4M2TJFqEvz77MF1C/UoZMgb9+PkdbkL
YlIHf8SI09TeI8tUwwuTXDJR+2AJbi0PoP9QdAOiP5m9hidzvMCj/uA0dVe4rAruFofSPdX1JdD3
g70EDUpcJbFXortxKlB0FCi3de3iPBv64YkxkDV6bJCFx1TZpAtCkfc6GIILioHzjxtvDk4LaItu
hfDpxx0sa0I7dxWHJXY7s+eToebarwLCdxbO4eOVDXXzNpUcOWI1UTrK5wnK2n889RCkDf7VhtmA
yQM09GT5WO6EZGJtfZgC3j1bFi/PWk/9078d4xhlm1c0nWPcAIHev1+kA5zgAk58fnCHUV9DW7tm
8ESgd7yU0YWK4fyrw1DoMcIUcHPqOK1RRyj/p45G/DDL+WfXuUPeAR7a//15PhoEGzLQp02BgWPv
/fO4wSQchYjRA+x85IMTObAPC+X6/e+jnO+LaChiG9524k0OfPIJAGAZfKCo0P30AX9wmyp6dYIt
3rBiBPEltFovLMmPBgR4igY3MksArp2UDL4K69mzS42SIRA3tKnI1cCEf4XkjWkno2U4/v0BP5hG
bI+w8dvcGyBxPVkW1QI+YuVMzSHopdpRq9mRcmIvTOOHo6D5sYnh0Hg7bbMIdyZei3i1Qx+bPuOi
FSx1raq/XHiYMyQcqxwdS9ChsNe7W2/n/arQdPb8wQOYUs9Sqrs1aEy5Sxzem5ceMc+/HMBmzvU0
dOI4l4omhwHPvR7FCskybttT5RXOBMHJjR39aHhs9UIblaJkha8ED0MVFqyuWLLfhumLRXDboPA2
yZvBOjcZlb0dUoiD4mFPR6X8zDUr0hy6uhrkF7ecqJ9XMKQKn8vA4tyDzGOI8mkFsflYedSoG7Iy
WFyXemXsCe5eYf2jkmUv0kr7xGlT0zp0vKbeGjF4fZWgxMB3I172Yoyd6RmKHuLlweD2sMYph8n9
VtJqWQpF7TIWrOVRAzYanKOyGrqfR5MQDoUxdTTMV8Frw8VclJ0fMTScZk2hBO4rsqSsUZYfZBcN
8S9R9Z7JZ0YUuYEVxhpkYx8amdvWY+PtosPF3ddN17qPLEaqSy6T2bXXTLpJs6+xx0a5kR3sbBIn
aL2XOky6JA2xvv0MnaCKpXZCrJNOR4HQi7vNbsu9CSDfgBlLQpHOBxcj+QOG/q2+r00f09TObhdk
k1T9rzlCo+eKrM7SPqo4hocNmohIr3F6RMvkiZihvGxDKF7yuZ7XqJhiwbHn+uUobwenjfTOcUKH
HnCPsu3zUqFvdCxVGTZHtdaBze1mjvM8wx2B3oCI2CDqbKxr8hUmf5GFfh/kruUOo8CFzoWEQb05
6DmG32FeXqL0MJWUBSyEuEwRAd01xQKHeMbSZMZmXYE9T7S9iwO0+IoeTi6IGW2SCnFMCoctA/Mk
CMUDmRbPhSFlOMHMZlwWiLUb8IOn3I5kjG7FAoI8hFpVT3PALbV9aIKuSn5BOFwlj8PQk/4x8Yxp
UjcyXh2ma+uM7aEOHT96G1k4DcUce5P6qZyg85a0bNksSNZ7xOmep2hK8ALifrLzVTdpb7xqxLSQ
GwU5T7dvnIRXRdlrUbJjjcqVvkJnTOlPO3siugvHyvUQ8kao/jRT4NM75Qi487BmJvbLAoLkdGzQ
u+b41lw9i2Kze+mP8PCfWbbCKkjQdKoYPqbUMNGhmUZVN/8GjGZpPqBOGp87p4y9HXoFkj06GzK+
a0cQPQsGdoHIqsR6uObZhYhdN0/mVfVEdcWUaBZmWDNGpUjsxa5Urj3eihm7sd7Vg/bkNzDNkZTd
+3PkHKnTTI9rKGGAn/rNGpc2pfFokvu1G2X8JDXM/x7cwVJojBNpXb6mao1DgJ+Q1qBo50YGd65B
+/fQhczS1zZo7JJTZCAkKcwpt//TBDuUnHDBpqsZQSN81/tT4KZTtIzx3ng8SgoAhKV87lFu0nQc
Pf6t7/TkIQ5Pj5O3g9ko+wHkAHGgKxnr8rCSVfeF6avZfnGCiYkidhs/ALtNaX/KWmZsWxBNxwj+
CbbudwzcKnHv08HxWIp2YzXkMDEOReo18WR/WER7zUfawkIw8yOpgANIQxXJOecdKWwJGSlMjepW
vRqdkOZ7vLh8zszKEhgygq0Q/SKtQgpXOrex5XvJJ5IZbzwG1IKXFA9LXHjBODx4AlVGJqdwqPIu
DE2Si5pVYwbv2XF4FIhuvwYOaOuCwm3IIAs1FPymXNTK09WJagFiWKKnx3iFzju1rTQOlG1l9W0D
chlPQ2XVmuFgLMffwhHliyaKz1er1GWjQVWKjWzyiLfMzwBumlilFTrmE7yNlhk1fqoNn9o6xV4m
3FvCG385Er9Bjk64UO5+UmU/YwGUbWPWPJS1AzfmBCJ3I1Pi1274gJml67FLoIN/hjNGYH/Mgw6n
XJoY1Op0GtmgU/juyXCvkjb0MqknK6E3C1cvaqDwgRlu7nV8FDdiLece/gO92rZvKkOI1kDPrR94
ozhLo0E2P+ABZ6oa2nc1qZxHE9yg16DHbxtN28NGcpyHkFwPpcP0cfWbELPYj0q6Asu2nOI0gn9k
fOWutCNXSd12LwnIXeaKkWWUKU9WdtUOs+scBGY12PWzHsLUCgyT19IjX8bEr3U2I6oJzWifaZ6v
SHMIb2scus4dr7Ai5nRwofu8jX0V0KthmEy1l5GIox+iLsV6hxhtM+LEGqgaD7NY4h6m6wbF7mMZ
JqW6h+aKPiVdDfBIrv70OTY+eSthy4w4apxMZYYQJ3szVrr9ghqCPfRG+22qevTgDg53wy+QFZrX
Qcp5zoDSr/4NUoui4ArdQ8NTPs/mtxjW4FdpZ5SEvtBDfZBIbce21LPRBUCQBDAPuqsjf15eFTFQ
KYFcV8W7uF0rfEUeW8MI0xSW+qkJFo9fxxPhiCAfcB63SMPp5/AWjENT/2zgSuB7sIz1VPtKoJ9o
QeZXS9Qhrk+G1KT44tZ234Pc2T4xl8VTWk/l6u81fOTo+jBsf3htOlHDgcVpel8zrFsU67tEKm0y
F+Y5bzIsAwTiGdDoUzGKybl1Bm96ICNQ+isn4kO1lUNBnYqhohqVhZRu7q06+OHME4epleAiePMR
GVhniHFh/ZNTBn2TBiH4kre6ZHykeYBAmd/ECvKC78kpX6VRLS8WQrn4XeMCNmcSdO9/7beiEkzQ
Dd8IgYCyIQV9XwmignBxIC7yQHEq5n3ghBk6SSDNNV6YXyg78b96jxG9H+qkhiYeJwsAQHloMXm3
M2vkNze2l5D/8ysybuAwZgb1D3c44KTvHwipu6KfF9MeOMQ2xzbQaIiQNXhaYjm88nByczHX/uO/
Php6r5tgH5esTQx1cv/ptatMJKQ8KDILlo9Ul1vJ517Sqp1DDTBqQc91wxNBgj2FGgbDXdp2PjvM
rd98M02lRrhBz7GbL6vr/A9XYQhqYXANPzxQ9E7eF4Xs2luXkh1i2JA4+Ky86qVDTb1kPehXl9jX
Z4+20VJBVw4B08Ax4JQ5KtceZS/pu8McYSusnLj5ga/Sg01muz7//W2dXR6xOoDdQVcIX5WNHf1+
idQ9LKeBO00HXeKU9B23znhiX2HRD6tg7581GvAthEYYUtoQ+AmSck9QqLDnarYJxXBIX8/YvI6b
pQrs5wPwYf/+ZGeTCOgCywLwGrBC+Eee3OvcZRRIUwhAMaiXqMDtJHxJbMOvuqWZfv3zUCgPwdLz
ANvD1fRkySdQHEV6xVBTghVR65inuqn5vhP9JdvqD55qwwxBMYdDDdryJ0/lzJ3RbJjIgfgl8hEI
jnO+iZ5MwC/ZZMWne5SH7gJyc0BN2hw/T9XPhMxRJdEQOOjFJ+oIHjH9Lt0x6lNaVeLVY7R8ZBUe
tGjWjrfF3+f07P6/jY4mATgBoKPA2OH9wmxJNXGPYfQKt98druARjqTwEu3so1FAVwZkiTGQobPN
wX9afbiD9AGujPTgNmgGwLBT5y5cQS5siacfGfBQICXw4QZrFHjJKYkYW2K/aVzjg5EkPnbesB4b
X//SkOXvfC0vTd3pGoEoZWuzYDFiMNi3nTzUBAe1aJZteQANptt1a7zkrqfUniXskkvc6fxhKFBU
/7SWPaChpw7jfNbgCy2AXlEbBFkDRupRK8UuwJ3n87dZGGCb3xyDUUVtD/yft5TABDlx5jA+zCz8
OjFyM7Zhl+Lq+GjDtbow2NkjIf5823mxUWFXxB/eD8Yl/JZLunoHMAt6m0+LQg3a8UZ8//sCP3tL
Ptq+EM1i+nCpP6s2GJ4lKUMijmpRMCkUomuzjfPwwgwLLuzy52MBisTehE8KND8Qh94/UxDrNmx7
vzlChO9djTi47mBe4VxbEKcvTN/2Xf63sgFUvFGBsd8CawEYeQJN13SxtUyc5jggxo4UpuY0/MGH
EojGSsvoQfWQBdxTU9bixrCueXKn3pjDv84tmhwgs0FVBMEZ+Crvn3fd+GUVgUeHN/YMTvZMv5IJ
7JhUBOxS2Mj5ekHsFnyf8DLRW8RN+/1YuKKBaM4qeexXZJbOYxjk0czD3d+f6MzVB/OKAg4cYARD
bCSzk2FK/ISQtrQ9dhYXVSQqY2fOl9Y1IgPQEr9MCeKxjoAskNjWWTUvNzG0rut92SzCB/JQre5h
XeLwE7FsgsNDjbiOfIK4i+clLQWC0dUYD6+lI6wLKVZVJ3WesAgRtjLqo6EIhnnpDv3sTjPckfRg
X+DXGJibZEUuUuGr7lLexP8jr++XEloCW1f/j6wEJlfvZ5ZODS4iSVwdGypR+uxw97OuOLpByzco
ahli8znwe72+jMM6+1/mnkrCU/wT7t2B7VAHeRhAUHvHG9BjbqGmZXMWlDPeFSJ3VvLQMtHUBw2Y
CDhWgoS9ohNIAE8tmJ/yzTQg9mQQALjjPeTObD52DI3bgkRi4JmhAytzAEzMeZloHyNptV+6ulhK
zzFFh4uGCNOkce1vjc6Jn3cNbXHNroc4OBiLCOSsqzxiYb+hR3G7zo3kN10/wECsCxLURnG9eizr
FzDiIJat++ouqmCQWQS6tCrljest10ED6Q98xjk69ffRGMXtPRtbL3zAhzYgV7FSZZsRu1TQA8S4
+V+zVg7O0xIk3L/Cnhp1174QVZuunrd8x+29dwtmIjnfESQ5xEfwAEC+SomChvsQwIBC/a7XGTAG
IFEfCREyKlVW1nXd7hi08iJfcS0jRSW3GCPWxNFvfKN4agubY310RTvo3douTZIhWKn8wZoGppge
QyBQusRO0KR2CREmxjW18X4sKfmOI0G2WOxcqoO7BrrP8b0jc34Ym8l9st0SvjjWLM3D1JSBU/Cy
7r5DVej+5hOtnhbhKhgSwqoXyLSzZV0G9WxHuNJM/BMHlprkURgOTyJa5wfVORpCzmB2bqZlCuxO
IkWVwQMI5V1KzTL0WdRKKMuboIpY1lLTJDd1EwVvbguEu0CDoiGfgdL4y03VJ+UPmIuKMiedz6cs
qRO2MpgIRWuc1SYYX2TYw9AA4RdKZa5qkyEnxFrgupBkcrNHHkwCX3WXuf0Lc5NFXsNk1iLfvFpa
s7cDFK7XrPS9b1b5a/MjrFjcHgDL9c4h8BeveTIJDn7EyrjUScchSh5UuBpvzQxxGPkEcTR9advF
F7sGRlKySjuUDeW3uB9i8QtobPtJcCb03u1qG9wvFVqpuev3YG3IVeCVLCvc7J+kEmOVtU6AACvD
Z7LiZuR28EJxegftV9pM8a1kstZ3nXDcb+0KZtWBsi4WJoMXZqQfkllF/ZtNpHj1kYxV3ZtZDs82
Xgh5lnBlUGj01wtgKjGv4TFWQw+BvxvZ5jVI6iXIlzEhCKoEhvt7RkvapAvViFms4L7nponruPNN
54/tcFNHhr/A/sjlIH5g5aeeWMrwZbZtMv3mtASvel4al6XKlPLV+ryf7qrJkHAXutp19/FQh8FV
N4CPfQPqrfQfRVeqW8/vA1iThtDr33YlG3lORqgzASYNwO48dCDWhx664PoFzQF8jQ2QaZJiebEI
lRKuZLdBFff3SA5AYySAs4bKmFeSJCXwyG6LxqnhdIBAP9imAcrujrZCVHFBSyC5ReRC1ZpxX7Ze
OnmuGHLg70D4WcTjN9cJ1voaoB4LdguKT5ZNbUIf4VLWBPnK2qmBUQidkE0QxxPAKFuNKvPsxqME
ZBPfz36D7kcYLaFB8OLSQxuhvc5knI7oLfnaGU0aTC0wpr4KlZfHIMUjtCiKa3G0dGjjTYIEG8kh
DKdDFJe8yThzkHujax7A6yiigmUKLZOf1CKlJFUwVEDLHGidyAJRrc8ctR0rPE+59xVBI7DwCB/u
IO3H7Jp6UkckmA1v4QiubeF73H+Af0JXw3V/bZtsmd31bVgZGvUB/JWO1INRYsGmJAb0hMIgdRZk
yhSR6PsC1v3r50pXDb32Flp6+wh496/aUS2MdkxnAuzFXhnmDpujzzN4/kO24FgiadPV0y2uQe1X
3VOkUjEqDCBcOjwStNJ+Ik9g/TFJw77QCb2BTCVs8LIxmkLMHKmbNrcUxwNAmgjgKneDt1rx6quo
Y5tk0wSpPjKdqLGps0KnnKN1HbNri/P8FzZPr0/B6rIk7fyZoPsGXafOuXH7z4Fe4wRxQusKvYxk
n+PIKducz/CkKYSOBdivBvH0sCBr0Z5m/vDoD23y3Xqqo9kc9O31iG7jChUMG654QjXJ5wbBCEgf
oeuYkqS0vEiEoj9g7YWUC4AEmE+WOBVJa5EkSxoogKYg7IJosrfoDpS4MEaeLajicZKhRFnBcKGh
6fMGEorrEokmb61dDWAqLkyKWYW6a0G+88+Gu61/rEOi62wKO7B1O1wx7oMaAoPCayDFzDiP4p8R
7emnyF9cJ62whNGEo8C69NqOCpw2Y7ABD9wB3zYpgyDnpTVjOiFhHLnO2Ly/lTqKPEDObv0rmSz9
WlrEMhXNOOnPxig0YE0fJZ+aaomeI6kbhDObtbkpVw0yYDxorTLYDaCEYmOHrpADFtNX5MBR/K2F
gXu+johey4eKzLcQVE9NrlGeHpwuwcxA4YnzN44UfiPcZiTPdRXgwACENRKcZ90cp1gh7uPgh/3P
scLZDXaQoG1WShw+xRA7yyPenP08jTJwUiJU/0yRwDSkKgKGmypVebeimqO5SIZRyNwFaUunHbjj
iKOCFvNzh+RFkwoLDfK2taKli6bLgI3BiL4pwCRld8pOMKVdmWJPri8mtse9IThSHO4eRNrREKSj
LUO2C1stn5teRfBlXxp0DgxFvi/85yZsNLMAXvak2rYtQJgpm7yJZfA8ROgopig+vSab7RI88dGx
sMqG+Xi8Wx2/i+Ao3HhfnBVfCB5d9zyLR7d7bZZwgvUinF1/dksXqwyifIPmR7lClEM0OrjXalza
7w5uOgE+FpLguy1j7hZLNHqYYWdevnutS8qUhV1XFuBI1+4ebUzYhcwzRU+v5kzVKfL2cCwPvd9q
WNeEa52RQfZX6DIsdapsw+DWY4DgZjBpHJ9gnr+guQ26+i0szXUNYDsY4hQ5TW6dj+sQ86zXUTDu
V405K+rVFypLfIRcZrMzLb9hHx98UvBc/NKiffwg/cSM6JUZNaUqCdculZ1ZcNqaevgFWFf/coGf
JdizR++1H0AuuHJd6dI9M6a/8cYV9HXoB3FqrspHGyksQ44ecC/bZxRe/ae2luPXoKSQvXmkMY9I
xB3kDmhW9NwMlnyOET4QpcYCJkwhrEGZK9rFeY5AN3gyCBCHBbiqYeFBZpchW5B5s1MAP/VuVu5H
Y94GKyz5O7PKCf2sFZOk1IDmRRmE5bz1Q4erGvWxvudEJhUCVZr6SbhTDEf2uaXksHaNbXNjnXnA
54GzL/NMSH/SBVtg3qvVfg0TVb7A3jjpsKejpkqnlSIr2IcboUnJSAa6xw3FOiwL52BpD8KLJ77X
jsTXCG4214feBLV903D7WW5RgPtOLjxmyEu5zDBDxtOq8jAMtV53mKWm3c9tFeKFIlsS9H7tq/Ir
6B1suUfhILrPfuAop5Dx7KtMJ0rMNz34cuMjtM/hkIeuwS1toH7jdykCT7F5p7oTU1x0LuVtxtTI
qs9zLwY003GevIVlspav0NpbtGxk6chicl0LvY+p1QSRJI6RW9D6/CGvqIri13Izpdt5PZ1k0cbT
UF/pKsSd18JWY92FZU3jGx8Nvul7MMWjU7hxTZMdUgbH8A2COo0pIM4CspLsdYPcajUdSwG5xNdA
IpLvLqkqZz2uy2LpEaGiy2eF9aM++dFK+iqtIXXqb1uIZ8M7sEL8F8BQ1CkwSSJkaTWXUmeOQizd
ESbhyXgdjgNuOnB0l/qoLJH1tXVIE8Mv08r4RgVIBs0iI4Jwx2u0eHFcdyg3of6oROYK3c8HFBGR
BUDZ9zInuFrZHyENHO8Vll0LyBO42MY3EQrQT0MHncrW5ZQ4LDuC24fwO4lLm4Ok6S/IMW6qF+1s
uUmZg+tLl7VdN3avAVTUJEODZcAZVyGl18ALd9K26GfjdN+XVkOSisSlPrn2cVv17pB86TT7fqFs
RlfOl84dzKuQ6oil6FMseRa7VVL8H2fnseQ2krbrK0IEvNkCNAVWqVQq+dkgJLUE7xNAAlf/P9DZ
iCCDjDoz0bNoxSiZiTSfeY1Ma1mEFdfl+KzJktDPUNrJfcQxfPKWnVsCAv884Xc371q8+Apfj6za
egRPk3aHrPSs5QE6kYUmKzWq6r9ST7Hjxhx+WPzYGiMtgOpilocK0Hq2cydS2I+F2fQzujSzYz/n
eeMMu0UKvBtBMizz76aVIP18Wc3I4sm+MpM9CEjXPVWjzNp9Havda9crtXGkG9mQybh5X6inJgGK
+EzpWeOHLlXnHRRjzpLJx+bDa052VXv1nfrSlVIWNyZQfAouGi3XbS3QgNSHDk4ZpkM17Ks4igIO
7mcKoX14u+RybSQHYgEFMyhhVM/Oyw9G6qoD9cgynLQ6eYdv+/fFSSl4dPPXtw+EVBHEGardyIBu
AHyp6daayhUd0j6dgihSMYynnhEk0KrulJG2HUGKgCqIWQv0IyNSTTqfk5Q5UXJV1KFXedY76CZe
kBf9FyRvZciNYuwBefy5PbvL+hh4dJaRPoJJv+ICdUlAVZOoliGiJ85uMOKBm2M03vyxyJXoOxL0
0i+gR3c+sVxVkALJnCrEkiDF+GUSxSmhUjbvDKQJ7uzBy1VcC/mw+9biD5ITmz0YW3BN4opsbK1l
ujvFrlGC6LShf4iXPibt6yytQADIm99q17M6KCFryj9gf9mTm+K02TGxXA516HCfZX7ZUZj2Revq
cn/7q11s/rXTyRlD02o9aReUdM20FxWETDhH8+ybETAON/KqQKFwe2eoi+o+dVMYY6sFAfDfi4K7
NQNgddAkDGdZ63+kLO2gHGob1zWt5UZsxrd2Y1aREK5siu7w4diZ51tlRGVQU4clD5ek1T/pnLQv
YA6an64yZB8xqU7vnLnLAwBKQF0lkmkqePBCz8drorYzIvCy4dQrRmA3jvuxqarqze0ERiGKhbNA
q47o/XwUu4rqBShNEaZgRok0Zzx0fUM0CRBGRObvyQpdTorW+6q+DEfJQb5gs4iylR7wuSINjWjB
LDbxhu5/Lpqqb9XFoCWNdBJY91U5gMtxU8k3G6q8wFky9BJRd4+TnvdMp+VYdvk9KtnFPlwbMhi/
oiG4Xlfbu7GJIiE0zNZCpazbXW56wydNa/vdaKfGl8hz74H4L47YOh6lJuZGHxqC0vkXE/ZsiiUe
stDuCCiKZZoqxHYr9UmUlfL99nG++FycLaifMHVQ+yCs3eyO2OiQvlCGJRzMdNqrXqXsHLM079yL
10bR4LvzlKG+oG0FkRNywFRTCRBHFBF/NVE+f0OpZnDudPYvrl9EaGFgACRAjAfJ3c17ackq1afa
UsNogiuTCa8NhwKOq19W+eJnFPVjf0rj5fdb13CVr+CZobMFPMPa3L1eTh6HmUIXzsLrDqv7bdA0
RXrndrpcw/WZZAVBpQOf2a4h39AYCvBw3E7It/eSwlev5PfAEVdGIXxiAbnZwQZtX7AqJe/M3aoP
TVMZdvMgnABAQb+7vWKXH2p9OhgGzCVl6+1NWxZtTmmv7UO1k06QdUiaTvljHOePLuDaoOjMey/z
xRleaUdrS1VbXQ3ZJudnyk5Nqv+SUFDJhvm17Fpx9GLZHWonMkKR19OdsONyHR06fpAh1m3P/buJ
pyC5CW1RtTHMei8OHLytfaCEw5vXkUuCtwqgAu8kUe/5rFg8A80FR4SoV8R/nNSgk4lyS9wGw4jx
8wOtEu+DVtXmPYXk9S8+68Ct8c16XRBYQTnaSu2PfTTUoywgKy71/Ec1xmYvkmp5VGetfJhpiKKz
m2fWF4004Hh771yu7Do0GpTseGhOf/uh//T8RV1m2dKnU6h6hI1FNcyhnlH1vD3KxR28TtD76/rK
W0a37HxlkzzpdFGOU5h2Gi1F9NmejJYumNcv917Ma0OhTQO/CQwU5pGbram5uEjQc59CvTFMX5Wy
289u6gRd5N5rFntXPhvRABuSB4YNup6Sf9YO4Y6aOD8DcK0V2Xe4hHFDe8pWZIDOFG43UbtE7zVn
sH6MiRyLQI1FfUe/7PIg0voHEQWAiOUFJnL+E0SHV+GEnHI4JXACDvqIoPaPQqUe55SWmN9PdGba
O/zXa1vG/X9XDSxtWF7nYxoi1cVApT90Teoe6gDZEYMN581HHiAK+u7QiRFdvwi0Zkoa0VAwigI6
fl/XHT3JQny8vS8v5N8IukE1ksmsL4EJxe98Lg79vQrdijFMnARidqX03GKRNU/LM1Uoc/BLQ2gv
yLPMGherWkT+bNto3RVOrPQHjQJ3d4yKDnpCUjeT8IXsknwPVlrL7gl18Eu2dwRm9oQwGA6h8bfZ
14uStiaw/jFkI0+viWb3v4t6TO+s+pUtzSnlMgCtSNC0TXyw4svtBJc+BJ2syn7Plo7tIFdlme5Q
zLbTh9Zc5l+Tji7EATuSXg1qy43ulQSu7DDQYFQfUA4FKGxtIg8ta6UjaKWQy1buIbfV9hHZ0m5/
++NfPpurwzNiQqTqxIhbRlqMmyf2JqkMiTfKng+rplogu0L3/KRFzeNdEilK9o5udD6/OYJDCc1g
joTA5Fxbgn4egXyao1yGjteJR6qLH7ys7N5+ToluCLTNtaxCVnS+tytDj6cpY35FPyPsn2jlvlW4
eW+v4uV9i4osjzNX4Jp5XQBmJF3wuJ5h6gmCwR3EGyfzHTT/rb2D9fxblXIR6AL3DAxohY+v4N3z
SZl4WcscG4pQq8YKxbaCPDmddfMUQQ68p3N28S4zGIRPElm2CAIimxXMqwjb29hwwqx1mz8p9eTq
OIjeVR7Ukct+ByVJcV5FreVfDETzjCBBJb8ISpwUGhpRVv49gZNKkjPHSfme58BpXuYxbz4rutmJ
oC3z5BUvJ0/6M53uFgqVGBvxqIs8r4KUGs73cZlSd0ettfyPPl9RhoVXFF+NxKLlNOGgoOwQxQL5
bxnzVIcdUisWXWs1Tz9RIDdxxKDJUx06W3rxtwXiz29zEYX+CyfAsgiHao7HD3rl8t63EL0HHD+V
1HxdcM1sHweyDKAiOuHrfliiXgSmRq3UH6Uz3vOTuTiKLLRJPL6aeK/Vxk18Vw7DlGSpYYWKUD+j
w2lynY5HJW+gfRXYujpNd+eiu9i2jMhNSrmRz7uy6M/3kZVa7jKK1g7pHM7aoXdyhMRjWDNpYCzx
+OYwC5Q5ISIi0iBTDY7l+XCpOXXFDHAjLCwXAYeGNr0oo1+3j+JFMMAgRJEYvaz5Lq/m+SA8DCIZ
8cwOFfwlg6HS+pR+mi6ezDxpX9Qyt++c/Yt7mgHNdRnJ1TiLW+0o9Bu8xk1GMkQPGwkzoqGOJrd+
51NdHQWGN1TvtaBkbj7VlOQeZDRPDd0xH18kmK/P8xTfY6VcGwWtAeSqgTZZlB3PF48OXlIbsEbD
xNDbh0ytFp8G/b3ix+W2gxLPg4Pf8xpsb/VHdS+e2G+JFcK11fcKbaSg0CoanqZx73m7nBDcl78F
VAqZwJQ3W86h5crh162wk2vjQ0KFyhDuvfOSXU6IajDtARJBUs+L6soq9hnrYnFDM5Jp8Un1cmzX
LC1r8v8Q1jFfb+/wyzlx+VucWYsHgNdmsxVG8L2T7Fo3XMXSvwJWTL8U+XxPcuXqKGTUhmE4/LNV
nqyGtm+aaHLDQXOHL+2YDI+aksovt+fy98yfRXQUBUCTciWj6Iu14ubSw+JWNWEmeyGtDqhW8JBF
ephRIGgDqFqGcXKM2f0tpJb/L1LaMTsmsSp+Vin6CgfQDIsG7LKItMPtn3Xlg0IEWAUxV4lh/jk/
B1NZxG4blXgA5lpiv0gAI/1DaZX58nkGGfL79mhXlhrkKdpSXIuUSC54MX08Nu0kGc1OrYDzYh1s
dG52t0e5NidYMFjZ0WRC7GD9838StSEZajWPei+ccOIF8pWpoYTxDZBvEP7toS5fMgw3qElBP8DJ
mzT0fKg1XqDdzke1zKw8ugRg/oJeyint1MpXYkv9baR3D+GVVTQpMlFfAo+9EgTOB62bolbhmkXh
AJQuaNSiDNRhuideevm8YIG1mr4BRkDAYYsTTsBYCc2IojCB3vlcp2n+C3l2BLJH9BBb6j93nrMr
S0k4uep/a7TSoLmdz6qZZGRaSCmEIh48X1Gh5quxnX1SqTnuPK3TH+tp7O7ZHl5bS3QXMb/GxQJu
4OYDqlY/JtGURWFV8FK77qQePX25R/q5OgosYhSkHFDmW83ZGc0E05z7KDSW4heaMtM+ad03p9B4
MuOLwmNDL4sm5Poj/tn2pdo5ObG5Eo7S1XeLqSuHorDzO1HylcNFBIUuPCUBKGDuZsGSFnYgj5oS
SlNPg063ykNpL8iWLNXPN5+ts5E2L5pqIaAQR4zkNYiZObD9H2PV4ggPtVsCpunxKy0ipd/fHvbq
BNnx6IxSj6Dgeb6MeoXbbKKxjMWYRj8pFmh9MA1duwT21HY/3jwYlDNcWta2O5yKTRhCFIy1HeX4
0CQEeTHwQfO1ai53Q69ad2pHV/YgvU0iC2pl3PZb5t6SGgvICCcKU9lFSGa08M2l/VYdf95RCt9U
WXhMYQpuKwqphw1WL00lRLweTKCagbC1B/nw5mXzmAmK7oRXaznz/BsJJa/teE7jU2T0xeqU6+3L
ujOeahoWL7eHurwG6fxxx5JAwGRm358PNQzpCEhwmcNBJv8zZfTby4zXRa0xNyny4+2xLrceY+Hp
sOrBqiur6HwsvcXdKx6nOYTBZwDAQDMebXgXSRhv2t0e6nI3MNSqgE1ajRzQtrE5p3bq5pZOJbGw
p6AD67RLF/FWdcy/XSuV6hJKVxRot7CSuKmJrObJDEtFE7vaSX6JxbPBd8n6zkN8OR+qOpREHf5D
texCt2yqAeVr5CZIdSwvGO/lp9zr5Z0ay+UH4p2nA0dqQgUJEa/zD5Q7UZrgh6aHkUjMQ9PjH+st
buUX2nLPSfbKhPBdg87LB6Jx6qx//s9tDpijcspOGiFyYqushwtAUubOm+N5OIArk5elI5pwNjlk
YY8jnpa2HWK5Sk92cH8khf1uyczxzq16OR1iX9IguNCwgsA/nE8HuZvFqJ3MCftE+yOsOH0wc2ne
CWYvQwgGWacBy5BQftuniuIJpY2md0KUR6rRNxoFgkduL19JkxVArMhEIK8Ahu2tMoCr9DrWq8BH
oFaRFW1il0koWt51wG9k17cPiTO8qkMT3Znd5RKCMyJCp8hHTQE+4PkSRm6BclcjCFUacoZOyshX
WnW4cwddGYWEdRXpBbvrUFo7H4WbKSkpL0WhOVvVbrTqKoh7IOK3rx/KFPw95+nQSurmCgdESiVR
3xwlFcJDmzRpFBZCOt5OyUZHe+hHLfmJuoL4ErfS/K8ya1U5GIlYud+o9rfu6mTmzcCrLNC3gZOP
evFOTykcvXZFo4yf1ma9coiyaDDe6XR8q33uFFX0gWTVtfeTGmniECOUo8CsUI3hHViBxjq49MAS
GGIlRTVNrwGQx1XeT49wcqb5iPzHALfKK718vzSxY+5U0Vngb9N66E9odRbakzVbwi78rG76fA89
apiPA9Idy4M9akW0x6HSND+bijJ9SaeutKAjIa/1oUFMy3yoDCWZdk4XgXxVZ6Ms5G6Qo708FItW
WKEhKboEVl92tLbmpO1fZ8ykDVgpbf+nK2XfvavrjJ6h3on486Sgkr0b1WiJ34vJwOGghFjX7RZu
4gVINujIndN21ifOfRM/2IaiU/ZHyinIiSnNfeWAlH4vHb360OvM+F086UZ+sJGIbh8Gx1ymvZcW
ErkVvTC9cDQRgcp26OYXs19XCqI5Wjajv+KUYvg8puP8v6wRaOgoy1BYwZhpVvEqDZo8GIoaE7wg
adtx7xfgzHC1QtpVYupp8BDxcgEacdIFc0boLmML4QYdq/IDRKzEe5dA5yvpRmiKfKZ0mTj/za2i
Fj/6RsrkURMogR5NnKvUb7qzwG0R2NUpp1m3ndZXkdig/DdFVpYcpimd5AMd3/bUUh/9avV1n52q
1kJwDTKVUoJZMaW7W8SkDYeswrtkNyHwJY+aOYDFL1taJ6fMwmn25NTANHcW2jFtUA9SKA9mimrD
LgFBVB2zgmDvpOia5AU0+SxPpN7z72G2Bv3ZkRqkHwVUy49OtTqX+oBldw9L01Vi71R9jISPnjUj
2inG8iGNItsNAPom6bM5UnB4spZeG07E5EN2tDMUhHYJSBi0giaMUi3oVxI5g7kxK4TfZkU2aIO1
ef8oS5lHwVyaAt2IWl/KoBsiJfaH3sjkTtqZBaXDUsToL22PZE1j42O7agcNxamPlFH6aZMb3YPR
gZ7a5cgq93velGJmrzRqGxC0C/DxCt6x46vjST5vDP5OBnPquvLR6+zZOAzqEpuopg2T2E/JGI/H
OrbgT/iV1+vji0dDCHOiKVKVPcLfjfMtwuy0f/LG3P2WiEz9iAyb5wVp1CTVUzyir+CrBXqlvjBg
QQX50rGfVk25MnDtUYn8JYaIEIx1orWBQtYWUQS2ZRakVEPmwC6gARCsmKn04ZB7GDVSlHlfzUr2
Udca5aOO5Ev2EmMmpn3upqWULxr7BXFpTNjnk93m0vGrvO3L73Bt+2E3AlVTduZUANtt7dgdBtiT
VjF3gcTuufbTUsffOjEm95vlRFN9TKXZGpBO6Hj/FAn2nuCmoWR11A0n87UQSfG/wWq05jh2xlyA
lFbHL8COs/x1dsDAvXfgBEwPPUWP7hMCSHz/tPfqL60yxtoOXpAHbFyb8CNucTl4nwmccw8ekmo/
emsuonca7pHJPuMcy5/zqE0Ys1Uc98cRzVh4qxD/+qdBzAMQbjCqdQCuvxiPq0upvRe9pU0+p4Ql
hIuTeN+5hqP8CONs6HyxGkY+zE5kiococbz+4BV4ywetg1H5HzobjRuIaYh1tAsXBCOVydOQqKMQ
uDw5AkPfD2lrQ/Gq56nTP9jKFC/HIR7V6WDkev91iRwxvY8h07T7VG2KZjfyKbFcb2et25djs8jn
NI8jqIWdgjs1Ck6iV/ETGRRzN0xKhWqf1dXmE09tBF2lpC15SKwplyesFMzmsZC9mMISAS7lvTc0
uel3yeToT/kwQWPpDU/2obtE+vxE0G0ZvyLdkl8KaYzGq9W2nvM5b1yl+hpR01Q/akUy5GExqGnv
J4u0lmOpV/1ztkDFPtgZRNjPGL31VhuIdraUnR2N88SbLyO4yGwTNP9Qj3QhGaE00+xUSEEljAS3
U1ZJqyE+VA3KxIeyjfIpkL0i9GeMTZbl4E5NUweiiWc21gJH8eg2g43fZTH39jduLFH/XFCnVZyg
VosKdlETVeOBrpj45CizOQdD40bOqVdoF3A9xEsScsC1D/Zi1+p+kJ3QH7wOE+YfcIWK7pBk1CAP
dBUKzfCnXImTl3RGYxdAe2MVNJpMZTlIi0wbuTmSfkTI4uV7YkGH7n19jpR8Z3Xcm3AFqrp979G/
7U/A2Y338Eqa6qcquzjawTYisU2JI37TviJtErm71A8Awlr8xkQKmhhqXWX9Z6YxzTf0N+puV3A3
0zKFuW71rPNiFL95fdrxnae4iufPXYmhhFJmWhogyCmUxz7LoPF5M/2VvVUjfecjSSoin/6fRVEE
U0pCTEtZnMCrZ/1TY5Ud2m99DZlrWVznOVZ7OwtnZ8my/VKYCuLspdo3e5W3Uz3a3kxck9Uqptox
X2kKoSkaVsD/yS1eFGRu54MrKWnu7DbxMK5bkoaTJLXhaGaT8qVLMcZ4ceZcU/05XYxvIo5F+iFT
3JZjuSDMwm2GtFj/o1XQ/Up89kg1flxGxfE+eog7wBaie2js3aKjWYGMPHprSF7a9XGB1fkVMygT
+hQ/MuK5TxwDz8ZYwUh8npXV46sq5Gd08ADgcP8uT4h/mWo4N1mq7AQssf6/dEprzLG7sfoBBypC
fRYY1k8JwennBD9l2S/ZChKanEHnPo5h/0D307v8kCIX/h/+oqnc65Boslcr8dLqqYzLVic4HBu9
9osJJsZuTf7wlqjmOv2SySzvvlTIZ0KL1UdkGSS6NNCfJ2N6odeIH3g1y0X5ONs6rAo/4R37bAFC
b18lCX+7K+nRZlDjuvk5dxJR7Id87ut30zjGwztHUUf5AG1RfYLRgHtb4oisYJmV7rVXB5MOcQbt
51j3feQELsgCNYCbCxmE6JJfBEm8+hAjtlh/ULFRto+uKa1fSJiz24Y+qZL3UVJLHNsUZMieKIWN
yyPR8dI9NJGeyufCzboqQDd7do6ROmjDTwf1updyWXUqsUuyp2O9aOn4Yoyi/OP2bq+FnSm0L8ro
mcMvL4pafV9h7zJ/dPlXrT91WTx/nUsFaj/+5emxJTgNNVQcrABVEmsidsu4K5uhGeRBlAsiFb1e
UyTxW9F0eP80LiqZJwNRT8AVLbSWALR0xGNrRHW671XF+BS71BcPEqd2oANLa2Jygyij6/ilYsLg
HEw348r2lFoEhhuL5LuRTK7x0U0s0XzpBZshRE4ONyOLf6/s4n7VdPDBuIzlk90VZYOwYFZSm2Sz
Wh9ic3C055oN135y40Yf9m1UKeax4rYHhmHP1oGs0EBSIIf28liVkFLxsDHT8TE3u9x9gio01g8r
n6j5XdhtVOx74So2+7mAKTk6JTrGBbKa4gj5Duglzg+y8PtB16sD+GFHf68rrRLtqzSJUAtEXlEd
nhok3tTcl2pcIlYh41T5U7hRLg6lkAvNIQWK5CGDAGEitZsunJ5YXdUNaTGhgNVypdWBzGT0PDSt
+TFuexhvVpfK/h2+t5Udxgquv0GsKuVXFPfYcEXn1eohiqBE+iNcj/o4NdEg3xdJ7JRoY1LRQ8dl
NPvig+VIeHG+sOWq+F5BV3jyyrxbPsyWLdhuitTHr6VaoSqZwWtMgijOFs+HaJerfl07GHMlPIX2
6hsa/2imKaoC4jbgw9HiJbvJ4BryZ00QdvG42fcsc9b67Hli6VHQJ30ltyRf3vbeo6rMrDLyPCqQ
RnxMPWRUpbCNd7OB9AbaBx/qNkGsQinnHqlZ8602N7RKwO5TU6GYsjKcNoWOWIixbowuCoGMlH7t
Kukz7BIs83BLf76dRP+tPW6min4LDRM6zChGbcX6FDebnFbxorBDyTbzpSvFzxgaxscaQq7jC73J
f9R5skx+yRvz6uWx6gVLrqS/bv+QK0tOTUyjhmRba8NtM2c0LdUaYKASIjVb+9LJ2wMfXRzQtukO
0KWH0EtKvB/SPtnB+Hy9Pfr6t29WAXQyJRjU4nCo25IZkD1ueViL+MQJW9qD6BYHpiUhzdcFXVGE
fEpoWffqF9sxSWfARK8sHhAKF5h8VZmkyb0bhXDHyficqD0srjCfzRkxB6Fq852qzFrbOZsj41FZ
B5SEY6EK9oI//7caSPrPaWdXVSmdCc1qzF+i4ELNpOx32NZF7wjQx++ZLe4JMV2UPNeRXY3O/iox
SAX8fOQMC66eggl1mqzOgzxR5veQ1xFyRtrt++0PeVG+W4eiR0EblUYgDbnzoXp6xlM10QEEkTl/
g4dfHsbObg8lQinHRJC+ARBD/+P2qNeWli9II5WyO82EzebtCJWEK2kzxVr+tfDoL2WJfNSG4ZdR
k8xCjvVzGwmM26NeWVZoN1TE8XNCjHJbZusHtVDIrJSwdYS2F1FDHFg40o9wAfj/GYoeEnXRVUtx
2y6eMli7jTUpodNE7h4VGuHPkKqpJ8T31EMvinoOaFLKyZ4KYoPrd1M8tBXHLBRlQJ+7HVGvHtF+
Nxa1unMYro1CMZnKOLQ26kCbfaLUallxTPhilER2FSSwACzSvY7Cld24GkGCTsMXefXHOd+NKBpl
Undx8E0rJfss0GZ4laykcepMvGOVaXIpyaDgqz/c3hlX9uNKU6Fp4oLj4VI7H1dbmgUQX5ydVMzf
4JG2xSkbJCoqlokAZiWyfSy16TVPRHvn/F3uSWrLK64HIxtKzNsOIbgFu5upg5wQtZZBlyfy80Du
HVAwugfyukTDcMbpCCHVB7xzvdrOZxkpM0J2Mq9ORuthi4qFaS5/xLKP0+dc7QRVVyE065SAc7ce
NGrFn2YSnv7QupFApcM2UIlgI6riy+3Vv7IGusPBZFdxMgHEnP8u21g7VYhKnzoVsw+6WmPs97Qi
yXMJGw+3B7vcYlx0oB3oWK24h4vj0k+GSj89Py2TgfBLP3aeP6Bl8ighJCK6YqhJ+dxkZTTf2WOX
J0in0glBlA4tqL3t3k5Il7sO28RT1bTKqtlBXkDU8uaLh1E8SpY6DWE4qOv0/3m0jDxDQsXNihPS
CMrnvEqjvTEvA44L0b2L5/LQrDg+Dr3Jaq7g/vOhesyDISRTlLTqRj1lVWYeG5RmuCGWFr2fFDm+
AlY2JYw330UMTIkQQzK6TuzkzcCF3sMsL4uTninDHpWqyW+KOXpr39FhFFTdgJMSduAvfj6KM1pI
dSAwdEIiwv7PKBG1dI2l/Ra5g3gryPPvUBBEV8IXEax+PpRK3sLBZajI63SCGjoNrpv/d3vjr6ty
Hs5wsSIE6sIXxoVmC7lzUZDqOnfhc+WF+4KKsL7sAC5QFs5zILmNW1v3KK/XtjzJAOAYcCtcrOuf
/7MZ+16z+3kqilMpl/L7NBTLo5MhifP2iYHjWHuQtPC9bbREQ0tr6yotTs2oOgesSEh95pn/6Ym8
zTFX3z4eewI0JlUswEXbgzx3buOWaVKe0hQXw2UpvvT0On2Rj6GnZX9uT+7KIQNwprLXeRRXr+nz
JbQGexCI5rE13F3pyPpYm8VHPSHNaQw92o9uM1NVa+/cIlc+HKBtlAFoP0EHMDYvxezFosrRTDrl
Sul+a0YuQ3alvBcGXl78a84GNwg2DEiPbYTdan2WrypnJyOHAztSyz8klZE/9s5yl9C7PiKb7U+M
TEzhrhgWd0uiWBbKOuocNacWkZzFLxGtFb5qIRtPhd/BpWSizfBJ7Yr+BQxm92Nqm1GGahTj2MDN
nfU7KCDzxypHNMxPp9gzHubBM4rHLu8N/cG1FgVvGaJOZYcBRTnsnVTk025YaCuceEebVSScI3bI
SaAd11fRUV6OvEarlfc4CPEzcT2RITbLBwlysCLznroCopW50dbxqa5E7AS0B0ssClMtmfdIUZBn
o2SMBCDV9Ch/UECeaIEFs9cF47kQUCAV1dWPEIHrO3nwlR3icTuoJNyo8KLmer4vI7c32SNZdbLo
03xD+U9+wK7mnlvp32x689Xo79N3XxFHaFSsx+OfG0Rj57nFIKoTKlRG84hmg+t9xa6E7my+UGr3
VR3R0RMNQdp0Imkn8aSnRlzu4LvP6a62R+M3mpTddHSjrmmpz84y2S9xU/5UYNJaYZsB6f8uRjUR
wUABNg5vn98rWxy6P+yd9RUB4LY5vyUapBG1t+qkKLnyrWAPjmDaVG0/24r1ZqkLSHykVaBT+Ad3
xM2ThZmVPWtkqycMGIcHIbN4nzpGc6AjptyZ1+X35zpCK5jcjbQRFN35h3F6tHwMCnHcEItt7NHw
HQzkiMopOdxewMtni8oS1R0GI0G9gHk4mZdpbspVtBAXi6ApCmwRUsPw8wirJmqfNDBuj3j5ybje
iccJbP4+lZtwtEYisMtnuzjVnLMAhaaaY0cjDbtwLbg91OXtvkKzgZ8B/AC7t11FxGHLLjLn8qS1
ZbfT53dVUwWY7VAcXMvJWJGWqwxodOd6v7am3sqLUwE5EZOuK/DPqSpwa4lxAilPcZpnfjK6u9Qu
zEBrza8j9/yd9/LKVtGB3yNF7pBAgi8/H61aEcVV6pYnQoVkV/ZG8mgmxZtpHxQfbXsdgigbgs7m
oC2IcWnojzUnxHPwn9KptgJvQTmVz3nnq12Z0CqTvULQ4eWRfZ9PaBhjJJCVoTmNpZQvqePFD1GO
xcrtvXHlI4F/5G8HjobH9RZY5SL7Db2sbE59cxDayKJV2eSbkraOodzZEFdmxCuvOivOaYXZbbIG
mRCq1cjsnWKqQYcWvMUhmYv54+0ZXaZeK3WKlItlI4DasjEmg3c1ymzWbSbDJbTPaWVpBdw3q8bp
TKpTE+T4FS13VvLKgYb4zzsIfBBGyxYH1zvtUKEb25y6olMPEliwb5WKt8NU4M2gc54qaEegWdbs
EoT7+dYwMjUe3D6qT0k2LbvGasUua8d7wcyVCXFuCXhJJinCbquvSwLcYun05rQIMEhl3LofSwD0
R2PI7DdnQTy8Gug+EnP4QFuv9REBXrxHmvaEqHW/J6LxgrLNzGDWsFa8vT2ubEJU7ikCIJKDcsi2
ZrZiqIdsrNuTgaShCcLdU7z9bLTDvSrTtYF4HFd5LVw50EA5/0hSpmOGYHl7wgEyQ+pigiamKPcy
8WujeKCYebdgwAPFPR+lKGZz9ATacSjBqu8TZdFddB2BtN1Ztst7An4gJEvwieudtOX31H2JcKvU
h5MXZbHzYMgZpedUFfG0nxUPZb10dtp7Yc3l5Aj6eEFwfUDKiLTrfHLYd9Jdnevh1PdecRqJFWj0
1HWa3wkzLnf66syKoQ8ZOND27dHtXNH1pVSHE4LY7YEi/eDDKesDyOP3qsPXpkR8bDse/wUXsf6U
fx7FXrcHKuH2AMghyQ6joUu0VpR73JerE7LX9x6yCA/VZuFgoznAH+PxVGhT+U5xQBqgOGsZOBEo
cLtvn6jLC5cczlqtl3CPQIlncxuNhpX1HWCi02j3Vb6b4slzDkavkDxYTjGkJ8rvunecizJ+efvI
ZAYw7+kG8kium/afxVxMGxuadlEe8tao7KBCf7Y6mrUHjmWewTo9dQIfuJ1uy7E63B76MqZayyhs
OJoLKL1sVRw0UySum+ZdiPBE5zuVsXzWEgsh3UWNHxYa9C+dbXQBeL/oznJf7iBeTmQJORgmNLgt
i6Uz2r6VZd6Hg9Kax6zpedn09B7u+fK8s6bcXOuTtubom3tFSq0RIDv7MFfTj2NW4ltbNt/cpP5t
W330cHsxL7crjJIVhLr61FM72gympSZwJtVGFahLkd5e4vmQk1eg4qHdw/n/JZud53rrWCsunnoi
jK3NnolTvYpMM0Gip417Z9cmYEJ2qEIP6k42qZmvUE8wAyukZ9lhxKg+0YAYh4+r/x/2n0AINeGb
iTQivDOlEAhoA607pMpEg3SMjdU7c2pHcFmZE/+4vU5/L7ztjwc/QEGZFIVa9uZcT7GeTVrbNGFf
ZEsC1rQrjRfTQEBhXxSV26Q+5fYiCSZZF84pgvmZBUVvjP3/cXYeu3Ej7Rq+IgLMYctOYis4yvJ4
QziMWcwsZvLqz0OdzTS7IUI/vBgDBqa6ihW+8IZ9LMcUWHXSE3jP1dT0R3yoo+iQtlRNMn+Mcs29
r9TaMKtPOcrT+ospQDqclNpNfll8ndlPBbcnTidk4PskE5rmg3RKrCeAENg4DlSzs086RhP9PoLb
i6QYeLcE448oq76/vQ639gtBvsWHVOmxrV2Umr5QAZeYKUw1YC7qlL0QLVi+U1Xvj4Gcpf6GfTdR
P0Wq1SOOZm5sDACcg34p3rSD2Z8wGB6wxIzmw9uTuj7XDuoFyKUhxsnc1jV12Xgeb1tYBCUP8SPo
oHyf6U727tuDkG5p6SNsR760Jl6TrDSV4+K73I1qtkdrNLzTq1zbqJ3f+EBQWOnaU74kfVmLsuUK
4CpLdDKQlsi+15o+J3s03NOTpZdlthF431g4OpJLl2VpSKAudvkK9LNWGJMmJFKm7vcFQhn0vPIb
X+f6PoTxtLwxpBT0dtd1elDkpQXqpA6wURruELadZ2S6mzYO1Cg1/4S20skNWt/1IiJMyeNCVExk
fEW4gyGJEHTFEyOyRHwda3NAoFLxOoy8iSyHjU92Y4LLq4JmB1KBZISrnW4MUhI7LkpwoEp6P7Vs
WYMbREH9GE2mMMGeT7Sy397zt6bo0iIH5EFQdEWy1pXJky3WNEFVVNVHiBv956x05UOCf8dGrHC9
SyDV8cbAe6HCzbVxuUsyM6/w9pjbwMQoW/PrPHWhyNX1lB7fntP1QLgoQqwGWIEa1RVMSNEwecvx
boXz0Gr+aKSgTyPj3Rxu+NsEdxSPiEKoe6xeAjePKDBbZhtgF/MzsuRJy8enoWrh23Tq+wv1S1xM
EE7Fg9B1fWlI7HJVSygtXLI2+96BrT6ADR42EvfrzcAoNKlpyCPjSI3x8guh7wQkVZVdMBRjcY8e
muO7kT0ukMStXP3GN6JQypyIwznN6y6Vo2L8Q51gCIYqVXbAMzD5XsD4794JdMG50AFOUI9Yg6dG
paD3YVLfR+8M2xS8Qj8o2jxvBE9Xc1naecvlhNTJ8olWy5ZAZXJ6AXi9xBPgqVUXL/umdDcuo6vr
AWIqhwaYEG2KhWB6+XHMLPZivRuGIDUc6iedph7wGMPBRMni04AZvf/22t0cD90FUgo6YMY6vlZV
RL0M1GIC7Me8z1TYh0M5jNWfXhfpSdFCWDNvD3gV0DNBrNMWwtoSIDqr+69WMhwKPGMILDmZhzgS
d+Mcfx8H7UQK+kEL9Yc5N7fCi9uDcrJ0tuIy+OWqojcv1Wq2+Xaq+t1z5h0NxtpvKkxhhIgL32mb
D0M+bISR2jKXizBymStFA7IH0ENEApfDYpqWNHpdjkEdAd7vNXU/92A7m1xP78NWUT5jitJ/HYsi
BtmZ1+ZnW5rmnzG0nt9e86vMkd9B1vj/Ff5F6vnyd2TJJMFm22MQFaaNwG4n808K7eVo14ZasVCc
CuUTtFyyj7cHvrW7EPd4JeZTJHRWZ0YbO8pDujcGXddPOHHZvyTg2xp3Sb8tox9vD3Z1rzFLj9iR
mhP3J4nb5SypudtDFyPtKCjDf+hwlgDXr9jfw9D68+6RyEUBUMFY5d5Z68cOYYvn4Yzy54hvwxkv
HahsnZYFY6/bh7eHur51GAmFFN4ehJKpP11OakYuNqtSyPMewPYXp3PSn2ktrY0b9MbS0UWlJMcV
vSgIr5ZOaDrGHkWiBtilJh+LKnPu81wJP+p9k2/EB9dD6WSeYG2hyNJHW1c7STwzo2jUMXATZzgk
YT3sRx2GkYjLdzOmKd6+CtiQT/CAr7M4ytOaM8IfCspe9l+cLOxfCPXijYDu+nDxmPKNqM2gS0jB
/fILVYMaxzKNpkCb5bTTpZs8R/Ei+9YbylHrYlDcQKA2HqNbqwjWk4sULCuF3FVYAp/PnUYzn4I4
AvzowUT61rPqvlJG8/N7dyAdQYQXl44+eKd18SdKp7rR4MAFMS3wu6wFM4tA+Lh/e5SbE3IJFhYt
dSQwVquoda9iPdoUIP/8dUL+7wCqDdIrTiEbI12fKBCPqKQCTyPO5ma+/F6xnjmOmIwpSMd6xnnL
C32jhRX29nyubz4+Deg83FGJ8a9AvzMOsqPtFXNAy/tL2VZBS+fTLyb5t0LL8H8ZjKO7oH6Z1prX
Xmda6YYQ0wKvcyfELpzZ+WoCAYbvBFf07BHs6RudhJvz4yldYpVX9/nLVVzYlHbRD3MwulD8dpVd
jzupQnWRnt4A5SqmjTlebxBTo5kFZJyPxj5ZfTZE8N1pAu0RuGFRBxo64cfO8zAdq71pA8B1cygw
YgCrULOk2H85t6HBf9WdJytYaPwnMpe/GAmOB26oemNS13uRSaH24iych6WJcTlSU05h6EpkHHVH
iY9x0ZloN1FhfXsv3pjPAh9Y6gS06tA2uhwlnope68zSJcHF9ajPa+WnmcM7wujSenl7qOttwaKR
/YE3cumarbWN0qxrrLxA3a4yLbBoXQ5xPDOM6KDhGoUzpac8vz3gjRVENGLxN0YQjZbzKsKojdnD
psG0g1lJnMdoBsPQzuawsdtvjeJyaXC7O6/f63IFrRpqISZSTmC0bsEt6xXFDzVNs41b/cYwFEuX
TbesHX3Vy2Hi2k2JRk03mLI4OihdhuExvej3b7rlol1E16gYgY64HCUpvBYHyzQMtBjz+jSX3qEj
hNvYdDfmwv26eOtQQGec1YcpC00snnguqd8k/lj57H5Q0yjdOKq3R2Fz69x7PBurAyQTUWutlbpY
IE/to5OV3j5CB3vj8984QEsIAX6ExJky2+q1jcakdeBkuoGKgBpyeFJ7RJAUc9Mx3RJ2fX3oLnMG
yms8g5QdVILLtayQXSSVEuUIQ2hkQlHzgPil30oHCAl47c7VvmUOpOjcV/HG7ZNyz7rs0HvAoiNB
gHP6InC3U6Zvk/tVnZpdLh5bBf6HnX8VyksokzvHw7hOGuOPWvnz9lG8PvsEjsulSQWB9HX9CnVO
lHQ4K4R8C5CURlbF56HSo51RmWiBh/2Wp8L1t2c89tZrNY3jvwoZSFOVfkpgEJWGO2J5VJR7OlNb
oJ5ln15+D0D2FAapK1BBo2R8eVqweWmh78xIBTZVHxCR0XGI4bX7MJ29j2DP0rPR1vIBQ7zihSxr
2FCLu7GqjMxhpfS6sLNWOxzYa2ljBRCd6S6IAH0NjIqxXtwTr8U8ScmWzu81JY6qtcX+g7GxNG7W
gtFqE+sOmnDROXXFNP7VXOyIH6ICVOzOwmixO6ULYuFu5qVR9hNMzT+WlS/AFmFm7uHdWwpY+FIH
Jnvk7V9NPu4SONZlJs64oar73hz0s5YosEZQmsUH0du/PdyyY1bfmiuRTiP9dxrPayhBjUIenRtR
B3Du40Or1WYwjoN+78lE3gEMTe5cex6+vT3o9QdGzxzqHckKDRDKwpcbDJNBJ2ltrw1wIK059jFi
xBARndgJsNVCyS4t52arcc1NfDVXcjBj4cgsiLUro6RQLNrIdFGDqOlcZRcjlt3v6roZmsMrGeGh
78v52dUM6ezyQZXJ99lrO/tgwxP80PbUrVGDUvEOLQRGCyn3kQjTnBsImAvFqwrucRqjUr2Dapdb
z/FchaXfRQQ8T5reG7Vvd/CGAtl0ZvqpnrJS+V4otC7oZY9Wt/hvl7iyYWxe7wcr7srf2dhFDs0A
0URkdFWXl3sRwqr9Mun4fOOSqlCPdbKmzw/q4IoOW1mUuI8W7KlnZWjd+rsVizQ94ETgeAdbdqp7
ssdFyQM5gfpPDX03PsoIwuJ9GvZ9ws90YJKpvedA9wpHHTdGQ3uBDoJdIoo33ec4HboOo8KywTW3
TzIt3YHvmcuTHreq+o9iaoNyp1Xz3CBpqlT9N90kU0z9MMo89VA1Yaq9JIPnjk9Ckkf8wdI5RT4g
j6Yx/TsYYS0e9AalmPto7pBFzbSsHnZ6bCPTEfdZ9C1JE6Gd0nzOxc7NJPAkKjl2qt4LtXTpmI7J
lIyMnaLg5BxGN4uNo5M6ThV0vTOKL6laRpHAKNVN8SzAFrWGTE7w5IO904YPnpfpHAVvTOVu7GMY
hDXVXP3kJZXj3DHttNsZrRpXH8O5TfVFZrRoXjqZKR5SFPpc3eEXFP4rlXbOX6DsR//aaJKIQ4yC
e/RYVZobVjujCOF6D00GsT/rSrQsGgpVSEN1ZSP9Pu4s9RDSDMaUumwNE0WURlWfG4Lc9itwkkj7
MlFbjj+DFm77wLCmBmElxK7xH+9KJGBEkjvdIQYbKj/2Wdr/mA00pB95w3pvJ1AFivaJmnkzDd0B
rSvscsN632WIcRwaq0jiE0ab3Xg/oU1goftQTNWRT80eM3TuvjtjLmt7X6ejLc6pk6TDUWXtHdy+
ldz5QSvbi/6Vo9Yle22wPAm9JavhgBZqXn6QTSzK/ewOMr+TldOkD6pQ9X+wt7fTp1rHmzko21HC
HmkETtydQBz5SQoJbx+5mKzdlaGife7Nya0f4gTlkV026L31pPPZaQO2qDE8OHpiP6IPheu0xMSz
eYjofWpHJAR75/MEDU88x9i/Zx9iD5DLHmyQbL/LaMqfUGBHrCRnodpT6WiRchZ9AtcbVRVb+1a4
tfsjRW4ETeUcibMnRQUmcRQ0RqZTWtsTmiq6G+qqXyRGPhwMk9dTCzqMRY3nuqtF/HWwlEn7YIUV
IqQpLEA8WCuE+mLFxxNp0vEixYrmOHo4pvuUpWR4Hh1Eo3ZzjFb2Y6kM8iWmRhUafmjkyWOVas3D
OJQ9AuE5Hr0np24NS/FdqH7faeWHYwmHJPP6zEeyjCtvj76SiD6TgEUxHsBxWnl7M1Kc5tjgrtqU
i2OpwqyVKA2PBigz9WnKuJ39MMy7MJiojb+AlndjZKk86xuBNir/AB4HdIdEr9s7eMYKdU4hXW8/
Uq+U+1FBSgstlLyeOI5pN2KL4pUosjkTLmEavrcYQrsWZtutHJzAxabXux9UUf1rCLb5fYr6WPlT
UsJzA8XAjfW7NaXJH12YcfId3k9Y3zfa2P+GEefim4xwlOcPaqW6O8WNenM/W9HknnoefeUcj9gY
PaneGBmBkHzbz1aP38FJSQwn9wstkuIlGi0qc3h+1uO+RhNDIpRjtGagprjdA7VzivxR5cGc8AIZ
rBkSSxujiSrKdtgNVVTNe6cbXfODmOPhNxjK/qUf2kZ96nM3dZFiQ6LRL+Ji6v++/aTeiGFQv19K
y2xaQENr8KFM2OainA1Y84l6gI817pXZLB7xBhKBgbrqCQ0pE3+hvn7sTYn0i4tE29s/4hUJfRlN
QKewwNRzuVALWkfyoOhqWQrTCNI2wjtynKM0PxDPwJ0aevyFJz6nfS+7BvrPkJNBfTU06VTftFyZ
PnIZFXJfxHOHxIcx11jC4yie4sYtdadIxAG76MxwfA5m0Z1dt+mQkQAJ0/zRU87qMBZudwybplcO
IGlGjLghb5lHdoD3bZJGzaPuJIC5/LFr2nJXdUi3HWtYDXqBshV9tNrXRxOnb9+Oeud3Pmjh/MGk
NT+8N8Rb9BjhOAL4fvUBXIV4CqJ58dwX8blActzYKTz/tc/5Fe5paiuUzzp7zNTg7W9zlTow6ELQ
A5JNIkx75jLmioDXzagwxecm0vrDrODhXJbcXP/DKKDm4OhB56ZKfDmKrKZinh0jPjuZGB7cmlJm
ajXWxlyuglbQGGSLS28AqBWpwuUoQ4/ZoOmUJoGcbhEBwIHBKlrPHqxEac4ErV7AXt/yPbpewWXU
BRCIhQBN11VK3HvUJdDqMgOJEFyJehBeKz5Ei3GjjHBrdjAcKXPToqQDsvz7f6CHqUHJCE8WKwAI
0vUH3tMu/tzjfGzs9KqcwNcYWdvf99JQ2o1s4CowR0gB9UimSN7F8VtN0ZKolLEbkYKZ499dPjzU
df/LS52/QoRbvoe3x1rKMjC8kABZ/v0/05TFZFUdzeeghreGiFIYNqd4Vj0cKAwUAKhUf3/v3mRy
CKgt3Apav2vAFaJwk6UrTG7I22rnLX7nSA/KjTvQvLFNFk4FtlHchQvB7HJeQx07YVnoXlDaMHsP
EL5M3S90gGU7y0Ksbjehy1jfW6htZnu3bGbe9GyCkoeplnIv41gXd01sReZeZMKKoc95OJIfrFmO
/T506mK6N20ZI3GVOL0bWIsHmr3TwxxBNSVr3Phby9G0jzpSlc+Ivw3QftWomXdEK0bzrCGr1T57
8RiFp4oWcYepfB81gVWmcYu8oe2k+xxsKREziR86NDjgII1YR666A3KVt/yeTJnOlTZDus1GqVR3
Vhgn8wHtvPClspWs973OG+P31vDAey1AEcACAGBALl2uayKEiTW8inwookfxzkYfDjY/kpsbcITr
78c41B6WciHg1DWaJxo1vZM66uqa3SSB11rZPYpr5dY24ddevJTLbAADUPYkDkI1/nI2BikABAQE
h5BoHe8y4cY70+i2zvPyklyNgsTwUselwLa2BpZ1Lcj52YsgkooXiUjvwYzD9lNpeGLjTr5etiXu
WLipVHMXIOnlhEbWrEW9TZwro8iedb2X49GJUeHdeDyXz3w5JSioOupF6KCooLuW3/Gfa2Myh04v
ByU5z3Rp8EvUIFvsCRuhETe1OU9+DdcNlyxH6Ww/S/N2gze6fJjL8V8p+wsAkc1Bm/ByfMPC7buo
KfnhCjjuUM5F79iJ71yje3azfus9vf6AuB9TIVGJqqiUrMvjkEKboiuQ8Aml/Kmp2XAsYAn5swUa
/b234+ISSUhC230Ro1q93HaERTCdXKL8LKbUluf/WsXwbtgS/2cYtxT76U8AZFu9L45dxnodKwpF
vZi0ph8JoGX/bnobo7xWk3FZsSmkrW6KLnFc6WRTdI6KMfsFnKA8j1a2pXF0veEp9lMMcjx0qCmB
rEZJwFmQsDvRWU0z6tRFGXqBaOwtJ80bO2DRJ+c6or1ESL0aJprqrkmnXJyVQpifrNkwAsy2xrPb
x/r+7S1wayiUuKi8Ug1cgBGXWztps24uGleckRcddiot9iNCtskTkjPVxm573biXx8hdmPPmcpAh
Rr3iiP5zjGujQcdRgxU7JKXZ7zvPrHq/Liqu3MzqKG4DV66zn3WhJZrtaxqKjP6YtRAHLTGh5jtb
rsgeWlAH2b2co1g72nMB17zAA0YPjCHtxUZV+sb35udyGlEf55pb5zYAjcu2rbTk3JnUEO806tLG
XTfXpJ1vf4brgZYoBYCDDsyGl2j1xW0zn+s6jbJz7TYlOUKefrS8eMvA6voeW5afjhtpCI2XdT6Q
piauG2gxnLtMjZ4QjFz8kpseYVsNZi0apqHcuLlvzQs0IVIa4GRplqwOv4mJaoKFKqTdbkaWCwne
+BCHifn+S8YDe7ngjNnEoN1X61cneM8asQOzn/r8mepfAK1AbjwD12eFvgj0lSWk1BGuWr3ftScd
rTS78qyPJNe72h0TJL86vfukgp/d8mlbTt7laVlUVbhjCF0d2lv65clMnXnq4hZusFtO5lMFG2Gm
Ut4pOWohNYKLGmjq7JcY8mIE3TdSiuI+R9vg3RtzSbjIEbCTXiBNl7/CUcKGnIGCvdPYkW/NmfKA
xqby9d2j8BKBDgAvtUTRy8r/52YYy1jmoW2FgYxS7RHSSevjLJBvfL8lCv/vii69RiRpIK7zIAFH
WK1o6FZqHg4wyBG26OTJg1c13UW52qc+irPzcCdcZFH90grx6n17gssyrYZedg6FGrIDqAyrraPa
kYNtmgPF1klcZGJHjZq7pg8tavyOqH3BY6X5Q9ypBNn0WzeGXx9DZm5BxoYiSCkAAt8qPxndoZ/y
PC/PbV4qu1Yfxp2uTtFGl/rG+nKDqcvF8orjW37Ff74iyXGElcpcnrNJq/5BIbkodkXb9IfRIo1B
31nbTUls//PepQX1vGAHic24atZiFeOE0LSmFfUZqvm/ST1Vn7U8Hw/q0gUOZyc5AQ4adm1ju1/e
Hvh6UdGQBEXIlkLjg97W5XQHFUMH1DPqc2x4uP5AHHySbalvbNr1nb1MiyYd5oZLGYKc+XKUShln
pzCr5oyTWxsIl8Zc12rDMdGzYTeZRnJ676wM2mUe8TwIEAR8VrPqMuTLQIYX50alvG61PYh5yrEb
s7o+DxBw4UIt4SczW4Mz0Kh2XaG68hw1bdj6ukURdydteyz3TqbtevUunqe6DupO3XLSen3lLs/i
wj+nGUhKCXRqLapTVVbSIQBSn8Nu1qMH/vbLibLoaC6C8nsNXDYiYI1cirt1oTe+nXpTdZe00Wif
k7lq0x2Jsab7QDHwpWCGJECJB8HvoEzunBw9e+qyx3mpQkc+/M1eHPMOlZsnLa6mv3M7mb+J/vuS
Ar6boPMbhWMS1EZmOTvVUijkIgBbN4ca29EMKrkWh6dwlB3WDVGrPrfUyCmuVznaSmA129FHtLoc
dorqhpE/Yk3s7IYwN+z7Kcy88HEeWrs4cqNO1q6xhinzuaSS5q5LWktDBb7QUXaG911/HVHj9p68
EPMdP+50OnttHf81jNER/5bG3M7fDMUUyR24sUrSrMOLEsU00X+pcqMuzqOCKPw+jyrPvB/KUQ33
hozGMFDNHgMBF6/p/oFWhPE8hh7rVuZUKPZILxh0MpQMJVilsq3vIF2L5jw2Rf/dbIzqjy7V2NrX
yFfnu7SZpuleZC5Y7sQizT0XQOneK6vIC4RfE+EpDj1AvNZvkV02XqSFkmpz5k3nNMWS125a7VnO
rRrgNVB+lDUQCp+S95ZxzzrAoEazWF4y5nIwwPRenvXUKbm+u6k+E9YmLmtWTz/1yq4kT4M39fMW
Eef6biFSQiSOyi2NeeLCy/Fal86uHcrmLNEis0/VoFj1gzHndrqLpbS/iCLt2o1K5405IiyAmCCP
4GLvuZpjBFYKJ7sZcrzGU4RsY+0rBtlaaszv1VhjOZkdiEONKw0i0OrR1cNy4kGHHJ9ZvA9LP0ze
SaSUXsrKq3Bh8NLu+PbleWNBUVm2gOsgDLkg5y8XNIfeOs/U2s9CBYgIUhTK3c4SdWEcwshsPJ7e
0trSALixoq9KNawn4jgQ0i4HnWik6qJx+nPiYuPux5oaHtS2RUIphWS3kRFdz9B+fYzYLotT8Vrg
xSqESxo3Dmfi3uwTaTCG5DAfTnDhho9dmmxFLjfGW7SaIH4i4sraruLPMB0RQdP1+dybuoz8OMfI
x+9UOOv+LPKeplGTh1t41esVxRcTXh9/iElhdV2uKF1EBeefXj0Pll0+ZWORnQo7Ej9rbumNxO/W
UCRlaDcBxoF1tXre9UZvTcwZ9DN68vGPUmlGBNVp4J9rq+g2ApbrsZyFPbuolNAtBOt+OS0htb6j
RmOcZ2PoAsIa7V70WDkNDlJj7z0IhCsEPxR8iI5QfLkcypQTCiOxsJFFyULShm56KGo9/TzrrTgg
Y9e+ezyQpNxki4DBotm4yjPLSaBjbir2GVuTxFcEQht5qh8rXf8MjqXZuMNetS0vQ4gldiAnoki3
kNhWmURnDUJTgKickx7tvR26An22y8IqUz6HfRaOYILCRqVenVIYH7UInejRNMvopKi46H0To1qO
R2q/zq+3l31Z1tXv0lHWgb5AsZp21WrjUoJLta5AdWBssSXIcag56ooTbVTLaddcj0NZnqYY9UmY
SGuBRxQWGt6qVrBrBeimchEjvLOxQTC+dDJpaG3WrY1zR4EDeHuaQkBX+waq3USXw5bVz8ExsvmQ
VlXn7BFPMNRPbetilCgKd/hazpmrP6dumhl79pbE/UXVRus42JlLm5cOhbKjf2RX91VXhFAaxriQ
P9qhUavHzBBhdOSOSst9pLfuRzyBE+8QLkZJzzad6Ae6wtwdOmrlKr4NiJM/0F8psWpDoG+4Tz1T
ZvcEKOW5BMpFP5nAX9nhR+U+584w/iI5A0szVbTz96nuDqZPUzS2d2AzIsPHjAQXj3o0rD9NFkr3
DuRsDnaqmAecIaIa+mntZsq8F9h1Zn8yE4OJP2nUz13QCyMN9zTGDfOch4ABj3MnuMPVLsnnf8sK
P6MPMBiBFgvkGvOjAZZC/moykcenTs1z3pmQyxlt+xBzrpaCfMyTBzmnDzK43hEu73qVDJGPIFnW
3pHUm9U+0XLzg1MmXfthiD37xXCKejriNU4jP0WUQDlao4fwigDL4SJVUIX0IG0nDPe1kYtP2OAV
3j3oHVx5ZI0GNs5G0Uj+NTvfqEBl1S4j1GkOJJ9OHjhh2pg4EQ6lPITdoKkPbaaG1gF+M9AzgQIF
zA5H5thkOo3hoBUpRRseC09tnrDxQ34Q6JqiHXvYWr/ROFWGnSSiVR/ouFsR1FEP966imXDKUV1l
ng+KoE+2X5xBflmD1ORJ1TP5bcJuxzvn1CG/eyI1Jbl/oouTkXuZdrCxoKqf5xHa0caheU1pVmcT
+P5SZbXBSXBsLq/ESBtLXZtJeZLYQFEm1+PyZ6wt7uMW8sd/RheF5UOE88dvXST9vRHzeSUuLfZ+
iuj27AwrLd1j36neZzM1ooTGMGHxzsxM7ZvTKZSjqxA9lMAtBg4LUjVtePIabXqv5AM1ILAEhIyo
olFwWxcRnamdI8sqy7MR5zlgpaL+YGNCtZEg3rhhaKZaC02AmgVY8cvV0pqwT+06qs6tCQrYnmtx
CCtZn4xik1Z0aygmtCTxS21knWFnuSOg6k7V2ZqGAmsqZ/w4p5r2x1Nsd6NCcuN+dl71rggQl9Le
6n6WSU28YXvyXHuD+YgmiXZshtK5e+8rQHsCET508SDj8tBerh33WI8ZYCbPphMWD6Nb5qeYWPXd
kcsyCp+HeHepqS3L+t9qj2JazWQk8lyN8fQhimoFWGUGhhCt2P37J2RQWVpqWNxLxmrZ8qhVLF2I
+lx1Wn5wc7vZExJuhWLXH4cOJimfAcGMWufas9dTUApKtVGe57F0eLXptfShKTZih+uAllFcl0jM
QPQc2MzlsikUIM26iaka0bh8QLF4Ok0axMmp1vt7QU339P6145xS86erwH9X44UWqAogdPU5sfHd
ysrIOFRqX2/M6tbamQgVG5a6kFDXG7udsqIDNbB8oTg5yC4H5Vk5Wxig65O6GA6gEc+2U0kGll/x
ny3HUwJ0PU9q3ubO3qtO590VntbvurkMNyZ0XaBiKCqmXAsUT7mDLocyWoPoJx74TOC1dnkvXtw+
Oc2DZvjqrI6EJIWB/Zr2+e2vdWuGSDBSn1oo/GjIXQ7bZnZahLZeUxdLkh0ipyoOlXizEtZubcRb
Q9HYIl1luIXYezmU0s09PgK4mVqKhSMaIs60h/ZOPg77t+d0a8cv9+qSUcGCt1YXhe0JxRyHvD7j
ff3ooGUFGC/uENHMc26McCsdvmozkizydKDxC299URVeXX95myhxozLeEKXJgxa32YfIdbo7xcMj
2JwKb591hJkKWfPLACz/aRAlfps41H4PozY/duAadpEBAc6TaedbYaRsXNCvnsWXsQDtKsQplzgd
xNAazDY2o54pCd6EYd6W89GzUmJSL1W9eEeaWABWV+skPFoSNLvvyloo+7q2vGfRDNNPd07twReK
U1t+MpjlcKD8bY++E3lcjLFuIZZVMBHbb7R5GP0RSnzr2/hGfopbMti9MyRWgupPW4qNT73smfW8
vKX8DwyQ4vHaq5nwMGxVwLRniZ7TzhVDd2hzTBnfvaEWsBUqRsh7sqdWNYFYuIpTWmVznkK93RuF
iD9LpHgwbajLf5A5JYV+/4BcOC5j4hhBYefyqADmna1mdJtzhIMD8GKMJ5NqND/puHn/qyVhuBEr
Xh1N7dVgCNoxdym39urOlmSVQJKm/my5EN99Q6+4uucaO8qd3TvGl7dn9yrqefHVGGWp/6HN98rA
Wh3QsmxCW+KUiwK3VqtPkvbzAJdA5h74LrOoNF8Mk+7uYvjkzqG1pZX/wvqxRKM9nGwt4FEdnfup
dRPtIEWS2t/7EhE3fypljpZxY9e4IknNCed92Ya9d55FiDEdqYAd66AoQPLL+77JRri6LbrZj1qt
DOQz0aBhmtiJzjtVea51AXFxK/bNFHlU1idgwurHcazC5rdQSBn/FJhKes+FUZIMmSo6xA+6sNPu
01C3zh9Li4oflOSX/hcwedTm4izt/kl4N/Gzl0bq+RlWu+EhsTPnaQShkn0xYjP5BQXA/WoupKCP
3jRb1kM3t9n4UI2UHd97+8O1AbtCwxU4NedoOV7/ed9G+CvgfnrtLMEKHDyv7f0sBsuHHv8WB+x6
izEUmr8IprzqbK62NKQpF4NhWzvnSZZ8lYXS7CnhwTLojCTbiHqvHoCllE6EiNoT/EWyn8tpReOE
OXXRamdlNK2/3tAKKJ6ta35B41CcCq0yt3b0+hri/lkA6UjfLdq8a/ENxWwV0HWzcY65PuRhnOYm
Psxzk3xsRK69V8Ce245QBBohSR2d+nXtqYjZGrJsrHMaR+oetVDXr9Ve+IY6/nr7pIKtu54ZC4l/
jcsLhwrw6upzxeh5CELPZyJIRfzU29HrP9nqNMwHimJwMsKpN8Su0VrZfKmh27zMCHz25zyGH7Qb
2ODwH6hqYVTaxd5DU5g91YLCbar6SQep5bl+oxT9/FGDzzL7EZIgxSfMLeNyV4zSfpDU71PQ+GgP
7mdtSGxfcbQJwuacQpVIhxaDoChGNsGvzKgaoaVkUXIE+DKl+4ZFKY5cMZP+eZ5K4exdbXLdT50p
K9Qb0tYy4CvkLjD9PsMYtuWENQ/8rciOo2KP4yfu/HDe9Z0FN0iVdRP+IwxX/ECZkPZVJGYrOYZe
P6gnHQF1+0euxp4BGMQrlc/4HrrWQcHsNTpa1gx0FSvK1NtJOvZ4B8/4yT+UmWv/zPsuD3fDMHqp
n8wjtASLRPuv2tLW454oWvuES1Ax7L3YirVAM6K+BUowJcQQORQAbZ84eZbgnNYuYNW40pXwX0gO
munHpTXa+6ZA4+qYG0kcY389ia8Yo2OmDL/N+yuHWZkfs7LKnipURT8TxeAHnM9TJg5Zpzg/eqp/
0P9C5Er8werJTrp26VDFInZ/p7M6UTvpkjn250mt9GPD1se6N1TEb3SxwtyXYI9wsy7jWPsnUoa+
POgi6+xTUnezu/PaWBW70s0yyNjYjsC2Hm31hfCj9T5kOqKfj8PUpeXRzZIuCVz0gbKjKtB5xzKe
RHHw9V5r7A+W0EV7MJXCw7M5JqWC6Tkl0ELePg5rhMxy8Gjw8QdAGf2ydY0AgnkFBdEm6ai8+f84
O7PduHGuXV+RAM3DqWq0HNuZneRE6E66NUuUqPnq9yNv4EeXqlCCPyDo9FFYpMjFxbXegYvEbTEY
NmJXBQOQlzaNHt4+E64VrZ6cRgMXhl1fT80W9vDt/Xl5gdIspxCIchrFEW7tywAH842uEpTKQLM6
w/2EqXrsnbOZXGJndoYqTgr4D+3RFX1SkXw2WHBSQbF6BLajKD20aTn2Lzivu8Upt8qwONWKiqny
IknT7GnCWbHf60IgqeWVys8iFJNB0bPPvKPA9LXf5W5bvCZd379yOeN65nSyMPd96WXjTu0VVf9U
V6LWP7VFZvxlR6gbH5UpLq1dlYuhPXNqjeTJFFw/GNlPclL9tiw7UNeVVqcbuc31R6Opquo0ICCk
8Pfq4nGLHpWiJseruMqczJ+sMnO+eDQdw4cRcsWMrQ4d731SqEqGaXqDoIzfdYXV/ri/ea5SVa5X
WN8AHcDbQexY5VgCnl6UmK0XjDgW7FrqXHR0zS05l+VfudwZZPdvXGv09KDirK6+0cOVrpKKF/RZ
r09H4KM4Rc4qFreutLIPhlkaxSHqQ+lspKzXy8wTkoSVtG7hea+pYSXN/7Ep1eyxqfuernxybDVH
Qq5tHxh0xlxdlvtKTU6WaF/vr+xbC/dy0svY1MzI0N0FPHZ5HLx4dDvAhdmj2oU9FV+9r38rrpp9
ttMIiYcoUeW3tFKSV/AEoj+PbhyLnaKgNYF1UWV9mOia/oRe4JXAhctB37vAeeUBoc1xeIo7tU2O
93/x9V6gibFo4CzQKEC3qz0J+DnHoDjOH1HJ7TBYr8dTRn1+I1xd7wXeKx6tduRlAbmt4a/ULMw5
UuricZZKOAYePMZvGjWn5GgnKmbT1cEbx+nj/ald517UnHniA3iBek+b8fJb2KJVxaCX2SNeAc6h
Gm39h2OUCnGwTr+btqjeq4WJlQ99dwNC4EJLNK6QbpllJAP05EcNqRrhm0RoHFqVLT7djU/2ph+y
iKYvtLBVqsxDOC4nd8gehYXI2tSB56uicQuscP3JqHJTQaCOgDoDyevl6nn55EYzGIWlGj+dNRFN
L710xMdJdvJTlif935bajt/e+8lYQJrB1J0ACyLKfjkojQCz08OoeHTzrDklItJeXXSvfntKre2r
Xmgb6fn1UiJShyC1tmCC4RssT4X/vDpasifZ0Ux/BPEl/GSm+EmaWezuz2r5Vy6DwuUoy0b9zyiZ
ZtIbAoT4qCZm/GKDcUcaHV90Cebr5f5QV5RU4IeYvvIfhOOosa4rQPGQttlsT/njUMjmXzvtPK7U
uBUW/bW5y84NdvHh0RZ0qA5zasb1wbZlonyhsJS5u7DU2Uhl4o34NeUFUPQicvpvli3Er6T18n8I
6QbyERPtQEOasjmUaldPgNiQDHimfjYApek1pdlNed1FfivNIt8VZRg5gNvoLe0rTZHGAY/t6i9F
dLP81PVDGv2OcFAP/VDJu28YoY3pM0X7TZe8q+9AYdFaJPyoo6M7faU1og0mELI4DhpSkr0Vo3sh
u0Y/CGGn7/3kb0O9ORzCZqHndfnJ6f0W+K1FcSDtxEFl1ST/DOO/CvLn0/0vfvUsWkbiMgc1RSuM
6vDlSFlipaZXQZiQOBz5YHnjV9uJrLOZ6tp+rKcOMsgwPLqT12zE16vD8zYyZXxERsgi7NUcCzTr
3UGwnKPVumdOmHpqwflu3Oa3RqFhgIgVzhRL+/ByfljmQTmdC+XBjer2Wbhj/xRWqfPea5C5UFxH
AHi5DflzOcoM/lEBfaw8oDedPNfVKB7z1tpCZd2Yi0WHgDiz3IIA3i5HgUJFepx1KP1gG+CckqoW
H3XwPPb5/p64it0Ac+HE06LSaKnBcbocB+2MAUWONAoUW+1/Ib3v/sTZoMXToBsn58tQFbI/zVYW
bt3zN04YKBvGhHHJX2t8KS/ShdQTKhDwmgVmlsQCm/mioSTQeF6yEexuLadOUZLcksPMY3U1zYx3
7AjKNJCt4/VHWmV6tbcqm5Bzfz1vDURxA7k2FIpUIsjlQCLM4iIPQwbyMNNG+ESeaTWn394/CsXj
N47KUk5ZTQe6J4rBxRAFnaP849V6esj0cIuJdCNc0LP8v0Hc1XEivsPAA51LuLCnn4UnKbRZYdef
oT3Hf9VJa+xqzc4IkSYv+fdPcAFZkVBAnrzqNqt0JvrOrYAMC+kdHW5Ev8YdfOOVdWvzEzCgU6Bi
BCtmFRAjpD36Om7iQHMmeaz6qtvX4rNVP6Nbbx5zEuGNad3Y9DYKhAvlFKMXGCuXu4P2EoaXlpoE
emiaf3lGg+/qONqzfqDBMW0ZQtz4gOSzlK0XnDr1+GWv/ieZaMYIYpbnJsGUUPkaZqQ/8MEU+z73
6N+oqXYOKdt+T9M4jTYmeuMYELTQicXrBfT/FTevVGqpZWh1QXIYzqg48HSxqmjjVN9YTuycSDjp
ecNeWLfwa2QY2zSBeAaxUjup1vjbADh2EE3ivn8+QPWQiIUQQyllDbSoY60buslJg9Hr6udMlOov
8EjpRjB++8EX6R8+zgvtb2l+A9pa35NjS6ycqjSFzeQo+EHANxvig7SWzsboOiglEcNpfM2RoVjR
rm+VaSRzAvZO73NURjzO60HuO92m9DbHA7KbRupSWNLRFVP3jSk87bEScdvuw66lA6SC+/leuV75
b1fUPZQbLzG/zYCjzKe0URLTn7Ehnptd1KeW/QUuO1lgkfWWfrQ9q2nPdmHk9ccym43XOFKB9d8P
A1fvMi5YOAhAoGkwYBmwSoeB9XMTRwMWq/iRopUjp73EZ9CfFPU56YotfuH1fiL1wHyJ5IF6BNzw
ywMjYjomKbIqgSzhCqgpujSYGuY+nP0tXMj1AWEo1NboKuLAxJvzciiIjGHdCFhWPVqtx8bKo5Oo
yj/3l+86vtG88FB0AOfI3l0LsDZmZYe5ggrqVLjJwfQG+XPQ3fxDVVTaHh3Y4TmL+y3lxzczp8tN
zP6lvLcgA7gI1yTj1symmroGXAeZ5bbtZ4MSyWd9gac8KEkp09jPzMHznrVRj4uPKGQJE6ihJVFQ
KFU1jL/iVNqr35VUz+afZdUrT002l7o/snuTHeXu5qtp9tOHaoRbCFnKRbErkmUp/UGEOspGZgnb
T61k9iOrkLn1JYrE/SmOlGLr6XsdYqH1LzICVMdAEq0LB6IZSBLtpgms3hGWH7tV+zjpsfqpi9rp
u9qL7tS26Tw8FvEkjY1wcQ2wJRPlaGA4R81CI3ZcbiJNz6bcSHtavCZibPvBMSXtImNW7M8i9brs
W5fkQn6os9qtPrP0U/SgdVn5D4Du2Hi1aznpOzWhBPv5/r673tyL0xcUc/Ifqpfr9MQjY/VaVxZB
Z1Cv0Sc5v2joOvx7f5Tr0wqrzAM5TcOZztnauiRx+gT8FlxOZwLC7wsgo8lujHjUnqGfzlteFdex
aMFmoDUNR3dh7q0WG70X3ZhDDhPWwaI8mK5Cu8cCPit2c2yPr1ZmWL/vz/DmkHxWm81FVFpj7lyR
N6OHBnTQ4Oq1awfVPtTS7Y9VKdxDnWZb5kc3x1skisAOcamuSYI2VgkFcmAEpXEIxTEd4vC7npXF
Jxq/XDFJQxtl42K9MSS1G7zbYdZzgNZJZtWoGu+cRAQgpOVZiZtmpxtNfMZOvdlniO5s5Oc3Ng0M
dTR1yBtAv661UhAyE7J2YxGYU9YcNS2fnoascR4lQnZbx3N5CV4GwoXMSnDnKJBcrn2L6cyZo2p3
IAz1CIRJ2lmTA6vAtb9NiKd2QSqF+7E1h+ojsHx6HlnBtt1ZbWsWx8Qw0Fi0HNlOGN/JoTzc31rX
VwNrQGcIxBHlAGh+l6GjkDLLKLWWgVsXHbK8xkEWaf0PBa5iNzYUY/bdIMVGvn1r8f876BI3/pOQ
ogwr5zaEBafibXWUeeHttTJCeVPVqv/hO5N8um9KqpQIl5/yn6EmhPUNuDJQ3c1SO5bcF4GuFt0e
+/Qt3ZO3kvT6O5PTU8ylrgLdYT0tml2gW7QyCFFXT3xHVZCNjIxweOb8srgNljuVr3de+O/UV+74
QZ+n6Cf1S7PxwzxP36uF7C2KGHT6SGCWls06WVXiwau1EJq/QCvSV1qqaHObvNcPmVFACS2CdjDF
wWquMphWMYYYufAymGWG0ahlSsCaTn26v09vbBlSCHVZXhIYouDld7QHc1YGpQZHHUnljM71TOAr
56ALibv3h7pxay0VCVJKchaVtPNyKLrCcx+bNvRv2vrAFASW3CK33ikVsCwbbF7qOujcLQjGy1Eg
R0mJigWCBUONCL8ijOduzuT+/lxg0fHvrDYlxXFaWiBXaHev6+OF1zshkOAhwJwqn38mQNznXwZ0
B/nBKKIyr3azwvX9I5eZUtDxTUQtD24/6/2unLAE/aLOGgZqmNqM/cFO4kah04rR5EMzKJP+b5EJ
4zsggCo9UW3DYV5PM1XbGZ1VR7s5jY2vqpnzapEgSdwnHvMpaq72WGvuobFqwEQtngr2OS5HrXls
LN72PgWTUqLIRbryYivNXCW+lWqJE/myBu6Z+rJMlfg0OXqk7fMJbdV95fZmBZGlzGff6a0mBwco
27b/pVb95Jw7qy3KIFFyNdnpKGaLk2kNPSE27NsOMl5cF7upj8BAhDmQVdHrWvy5LwunOrQkkp5v
aNKKnjXupm5XpumUf44iIFql34+Jnvipqo/9EW1Zu8c7JDTLc1nnjv27FPrUwRpzJ/GAgmZpfi4Q
GwMtTaPX+Z1aamQHTlqpxQEeRhL+YbaNtTOkG9rgRUJDpQJf9ghtJ52HZNiMVO5R8LWezCmS0Q+3
tsXPcJglRemsRoS0oWxen7BNHX5NlHbF3vI62/THocGf3ElMpT7HptIln5wJJVckHfGDbHwDS778
hByk/hr1Iyxr305EOnV7hHNb/Q80YqIWumxIsso+d7523exZaO42YFjKBn2ULCnxo3OLzsELI7Yl
DuzYv+XF09zyZj+FaljovlbNY300QrVW9lkXJs73ceBu9wfbkPMnsJ+1w0oh4LQDzTlpP2uDKq7f
m1byazaSUocc1JvigASP67xOetl9ztUcfZk2a+T85KmxzE8t2h/jAfdVbkrf6Rq40/5Yt2n7kEaV
0p5HTfRIOzsekQq6J5vOF8AJCt8glxuOWN3pfwbDnqPv90/hjYiyiBFQVl1aVFddfJNtW5SZIrgY
UhT65dyj9BxVtbeRRN0IkowDlnRBe1PXX8UUDyXdEnvKOsjHDEY08t1IJE8dZCGfGonYQpbemBZd
S17IsPoAlawfPRBOBh0fxDqAqlbv1bgOv+kwcjY4tFe+u0RKqnKUdUgQcdhbo+VNEdpjbCNbCVzD
Cz+Bj2l/Ai/XPucA29q/Ijpy8wuZbDGfJ1Hi+FilXs2W7cvOtR6EkVrZ0zS5ab3zBA3loOE2bHdK
6+ivyPjp8rmdhindRQ1euXs7MYuax1AY/pNEfY46ea0Y6VerndX4hR1vtE/pPNvdQ5MA2PRHq4eI
qiotmqgIBbjJvoKjUDzc3z9LGXcVwxcr6GUHIf9wJTqptZrX2OYE+NwU+qIUjgRUGrm0BC2A6Eqm
IgZb2OCP1NiAxmYp9p/7P+DtU65/AfUDWBG8esC+rnaWBTFiWlwHAmQdbGs/zp54CaWSFn7ehLgu
d3HmqbtJF9YH11bS+bErZ9HsjX7SNb/KCpqDjqs0Bo/vqEx3ttKG3aEwU2nvUKmr41MXNsmvrh7n
lwK4+ZY60I1L0DbQ3eVWRxgRQM3lZZurOGMNPdn+CObIr6t+XyEptotk84Fs19rIVW7k1DRr2LYQ
VjTGXeUqGeq8GmLLKFM5c+Nb7Oq9QMN+pnVjzvMjB2mjrbY8OddfhwwP7DMQL4pWy/T/k+TyOoir
pMuIL9mkPulGV8JVlC0y93l9xm1MDaZsdkHGtfbGzrwRArD1QXIFgwTax+u2kdLbEWJ1uWCq1Btz
1BT3ddhu8WVuxjXIMrTaaMVeI8ZKY0RJPBSBUZX9TpF4RM5lo+xdNR03QuitCeF1QWEesyIK86ul
lJ0ZUf9nqMgNh9o30lA7lZnZb3yxGxuStyDCJSgNGRTkVo2bESouim2WCLo4fIKgUf7oTPcfA02z
B3PMov3943s9KcgxFA90vhFP7HXJwk1FigKfI3nPN/lDDlb1adTltJE3X89p6TJQHgfFRINtzVyp
IxNgHqorQTlm4d+LTDkQGjsXz1pohurOCL3u1/15XcfF5XRxzOA+Uvpa1zV7DZXwIRu7QO2Lejx0
Zt0N57LpC/PQZ3kU+eAFnPpcOQ4h0pKu0e0ypQvDr/d/xvV5p0zPnHmWAIuy1g69japPaqQ2bdCX
KW6iuWo+gy7Wd9Ti3tTpkp9xaE8bJ+/Wai8Ca1zzFI7Re7g885Gn92HUaS3kkSGdgjpVO3BqXqpE
Pn6tQ3QGQSq2jI/fMojLSLOw5RfKPJ5XIMZX5YIaGFOXQaIJuElj5bOXdI3yDUGKrvsIkaiPvlbe
HE9A0EpqVDCScbeftU5RW+gtYDJ3uWZ2M1WGQvwC+OylPxK9AbDc4O4afRy61nZPPCfNX2rYRgms
HYrC3xKzV7y9NYh8fFbCKWk26jM3TgfoO+SwOWekM2sZkrBWvLnHtyJwLawt7CGfP5ZULzbO4HWM
XkpNoOsBR7FT3qrl/4nRLRRtHIO6Lqh5eu1LMoZ6F5L49L4qjeTVKsb8GCH09NjFTvb+NiqD8wjE
7Y3qGlIMl5ult4e2GxXZBTNA+FNJ0ce3HTSk7p+DGwtJ9xRIBPAV3pzra2hOFFpFMaPYuWIGxqgV
r6rozI188PoyWErpi7ItKl8Lu/pyLu7oRVUZWyxkmU7fDbsfn3gd6mejwh/if5iQzfF6g8vwYL8c
KiZWDLo0u6CHb4qsAYSz2sj14/8wCiXIpfQJj3ZdipQo2sWFEfcBaWi/j4QxoF5bbVUCbn4csJTg
eMF+U6+5nIvO5tPTWPQB8tveMdUmecJrYP55fy63Ps7SpHO52QAYXcEeGq1J49btg7lo5Ke21xPu
bKcCPWYpGwWU66EoN8Foox8I/g9W5uWEwq5y5JwOBP9OKx8K081+h1KHMkH7buO2vjkU6GC8ppZO
41r5F3Zp1HsSXBTPgj8OLWA/tmpqA72y5RB6/ZXgfFJKe9txQGxXXwng1NRWZrIIBqHMMSlV7nto
lBzuf6Xru+P/I78AlJMQX4kSRPoYpnioDEHX6d28L2isnOBZVOqnJOLT8k6qzXR/f8zrS5KMGkb1
0sFdoM6r+wq8PaSDnDFdKe2Pk91PflfWi3GKngW2YSdHxa22jtaNiYKaQjEIFXEyunUfHRcP1Dxg
+Aeq0QJnjBHtzXH1+BS7dv0hrPQtf8MbG4XnMLq0i2gmUsSrSdrOBKGjd4dA6WCwdDbeSl5YRce0
6b1331q8vHkZ8+CnfE9EvNz+GaojEK2KMZCuXp3hMIwPMEi3sD+3FhCqhk3XHa0gdV2ltMwe/kMW
j0FdtXaFX0iGe07V6ckUJLrTfSvmXH8/xmLhvlHJhG5HMrnuvpc97V47rRFwzkDYhrApEa3JcjPb
uK5ufSzANxxrdJ6Y3OpjjWaVol/fjkFoVE2QRbZ+Kg207FEMqjc2/41lJGuiTGIuolU0nC4/lj3R
8AiFpwZSaNY5nvpsH0tX7BKC47E3ym5jvBtTow5EaARfDuJ73cDrrEq1G4Q+AxWfhX8nXLCQEAyt
8pEHgLVxH9+aGxJZlrnwiijNL7/lP4mNrGRUsyu0YKwr5eCWeHcXZl68VDMK+nW4KZJ8HUhoAFDh
AhEGq09fg33yOG9rpaBtpmeu9axS89xr5Bs/yqyoHkJAp5/zCf2g+9HrOi4vzVDcFXjrmos8++Uk
qxHsG3ZQQ0DSrR60VFX8CA+L47tH4QG/wF7Jo8kVVyBM6C/pnBUY1Zr13ExnukNITyAYUvfvfuWC
BkEBjDEAhFCMvZxOa+OsUTQc68bo4IBpdvhxVpTmvao0oKRYNRr/NBZVmq2Xo+DLZaYFRmmBcMlp
eMGb+xChZr+qzPcKs3OnAGGnTAiuGALjOoeiJqXF8IzHoAW+7sOKLPGd0fKdY8fif1g7MB4u4XdR
6l53c/OKCvTYqmMwwy73u1DJ0IJwtq7L6xO81HAZhMSdhHqNECylqs1yQsWe7a7gbzlovpL048nG
QeJwf9fdGgq2PnR2cg8K1KtdN7hWbjqingPhuHR9yTzizoe8MWSnHvzjn3ePZgLVQAt4kbOEKnK5
KTwd+zCWS6VW5SE1NtnFXg6De8Su8b1y6mwKYFUoxBMuwIesCeJSZLUcskENmiby9jq2kTvUrar3
Lx/AZc4Q9yQvqzX4pkUsehTY8gBxLMWOPjvauEU4n4xM2ZJ3vIpC9HJ5HyyVHF4L+pqprRuQQvAu
cwKXMvXf45i0ezEk2ef7X+h6FFgghFZQxVz4XPuXXygazCwWDQqZzSibE3X/+cltBezD+8NcbTsD
RzpCKXTmBfy9TqqHLnfzQckoJSx4liLx8AY1akxyrGlrI1xdURwlh5c3jXD+D5TU5Yw6oxib3vL6
oEtl+NXus27f5rN2mtS8PUpZbYHpr6fG0UVelOY7uCc0Yy7Hg9uP/ESuDQENZuVsTHrqD52Ij6Mm
N07TrZnxHuFZsuhqc64uR5pqaICZpQ5Bihn1gZYWbcJkrI5Cq8SrGVdbL+K3SsFFAWiJSiRLi/Q8
7fj11JxOnSOHYm8QtnG0i2GDPzoFQnVdFVYfXLBeP7Nush7RtPNgVeveiU7ocJqBzAWpjofgZJTm
B0Odtk7hVVbAKuOUgaKlxre2nFVhKk6cruoMZQxyp5r82TTm/Vi11XMsimHXoLj2xcnaLXbuNXWK
Shg3qAF+CFcQejOXyz8Kq64hg+lBR23e+xym3VR8zQ2ouV+qCgrUz8idzfwIstrUn6hbTCi8tLUr
H4cY/eeDDFsrxIKnIan2GlN78RCjM3fgrcyZbnaBp+ygiyj83VJudX2qnLnyj61EVp5hKTqqUOmL
tGh28SAT79wmmVsfOjyCyw8dxize6xRWIt2TA1fS57mXK38LpKtjP6k5bXsUfuLIx3FiMvp9TXUq
3FUUSZv3lgRYHfAa4POWk3BFoaLGXvSkM0bgIgGqAh7QeQ8lWAePRpnKjaByvQ0YDCQ4hC1e6zxb
Lj9ImDvSyGZn0br27L+M1q2jz3UzmOVejyyjPDWmFeYBXctpi6hzVd9jmryTQHKQgVD+WqX4tVV6
UTphp5E2rukbXibPOOUCZeu65kl2aGDurFrIQ5XZ4ef7kfQ6YDNRcLY8reF0MfXLSSMEXIyuKYyg
QjJkB2u2fyjsatogPl6HGkZBLQo3FHD2jHY5ii7mMdfDxAziSJ9S36vsrPlKxVN4jAZPHemaYhg3
Usgb3xMPJEC/mHtQrFiXFC0FPdJpYFCeglO3m200v2g2KqW5E/qotLscMZsI1B7x5+H+ql7Pl+iN
2TmlpTcvj9UHFYBZZmswzQC8lm3smyqtJjqc+Aoc4jIuQt9sorrZ3x/0+uYAErQwDikSL+4/q0/p
uR3ADGjg4Jo890FGJsPA6X9IC3dLmfJ6wy5ddd4zvLRNUPqrS8qwxqSp6WagsInrsaGHL3Uuvg0z
Gv5mH3+TCk7OVW9u7KLrvUqZfVF/IAHkGbd2U18kPIbUAPcy2UA9UjyO9n2XyPcCDCmIgBdYNDEX
kaA1nx9PMxXWGhITg+PK3SiM6NSakeULpEo3vtg1f59XFGkMtlBvSe0a5i5NHfSbaNygUKOi/red
eB/sMiBXQFbodTsnwM9heCyiInH2YRMZGhrntCPQZLEK6zSmUSeebCPU8SLvqLKcSyMkUyWKyypH
WkVgAdZaTZltUQ+WvXR5lS+VHeIlFSRgzOvu2Zh6cV7UpReA85JjkKmDBbcCdmi2zwdbSx5LV2jN
DsdcvGxcBeOpg+zK6Nv9HX+9IYiYCKOiQLTwNdefakDgyIHSFQapWnXfo0yg4Qcj5ev9Ua4h8gsy
ERAkPWS2PJf1ZfTS3CFcINphgKwshwroGJbblpXjTFT0lEPP+EcgiJtZC/xjKPGt/Oh2Buo9Ewiv
/kHpmv5BbzJlqzJ0Y/ou5V7smCzAeXAlLn9XVeD7MSPvEBRTBCKBN7Mn/KEuhneDdRYOxiJtABJ5
KZevjns7VUkksNV9RBI222mj7E5KjdDL/XW+CpqcAXhLC9KC0gwVhsvpRENeYVUiKCzQCn7x6lie
BQTmZ80p2kfc7tstU4arKMaAaJOArKITxHtiNS3yXGUuFcqR5tB5T3GLp88J1SpR+VPSonZdOWX2
r9nMEzpAbK6NOHP19WipA1nnxuf7LYy+y+miKJyFSgW+ArN30u+SriwaLV5WbqQ1N5aVm4i8dpGC
Qah2dfdWZZHRXc2p57XxrBxz3Qylr6d99YTeXGwcLSMet+6HazgzEqUIddFif+vmreuw6IVi2T2h
6z8O6djvmjKts0PZx94nVxsdzXfdLvo3x3MPmB6Yuz2wSOH6WFCnrzH9+HB/f2vdWOuF+YXjr0v/
Cpu5y7XOpIidgkwzMGwJB8Hq44cwtsT5/ijLfrkIikwaTdYFaUwMxl7ucpRR6eFhylILZCizcysQ
/2iS0As0tt/G5rmxdSmqL6wVULncIaujH5azLOjUa8Ewqv0+sVMHMRULSWplLHZm6Rj7UFOnl8aO
tgjytyYJShA2KOwOhl5lGak9GJHXNEjMIav0BOx3ellYaL9Le+jfe99DiOKxSDoD2GVRjLlcz6Kd
JAhfTQsaMKxn8APOWc/LfIMAemNv0FmnS0T5eSGyr4pKCpIpNc8YzkcqxClp9L8tGRobG/DG92LX
EWeW+gsNutX3SmTkVInCYy+ye/0QSV08gmwF+2a0tvSnTHe+5DgGHcpIjhth9ebQpMCLBsBiVLDa
+9jOFEpoRPoC8Mo/igJJdzsrtG9zZ/evKu5ImBt5Ichhe0v58Ebkwf9p0YwBeUUFfHUewsZqkyGc
taAMzf4pSmR87Ns2+YkANd6uc/1e10BuZ57xIC2ogkNVXPsJAQLTtEW3HmV+R/tUKHW3V+c6xXmx
Byt4/6zf2jVLFZwdQ0cSuYjLvVm3kUrpFTeRCNOSfVpk8bGKyX7uj/KmCLMKKdTrDOqr8AO55VdX
lJxCGyizqQd2WD2OiKjkQnkwYuWDqkbfCsU6qL3zT22YH7vY+0trXB+DjENnGdBbS93ZxfYWPvHW
vMGBUUekU8mrav2DtBF3tDLV6di05c5uw+yxgMp7vj/vG0GGa3EpjPASp8y3SgUUkcbdLGpkJdOi
+NJlURZEaWId5mbegrfc2qQLFQ/UPAt95cKmqnVXpw5DqbD4/6ZC1QdGPNvfwjhMH7LQa9/7NKST
B4yHZJL4SchZHcc8VFRzdjMzkEVXvFCgz/YeCoS7SlHDo2rXzvuD6FLcoqyFzij081W81tJGi7C2
0wOcm2fcXw19n6jmuwVomBUAEVBKNAx5+64+WGN3cwLngUKNo0iUTbV0P+voIqPptCVyfWMHIk4P
Tl3lz3LeL0+e0I0QmhneOrEs68+DE0Vn4Q7VRtTUlstldfJoaoDoImbyPrvqbPT1YOaRagTR3Hon
+hEh5MkyfJmKqS994IJtg/yNEftKBX8j67vwMOj4cNw/CDd2JweAfIIbl+i1VrWbG2qmVYW2Zj7y
FKJSKsNAgcUBzGfwcCY10y059lvLiyKuScxBs/yqGzZORqNVSIyCCgynvZW6+q4U7Xy8P68luV2v
LliVpcjN2+1Kfb13GpEaemQGljX8sYXytZ6sJ3oSn7juv7jJ9On+cG/v0dV4bygOHjKAnXnMXW4a
pyh0Y4qEBRYBucoTglN98sD7aR72LcWMeJ/PKVrzzpiJB15ukXoaInz7dtnciPK3FaeF/aC4XfNJ
RL1lfgFwl7j7cOwTZacJxXBPjjI4Ly2cpyWLTUbcJko714NWUXP9V5+nCBWRLHfJk5ySzMNz0fC+
WvY8iZ2IczInifNr+xDOupqdplha0AOU3i3O8P771oe6nvQ/jHoy8b+RvaIQ58O52sejNH+IIc/d
w6irrbs3GsUENgmjCTYs4uPuXm94GvipgkqsbzqxjsbW6ITf+fLtb63Ix2if1UUaH4wwRZ2RxBY1
rUFQtzrmIG5yfwqz4ovrhPqfiRr0sOt1cyr2IwY1PB3UUPlhC+ipL5YqIv2pigsZ6JEjyl1Xm833
eApDsTNitXN9NHuN/FzzTvkpFJWKhN0WZuxPxEn4T5qS/cnVvs9OQzLqv/sQztgOxlDjEbgG1FeL
wst+RbkHy7PWi0LdY8HWORvH7cbmt8H4k6wsusZXdS16tljbFMgZtz3I0lI4AH8Ge97f3423Rlk4
KawxNdGrZLAqqe57A5s/UnTLVydo0Yo5benE3BqFm5rMizc7D5NVSO6BTzgzUKKgkV28N/rROYxh
v+VtcGsUcIc8qsguFxGVy4M1cLN4rhIyF0vtv85qNvwo+iw63F+xN63S9fld2CPYDPJZruLFSHmx
wWOI2mZpIq88Lc2xp4pXCoVrhEz0PZ5nAGOkHZPKzh0qlvsUr8M/GGhKY6+lTi6/OULv/qjUaNKt
X3fjroAfSdRc+rgqIJ3LRYinCkhVCG7VRpv2tbQa7fOUKo6D2ohl4GeaStVfhIr+npohO9KTmwJa
DVsP/VufAgk4cPSLrtgVhbi1C3IZxG4DvSm0Z8j38S+0BqyNcsKN1IzeJIp2aEVQuFijuGfXVCiZ
kAASdn5PaRides7+Lu/6bmNZb8wHARUqTnBDFlTcKnOBdADApA71IB4HCGlW6e4KxZEbN9GtUVxO
IucEcg+H5fLb9ZaVlQRcPUg6DRxhAfdtqAhX9zfwjfsOWOv/jXIN7htQ/m0GPSiqoX8SWWF/gWGm
+8WQzI9aLcXXvK+2Hp03p2ZCvSJf8sggVm+ULsrmIpYFU6vczlekN57r0rE2FvDGhgAIClRsyRgo
eqziTKTEralXoxGkoaXvh8j7oaqTsU+qLN5YxOUYrYIAapMUBByblzq77/JT4dKW2g3ANdjigDGV
OrenQzu5mTz2ssxe7Fr5UsZz85g2ofl6//vdWEqGZnbsePbIepcYLo/ZnC5g0PCAPuSE8AN2CVsF
yWuq3FIcYHIIdZCBUZO8nGGtTOlYebkZ5FHzMbS0f/vCVaDJdUdXsf72kmSfKq9OrTwTDL/MtENR
stE/uaBFfJKsPQ3Yyo+64XMip09tY887bd46/7dWggsSNARKBQur7/InGrRCHH1iJWhn4U08ze4x
SvFTu7/etwqI1PP5p6xFMItZXA5Dzkj7yevMIIROD1jArGr0i/vZfEkGjKGPyHpG3YfCHsr8SZ8z
aqeajpDN0aTXqJEMZc7Ww+3WxHk+QYQg0gNRX1L1/2AVwdYjkwyLMyg6jJ9x8SgOaupuiQHdHGWR
n6SKiD/gGm4yUolqmZ8Z1NbYHiu9N49JXzf/w3amkA8Y8v+Rdl5NbhtrmP5FqEIOtwDJmSE5M8qS
z02XLNuNnPOv3wfaqi0TZBFFr0+6OVKzGx2+8AZELsl7l+vqX3OJ5mEKUY0wKc+m/b5S7fzJxtx9
47xe3wyQORaEPVAd5rNOdYe+oodUlObR7FR56F14tV6ktYeyaB9ftmUooCWUQmlVrBlNEzL5qdEU
vMCqtCDV19Hwwwk3uTC3ZgQ6B6wW1e2FpHm5bn2fdpFicNcZlhmj0hFTkZGJ5RG/imIjZ7k1FkRC
WgRgZjRqP5djQTIFf26z31DyluexMprAHFzlONWFt3Harl8n4kTiN5dOpEmZfHXYug7V/lGxrGMx
4L9uSbN4z802fwKg5P4ZgaL2q75VN/bg78rD5XXOqNAwUEOiZkAn+XKCUdbmmtOoFqEjmdn7TIn+
7zjy8tLeFWGJC3lF4hCSn+nlRx2Rhnkv0rr5MQAT7oOp0fvaV3HO+ShQh4hBeQ8DigCYO8BS7BdG
M0lUVx6ssug+CC8sfsY10hFBZ5rpHCSwhGbfyDz5sS6K6KMVWtpXiqh17etNLL6UHd6evq70sfK0
cbMti7meNj4KfFf4IEsrezVtpCkiq/HsI7xv4dPHNZ5r7v0gEdwoZquRkMX2p6aPjedUYOeDZwXW
GGMUZWeM84rd/Z9zfd/wK4gQlscN2PA6nFPwvrS7fLRxp6nlDn9SB2bZ5G7kVbc2GDEjlAMa55q3
LmPqHY4hSa3bRzNSxj/GQW8CnDGyZ9FE0XGGWuz3feltMDxvTI3uGo1hKAHAP9adil7TO8PqIuSS
GvmHhg3Ix7rP7R/31+/Gk81lDbEYvOMSpK6hiFbTm+7c9OKYS2nVf6iOokOz95Cfj/3UwRZgHnsE
7KSMXP2JJ9uUxzrF8NZHFDdtmqDK9CTyPUmP+Qs26sUHt6j05MWJRTpAyret+BhFcy6PcZenjo/8
YmZsbMkbNw1PAFUReKg8OWsUwjgOOf9IB8nCodghPYcnSQtHqUBH4/EngeVarLaWdtxVS2Ce8znh
FDpE26l9qITX7JSsUJ6Ssms3hrrx+cGpMymA99xTa/uLqk97rBAmZgXqC/WZmuZu4WyFbLdGoaK0
1OeYD2HB5Wlu1d7T5Zi7R2W2QMIYeL70+iw2Lugbo1C54rUkIaJX9btY+a/3Ws+atGzDBT9Fo+rQ
2tH4BG5rixV3axS6JjoEdjpFNDIv5zKVnhnFEail3O3wtUWm9Lksxi0LiOsofoFb8lLzWXhG136P
k5lQ3OXgUmbPKKSqyVcznJ4dY4ZMFka7SNh7+tT/3D+my6W6unRBRtGnAUeI0MEaEl86NnLyXmId
HW52jqcSfkw4yz/cOtfQlQj5bPcHvLGWxAdge+DtQJNYUyb7PgOfFPfKEbX0KChNI95FjZ1tnNzr
UZCsXdADUOfBTKyVrSCUgOjuZudoIFFy8GSXQZ2lcPboXKBHWFQ3iEJoXqy/WG01Tktw7R0lxdOP
ohj1QwRp4vFRoGMSOC2MO+hpq3exr/tRnwT1PmepT3bgH3/aCc3Rh+cCT5YvA+ACsO8aFBjFaJo1
IFCOwAHkx7FzxkM6J8nX/zAKtvALqHKZ0epWGGprQu8pFse26crn2cVWKCRRfbi1Q9eFm43CMQkZ
ofzleSUikCUy2uI4Q632xxnc8iDzLZuR66MDxgDaNCASWGjwVi5Hsae29arO8SBaRmZ0VIfa+FBK
abxOoGu0gzl53ueHVw9Uw5LgU2UiD15lwUhmYKVGJfYIbs19EWrS7+zK2NrV168eABVaYzAJQImq
a/QUFlFdH6WZOIZzoRAyTvGhn8rkOOjxlsvkjWNKlEUKBIN6YQ2uuw+eURWumYijwN7tL9qN0VtZ
VO4G3vXmKDSJoamxs0nuLj+UJ7xiHpxKIFJYtThfhNWzilzRl/sf5+ayUStb6ta0uNedvtgNcQUt
GQUnO7FXdRkerGhOX4el/vr4UAAIQN8tR4lr4XJCoe5lhdG2gk9SNYGm926QCwdr5TbdgircWjuu
BRLH30XAdWnJapuhLVWaazme9W/uPESHWY+2tFRurR09L0rlnCT+e7UPkkprw0EhVgyFUz7LwuPt
CW2Myoa8e7m/drcmxN0AQIFQC13b1WboLV2BJDuJY4I4HwD2yDo4ad89fmdj1sNzvdDNcWBY3UCq
xJLRjQx6kuGcfEvy8SvoZn0jxL51ASFftbw+LBvZyuU26BUzi9IqEseqNJQn+nTJm1aEkR/1avbZ
Uef8+fGlo/DCC8b+pl+4LO2/gq0Q0cGyAZx3bO24+Nw7ofHKNbHl0nPrA8HvAVkKx3wBll6OYoPl
7WNcUI+UM8b9jGPP0TRn79P9udzacQ69GZrlqEUC2LocBQ9v+pLNII5Gr0U7icP1qzQRwawwnj3c
H+rmhJBBWZrGvxvWl0OZdYESrsdQAMP1n0VRT6cIXNPWut2c0b+GWV0KNTZVcdbOXApFq7+qkfWu
FF74VCpYSd+f0K19xwFaGoHEJezxywlJTSB71Oji2DXt195w4iepjINfF327R4w19e8Pd2tiSIZy
iGgKooKx2hDThIeKlZm85onpfGm6pPpewPFJdwJHrI2pLYt0GQ4vNqoovJJNoCq4ZmK1CK5BM+vl
aXasej9R0fzVWJ34M4vH3FxmSGI69g4ynPfneGOPIIwFoZIrHTjKGtHXDzP0o75HuRK1wX3O5fWh
HR3j18OjUEXnzQBZC+V6jXi1lDZLNRDRxzCc8UWjILGP2kJ/fC5LsQyq7aIPTO3xcnsMVS2ozDAX
DZ2q5TIaXmWlRhtAzxsrBvjEATWIlQ+lTeNyFGeUpdtg2XMUc9xjezqqe7t22sfPLvY5IBS5I9BP
WIs/WlNZJQW1gSNKiOPJDbHDECibbqiu3JoLXSJgllAr+NdqxaI5llGrVc4xm83eLwZX7FtrE9V9
fY4QeyOP4MCyYOo6J/KQe7Q1rLFB68/4MeaF90p/1t2nYas+/Mjy98OxBh1EpMp3uvw4OLykqaKW
2KI6o7FTGyQ7eP2LjWW7NSGYstysKFrwCq7C4abUrdQzGAWXXdcPUUMJvB7n0AKz6o09fX0vMJUl
qOPg/BY8vJyQMiqDrofs6alzv3eJcuzD6i/pdK/ZxEnKpmajRHdzaov4GR1K6jTr3a20GJHMI1ML
c1UPRnfoP7uVbp1To3V29y+FraGWzfmvV73U0BVLkuUgKer0ZdQHjNczN39q0jDamNX1w8Hmxn4F
ygSAuytkv1ZVc5Yljo3Kv/XRcuq/0J3+IRu38QET/XV/WtdnahkLhMfCguaRX90PmZ06Xr3U7iLF
q3wQRfW+a+ate/vG4tEnWqII0DgEr6st2HWjp3jm6BwLSPBzgF6wFfTDWOg7qpjuxqm6NRh3MlEC
ESV+W6uYBUFhN26k7RylHFNfAdzkp+n8C6dq4+Frjz4yG57vxH6ntnG5J9BT9uoh1N3jREk6UFOn
P9T0rjcO1Y1PBEp4WTkKUGTpq1uirrAuqsLZPYLa94IJLbedUhd/P7wPaEjxGC2CDyS1q33AYz9E
qU4tQKtbxW+LNntOC33L+eA3J/wycCDrWxTB6dpQxV0H/APO5cqAOdkRl+i5PuZDH3+qgbB/GTDJ
s/1Kn1DC8ZwuflMSTtYumdMxDEoE9KEJG5Wtc+gy/i9airH3D3OYSz2oHTE3vj20unNkB5YfNa+b
55+Se1f8ShG7U1pfjQylED7ejWH0IyxqrQlAliM3dX8Vl611b3qrGAxJpEXIyyWFJhbPjmPfFPvI
GPuXYbLnj0kmvkKwGynLR8l700Tpn/eHv7HzoSRRSF4qo2CSV3eUmbuiM60Gx2YP+l5dlfEhRJD7
JFP71+MjLY03cG6Q98h5L3d+7wpjCpfETTVxyXR7VdlTtXaojELrvj/Uje1PIEZjEakBYCjrOEm4
cWuqUa4cFZnJvcA87Ik1eFjmlXIECHl0DJb1A1t3OSFR67NS5pFyNMp6OrhdCU+tkn+Yrbolxnhr
PrxVVFttOttEspcj9UaWpdlkK0eqre6uR0PDAjEE+X5j3W5tBj7MooYK8ZAC7+U4dGTCsi1CeXKc
otjNWZN/c1xZPM+zMzzd/0Q30BZsOXqSJLsEzJT+L8cyKmWmJlsjFoMiInfvp9oovk6ljplqCl/b
dkLVt/P8k5K3Tyhqfg3Haas2cvs3ME8aURwA0sjL30DEUdUa2JajkdrNP5Zoqz+6SZ13Lsqwh1TY
nq+JRjwlWe3sBlevP7pdqwUxN/hG/v+757m6BWhWLpwVig3Ls3r5S5zWilWk7KvTjPBHGphoAnhf
oW/G4WEa1dj8qaaj+LM0J2V+aRuJNkhJhIP1pBbnitgRFCJchaWwjkrn1KfKlyaaFGRlQxg4uxnq
iHYEnKl8hRbjte8411bR58HulG5ntyYU8aRSiypI28xpLN+ZnKoDAFyrxxK4gf4GxZ67VBVRvbe8
yEt/DGY5fo1ro46D1sVIwdfaUVQ7Q0R4Q9ukscZBGdXfjSnbmV/Urh6VL7BdqQP4lVLV8xlD1TD7
EmVl3n8oh1l+zPtWWkctE3YYTFnufQnjdNQCocvEOxn4bpXf0mlS8wAokzL4qRF6ZeY3JJ3JVws2
U/7UEzMUOxKXEL8UkZRtIIrQA4eqjUN3KNw2V16NwUnTJ7ds7OQ4OVY7+qOVaZpvKTpZgel2OOYi
tmBM/kDvxHmGTNFK16cGWP8Vq1rmHWgdth5hlTYKft2ojXEeFG5GtzRV82b64ExpUn3U6yLPvylj
PRoIOrTO9CsxY5nuU02vtfcR4pPjxyDpS203xY7I90A8wsJ3ZeSMT42V4U25s0tpmSf0t7L01Y28
qNxJfbZIZGc71ba0+G9cMdikU9gnMKG4v46AZJ5hOiE0cVxsjU8Yz0igCrLbiH5+7+PVPgdrCj2L
Ch6Cm2vBAIitSho2pQI+UNdOemq2X+NQG4JILBBv0BL9CzKV2sdomr33uVS7L5hBJh/u3z235orj
NxDC5dFDm/XysJWjUWEa6ImjgyRboFEW38d6NWxcprdGIVsHi4wY/qIyfTmKqVW2Nnu8rHYcup9l
JkLatFWx0ZC5cWUvECTqAcA7KJHrl6MYeo6Isp7IUyYExAKv0D8v3e3XUJPqFm/pxoxAbdAjoefs
ABdbXZd5W2fzLBTlKFSu6EAX/Rd8GuotO8PfMfBqkwC4RraDfBqIyFqiKnbaZHINxon6+RVdmkCx
ZezHeXjmdnxpRu85Vt0dGc95HKK3yZAvjYuhZNPJ99ROdzUwllabnhD0PeRZ9r82rQ6Yju2TDBKE
VIpgUsed1UyFHxnmxrN2I5sFrrmwngA1sEKrlxqZ2mREUFuegGv+6LjyfarIys5o6tfM4H8L+3FW
IAd2adRTxaN2vMZvZjC78BOv5cmwwtY3M216IdLqNwoCt55KBlgeamtJnNeNP6+K7FGMuTypLm41
IoufwjSFPAZW0LLfbNEP2Mq4f9ZNjrOh/WHonI0n8tbmY015IClLgM5erWxaSiOLwkme4Jhof0Va
0ml+VQPlevhuAAO7NDEoh4K5W51a6uNYrc18wBCNml2c1Bp+EHJLy/PmZDhGJDboUl21SqZeGbS5
EPKUDqakLlVAO/F1/G5392dzvR2p4PAPorIL9W8NtSoQlLd71YxOatXb6Z76S44R6pygBCj1zok/
pIMXfjJyxE021vH6XkLNBPI/GvtUxqjvXN5LAEpTiPFFctIt44UQIXlC4tMhdn1Y/s3+TQywAbCC
JyRZuxwo0/KqH2ozPvNJ1d/6OjvCCX3jMr+azjIKWHoG4WjTVL0cJVIm+GvSis/t2Ix7ds4cdL2p
PSlmVf+HoaCGAyRaePZct5dDGSHC4KlZJOcwdbTkONqO6APbjmcDmyaRzRvDXVWOmBl3LK1vLBAo
la5i/i4jFUZLMznnjV3Y/twYeB7XlvEmm9QtKMB19v7+prza/L9HBFlEgwOewFrIlr5HmCTVkJxZ
5hrSmjftY+TZNu6LW1+MUPr/jbLqE4pEV9Rea5OzlugeVQIbr5u+av2yih72hF9NaPUGF/i81RHd
yLNqle3ZnWv93ai65gN1l+5R5YBlKHYiiS29QmDBl5sjd8osqg2GGjFT8GU8OH6jtFuJ0c09gTAp
HXeWEDzJ5SgKrZS4wIDt3C/KsQBkn8bWOWuR/drVm/51Nz8UxE+ImVCicf1eD6ZaOEoayXmInCjw
sn7aC9FFRzcetj7UzXmh0wwCmD4N/ZrLoYqxGDOq98k5MuY3HAx3xphjaaJZQd2LrV7e8iBdRDF8
Ki6FhaKGXiReoZeDdf2UOXmRJOditsLvtPVmA6DvIDQfs5vBwO9pypBLH/tu3M2wDrfCqFvrSulj
mSt9D8jYl+OXqpVoRpYm5xpLKPa9jc9NYrpDG/Qgfh8/0xR2HKJCsG5AH5cz/69Sd0v/Lq1jznRL
PvZWSq94KqNcPD18c1AFIUMBwY032VpL2UYHfezATp2jYfSg+5jR89j248ZcbiwcowDQAd+GLvo6
FTKgh7axpnEBF2kHONCZKVkJl3cTet39CV2LLSyoRxIuBPHoUdFyuVy3sDCzVKZTeu6rydP3WlbK
Px0hmtmfeq8Yg67EajbIHTv3DhXJ/D95DXIw0DJH7XYxCcZroVjzP12de28FjtKKbxdS3fKwuHFj
g1RBdI2NzG9c81DmTsUUJRXJOZka6yepe7UfBqX78/5i3DidCCNBqaAsDuNhzeuMR6WKiCGT86TY
XxMjenY7FVdsEJQy0bc+8q0p4ZQBDoI8ECHE1cJXYZjNBV4uZ2rxxaHqiij2q4kC5cbzenOcZbPS
51wKhaur1GajauhcpudKEekupDjjh1gb7u4v3a0tS1S8LBtVXDoZl9uoQkk/arsyPUf4co7QJcEN
1LPfT/JhTd8F6AVNiGYnPHDq8ZcjFZZXK0NvpmdlTlBO95zpMGXheLg/n1urtrCe8CMD50P3/nKU
NC/DFhRQes5RadxlU9qT6hnmz/8wCnAbLkdvUa5ejcILaoSda6fnCcGDw+Am9d7sSDf/v0ZZF6Md
3tBSl0p6xmQnCoa+IUrFwu8/7LNFaGrpQPOGrtWZHMkUw5JRWhJOhBATnZuAKt79udzYZ3TSgXfx
b8o4ayjrYOUw4ItkOk6ZrAGR0UfpX9XEyL5MozS2qkU3R1suHV5r6LhrGwInjCITC1eYywP2k76b
I0UgtMTYNZGp/vH4zOBRw/9jAQl9VjWh0EpFLPpyOuqV2z6VIQ4Ovs56/oHPd7/xjC0v7yoyINMi
HwEmheTjOjIo1WHK+9Kaj2FcK3Ng2m3SnrHhUEskkZEs3SdKWqmBC3p8Kyi5PlhL1xZ9ccrdlI3W
196czoXZl65+xBRr+m4N5bCLLaN4ub+Y16PgDERplL2ysMLXaWdSY9uQClp2urTngy6m4kXV+vLR
0hcI4SUWoGO7+EasY2FFy+tZmh2wUOQTPhQQuF46pdRgERhb7/T1FwMzt4C44eCRBq65fsgiD9Po
LHjANHMCgBHZn7pSme/Y77k7bVK0X3ZvbGm7Xb+HDArOHvYxgKErp2pda7JpRN6e7oQbzb7ded1O
n/h8uB6bVuD0PTYZ9z/czXmi/ERNlIlSnri8d91STIO2MIuMaFB9OTrhocxoBdXAbw9DKCc/tu0v
98e8sVmILRapKQtPbmrPl2NmHRzueqC5FY32cFaGtnvnIX4Y1GTTpF6YtHRZIN+sE3i+qUSRRWWU
UBn3mb04cGHu+3R/Lr+vicujTWGZDgQP5AKgWnMwPDfKValQjk0bsxk+J6GR5pQAi7r5kknLjV4o
HWqDn0VF2/uiNoZuwHba1EPfqlSKnETmmQgaXK/5Y02aqG9eZCFQjlutMyDTnNfp3jRShIASffKs
QymirAuiUku2nq3ry5eZsBGo+tH1pop0+Vlmt5GF6TCTpjKAgdEGMf+BlQEquknmYitZue7yI0dN
prRItC/9r3XN1xNd7oVWHp5ma7RV9MSconr2VFm5T7ZoNO3cD9ThTj2GfN43OVS5fOEXZlRg5sgL
n136YPnrbFhKFRgTcP7Mt8Q0ywN3+PCFUlenBO6EUu0rFoB6+9YmYoiDukGV/H+RnWXixTarAjYn
tU/t29AWXr+BqrteT1JAQnwyal5O44q0N9VzpTaQ85IyI49up+iABHf61qCWv7+/C68vDh5NQKT/
t/FAYHP56eiaGr0S1+mpBUDjp8qc7uvaVX1NYfeIYn64EU7tGVgxXpLUc4BprE6wW3qJKvQ5PfWi
rrPdjGa5u2tphH3S9dhSN+Kpa4Nlni+WkYomwjn8R7+cHvJ0rlbhCHPCkFe2uT93ldH9cIdROrsu
cYw899s8wsU2rEwtCv0mxg09GICulx8ggJnaKcZk9qdRQxR/Tgx6gYcklppxDscqoxWYSS//5kWx
Pu5K6eh/g2oX2XvTW3l5KKShhHu7jcv8a6qTjB0UY+4ifwxJ7d+svPf+pt4ED1Pn93inmXZy85T2
Y9NvfOOrWxNJAJRrgdoDBgU5vlrzPvOwEyzy+NSPrelPjhLvEi/dwhFd9+sg6rJfKcvwoNMWXG2l
BhmuxDDj8VTTbd1PgGBOqpVbOISJzO9lqPu0zkFX5FZ/StIsfGqmOXqUZLKoVcMuITekSgll+PJ7
h02RE96q1WnBKr5og2g+a2HYfL5/aK7OJ2U1lJZVBArIb6j8X47SoUKlDRhXn1pdlLvJRSYrzoT+
ZKnhw0Q9hlrAorgawuIEvH45VFEYDY00uz6Vqf6ztRJzh2j1tPGUL3/JxUu0DAL1mUePXho6KZeD
JMgQuXJGmoSjkJj7cuaI7oQZWcZOqZrBelGpHNj7gVLHX8YcY17fNIay9YpcFcH4FRCeGH4h+bOs
l7+i1OKmcuypOWVVUbxZUR+jIJ4NT4A8rTCA4yWf8tFN/04GW30UEkmWSncXFAuqHotA7uXQEzVU
E/eh5oQ/0Pc+Mbt30TXfrMpFdzEO041baTlvq+VeGEO8mGRhC3ntcrRhboSpRFF7UorafhaqMZf7
Mi5S4UdFJppgGvKefLl256378Oq2X+QPIRYuvvaLW+uysf9deutqC0CE6E9ZHVfyZXASplvpGsqn
VV+mx1oU1ZZDzfVnZcylHUJEvPS314clAyfWxmI8NXNP1JLmg6K+olRie9GuUXEMee0FEt7vZRkm
34qimafDo6eVOIGMnbgNASyKZ5eTzg170obR7k9xqVnfk9RTX0yENM8I048bD/f1TYsMOVetBTiC
zqC7mis34+JpkgynVI+GL2YXT++TyKKNZObGii7FDrChKt44V+Zj9LCUWk25Re0Jd7pA0OxtffS8
8myfF/i5ngCiOOJjTZKIBS+V1mzjlr3eRgvrhFAPjgSX7Zr51iHb1qTFNJ2c2FWWQghE2KCQdha9
Yi3mVmAm27B/+DMuSQapDUQDMCfrINOL3GGotGY+yQRRYGSEPN9T0YCUVvnt0Q3D7UMRHLYBwIIr
Hpycx26k7q1yHVr2M9DyZg/hUz5p5WhuZL/XVwHIW1p3bFBO5JX6MarEZp5MlXZyUkvsvLbDokLp
J/0ToWH0CShV/jYoWrgREFy/X4y62MlhkIDMzhrLZnUp8W7rqSdvaNxnT5B1o+BR1R/Dolc3jsT1
ZkXWnOVcwN9cdesrx4kl0WVl6ac5o5Du57jZkeaHVdkeqoWrFMgw6bp3W8uGP+RQaFsdxBtzJTNB
o5ik/Ldt1eXpRxkywSRClSdzAQyZk9B2IBLGlxx46ca5xA2Vv+zyZv9dZ1jeMTJjYozLwbS+nfJZ
jtkJqFqfvxcItHS+bKxwXvQkcUA5yrqf453UtKZ54bpUnUBvQlP5muZRLL9UnWJkJ9PL2i9ohoVa
GSDvqGaFj81P3OxaV8zR3vGiMDlEXtyn32yBdWnWp36Tk6CG7KJvpJV1sAS7wTxKExs/U0kOeVhk
x4TH3T0gcNF8HqSiBIldRfxh+T/XxFwriYxsgijkpJqfEx46eKVU+KSkVtr6TVJnRZANtoOI4fQX
rpjFK61MJ/mgmZFmAGHp47e8dcZnD8u9lwbzp3gnSvXg4EDe7AHdxV3gzG3jAWCYJvDUNTK5O7VE
irfix9fuhzotsYTMvEoOoW+MReEGjeI5RwsocAA1dTpnhj5MAeqJyj912xOnS8jZPxemkwjGSPPe
crc9RIN9koNsKt/ttPRz3eIk67tzPxuBw4OK5G8Vok5RINO4KJzZftMWP3OhGX6LuKkv7MHau4SM
oz+XuTphteWOqIwa8wvhS7mLHMkxwd4N9ROBlMEwxpj3tIV9MJAgAGOYI/3JM6oElttn0RNa1KH4
1fEHfppYmiVBU08JnmKenuSBEYdhvE/qDmNx10aiPpjSriz9Ppk9B4+lVtS+nQmrfYrknNU7Axe5
ct/mldSeqTKJH6Y6hvWOj9NxgnMwjfzUcEYaCInWogwaU1Xal06T+XRQp2xuNm6vq7MFiExb0LDE
wdzJ65d17qyxBDo6nqbGDWk9gTv4rMdNbPqDozZf7t/KV28r7ylYG5SV4Sgvd8nl2fLCUkNptTNP
ClXLvRV339M821L/uIqE4XQsCN8lg2BCawKBtKdY5Zu43MdR0+4NSjMymM25YUpz6n5UJ7cQgWv2
Nd+6VJL8g5KXargRIF69r8uvWDQTILQQkK+bDYVbYPeGieBpNF063PBiz71XN69WGcN98sCs3l/a
6+9IgAtTbHEXo7LmrBLEYejaSIk6l5JJU7k7R47RrzAXXrmj0F59vD/Y9XeEdbRUAeg385yvkye1
ais1pIJz6vU8CZwYR+IxL7aUfK5GwWmWIUhm6AlQJVqm/K9Il1qyJSUXxqkpYvCzZiWbcO8MIn/Y
FxtIJZngoi/JiOQJlwMZRdoLkRXWSUm12saDO5Hf+t6o/24Rbv5wf+muvtMCDiCBB+b4G1m5mtRk
FX3YR65xqvWmmgPQ/439MsWpru3ABetbtKrfn+LiOQMiRakD9jfRLOHCKiNThqVulHWUFCVyFJQU
e0/4apJ1w7snQgDUU5x5n4CYRNGzjuMObPHZzfoj5k99u6sHgGSvhSRmO84ATaONU3IVO/Hr6Pct
JjkcEhbmcuXdWoInpTB5cikG70upha91rY6gvvGWPyEjXb5mNYbXG8ny1eFc8n428IJHArZhrRZl
pHcmdX22T9MYOk9Z7aXDD4kCMG5YpeiLPbn8vOFDfbWZQQQv1Qywu4vk5HozV0kkmriTBfdsn4gD
BGxwtc3sbkEAr2I1cDV0UgEbgt1FpHe1op2Zh24v4umU5ZqAlGxUfjz0f3ll4n1xjMnbWYUwP8p8
2OoVXk0Q9R4CUqrh9HBheqx6CUaMb+4Qlcqpb0371LRDfMQf4+HaI5UadLDwiYKwQmtmFZ11VuTW
moi9kw4Um31std+crhJvs9duWSZe703goBBwFucGyLfm6kb1Mkj5uVN5JIJJ+qnrHPcpzFv3ULlD
s3NaVfyN3fyv+7fD9cYEULNkLACiwR2aq+Szw7uknOgQnUwjNN7IllKNiE1z0p3bTMr0FCp1tiVM
crVjqK7SFOdeWpJ7ds7lGcxpVuSmNXgnS9PK7+08Os9GVGcB8BuYHrZMkVRP0uTPMm+1jeDjxp5h
aNpACD9h87eu2WQVbDutN72TSAS8PSLWvZeMxn8ZhY4a1T5W1Fz3X7XZiRq1wSAJfXfVH5AS9xFH
fPgBZhn5bqi2/jZLc1f7f1T7NlFaxTuNuiigrmruri6H+mwX1Mjv75JbywaalvSE6ijqRatd4pSj
18925J5wqdD+pLZYvuZ5Fv5zf5Rb+2LhauNbDhD8CpThhEXRzt6y/6mBzz+dVLTvxoyA3890CvEt
VBzi34PZoJjtF4qW/bw//K1Jcs9yDJZIiqvlcltOiGpiuSc9HkoRBYt5516duy2Jpqtgka/GlYIn
3CJSC8PvcpR0KudhVEz3lCKkae7s0GnAziUzHuNdqnqxH0lT+9Mo22qmVwlDH5RAMmyhbG78ClAp
KJLBjoNrsa4mEoMXhUKadWo6NGz3ejfm79hywMAPzcE7G8jre34a6wjYIeYT6t/NLITY8PCCL4oJ
NEspCeEGtOqzaIicuGrXeCdvivK9ia3Cns7IlozujRuOq40oi6IXupnrOrUinKHUa5fD6GJyAiPq
j0Joka8ZxR/a5Dz+0NODQw2JK3NpM64D1SkSejxBSzphPa2+YaYqnwHptm9GnUYHx8R/5/4aXkd3
tO8AQhDN0HxGwOpyO5WJDCm7oe7V57RpktC1zvEQeb6DUvZGAe/3Sl1GdgtTeLFIWgTzgLdejiXh
CRo0vsJzMyIPukt4M5EiyYVAoDvJjY+jk4j0YOP//E9f2LJ8t73QjRBp19Lvaaj3fRDiVSd3vTaU
/fciT5rqm4rOteOHA9abfl66k7NTpSet95LlHd+1At7b02w640/COit7yvq8i3e9zAv13GWtW+yS
SdCiQxxbdrvOblDUxl5Zjr4xNI6z03vOst/DkHsbWkWaAfYoseYnXifjD2aXO+BirNqOnkraGWOg
4XDQ7nowk+4OfSTD3A/NmP9KndjMnmZZGz2H1OyLwFM060cPZyX3B681q52KRzzIO6WIq+fJsOfC
rzxbdj67nstZS+ZxOmKj2UWBUxKZbZyk65uT7BMA05IfLRSFVeTQ12oHFD21T65Uz4PT64HdpAZF
Hq3pgrgEKr4Ac15pYm/Rw27ELKB/KZT9tk64Ys0Q7AISLTldpSDrhNw75LQm1eS166Jun2An9kET
ifswAXthnJDPkzpBTaPuerkVk6ECaBy2ykmtvaj+plpDxyYcdCXbiKKvVxbIFhcHef0i17Ve2aoq
h1BDVegcuqL6lFW9iHbW0E7pc1sLFzsAnZ5l62PkUDkfe9cdqo1S6I1XibQXEwJU9mhvrcXTbek5
i2iRONldF38rJtXcG0Vvb1Qhb43iLDo5SyMPfPVqA42JbdcmR/k0IOa7j8IxCkyzebipsmhA8dV4
/XDuo2xw+dU8ryJhaTRxavo6H3zdSefnQlVHifFBHm0wGa53Jk8489GwH1ieufVDG+XmgCSYPDdy
7M6YDti7fmRPppkRvlCAKn6k6lg837+Or9cRnj/u3LTNiZNoW1zOsJ5HLy16V5418snAa2tJYFY9
jMZdyFaLJbZKP86mm3w5CpbEdt2HtjxHtdRezMxtvqKTOvihPlB2vT+jG8tIREYzeVFxQI9+NSMK
zxKkkSHPZjIHhd3+sialCYAXvdhUsXAs2jhw1w8ac6NpA/iTJxTJzMu5RW6qhUIk4dkbXFX6Mo3S
gC6h+c2rCKPvz+06NOApo2sMRWiB4a93vUwwy/0/nJ3XkpzI2q6viAi8OaVcdxcttczInRDSSIOH
TDxc/X7o/2CrqIoiei0fo4mVlaT7zGtkLSPI4g4tlHn8lkrtd2irvQ8Lq98Y7RVOevl+UvlC7hgY
NXk5rY3LqY1OlNqiDpXz4Eot3XVL2ny2rT5SeSwSRf0eZj03ZzyEcbaLgCsl/gCorDr14eipfhPn
mnnSMstqDy09l+8h7Wdt3w56Nez7qnWVnW1Olfh9/yPdWBAUaygg8anI1da9GBurXcdopH12jHA4
02H/nQKeekr0fCP+vr5qqRjBVeA2R42H4szl55k8nsfey+xzC2TB9gV9pY8ECeOwixXXeN/XWXce
C2m/SDNu/r0/yRvndtGxoQdDc3IpXF2O7ZpFZo+DcM/kvskxbfGlo+q3xYG/8SlR2WDD0eoBVbMG
Fs30N3vpqu45SRwb/SmVpoWnUAqCbhJ+ffuM+IpIwZLMLHjLyxnJMdcJCmyHitNUHqKybJ6E4W7d
6Le+G06CKK0zBFWY1ZaWaOvJcozds+jo1QhACIQb5lZ4c+OcUpKlEY8KEDaJ63ejMcB+Na3rnKtk
+KHI+cMoQiJPcgcf/7itG+/WnNiHXAxcs+Rpq7cwTkVqYZnpnnWq6Q9dlRoHoVhbCIdbe8Fe+rdL
3x8/2dUookcAHSAXTQPLGf+Z6BK5JLz+0E/df/d3wjXGCoQVZFlQzK+cirVQgFcMERJHuns2w7YR
vqFCS9l7SI08lpbTRXujxuGs6skzfQL/tAKE1jbJTrWH2D3c/y03vy3hFERQ8l8wuZe7cqjcss27
2T3HiqKR7UXTzrQr9+H+KLe+Le8+3Riqn56+VgJq6tiBb2Mz4T7tfcUe2lMelp3vzMNW/nVrawIN
J4cF94sU/uqYpaExCmHQmAATWf9TuGp71nuz+5rx+3y30r0P96d24zmmOsItjLIhrcY1Q63Tp8HK
c+GdSXvmYaFgyIdqRjqqiqv2E83ZYhd3oj3dH/XWB3XJnWFmLO2lNUIuabRKw1LBPdtuWhycsFOe
h6qoDq4to6/3h7q1Q5YmOK0sEhptPcEBZiY2tZy+GS9wP9JaZ9fMwt2/fRR6MABmnaUusOZAyySK
B6tmH2pjMzwpZRYf6jjdigZvbQ6YA1yQqJ4sULHL3R4h1BKJYuR2RHLkMOB3+ZLEVfk8Omr5EEWl
+HN/VreWibyYejVXF3HGUvX5q38ldOmR+3LQU4KrhynSrM+T2prUIswtmbnXdVgFM1SPQDS+9gCZ
4uVYMeZdIpxVpHOs0Yj2/Jz8pfNaQ/PneTDbXeE4XfGuRkE39l3FqBpfR0NQ8aNKSV90VRhf2t7G
V37KsvyzZ6X5l8i0pm8C3dBvJaYhL7BWou+p2abqrmqUr5RC9WMRpoAOGm8QpyHETerBbEVeHEQ5
ZsWuy/LZOXAWtG9m7rbqvkGmy8Ulo6C2pmWFuYH/u7ZJWUwQCI7peWAvwf16+QmcaDGjRNIGmZnY
RakQc1G1w6fJAPCrxKlFlYmW5Rj9dPXcNn7E2PriZlpZJiTKBLDDWW3nruQNA6jxccgHW+5UGHUP
8DJEiiRqOYtj2GDd81iqbRO/mLmSb7wN1ztmYdFAUwSaRXi/ltir4SpLZE2qQBh28nlIzNB3s3kO
hixrNy7lG+EdVpcwu5b6+yI+cPm19NgpQUFzKY+YNgNm0CMNvZphfKhxiMESKBncx26c+oOmI1yx
EXtf3yoGhWUuaDDNlBzX7CtVMZ1ZUMU+uxVMFy9FeIAA++1xCvEJ7RvAUYSxIO0up5hlFsSkEab5
mI0zNThqzWAx9K4t9mmZCALXLn97K5kYQqVjicw7APl1tOI4RT2XYwSTsaG4ZDdlckorqfijKLew
ttfXGQhtrjGADqC21TV5R1XKqFAHvQhSmkWA/afmAEaze3RxStxXWT5uHLDrRQPwCjAbPWfWDmG6
y88ZRaHpNdPyOfOxP8SUVfc1kr6H+5fmjVnRawDlRVeYOs960SptUrOpivPAypLJ12rzNOUU6MYi
PCru6GxsxFujAaND4obeM13FVdg3ECdXnl6BzUBgZi/VOj3qpdb5pSZ/2IVVH+9P7pUue3lN4z0C
pQTK7lItWJOfspFkSyZDERhGq6cnShMgqxQIfM1DaLpFGuRNha/yaMJbwG4D+sF+mCzP3MWLKFyz
qF4fBrVq8gMyrCCLnHqq3w3wMEAfZ+nwq1KNqqZuWiQOldBiLH5NBAr13h265qeJemGMGkHnfLY0
XqZ9gRNk8k8MKGZ+IYiZ6j2cmEw96FkcqYdKibqPXW1r0pfDpNe4OnM77Qw5zgj2OkWPCXTrvtig
Vke/0GX/uTNN+M4WqVt6sit4wm8OE5YsbbE1WGTLAJhf7sBRifXZ7OwioIMR7zRjEV+uinljB966
hBdg7tJdpi5wZWcPtEV0liyDCL+6z7oyul/CIay+tWbyZlY6HQKarvyLOh9zW47cXxGC7o1cSrIr
AzXCphl9g/RgteqW5MvNCRES0F+lJ4HyxuUoidN5OTDNMpgm1zmii5gcShCFx6LbTChuDQXBdSEh
LA44xmpCimInTo86QRAn4XxSNEc5m47MTgISxsYy3biOSEKXftWCTQdOczmruPQKJVaMMqhSzEtr
2w2PJkXgjS13c0J/jbKK4ag3V2lVjGWg6OH4qxuA0DS9o50wEko37tdbQ1HXWwC2VHcA7VxOqEnK
Ru09h83QtB+bKe0OXhvFu3Hst0BBtz7d32GGfjlShpEhEEPCjCjSszM4hGSXo778tHHZ8f+yuuso
31ClokbAk7FOLiOsFaWiZVVgKOmMfqmr7mwlcTdyoVtzYQDAb7TBEDZaxTGy71O7140qyHM7PCiW
Yx7qtgw33okbawOjhWkQq1D8X3ctKRnEiSy1MihoNSFGqQwPhVt/lKGSv7nBgIQMoFVwi3T4SYku
1ybWqA+1ncthRZQUm9FQix6jrHM3Fuf2hP7/MKstEMZu61qNWgbohP3GvFx/IAkYfMfIrMP9bXBr
JFiCVL1geRruumOiqio+HZ1SBmmXYOQLWKHdpUZkvQAxxAn7zYOh7ECSx03HDn+VGvzrQgX2laR5
bYtAd/P+lCTIqFRC5t+FdLYkwpbQYLW96dgjarU8Ruy+ZWP+NZSDKmvqyVgGixTHDqkh7X3bTvZZ
Tpm204sEiXm3NrcCiBuD8vJxuxIgUWZfxStVhVGr27cyMKZR6Y+tHYXdPm68/tP973gNSDBx0SAy
Yie+lsQuJ5eTFen1ZJdkHuPL2MizXas/M1FBpUyf0spI/GiaPhWq++X+uDdO81IdW9BIaCVA9rkc
122UaUzDpgoonhVf5dQlL0aSlxtb8hVGdbl2xBHgZ7BgXTBya6hDYs9DHnOig2RKWv2jXs4YQAuT
i57aYinqk6uGafdhEEZsPncW8EC/Nfuo3Xm8NWNQxWMav9NnmhhPbaGP3nPZR339AY29pHqeQ6TI
/Hmc4wYXha7/AhxQ/ut5aRo9VeYcFWebIq1zMjCArf2+sARhTMSSHzwJABO4HhSoswoSW9upQ0Na
NHRq+CMezML2VXeK/jj96OS+JvpKfhocMX/QrSLvj3NuKh9zSlXJzmjS5D9PihhfszDVv2miHeJ9
7aAB/HB/xa6PN59ycRKn/EB7ed1FUZJ2oDOcV8GUQxt3OrvddRbchiwzq43Dfb05Lodanbg4n+sW
f7gqiA0nO7RQzg4Seu+bjxijUNRe0Fy8wutKihzHtrU9hFtFGCknLTWMnRB2+D+MQlWbl2txbbtS
VunMLk7suJBcEtPsPPRGPAqUJSZ7S8TVvroxACXxBPOokJCSDV+eqJGtFlo1Wz3MsCau3bHZy3Go
Et9U6u6xDAe8zN++I7iBF+YupWWaBJcjNm6e9C1Jb2DGrfvbclL5xajaSvUtWhEbn/G137k+yWSL
VPWWIO2K9el4cWYobS3RC5BW7eMB3IgPoyvi6Uj6VH/rtLATn90JpSkqUrZW7pvWnMaThU/eV4ke
terDQ1ZLNMBl6kEQsOdxP851/D2HfuHtXMnbu4OcoRs0Vz2r32XtnA+fbXOR8Gz71nKP8QyvwO/a
cvI+cnFn08lMEqnvoi5qIRRTE5uQmk4s89RGdt35FZdotx9KMSu7SGjO5OMhrFf7snC53X2XCkX3
qDrjjKtaGafZm59+CJSwDhFaAvNGG+JyffgI5KjWzPokiThQpFQOmZdmPg/dlgjCjc1H138BwpDs
0ohfxegVHBy7FaYM6qkf0cjoq4e6MXo6U7N6mvPo7eB6FBcQrEV5C3YhKdzl1JxIj+kdjjKw0jL7
hfi03fkiEjWNayVRtrDIN+4jpkaoTjGLG3AN9kpQDrIF7taBqs6YB7Lpd1hlbpmWXscZzAlpfHAv
KJrQ9r+ck0ehpc4IpYORZs1HNmn1Jesk2s+tnfmDEc3Pdezlf958hpc82wGo8VocWb3DxjBnWpIw
qJWPut+reccZcH+bxTDv/4eR2IbEM2wS5Foup1d6cgwrhPmDqJ2A46FjIa33SRHO1cFMeFo2Nv+t
NSPAYL00Osvoj1wOR70qTVW0fIJZHcKDEdbyvebN1u7+pG6tGQ0oFAu52TG1WgXx3iL1bhWiDjyp
zta/FtQ0JOybpMn9VLiVFzj8OvegEIFtgSiuIzcAhsRP7H7IQGThqwlqs920g1MHvd6XPzLe5zHy
FXiGiq9ElZb5cdngdynTNMOdPnKU2k8yI7Y33uobYQE/g073Iq24iBJc/oxaxz+xb/I6sLTKPIra
rD6EgynfW3NSP97/2LeWlAbL4oK0vG/W6tC3SSWqyhvrQGZeH54iK9bt4xiiQHC4P9Ct28zGeRBk
wkIrXvcx606rw86yWFXIm08RvjHgQmQvnzx9mr/YwC03wDc3BkQDg/bscvqXhv7lR7SVeYYc08gg
dXpAPkbyy4vLDNcA7NxFtgU6u7FkXNJUkmmyLyZtq4vGCqMByAXvQqUY8kOcye6QNI37oTPHraDx
xpIt7wHNvkV0E4Tk5cREWhiTPnC9gBwE2JypuT+Wvfn29UIckecH1AVB1rr/VuSJNtBX5PXhFf9E
rWOmA4QRwTtrGO1/kGXborcvz9kqGPl7wHX3eQYTgWKTLYO20nJikfhDleefZsDcIKqfwW79Jz1r
owN961OSypDJ0HVYNMwvP2WHyZHkQzPJWdHq3YSRQrFDWkl7ewmEy2QBuoEIohKyvjk1zD7Klvwn
qD1oqaHAAyqUWrkbJrlV571xfTIUGEH4WfAp1n7QCl4mdTgWddAJg166qw5T4IVZ8liICR+PVG8P
hYoByv3jfWtUMk9qFcBnoIatNqUTWk6YjnETlJMTPXRZox0jc2iPnW52gdk38sEeiq2I5fagdHDo
+y0696uXYiiyyDPzsA5KOhyPtZx7X+9Cc1G2q/dJybubV5udo2t1f74ruuYAarg1qZKsHgltMlIg
ZlUT9LOU9TFUMvFIb7X5gN44yF27akoEKPJyX6tGBqbatbMAQpKyp6wB3/z+d79x7wCewIRt4Scu
MM3LHZxGcEd4svkxpQ1QQ477FpDxLsLcYgNWe+Njo+mH2AUsNbjO67cx7Oe8HhC8C4ZmyH8mhhr9
GLJQPMHST188Q6kJQqrodH96Nw4ofTM6rIgzc3bWkjimxLYzNKs2UMw5ezeXpfMEn7zcGOU1z768
eygjIDm7VGxQ7V3PTfeGghuUr2hLUR9wGcsRx69txBpa5Yg5cAprPZ/3eZa0TzQop33R5tNez8vu
2BYdamGIsBZvW1mI5Sq9roWNTCubcuYq/G9me7DT1ukwkaCyYoSifExnLz5bw/xG9uEyFMBzsnXk
f5akfTVUIhIAqnUynpGFVHycHiKfv9s+vmktX0dZ2PKEAHxnZN0ut2qOMZLhjHI8q0au7mJLrY+E
PlvWuWskA8MswniwVriIaE6uS4tQFLK2TpL5bDRUgYPcE3F9Gmq8gncubQJQ7lrTVA/CLI3iYJfD
+DNRGrv/Zrh4IoG7z9Tfdp7O5YfSiOe48Nuktb9n8HmNg2GWTlD2s1YdMkga9aGJVEf+e/8zrU70
8vuZweJSA6UXMa/lz/8qjdJPdTUxWdO5HG0q/3AxIn5DByqrMPKNja+vgqRlMM400D2eJXb+WgnX
oxJqqm1qnIWtwRejQlYjHzyhQ8I+oM9voxvX5OlDStFM93ON+vBRJq4qsXtPK6yjqtT63fAYtf8M
hbCT95Ga4TNvyjJGNlWJ5pM3TRhoZJrSfWn1QWakXbld637RCtc4NElbZ196bVbk3rS6VjsaMXIl
jD2l1cZkrz4s2TQBNaeJOgKo/dVrIUKbEnNH9tL3LlISXdf6rTN+b2a9O7xxCUkfKOoht0cFh5bH
agmLFuq9W+hNQOlI8gKrP0xZ0yqKlP39gRz2wl/31rJ8cOGXigM1N7iGq6fIhtGbijwzz4aHuAt8
nrTdz4oa7XI9tD70RlL8W1m18tYPyagcLCogBtMjE7zcoUOHRooidONMBqbZvgk68jTD+it8s9kk
5axegNcp0iGAaA+TgyLp8gn+Og6W0TRels7mGckwg1s5nvcQqeuNxtH1OVjcL3gBOHdkQuspwdfX
pZM45nlCGvPR7OPok5Gb7rOVaPOD1Ithg392azwAnQuZjyPOZrycVZJ7IyofiCYkSYgtZ9NV2FQn
6aPRReANynpLsG8VXPMVKTDTcMFBhJoVhL7L8UJc2Cp0oqwzvyj+jtLbcBS0qx4riIp+hTrPO/rz
87FBuX7jGVuHS/83NPYsr7Qj/craq6l0F5Jrb52lktQ+xzI+teH4p0Gp63FI4iKoNSvZC1KyUxZ6
5T6cPPweJr77/bNydfwXqbCl3+2RfC4m2pefoC2hYdfUEKFL5/aRwsO4C+Gd7BVRbbWIV2WE1ykv
Sm+IPi1iXeukum88tZplZJ1rIja/yCt1nxRVuS+GSn3Q6+7cdQw8tUWDTnAVbVRpbqw17U84O2Bl
YABoq9e8gPeSW61unbtqtvEC1vsTR4gPa6UtQkAiPsBjR3Yp66aNe2+Nzl4mfjH0apt1om5sRcb2
uZZyOLTahORIplrvTV04xxmE/S5k2Z/6oex2jeyikxm9EWj1+hO44xfNLXjPV0RcE7ZvJtzUPidp
YR+lpnW7uJGbWp/LY3F589L8gqzOa4JYAt2+y90UEtBXaJyqZ6nZo3Ps65AiQys72zv0SaxWvoPA
p/D1JtHem43sx33f0jnb1Z5TtLvZLrwtNPX1skOgoieCgjjZrL5mtOY60p/4SKnnJhbnmad1fDIa
55n4uQTAar1L0cvYqNRd380UItjny3cGeLF+fsBYT4hzmnyEwsoPihprvhrX48YNcn2auCIJUBe4
JT2KdV16znJJay80zlNnDbtOdP1jA5Z3X+ZhdKwARKNzP4uf6FRRkI/7LYW6G5Nc3tcFz2QQVq7z
aTnNlK6SwjxXWmWheeQlgQOgYePo3ByFRjj3Dim0u8YHlppV1LkymGfibvWJr559TqPM2eARvuJ6
VtuWBh0REO8cJep1ZVGYIkRSTzhntfLy/iyTTIuQQJPA2g6EEk35TldEYz0j3NhGz5jTeaNvxmX0
x52dNHxphOhUbq7UzCDnOQ0aB/EODa7qTznhKPagQCNULb+oQ+dzDAZ42iEEnHxLVBfNO2lZEgyp
khWq8yK1vBn8ZKLwtEMpI/1XNeJefzSdrkWwQKns8Y1CslwMi4sm6CocJpf0YHU3WTHwujFKzfMo
3fKdRN8cLrWTfb//ylxHZLxgdGxopKD4wUG8vBcopZoC2QHzXEbh+KnI5vZT5LbQ5XtpHGg842Cu
FP3+/qA3jj6eDwu+lMyK6301qKlHTqPPk3MWWisedLtQjojkGg/EFebOjL3kUHtuuotbmW1JQNzY
t3RGeVDpiN0w7tTzKsGUZ3bOWJP1e5TDrH3WFVuCsbdH4T1DwJni/vqiUVv2KVh05zz2U36gM2U+
4b+2VaJ+5aytTgfFJGJbyu4L02yVISRajSVCDAMsRWIQVxgFPOag4c401s1R2mn2fc5U42Uc1OST
x9L+5K2L933d9D+R0J5e7q/qja20pMrU5inOU1de58syx/qtUZxzAmT1ia7Ic4Mx5+BCIo27cHzn
KUZ6vD/kdYxEPWthdS7QM5Aky5//FWxHUSQsp3fQQcMo+bntPPOQDGbzUJqjunGrXy8pq0l6xGpS
EUVx6XKopLMiSSyonHMQD7Y/dY7Q94Vjp/pGaH89J5bTBg8DtYlTf1Wuc8OR5lijnJV6HL8X5PqZ
78ha/yfEznHjFr8+iMvW4aFYOlcUklYHkR6dWnqzy1hhWjo7Ne/N0i8yt5J7gFBx46tmnTQ7RHsm
A0H9VH+j+RSXnAX2jUSQ/wa9vw4CvGqem0gro0B4nesLKur7cZTf3rpLGAStVpJo2lQUQi+XLk6K
tjWRmAycRth+YTrtZ+ig867sYnujiXNr8QBfvIITubzXtBRNY80qvAuCqir0hxqrh6NsC+sJ33Vt
47jdHMqBR4WyIuZ6a01YAwIjKVEL3b0rP9SJKR4oJf8zO7ncKKRe73zkakBGL64hAJPWT4Tw2jSO
Gi8K2kZVnlu1L35qsflGAS52Am8d8DMUQF9FelaL1IXJmKEnWgRO4VoPRd2V3+q2kb+EZzXvxiZq
XyQKgRvLdT215ZXlulokqVAYW3XBigmXsMxOgCu6YJlgDPE/Ydk5v+5vwBvDQLnkeBHhM8l1B2yE
58DL3QpM5xr6GrmZvOt4kjfKHLdGAS3Ie8A5Is5fVR5iQpw0lKBjwrxrdwIo5i4vtC0SxdW2W2pF
FCrhX3FlANu8PExoyC6EHqUJ9KwPd7nN2xlpeYYwx1uRy68mEKCjl+LXwt1fXw7g4GqRAcg7t33b
fjJmS/zohfFGYMfrKITrJrE6O+CKRk3u209k/KiwRcnwqZxRhp0Tu92IZK8WB/AIyCx8NFC4IixY
PutfL1VDQMM9hFZLO2rVvhdxtPfmTQWk68UhkabuxD/obYFXvRylRBDFmyRUK2SjDO2QzHZ28grP
GPa6wC3k/q6+NRidM3o5CAEuEObLwWwTT4XGCL1zMsyx/Vi6+kgltSym0Ndh5m5c4lcVqMVpc3kl
KArxXqzfX6HMopoAM5wtU9q+nTeZX1nxQRmLb/FUbgkr3hoNwz0yKM4s3dbVWRp7BcntaA7PIFn0
H6MYMfPMhPLYktlFvhVZb2xfswsXbj21beoftDTWiY7adaqnAOEMDBBNe5nX7aGzyqlBj7kV5Yl4
8o1yfMuIi38XQC1YCFTTVxWBJI+sdmjDCr/N3vqD6ofyUlMH/nR/k1zv++VMwVvmnoUM9Vpt+2vf
57BtNVpRMkDRSf/siVB+hV4kH/6XUQjNuCkWOsVqLiUkJDSvgBh4sO0PZeRQoJPDlmbaVYBLfZjF
Weoni+DmuiKHPRheCHbbBV45O+8zNZGHHh+DJyPF6Cmzh+mQC+2NAEuWiSyQ5jjRC4oSMB8uT1lu
1paCTnQXIFZXHLUqS/dq3SEYDXNgf/8rLtHeRTqxGmp1tXcWLa+annCgF+78ybBTcz/FC/pbM5J9
ko/ZizfF+WOmZMPh/sjXmQyHbOnpkBKSm1GDvJwlUn8W2t16F4x9Ez9mMeg6086rfedmuPuEaH/3
zexXTeicZKP0CJ7DB2rg+4KZ9HO3KTZ+0PXdRsBIN4tukwadYS2TyUcQcz12Q6C5uKmA3VTeO4lb
HkYkrDfi/Ru7CpwfEOSln7t0xi+njoiqNFozHoO+SfMTXEnbz9t+8LWxzvG5qqZDL2Nj48DcHNQG
DUDu5IL7W91v9BaGXEF0J8Acs3yKgIkdM2H2AYV++eIgXf4rddOtPsxVYUwH9oAcMm8Gdb8rIBCJ
TFTUVdYHdqwW6ftUlpaPaNmfcDH5mtE83+XoefsdgCHt1FvOpsjrjVUluFycG5DZWurql5/aqpK+
EW00oDsXdsfRmZK97COynC4aHzd29FXBlZOPgyGZjbNQktckot6jtjBOxoDxVNSUfhnVjuVHXZJ/
0LJF3cZIx/BnySxnv9P0WNnnrYmc/9xLKkxhnUbWxum+Nfmlo8AawDWi3Xc5edHR5EZyBBe+Avs/
x+q9XTsoJ08t6tPG3JeweXWREMnTcKOixD/t1Wm2FyMTu0vGIJRitOiQiA9p/l3PXQuyrUjHbw4f
HL5Egtmw32Nc4lvYeW20rNb2y8vNya9go/F8o6ztrX6FCse2KnoOlt43YOgyz+sOwo69Z0svrCCJ
tB/C0FGaSqox+ZZm8jFW3c92ZMaZn7nN0dMLcyciVA5OiUTXcCN6unEYYLywDIh7cRbWSWk3wce3
MnXkYex068miTGztJPVwx8+tadb9xKo/6zLU472JTFHiU5+Ppo3Wy60fwZtJgLMIEFC3udwTCUZ8
Xq+0Y8C3rMe97SLnWNgyfNRSWjGul3U7Gan/1U6d/xjcFs3U+zvlOswiGjZpZHLjcxOtUxYElmup
5lxDSSfoYubjOx0jzl1BtPoghdyY7Y33jX3AXiDZo7G2NqMvBGYPTppOQV3EzaMqQ0HuIqFm+OYU
vXPVQvgIwzeBIPbbSpvWAmTLbkTlAc4iJogUPddwwTBJ47COyymgLlocG/QK6Kq42LikinhRQgQw
jdbCQkNKU7oIJNTVJ09tcAJJva7R9xUOhoExD80pyrvhoNf2z7Kaq51Riq2IYzkXq9P7f1geIp1X
pvzlpnCVodFx/ACFx9ocOyQ1/DY1zY1L4sbWQ413uY84nzTmV3GNIXpNVHEyBRjdxe8UXQeoUUYa
1gKzeeiGbEJnzZIf+y6rf+VO0n29v/Nebc2vZom0noWjDpSmdfhbOMijC94cwCPdeJoHNzroaqwg
HIEmb12F3Scj8rLPEVfqzrWA5rmRIvw4T8xjMirO3pkcw58iS9ulWTMeXIqqG4djeYPXv5DOB8pb
qDWipri6sJsEuXxsf6YA/8/5XA7T/Gn00OjxY6OuaUXqYfMtz7WNRHWNLXvdqNxJi64SEBvKkJfL
X8u2bPt+moJB8cTO6urM7+NhfM/v/MjexfxRVOXBqUJvbzqL37VQ+89SWONTT50RxLmzpX1x49zC
E8TOHTydCqJvFZc2Q6ZMYRLPAc0KWsLq0JMBekqHdEObjtlJ1k5zNHIaJIOrZP/c3yi3VoGCCn0d
m01yRXmjRNrVOrosQaNq/Z/JQJTaMYj3G4C4vsi9+DnPM+9/WQRqYahiIFgNpWB1OtBZyw18wKbA
dTo1mFyNo941UlVPWamrKChbvB6+HicqTnD5GP+jwOEsHzMU9CxE/7O68Um63C8V5vHf7n+QG3c2
kRPoDH4cqDh9tRpo5oUOAhVTAJYV0Y40hbLua7FDn2Ouo+fRGNtm4628dSPRWSBkAxNh0MS+3JI4
u6qlYmEoNDd4aShjbn+cu7nYqHNeIz+4ooH7L5fz0p5aB/1twtzKUE5BpVOB34eu6x20KSIWV4aq
SR89R+ofSinM/2wwA/8pCJ1FxxqqEfiPTte2HFFunkTAsjYvFZEMqjaX0x4tE31kpZ6D2kjt8ZAI
1TZ9MaCpumtQXTqqGSvs4gD5r2cWaYvEg67+GJyxeLa7OkISEGuTX0Pi1NPWl7oRSxLHQ4QiP+I/
13Wm1hsMJYzbOQgHw/xSoS+hAquy5kNfmsQRljYVgdd56JSg//QrM8VpRoXrMfEiSl4d3MWvM1IC
Pipgjt8gKLCRUr32LS6vTghUaMpg8gIhkvjm8svV6ph7WlmogU6dtXvqvFD51FP/ix5MaVLLoUef
vSu5RzU/UbzkkzWW5e8qV6xnaWMkW7fT8BkfZm88LBRl/v6mhThfa+bZUVAYBSLThd1GdHK9yS9/
8/Lnf1VKUPm37bqK+c0Tii9N7hk7RBC9x/un93rlGMUh3KLveqP/OTXRgiMN1cAAZ5EGGc/jcHBL
YeTv1VkY6e7+cNeJPY87QgALUhc4IxpQl7OCoeelkcMeVmYHLKXR1obg2UzwnJnd7Ni29XPfNsOL
4kwVwRAVxQWHrgyfcnRlKhzERjTE7/+mZciLzUEMTU5CjQ0aH7fKanOMZj6noW7MAWCQofL7sswP
A0gYbM0oKpwVp+qdXW2UmboHJpJ0nzUzFj/v/4br5GT5EeAmeFAWqNm6eFqPNjc2mgxBJdAj9YcU
zy4/MopjFlsjpU1T6QPF0nNyNHfcZYhZPSJs5R6cmBJo2irUR5Qp/2ecErGPRxTS7/++q83Iz8Mz
B6ItOocuXbrVsqXoe4Z9qwY557bwjTjNLR+xF2Pc3x/o6m1fBnoVJYN+SMV6tT9cVcnmBEHdoBry
nECj+Dcax69KrfyRVrUH2Hy01fJ4f8xr2BdNLIalrgZ8kHh89YTZYY6dNFzoYNKAqe/aTun+sao6
BCnShxKDzrGr3xPzKgWgt9RI/bkw7MKf4F6qG/O/fnT4LSbfmauUji9Yj8svPRlxSZNmUoPabD35
XokJoJ40XtF3Mi0j71iQ96X7zjbH8ACGTFio/oPvIRTswB2iC2x+vf91biw9ETG5Cg2/pc+ziv+i
qtMFTBEtaIxWnkNP7T6k1uRtZefLKVudQgpPxN/sLrbaWgVS65purIhDg2kY7N92WwKvj0ulF/sy
i6xip8STTJ5UvA20vSQrD3czzhg/4tabPH/sJhocflrqAtOOBqrSFpvhlYtz8fsou1K/gVxJFsQm
Wa0LNTCFKKDPntNCy62DGLRJedHR2gpNbB0HfMg1vR+nl5K/hqigl2LIdgwdQtFzBbY4O6iOMslD
DrQfEn6WqfWDjPF8/NrJaBr3hSjy4UtipOZw1K1BUT7lodvLP+5Uzc2zFyaO1fqpnsjqX2mktIp8
ZGksq9lHeBEVMzS6wSj3UdngdG9Pczb+ssFXRO8kXhddULZZoWxcm9dXOS8+pSNCYZ5VZFBWGyMR
9qjLMUqe3WzSgRAi+fPbzGzj+zinA/jMXpcaiGrLA/FsKqnxbUonGO61EaXFXm+1uPgENUYaG1fV
shCXC7WU2EBPLk0vttPqqoJRGaZ1kuMl5sTD+8Zq2x90GTjLmq0M3vvYGVUD+xrsCB/uH5Srq4v6
FuIsJEyLEOUVNk2dqC1FpR4/dzE85gc5iMg95ciwYSlmyhwko9c+Q6GKJA7yaKlurMfVOaWQChib
f9OTgMS5esbyoSJwsu34WebeIH2MRvvPulNtcQOuPy+7n3CYR3zRT18jzZ2KZ2a01PK5RKTc3Rmd
N9Qf1Azp1n8nNy7/C8lUfuI2hR3D/c97FanwRNMKgN3D7QCKcJn/X/HQIuyjVwkSK2JM3Mda8ZRT
hd3wyfx/3J3ZbtxIoqZfpVD3rMN9OTjdwJDMRUvKlmRbtm4Csi1zZ5AMrvFa8wjzYvNluapPWfaU
p+8GAzQacEmZVDKDsfyrJ42fbIq+v5Xn3QBIP8ZRdGEvU4uieWlCSBZ52np/O9o0oB5y8sHTv/9A
31/FO2fdny8D4AUT/O0HMvLalv2k5Mkcag8/0Rqk0hm6n+x9vzue4Wo8fwZiMngsvsOZxlmLqLJH
eZrcSB5IUZwOS9i6b4J5jna2ZbDt/vuP9d126myjBMixUG+j6H2pIbKjUE61M/Un9vo2naKcUikw
c9BU7jev8MUrNqKFvMuwHa47MoyC5VFFQz78zEj1/XhBpoIllnMSVnS0t9/e3llHTk/EXncC2ZVH
s7c3scdR3VnxFFg/tQn84DafmZNzrAb2QorAvr2aZ7cLMG3enwyG1K4dmuHYhlt0nDPHLmMLpan1
k+Hzg8939jaDmAFeIsN5MXzKSrobUtf+lK2lT2dOiTA+KgP13guM9cvff6c/GKrsR87yL1QxCCVf
XGsKV7PYTLM/WYXTj4nrZJR+mvYEUv/3F/rRbYQZRpZ+Ztm/Q1dKi4JEtEc9TamFmTjUkF0DTfU3
9jTCDFTLuv3kgj+8i0Spfs2DAID89nsz1RyGxbb0J7lwYEdbbF6SXakv/ZCt5t9/th9eCuWZe54Y
2US/3EHQWz9pr+9Pi4j8JtGb6XTp4EVZdJGPwfL+768GaM6f/s1CiD6RbWR4lvSdndQvHgCMhPXS
Uot0IhCZ1uMo6R1LviIHt7mm2F6mDkHPD6FvXBvm8lRiot81Omr3Ww+sv7HLTEJdzTfrhNAhpp10
/ujq3n9etjbZ1ipI8qy2LnIsW3Hr9ItKKMTgYGAXFSVp0oqdqc4PfVOTCTq2UfGQW9t1PzrBTTT5
Fod8w4hle+7praL6BKS9Xq3KDV8NRT7s2O3OtCTN13M3wuoaot5OWzX1OzP3Q/KtAhL/9JY/FJvV
S5gzNe2yLKcmZ5pS3mre25PxoVHljS/a9diZRLQthZjquOiDJo+DTA0nhORWlpZO2Ny1jjdcEXpS
XVWrMA+tN2zMFKaIicx81Yqw3vFXraeQUup9N1VbN+UXkJdr9lCC4t8TA7h+tPpGVGm3RdW1Oif5
JF2+KP8mwJZf3AUC5c1l52tuVkRqdvTWozOmTNED8vWc2bk3Sztbc1zL2u6O0RbIj8O65Hk8mB39
WZKSy2q/NT4QdZw3ds03olt2dtxvt+1P2LwtHV0WmRG01BL1wafQXcriGK7zOV1hbOZlyE8jS/P2
xjexuh8pW3HFAya/QvnJVJIs4SXmZI3L0Quq7su8ekh1w3zN3T0pZqs8jNY50cwsqrzYa9T97N3w
InEi5tEadsKgOSB1NrUUe7LGer3DKbteGViEnuxp6CjrlGz3Zj342T63FntNxmAkI3kZt9VOzdIM
ZeINyHTjiMxmOlXMRZnkJs91fxxrlbdXa0S309EbC3tNOSE07ZsFt+B4gD+eyS4UNUg4aRU+GwRa
L8xrFFyedajbsqELrCs7G5tFaGTqYazLwXjjiGr5MrqD471tmY5Uk7gwblViSVNF+zyqgvmA5J6d
9WzXGEs3J1Q9YBtr7J7mgrndWUslCSJbpvCD7TZkMKBUmqp46PyOtiEQsGo3e31017W9WSXFsImG
+jVRyNiNsqU+dEvVTW9djNj6Q5Grrbjr60k+zpQJbce+L7YybTul/DiQXtfcChU02HKKMsCg4ucD
YJq7lRwAPLJcsiEuq6m0E6rC7ZwToarrR6fL2z6GG5idKZ4XGAUizcvpngCl0L2cqqx+t6x1hpwX
g5d63aHac2qEFJY9cplzcpajmg1LLKlz4jJTlIqdPNUF/vkJEuF4OXq0pJ60K0FE1RjQSVQU/rLs
yRze6htRinx6a4TS/MI2fcjT3OPUxgNEP90utPqtouzCnIfb1dmG8V5FYzee0zVrczlRwdM7Md1D
7hw3nGb0ZSBLs0u09AC+/T48J2lRlx4pEZPoM1cXoV4ZSCFJN34Hoqgd4Oex8Y2rivSv8FYuq5Nv
GBiyOkjZkM3ys4tsJXqbl2OXp732Oz8xRnMzgdKniUy+NVhwMFNBfdgqL1w+C6uR9Y1RclEaQuys
3y8L9fS2K0IWeHyyJRRxmZfluwxhdLN3S3eeY2rvaRcSRCo85FvWD7EXFPn0ivrhrY3NrVqmKwLi
2upgsNc2Uk4I3oZnenKDW38jOC0h3dENYjMY3X638b2NcaSHobx0q6CZ0tpuOnletSo23l4ts13t
u7M+bP1YN9eCBLIoFqVj9xfT4NnLaStsEhwmr6HNySK9CqtLWw4CB+UZySh0Z9qvPZ9BkRSiyWh9
dmlcO5jm1jUXIO40kU0a6CH28VG/IxMQxME3cmzdRm2602vKjxwTf/piR0mkItVcE3jgGHfStIvh
lj9EGe+XGff6KbDEmu9aBrh/DLra0SlYyminfNWhE+uh0g9eRvCe5OvN3ZzZAug7CZS7eUlA7PnC
MyCE7SVUGSsvbRqL/GoG/TLtgqXcwkO3rWOdGmbfFa+Fbxktk2g5bXGImn059C52s3jgEDrG7ah0
/3qzXNxR1krsX9z2irlO8WbyuJ1DBy9aq/SaK767tT7qoQEBXqKueZetbGV5qHoGa9UNw7upLKMm
lWbbezFKevXYExb0PgsDYe6CkTQkkhEx3l91EDI0FGY2c36xIvQjXq7Lm0O+YcOIOQMpLOeyxaNk
1LO/XRAfl8883FJS0iBlYcYjKswPZj+4Kuk97JJHU62rmy5Mk+adFB18RbXKLY+L+tyVHLbEYcZr
U9R6t27+4N1W4biVF6qaRpxK02w4K9zqZpBc5+bllCf+OEfVx9KdXHXqjIhOLiYt0cek64Xj3nOk
cy0HrBE6Lrd26+JwbSdCV1ehjb3qGld/tMqw6vb+KoIPs/SkSukQA+y1zX5a4350RUs0FT2yB3Ii
cju2erPFqrLRbRsre3XvdKvbZu/xF95r3P3qQ6ctwgwwV2FiSZg6ark38e88FKZuJDOQ1u3rbKTl
A5QOE08KS6myA+qwCuHGUmzdruQunJ+gKttiY+2GKKE0CZp/m8f1w4BSZt3LgJCTZJaWpiKzXSL7
HqPC1NzOpHp1AxrTpqiSVhaTkWa4o8NrDOrOe714Lqn1fbDdNER9ItCsHWd+R7fJqi5HPVfT+9Hf
cjfW2WSoCyRRQRsX1oq6Ywi9XO1Q8Vb1gVikskh11+PxgH6c9IWolS7eb60ZDHsFtVokpFBN+rS4
87TszVANYbq4WbTdeE4XvQ3csh2OorNsdb+CYPqJ3XliOA7BudS5k4IYF6Ss4XxL6UpZ7ysj1MYV
i0n/njRoaugjWRX0hgKSfAJGKvNUcbOhsz2yFI9Vpnt5Y5dBG3zg+McWwRkDZ9n5c2dMJwrv7PaQ
hfTRJVrRe7BbPVlXTEmOzE6oGBr6JHg6gyM+SLNO5Jq59p5ENraCsB2z3ml2Kmd2GU4rCZvOy2O1
Oq4+uJ2d1a9sZyS5cm6zWV1Eatisy0jnATVNrYXyfGPowypsfaX2uem1fmpaVTcf6lGzfelLO3u3
hgyLS0Y/kjozB1nb0aZWb1e06s3DfrWwgsZTJfPqTjhOcRqbwOoSX8wl04ZwtppGT2uS3JylF9ig
z7wbq56Tp3YjBZ82DNrXS0HG675wtd0cXItN2D6bIjlddj27212d5b1xT6+ZE6auUrlRxYRRzGz0
qGaJhE4WO6+3pyxSZVTEY23QyWTMleyTsu7J0cADLvu9MXRQqkNIe2oSjH22pKslDOOdq0X2MStH
27438n54sIRFln9qetuqjj62DVq+80Jul8VSWO8Hw0X3JSbQujhSvlj3bMK77VXUuBTEDG073I22
jKKLjPK7NmaDp7od8ny/3ROOmpMc53h1xMLVTe88cL9LqxR+eYE1f8Svxx2pDmvNyCdAcBmWtG69
5pO1mK2XruW4ukc5aeOtyQYsiBm63ppO2grbZPVLxzgZq9kUe6eX46V0ylrsa9NwNoogcq/Fa2+0
Iw0vA9NArV1qljLPXJtdznQcXRKP0jHbi2ZqL3zG/Rhra1iJvHGq5rVhb37IBozt72lxrN5Ja057
W+xXS+bx/3L1UZaOUCybyqPgMgOpd2PDqO17ugCc8uh2VRvExsbsc9XpzY9ityOhkceEjfCBb2oS
KbDObF3JRrjb1agV1VBr6JAuIbx+ZZwFumDIkH3ITKTWvrn07aCTF2w4RpmUVC/TfCHG5bnSdrAc
LO3m2V5AquvYX0d/2Fd9Uzi7hfzf/JZnoZwP/ZRDAFU0HIUcxhotr1srW+tDc06xiamoJGkqIY90
vnUKqyo/CpKmptRSRpmvSdP1/WuZVf3jlpcuGYF+IbqeicAZwyuJLDaLAVENqn45S5Zij5/ufDiU
Sps56/g2FzeVGU3Qzwvc6OVmc+g6gIVE4lXEhsrZR6sZZWnV5lqtMdIxMZzWwpHsvdCRlDtzw3h9
HCVtgqg4CCV0Us8udH6aper7tGzGQCd+iWoy4T836uZcmeYc2MJhAGbPGBaXmAyoY/XtEea2DLR7
71b90p78cunXnV2yRXmP2b13N7gBw4+eS5i08eQUuYcZeJnqAkGV2WR4wNFZGusQo6DoJtjHJlJh
TLDFXH1CGaj729/P6P/xaf3P7Fm+/noYV//8L/79SXbbQJPV+OKf/zwVnwap5Jfxv84v+9evffui
f77qntv7cXh+Hk9P3cvf/OaFvP8f10+fxqdv/rFrWR632+l52O6e1VSPv1+Ev/T8m/+3P/zl+fd3
ebN1z//49ZOc2vH8blkh21//+NHF53/8ap0NLf/x1/f/44c3Tw2vu6jzp1+SHK8gB0D13Qufn9TI
e5jebwH1o2crJxMicbW//rI8//kTtNG4dJCAYIg+a5JaOYz5P341LPM36myxSuMfAwVHt/TrL0pO
f/7s/F6YKBHscxzjHf/8E7/5sv77y/ulnZrXkmw79Y9fX4YPnYumoBcw3IJ3Aoq/JEUjR2dVlbsW
0kTlXHIqH5a4N5ogZ4byUllEvY5b0RTDniDpfu9GxHYPZvXUzMiAm2Gg+MhS5scyKLsLkjxerxlT
XDTbdxFZ3mVCpOxw0+d29GbOhP4096uVeB2QQdy6GyEvQp04eVVfibh/a0z+j0mNw1NdPLW/xNPw
/DT9Ir/8cj8+jXxfxSf1cvx9M24Pz6wD/OZT/ct5WP2y+1x8N7T/Xxyw52i2//OAZXj8r//ZFrD6
X4f/72P8/JKvQ9V2fwM6PDMvZJ4hLznnFvwxVPkJtR6othhu1I2eI27/GKqe+xvuaGg6ZKD+H+nc
f4xUN/oNaoAhSkECxcX80r8zUF/w23hCIcJCapDxUiIf4mTwAuQMWAHNbDYTTFMabEaX5rgvrYym
jBbMKIibgHy4c6po9FojZdo5VeWsB3uy2V3+5bb98RD99aH5FgT9/U/BHUaumXsmCZzvZPBuv/QK
pDmZ6mHbcRoXu2kY7rYw+1lFw8+u9AJuJS/I6NrszEBEljr0IA3wp3l+Vw7BnPz9h/qW8vj6oQhm
ODtVf29OOP8pf6WmWAUr1VhmkkFGIG1SS7JabpdGxVLv2py1FhvLlNIUGF0ZYSQ+/P3lf/RJ/3r5
F+g8rUiqZD4kk45cj1cOtAeVAtN8hxv4Zx6/bzHlPz7p2TKAjJ+E4d8lan/5pHJVg/CQZySRUXH0
AYi1Ej+sDNJMeARQy6p8MH6Cm3/LOH695jkjkweBGEFspt/eXc/QlevlfLyyqoY8NnoDvbNh5Imi
i/DGqEw7Fnnxs7ilFzl8Xy97NrQSDQEASGDtt5cFrdnaaios1OezfAitabrO8kmXOzUvNAJIlEic
QoOWQ5MXDohfI1GbF1RyhfMjCeeNfwTv8gDVTX/oU9miY4492YbEKLHhN09sG3EhGBvVyq+Dsu6C
nwzKH40K9JHnyIkQGuBl9GRdkVSE/5QjglvZWywrUR3JXAI5cZxJ/mQIkmXL7fhvtuH324VohVvF
EGfSeslmbtqN1haFZAK0rOmFPNt+mFeK4pae2TyED8g7kc4uvYnJwsn5mnO2DTfQeZxrCi38gJh2
KZakWxWOCyvHHm0BKwfpEoxnlaDXOiNVCQEyh37AIJWUelzfbPlgWZyFZvl2XpE6vtXgNXlCBXtT
JKU3tiFgJUjckaCw/ovdtaALGLPb123eVGdlYjtzIgmKckuBeFF0Bx0E9NGgVU2mYdmjPzGJ2S1e
DzJwl2PXh0uetAPxLwlNpfqxlWtX75vStb3TEE5DzoksM+4Hb3Y/To2X0xrptNrjfCAKn/q0ZUlN
0RUcubQRfrIyE+GI2xPcEauwD++sNZwPQzB5fTxaKkeClvfjlLKDHaedbS9Gla6TVb0fzT56PSHc
4wwxuN1bDygiOC3zLG9B7j1ASzlJ5nVaON8CrHJS9YrafhUMqv/AbWJPHy729Dkk0XLbTzidh7TR
gs5jFWTe80LmChAXx+oKcLhWn3x3Cx6KZvLfwzOtViy7Ej7DG/UnZZccn2pLOu+9qtU3Q7lkzxb5
zrcz8JAda5iLx8oJZZjSoanDWGXbeDtWKz6WRnbeu42OE0R30t/uy6GVqFS1NO8x2GXZLhRyvgdE
Cu90gCwvrmcqd3FIhKMLRFTrYwfA0MZ23UxTvJghPY9byOktboeAaGlQq0zS4jwHn3yKMEpC/ozi
Czouq0gRc1XXruibkTxHosNT6LhgfuVlyiYevVi6GGS1vmOlRMjs24UdUN0QRK5+B0RozgffWF3/
Mm+l614W4Yz2HlHYMlN954Tl21YMdoBDgDSvuEW3PcdSBsNbRVQ1Gq0qIpwBpZ3rXbhT48t9MCtA
dTfMhzHGGOJNTtxyuovo63NVYd8sbaOz2LVUJmJ3IDqM83W/3mZUV9hIf3PMSB0TmZNYwvHREq2y
/kQOJY11eihlGQ/os6c4AuV6BAebQBDw+pnJOAfedtyU9nhU3IAGDPJax7cOCxj7UGcrnERjtZex
LnQV7NjgqKcaJY113bueGy8chd2YYOulTubINm6yJhfe0c45e8UQPf5yqnQ3+CmqLHs5AFjpdQ+s
M/pp7wiGwhjCKVtxiQ+UxOHF88q3VByZfjwa8+Smra/7CPR9hXcQwbYYJ6Lntu2Bw3Q079qu9/p9
147r+iwU3rqLjLzvnBarYPGnBEXSWn+0ecjcJFpqdSM5JE7vwDny+ZU9Ik95ZQ6Lt8bsyCRW/y1X
aSGyybztesN58MxRhLH2CYQ4kEdpgDwUbcupl8EaJGzMyzxBTziMNwyB6MHsts6/cDdDgLcT3lwm
tiUifaHyfODkHeniToOw1CmMtnvf4u9zY3spnDwxusg8zbYysjivzL4lKnVTZSwp5piOfsY5ejdb
JjMIk6b0rAfPcPLXQZctH+Ep9PxeNOhFx7hqhegfJYphPSZymarWPOX23INy29YAdi0c0UP7+YWP
mHWeR7+VcTf0NnIIHNmB+6qpjGnzUqiwOuMcnBWObV0IozHntMgK/w0xN9MMO6cDVsDWc+kuz30o
BXuqmuawuB2DEOOaIVNRZlOYLNY6vumJtcmPTWmtXVybdFclE2/mxG6wVg+bZ2oRWxudCFAvk+8j
ISNSTwoKhE+u6ir7qLZRyfvJ28B327L1Kb/w5zf+3EbXEKv5iZhrzTm9svBnac/NruQwrfu88vPU
z5wqWU3FfdVz91ZJR9zjqp0pm+1nL0XtST1IvTbtk8jBl9YFsdq2tNsd8XPqbT5t8nqOtjH1l3B+
J4ztbPjJMAEE/m6w1bhbjPVU5/16U5b1k3QFatVe+MOuXTqdcrzS8ajqYgeKNO9dewEzEpmd5qMR
0KQ9NPUbVcwzkvfJMq+2TO36KkQj2PUx7OKHrCRf0XVqkpmnfPSOspkKYL8oel9NkRHrILsd5tEr
jkXn0UoXiVOh0YMWTrv3yP6Ml9X0yQsKs3iVet4zAVWX/iQyRAf6XmwBEZ0BhssW5UMeYyPYQVtU
xAPPuzlQB0iIgizU2WNshFlNgNqs9kVV5/vR7I4i6B96nUumom4Nn1Sjwn0g6+YIVDBdYFGqP0Sr
vR7Ro82HZmTiWlcvPERZzawSWHrbET3xqY3kQ1WJmsbhfLcB9MGzdlVShWLu9oG3lieQ+S4uAkdd
VapzzLS0xCPBZNahkYuM4glS5SPbmYsW68ERF8yncOm8KjEa67GvKNcZkUKzHy2rw9QMJghrCdzZ
CfkgCAd4EErDbzLrJewvw1tjI3GwAXGKnWD6UuadvzPIqlaq/7QGYkjnvr6VrXcRZbI8GHb5gJj7
9RKVKwI/VunqfK+quh53WeXCYtF5h2nXHIbYqtv5QuSDuS+8/JI0xTd27bgQCEDLUdvDIpYqOIL6
ebRvQ922EJ9JYWChmdgbNAQuueZ7UaCTT8WQbQertZ2bEgGXjEn2Q0JgwxbGAyQ18pj+ETVAft/a
81TEoTn2XkqUfmjvgqx7Xfubvx/7WSDa0G+AXa2bBU/pGNt9+yr0rcuhiI5NZ3fETMuP+WLflJG4
tGkWwFVlqYtwlPpSZsGrwpVLgsziOre7LBFBZCTA7UwrC4bUMmXre93Nbf7lnDH1MdCa4PhIiyQn
iy8hK0Zf4SVFdRBN9gZ3FpbMBugl3NZAUS0X1mOW0+sc5XW81a7YuUN+0RVa33uL82oqg2dz4jX0
LdlHT4GSwC8vrb9nkza+6gxzTOY2PFAKqZLOaD6JsBxSV+MrHhz3Vb5k8/vVU8aFq/PbirNuFfcl
9L5tF0Zqdoa81XCVwDRrmyLX2JNAOeybNiB4gCSsQPW7yYc1bSedrNgicYuMiL0wyIKxYsqEWNkV
7XYr3QGdQ9A8wiyE9w7V6lXYLYlhTocmD6o4EuEJvpb85u7JBfFh0VD3xlxeoGZOVJa/Hx3xZpsk
+YMEL3fwpykJMU9NyfoGCmHFYy9umtqgUL3rd0js8iuC35hi2PVMo/VJAfDGBF6ESdBb5iGv2C47
og7TriTLNSpcA36W8qd4hpI/ZGXpnO994b+XWzCm5rZ9MeuiSLGnpmpq4PWHj13jYDATNh1afpHI
rkNNE2yPrplPu9yfdtqIxmsHqQBJFPIE+20v9G0ASNc6W96GK9KA3Ui1w6EdHNJETYQCySJ7/0y1
D9CzUxaN7FKjsdLpyN7xfeZlDm/m5ttHe+p1FxODxrTXizJMwmoojs1k6FsEhdn9Vqzw64tvC3zs
xTm1scmaiNSZPIR+WGzzORhzC6YSEzrJ34y5PqkLH/ZF6AaLM0spt76tFy9lf+K3F1au7DD2DE9P
76MewP5gItyNCH4Ixpty3oS7t9Auv0bF3YmkF5FzbEyVX9qswHB8wkeaMwz2egGpFx2NNcirROup
ZOSotgogIHLnY2b5dZ14JtVAO4rmhi/cRtQJOdL3VMEEfx7w+c0xtTPuEld0PxawhxDye7WMwWM0
ra4dq3bz5osOo9yNAuHhNhqmeFOazZyldR7Yd5Sf1biCDau8McdNVelArsiTBWfGQgACZTOoPYV0
yvJR7PIpS7HrBrsPU+DXcUl1SNhGbCO70LFAiqfSOerMdxx777sGgXMSAd0UeDD7GuEXhWVzbGZE
esezO6MO7GYj/4LUyq7iSRGWm3bK6MZDJnuzj/3JKC4sZ5aPmeNsu8UT9rsxIvp3X0KSPixRMAzp
urXcpcAeAKsWZDk66cLMJ5jCGc1U2wTXxkveDox0li6oJGtq3vkkObwrsoaBatlt8MYKKWWPYf/C
IgZonetUCzE8qk6V3CsIoLgQxtQn3QaDh8+A2MBsEjlrQ1atXDwY60ea7KAN59bqjpZdb9MF7vf+
WdhB8dgg3rqNfHN5DLFlX9RTRzreIlsSM4M68h4oJh4p2W17faBXBHa0dHWwQkkDlJEUH9GaWBDS
+nHOi+jBFRHzUe1lJfNuRQI9sqrBf6s6g3bAgYGJSsyplzs36OXnam4apqWsF3UyrTgVcSCCrbl6
mDmuTK7X76rCoeoG16onOSZv7qPZCO8N9pVOxfgtXJkUs9cJIg6iAYhqMhZmrnWrsfpG7fLZn1oS
tnSLIiIe/dm6c+tgvM0ouCouFVe5qxd2B3GzCGNGij1WrJeLj00pVxP5qE6oP4rGk7ebAS+PVAHR
kZB2/2muTf2qQrcmz48ZLhZ/yvo3De0unHz93FvSfqQ1M/UMWOU0mxQs5UqqKiHFWlOMHgnPffQR
5218cLv4ZChU1iy5gup0PpDCup+PxZe2WJ3byek4BLljoFTKHkG/D7XsFetMgD5KjfPWHpTdYZ5S
gng0fILtZ9Tf59KMbMBxXtNRFpu6lYgcmGrR2NSt+Zm0AFcnYjOxOig7893dUkh5VlcQuBtrvWyw
4B626cKZjSWF4DQ+1AT3WzFlASjEhloIxGVUMlb7tTJWSc4iwTXxOG6cquDsjWqXL9M6JGMdOnuO
vqwX+YJ5LnHs2ruD5qNA12CL/7beApe3VSHtLRo5kxVj9mvGY45VqqdnbOgu5mnesj2ZuNbCIc+3
LhpvyyzMZVCxe+2P5XioZjtC4EVWXB5j9izfGTJqgjgo3fwWlxnNx4a3DHLnETrQpX0fYgSXTtPS
tTEMHI0MRDvPFFZN+SGSomWTP8/GXZibaxibKqgprhBDUO29blje+sbgyySI+JjssNv+1tLY2+Ni
AUg9nhPNmgNikfp2GMmZT/SqTLGDZp0LBhbdtLu5GscyDhbFfC5YwzmvUYHaRCvpQJ0fPogClDIJ
JEvUPquFPe2VJSrg/X9RAD/Asn9HO7/BvIgqwB9MZBbI5Bn7/RYi9KXrd8Kh6b5uV/OOPLryYiPI
NmKbLdyD4UwbLZEkfrBdCc1SpRyg5U23Gtne8jvjjU0e6kllOv9Zi+l3KC1/F21Q6K+A/dBrv4Au
C/RDVVVlsMzO9mEuyokNOtIJCjKKHRsy8/Xf34cfXO5MtBG1ZROjYb3kwSp0bf60+kVKbS+tlWKz
0hn04YgR9EuIRuzw95c739UXd/1reCJOrIAAgLNY/S8YNL72zC5MMvcJbxbqqZdiCN81WUtnYJ4b
22OwUDz+1M+r3Glv9H+CdP4AVgWZYXsMzOIG+By+vXprNhKYEVphYxJHFyKGeBt982C0/2bo3O+Q
KgQnIVzI7rFNeC8YjJnAXj2dL7UOG/HTCBhSosWc1Br95di3dbb7+xv7g492/lC4utAq+ETofvvR
gknVptcB7uMuZUkX+XrFc89MbBjrT77D7y6FzxZwkTSgyD63zr24lOMswZDn1OjYWegnAeaafetx
PnC05X01wPxbhOb/nyT7uQ/3X/PV72TrV3LyK8cOczu1n4u/MpbnF3wlLB3zN5zW/C8wMTTi5+Ih
+kpY2mfqkVg7nGyQHzA9sO5/cuv2b8wrvMLkSTfBEy1+9ie37v52Tm4hIsQ+57Vh8Ar+HcoSIuKb
p5xMqrP7HXvZOZ3HJjjqxVNeDlNhYJB4t8Ek3qre2zWRwTbYKMzLVYXHnLPhZc7CBUzNUXj54IQA
AyNrIzqmsdr53v3s3CMtjlEhpuNWR6hHtkRHvGC2k9C4G/U9ItG9OTSXsrnqR3EtJ3ZN/ppZD052
6dh3lvFUj/7RHukKHfwxRRdsvJPW5262mHuuevuIujXx1EeDQxr5E9VFO7h1GlhDnyBXHvdDRS6f
Ne4CwsuFL1K42WcxEP7FKhxO7Lqr0JGYeUVpJANob5+9Kmsn2gEbX9QuHEHjoXy5WcPhztN3VEAa
cedn93nWxqRQXPazcQlojDzpf7N3Xrtxa2mbvpUfc84G02I4JVlVqlKwJCvYPiFsb5s5LGby6ueh
9u5pVUmjgv/BAHMwDXRAu9urSK7wrfd7g+sLCgFPy4g9wtw4kH1reCrUIa9JVS9Ohh1ZpxeAbLtG
LwK7zXdQXy4lnpnh8G2whyaIxnbx0dQF1Md/VYUTlF0KyfCaqyftjr0RokWI6LTlLuTgxegP7cDv
R3iRxsLHsBmy5QjNHlmIomzHxAnYTHxVp6rvfitVzL3qdx8bG3OpdlXz6Lh/xYYFviqJU1rc+8HU
bjoIoF5L9bFrQ0rkrL/OhPW4TJZ1YWgF1R9Y1NYVvBVs4oSJ9qGPf8WY8HN1QZg/Nl5mp09Qfgh4
ar2yTC+c2UHSM9eZp+i2vFYTAKGEHHaluNLN79kkvlhW1npA11+X4kfqToFCD8Wt9rAqCMuquxz8
Rv8R9guEJjXpL9k825t+QXJSiqeeu1loCR8tjxeLhhqkQBMj1Ac5WgEE+SetzAPsV/RNLJ6tZNlV
7XhT9IMFkm+3h1ksty4n2C5xLkGDyAxw9zkBSwIfzsvJnLTEw/3r2iAYcx7GLcgXLL9pEy+SIAdy
vtL+F1U/M7pqDpNVbtSq3htMUhk3vzUCnV0HAiJpkCHIISoZMkNNEiLhcE9eRIFqgECgpj/gKeNJ
GnN2mJk5Mb/KDhsTH0/s1HfVaKcNEBBnGdBHu8B5hop09FOl3mg5pEOECDE02NEB9MnuepeE+tjF
tGEpfMeZd0rtbIij/xSCGNvZsC0G7Q4DNF91PhPu66nNSEo2jVOlvYa5sFfH0ocLewG1Xnq2ckgG
00/h5yGjLtufbfXQ2ptYfeJU8nRz2s9hvgF2dW81ty33ZOL5mbGQgKlc1uAjSFqw88aoNfGs8q4X
9V6PO+apuplHq/6EGrHwyni+mNTxvp8ELLvqk1nDr1GJ+DHJ+VHKPgRCux/BCxPlgIDPw/IgAAoF
PiH3RgX47Rr+F72HZvyyTSeI57+VBTLyF31Ex4Dm+A7aXYCpFRZFcHV1hZjHfSfuMwAevyhMsvf6
O8LAPVUttnp3mMzxcy/T/dKCHyEpGBrQ5xQv6qm4SOLZC+1P+hBtQDz8Xo98uWipN2c/OiiwYB8D
LgXgWIR6NzHLPbX2BnTlOlNuq+yrFeu/w4g7qBnD9X7AQ+NLKFgNzoK/uvajtEffxlKuNqqAitub
px8dt7UyzDZFzEqjYepLLoCh/lgA0EmWeU3jZpbwHJZfofK7zMBvEbHW4n6w9F2X3qVpyBZxM4jE
JcxF+0L7kald+oMW/YAtAfTePlYWlg40fDaCXlyBvn1JD6ib/ElClmzm+OCY421DAyVkuhQd3hwK
ZgieHacXg2lu83kcEJaqAP4hGyC9hB6njA7baZnddcuz63ynieKNI284LreVpr6ESm/W9p2kauTH
U876isxC3y6G37iSHPC+v1qmz2qMJG+n9qZzZxr1A6yoII6ar7Vp7+JIuaDfQEevKK09dFz2+CiC
euxojRnoZnzTiKS76cQivVgm+Y9WxNBOBdf01UqzcL8NrFrAyjtVMyMPItvXlrMG3/HpWzMmKW1l
V7uKMjoCQ7RzoU7DBNe5FFfxp6IQd/pLrKOAyziOyWWTZjdNWMzfXCLuVUnHpmivybHnvtlY27pL
hpuqQgClVWN6yLgGyaVTL6Sp9RtYbxmAUnsvi1jzkeDw7mh27uWICYSftoO4QkE0PVuw+HaRmzeP
4Ji+sbK7VUtpfw1w4581tc0uMC9pvcFqTV9UevalKdG2mEV9CGHlYkkQBl2Ymxt0H+GuHQs6oq62
RTSE947zs6i16FJpm2iP1UDtp6ObIOnp+0M+2P1jKJwucJoFUaHDTlQlgm5U1zHhB+c5NqDQx3RW
Ijd5aqGMC43D37XHO3jJrEiU8JP2GCrhBu/eiJ5aBOfe0Z5I9PPGxrxvEyvaZc1yOyzOuM8XPUhV
87mMVYQJUp/q7dRdEijx21xvsDaiDkR+NZTgNlQXz7F6zW9DN118JtaCWgPYy3Ni7VEX4SEb+svZ
jC+gpIP+AN0v088E+AlSoDC3egK9WFh71673GvzVoC35wIgMAlkmG+wRM98QSocEI4c+HvdBJ+Nn
tRwhserPAPQ0GajPKxoLcSFvi7rZKlX73EAWjht0VpY+NQGqc2cblfKiij5NXYGbaL9r7WU9Xrxa
pSljCQmTARnmBaIQDxyAlwmafbEgDRqW/rKbLOc3BuXNZV6XbaBWXflUh4qznedwCqRojY0GStf7
bu4i/0g6ehQ7Ikhp7ivoWoldND/lth0u2wyebRLQUO0faFvEGzNNom84IsSCXbZpNKSS5ox+AwMz
OOa5D9kfHRoRkjW4vz0GAljOt/pavy1Dk4IoSdvrcszsXWPO5h0wBM2qeor7p7Amo2JvdWZ9FyJQ
mb3WSDn8Z3IELzKSGv1sLHeA/lkDZSCyc7ZQJ0bxlhB2AQJfuQdiAakoMUWF/tC3WXGAS8F6K2JS
TFjV7acMP8mv9Hkl1O2iuzILberZwlrxrVTjyg5yZyGn23WarSWV/kvFZNgMfQdUGctQi7Z4YNH0
azhfD3RDc4S4dKCqNOv27IliYw7RvMUtBDi+WwkEOGvsChxxLjsjiu70kYOj0+byWulIs87Mn437
kKFTE5QXT32ZzfvOHOvtTCgSki7LuIKjNH5W2nj6avLrbyw4L8GYhsBnNN03DurCu2qZnWt46BXi
SZs+Rjrd23kIKp8Kdqm0ecpmzd2nbg4eXvQmAJU2Lz/7UU92uWbva9oYgVs44S2HsbptY6MN0skI
qQfVy6w2lBtUS+WPMlHLpxgU4kqMncXSS3Wvnx3GK5c5CqCU9oVvxLQg0/ixtZPxisbGztXqAN+r
TabkxTY1bMUzhCMPcGaaQBHZY5Q3z7OmhDs3jCyWpBL5KaGmItW+2dBISGnXkSKUYn6AQ1Z9L0ic
fkrMNtxUVTZetCqVcg6iGoQ93gD67FiPdunGW9zd9AvXCjVfShg3fC5qq9lR4q2bRXduqglvcfrw
2mxkf1kZQwooav1MqvDQlN3zOCTbxLlbZPs1jh5ktYwbNcQ3hiDUPXqQihJOsy9CMe7DKIw/ddgz
bMxxeEicMPJkA0+Q7Su+MifzQem60V+Q3SvhyAUoRPusCTibQ5L8kiOXBhq4qmdk9pUup89NNfk4
+LzUhhc2ndR9rTUtxrYU7HnyE4+tmgrd+qL19lM6qMJvpm47pOI2NMf2YA3mVZr9zvmWqL+T+zBt
u1s15SQO0wQPrgQ8Mo2Q5Sn6cymgMmhplF52sfQjePfcR9z73Il8tsHL2V3g6hjjHU4Rz+XQ3XZG
2x66tud2IHPsw0t958r2cR7Mr9V6b9G5pER2dtB0FJLkf/vYUWfXgzVxDXFLLkyuOU1BbDNRLPfg
ACZ+ZjOlKG60ZVsp2CQXUy9IptKfomRqrovE1PddF7vpre0CVi7M218pnsKBgaYU7xDF3oya4lxP
4VzSWBeV3HPICpo2oTsisBDtdZb3/U2WJOmuH4oUdFZWGSujcINkkjjtNMAlNPxASHMZFeyn8TD4
0h0g/HUJPc/YKfAyWrpK5520zV/DOCkj5pj032DFjQFQavyj7Wi0YPl0qGelba+6gb7RUpoR4P3Y
XNQEoffbmgDC5NJCO2EuF8Koly+KumQbCd5uzdovZLG7ppd2kMVV59Wa9ZVLcerh5f09QiHhjwr+
Ai84wv9HVP4HqWcfQSrXJBC2v5rme/caVXn5P/0NqyiWDhEcMBQrOSw59Fe4yvpHuoHwgFa6BYDI
f/xfwIpm/Qu0lnBfbINwtrGAaf6BVfgT3DbQMvBf4iwE2vknqMqJ6TBqBdfGUR/KAO6ZUMLdE/By
cPAkmHR4j71ltI/pUC9f42za9WauErJojtphVEbjDilO9Wvi6n2bMI8OpZEqByhH/VcryvTLLMn6
Sz03oz1y4vwejRG2Bv/XZtjwq+nQKPwXupj2v7YgXmgPqvJUovD/oOJg9ev436N3G9l//6tqXs+z
9f/wzzSzxb/4joSQC0LIhPYC0v0N3ymuDn6HhRrCGXySjvA77V8WmKuLcS5z1DRWA5J/o3fiXwRy
4FuDnRfIm/ijSXaMz6+pRvRnwPVNxA2UQ6chbLSyiDCFebfhzN32dvZgcIo1xW9IYxf55O6rctfn
38vyKbexsx02mtV43VTtKZh2k9R3NHg26jT/vWmhPXlfrXPcpFh/FU0vAGdAT2B7/SVZ8lXXIK+m
0IFU52561an9YcpKf2w7F4KW0XOnhlX16nO90xx68UX+T5uCARFvoDcEt8fTmk+BWOR1myJcTA5Z
6LKk7uSt4kkLAeRNZ8EDROFKZYS7owlBaCwVu/UttU9jD2cE5XOL17oaaGFLN3+KZA7gNANIFFGo
Iirv4bxAdW2VO03G3TOBiCGcswyQc71KYmEjoQV8qRF1RpzJ8fJMZS++Kb09RbuQm08dQAof089l
6y4cVTT2kUVUiQy365NYmzbvWw0mNoz7nTXiTOXVbpOQaSLXr5mnJVxWsejdfdhqtuZXc75s60kb
xC5ZHMTWFp4UYDZ9zv1cj/ttXEQQOqvasA4Sru6Id75AHD/1ZfocicIwAHNiADzYfSkudgObDKRB
2JAppJZtHaYwoSoa7m0Q4zxRBUlmrtCNmAByLTfsOqjeEUrKGPUuCoGBHXxrxvSPfBOv7J9OKCfa
mWEr3UMW1aL2kwLRuocVQZUFZTTOn1rD6euNpc+8XpMLQ+wtSl7R6nfsAj5Xg8U2UJEiYr9XFIFy
WM3FY79IDKuIdrOeJkWWpj/mI/YkkVqnN5qiD8uZ2bRuzCeTCV9ERGvq6o7+IoV7PZlQX5K3UswA
qInR7i01d2+sXKpkXysaZB4MLOt9p8DiQxaLXyO8KpSAZ37Dm3WN4IMuJzkdLGpE7yd+QjS5ayfX
LG0DsRuOTc6NIveXAfuLw2KjTPZqZSyEF06qnLwJ2/12+/GSOum3CsIz6LFqfB/aYmxi4uQXLC38
oZ4IS1rto/HQZ7K9TUGAgxmG3xXgfbkHnS63oZbQgg0T50oZJwjBYVFSAaOEjofunMpibUO8+jC0
ASHHYkYuaEZixyXWbefVtmIjf6YGT7Ug1kJ8jMym/0T2R/P48ZO/Owq552suxOpVe9IMiaZIT1O0
KDR0p/JyTnCozUMYix+PcqIT4/3SK6Zj7Kz6Seg99olOTNKzCKuQh6mrzLl1B0fc90gtfgFUoc52
zBu8Nr+wNZtBbSLHJY41PrNLn8yxN7/g5EEd7HcWLNw1jCy037ZZ1lwNu8FPE8J+LAnFMEIdnaLM
OWOwfrK+3ox70o8M57Qyk6RYG9f9eFhqSzmk0vwmY0K+0ajIelun0fzXjHwE7Fat5j9qof/95gne
XAu9NSHlpRv2ahoppZISLaKoAZMatbdZwJeMRX8LSzc/2LNh/TjzqdfT53je8olN3XVp3DOlnJPe
csKtKdQXDJx0t8k2ihPbQavW+mOcW2v/d0r3AlnEHcYOww092enXbBX2Z9CjqTuzrbyd2/SA0Vfh
+ovmASHk8QqqVDbn2RQavHGS4lhj+r2JOdDdxw+8Ps/J87JCueAjJcYI8ZQSMTqVZgCEagg/1PQB
muWyB3G1H0S8ikaqFYqN4IH/UZ7k+lnphSLfR4WFTSql1/Gz9Yo7Z3nNdBY1zYI07rPNMiTn5Ifr
5Dx+thcxJStXJyKWEOXjUaoqEjOfUw3oK8XbicC4XTWwIxYaKTsfv8aTKurlgQhMddeDCOdK+6So
AS+jxnLwClriYbwu3bF6UjB+wf1GMTdVHaVnnOXfezSbjjI+rg6h8PrJC1Sgjpfl4KgAp5XciUHJ
qSpHWqY4QZwZSjt5NrZlNj24CHiMroW1eXK6xLbV1GoWQVOVLWYkwBQoBKCmVT+MOZSDj8EAyKHm
yGEAREMMpqtE1gcIBev5qrCxmdt0kZxuxwioc5PVnWpidGDP+HiPCmfyx1/i5M3wa6msURrjWA6B
4k0IBm4Opt1Uqb5JcvBYo5urICP9AqYfjKyPh9LXJ381wf4ei/BD7qdU9PzL8QTTCFdY0UUd8nNP
osAypbU3hqJ9bMrebfx2JusRD/0YW4ZkmozIz/DNOGh2Os4+eT/01Nou49YJTOlCYuZw2ZoZDmJ+
MRnmQwvtpFyhX3wHF1uAvofk5J6LN3znfVE2mRhqC14Xd4HjZ8gyd9LIcge1ng3nSs8N57DozXxp
481z//H7Otlr1tfFbkZtr2EnBB/iZG+Fgt9mjcXxbMI63i2audzRnWopLNOm3dCEDB8ErPMzO5yu
v/1KNqjDenCb7AXWydqsevyVJDTtTVEm7X0qZVjS0EWOqzUhxMSu0QbUiTa9U+R32uh3ha5hLANP
cvIyoy2ti25pIECizbIOWH3Qqu/7JNmJpijWvD03KQ9Ye+W0p9FtlzsHLDYNnG5wco94c2cMPn6N
JwfDy2u00N3yyQBScP08/mKl043tqHJL0ZuowyKydgN7Ws658J6c/H+PgjreIsyFa/NLTfTq5A3r
YizQsWibHAL4lTX01l+VhfxmQxhZfDDCQm4zMS5XJf65Dz0H05kj4p3xodrQn8ZBm3AyZ523r8Yv
OHTbKiU/tIrKq6YxLmsdYostb6SV/AJwp13m2E90IX9+/Hbf7nbcTS3cCnCttdHlnqwHWSp6Uo4q
sHJtDJtsadq9Wuejbw0y2aBSss98zbfP6bBZ6bxkthCN5J6T5zSl5SLw1TcZZvpXuMvkn80iJqKG
azRiowRyiKvoCpyFmWZ0YiKI/PiBT5z1BV+aqz9rA6MGSi37NNwsTFAGwwPhieMx/GzbhdPgGgV5
jysuYiGumXjK7KWljTlqaYvsCxWbL9ezjKF8xPtGjGe28LcTHOwG35AVBeDlnGZhNFBgDAVZyoY/
Fb4jy9/G4uRnBnl5rP9s3hR5GgPowB/8u+AfJx/appPYlqgMN2qWwjiGqix+1m2sTYETlra5Ldjc
b5NSE9wdOwyVkSqbDqZsKhIeC3HzVyDFKqcpNi21pxTgl16l4mofo2okZonmgA6EU2k4aMZL/gzz
dCkuosxJaQrg1IYDHXbL5zwBXuhfJ0+FkS6fEQMiNjvzZDq5UVjVJTD/ZqA11EY6hWxqEZKJnvbn
AnSp4vqUK9+SebIhcwyy33VVOrmQr1HFov3C5i4pxZ15PiDq+KDhfRORgAE0jt78OJq1J2WEq/Cx
56xBY2cnMhg6x4CwAoRzh3uYePp4Tr8Zy8QRwcJqDZzNpko6eQt9j5mGTZYCvH2rD9D7FUHfLdKf
bPWc88PbobgsWKrOJRyFCH/p8fp1Y7Mje6x3AvAk4yqbRhtyD0wTYef2mcvQyT2fV7heTEAwSXZ2
V3+dde96tSfmRuQQPsNYalnfLPwqNqQe/8NCs3+6BoCXY4AhVbSpt2rv6vAAV8KTzOiF9Wm9lVlk
nrkfvn16yncOdU7W9dZ0GoKmdw25E63N0yvmDJe8EwB6o7V3GvyN//SbHg91UvLaZqPqZc5QSVw1
cL/6Et/LnI0SKeWZveG4UFnfMwAlLh6kPXL00BQ4fs860fZu2DtWsJTqcDuozfxU2ZFyv0yzcze0
pO9leWmcOfDeLt11VE5cZi4UF46f41Eb7CIRxaY2lfNof85UhC5rkNveXVr9ArK+49f2KsRER4a+
rY2v2NOr29hKaKJpjS68wRXD/ZJL/c8/MtcaFForTGyS4XD8w5ZySLMy63CccCZ3W8tugeMGc6tJ
sO/8448MFM+LxwyHOIXT+/5YRZU5FphbYNamXhhRa13jdJXdqJWdP3481PEp8/KRGWrF+9dz5k34
6qLVEhe/dajWQtGUsyOrJI6cmbXHwM0/o6zxbxS8OuOsv+LVkiW9qKlNI0S+Ntk4p+s0yb8abYRv
M0SC1UTZ7T9ZVblcOkPYnpnGJyf734NDaOFlmsSE4YJ7PHgbZatJXm8HiwUzFSS93+JnZ36yihAC
QRG7uFIK8QSsgVWHLfM9lX/yPcLH8c9SXP/5JURw0F8jfcQ47X2oZRTW+KDY4NRzft0uYfaztRCJ
F5PTXhhEWqPE0OtHe1T7h7rtyzNhD+8saGftI/IN7Jcj//hFZMmipojGLJQYynRZQKB+msw+RE/X
PVD596ubavzl4/l1XNj988hQq6yVrQ1P+2TVWKU1kypR2AGuE4ufuTqYHZffPT6xyg+O1/lyIeH0
aWznaZcW1vTw8fDv7MwO0BGR3GvvlOl3/Mh9hqGhO9H/Dh1NbmPH6G+nIguvccHs//p4qJXe/uoe
/O9H/c9YJ1uzWtOVd7BUCQZRNChWO3Go0tbYRYgHL2dMuaFdwAgPsb28E/YY3qjRlH0tjcq6xjY+
/m/sIeAirG1ESDZ9geMnn02SSpORuaZCxIQjxj6qRtVviqHp/3Ckk0+8KFFZZgojlXC9/BCgbVNq
CSTXQZXBmXe8/l1HhR0mZa+f6qTOyFW4lVjO4NJdW+OnxSoiJHWF/mnlodaWTElWrVw/lzaSxxZt
3XWD43ie4/jw8Q95d16tNwawSXB9ff3zVxsaDXLL5DiwA2PAWnoRmLPqY2dsIWb/mSfa39PKMMD1
NSyu3jpNIWKatRx2DOyUydzlTSe28HmgPgPvXHz8VMe3vn+GAi10bdPSHPoWx0/l5rWjWBPFKZJV
SJqxVX5z1aa/RPJUbJfE7v4oxPDf41FaUBYDi5weqdHcc0HAiSjQpGb7PV0pv9Jx///4qd7bglYx
FrwKvLEpiI+fyi7MQpcaoyyL1h7kuCg32N9Q96tEccKsjXwXeuJ1YRrljTGO5+JI39t1Xw9/MmUn
TALsZlg3fQFuT1qBs80zCzfvUah+Rr0Ma0tPdx8/s/nOOjGQ6NDnJ+zqjcZPDJFaKSwDvqSZBrlZ
5lAIMZL/eJT3VgG8AC6RKN50EN/jN6skeQHpmUdLsW/ZOSVUeRV2ErxOcaaAeHdzZU0BEICWA26e
DJU11CcrvTIgEIQZghO5ebCSbrrIsz4owwT3fozYtot5gYtz/UUKe/lOM13FTwQ898yMened2Cbt
Ah0jRtb/8XPXZmN3eGXx3AN3THVs5LVZGO51i5Fn0I8YnXz8nt/9mq/GO7nxqPFcTjT7VxYXIcuy
i/AHYrwz7/i9UYAGLUBji5rfXv/81Z4WFoNSGWhxgzZXinsNs9tAGWP1v/Esr0c5eXddORYaUQKs
eQt5Sx9VNobwS7L5+I29t+Yp1JFMgZ5xDT55lhYNplYqrPkkl81hxh1BwSQhHb+u7gwFyuREgt5x
Z/bsRmokgejDuSi0dxYHzRbcSSy+HFv3SemRu6kRDkXpBNMY9Zc9tirbEEcRv6SL/vTx076zxRBX
Ap8HYy3w99PeO6EtZNgqmKhNelR+HXKkNwuYUdtW9beGI2ybV7BvPx7zndnCmAK9n+Caxp3/eLa0
04zv9cyYUSKXgGQL7YDs71zz6t1R0LiSekm5/OZEsgdrWeYGa5K+LcvA0avfhoT+/fGjvPv6oAys
1Le1d3Wyt+QtUmxL40slRoFcRlHxWoKhZ39d7F7/BL6c3Y2pZpwZ9d1HA3rDdBV4j4ve8QukEjdg
hTKqBJu4Bm81L7P4bCdX5285KZhcJEZcpqlSuFmfbB3ozZO+UDS2jpHs86y3m+duSqqtExfLVQ2F
+CFdjGUnCdTEgGbUd1mtz3vs8zL491Keg6TefdUCKSgS0XWPOXnVg5arlbC5RAPuIgYbk3LaGqMu
d3k9d2zdBSkkpgHB5+Mv/M52wFv4z7DrW3q1tcVJbCsUTXYg5rHdkFga/sJmwd5khKjihirx8LeN
xvVGR8x+N2EE8vH472BWBqfFygFRaZCyUo9/QNJOUUcAy2pzOGVPHHAQ2nFe6wwPVwf7uzOI8a+l
tTBLjDpVe6j00vyu5LRRiWcivmJTLyLCFbewz3q2njiZvhRhOBTgCMDWQYl0eph1Vhcbk7Y6aXbE
4uS9pWLV0uXKDbdl5ybJFe3L1Js7CN+5n+rhspGCpJSmt+aHZTTNX3i+frURBfhKmph76UbpVk2c
9FNiESTgxVh2nYGI3ls4tOjoS7B1rRSF43c5i1xxClPgQTOVhk9EYLxXQ7IsPv5k781U5MoEUTNz
MHA4+WKkr0o6nilfLB8Mr05wdPNcOxy3mhFNOxeDqciPcDMVZ8Z9e2xA9FVXgBjYltptffpXU7Us
8VuyXW4RjoZ/Vgy5Z0NUab5N8ekMPn7E9QQ63hsYas0ChZjEDeP0y48puRyYeHBFxELyth2xDvXS
cVjJ9HBQik1mqOlVj+yr+IZCczrHGHtJPTwdHzIRs50HhWeyrtpXjzrW/VwUDrZ5Gfnopp8lMvuF
zyA1FGxD8ybNdRfz1161rkRaTsvG6pCrqAWt0tZo0W6ahAZYG3LzECWYDU6Tno6/OqaNFm77fii6
NNqpcjC/Y39XD4gRw7DbckLqNxhRZamHO08zbiJbbe4pzfW7FZj83kaDsvjaklcV1l5tYyLlk9Mn
BM9tdaZIeTuRTWy8MeSCVQD5+k0vgC6zjoaGvVkk46at7PS+AeX8Y9ySUUy2HdYKh9ZpHVL3IhER
1khB3PR0dcrF3Ypl+JXpxXSGI/HefNJ5Gra3tS97Ct060AzdtmckOKv13k4N/VHtF2OL1BSQT5l6
LHbn1RtRGOd6Au++Stz2xd/pti+o8quppHeZifwR1JhLHYr/capRSLoy2RnqbH8Jx0jubKuuPcKW
2u2QcBQ29Kov2dS0TYpCJFWy8A6jo/Hu4yX2zr1lvd5yS1iZW/yHkyqwawVnHGrFIJxbQXaV1uqf
LeigD/SBzJsJe+MCboSW/5wjQ8HOq3MgTy4Oi9CfsIKRfmH18x/jgPwmk7vLeslfe8vH6y4Jrdi1
iBEMmJXVDTl5aGP7YfmLkKsqmOSyYFZZROcYNO9tbMRQvlAiXYPC53jURo9ZhKagJMcKF1mQKFHo
2H9pE/LhMy99fYCjjUVQWuiWJdhVcJ0xTx6wCbXWxSpOCaTq5AcHvrJXG1N0z3bTXyUOljdohUf9
W961xRbftX6H87YJFizTe30p6p+ONOO/6klXb3HyxX0yb83kzOb7piRZfyMTAzoUa4X41OPXEUaR
EtcQ6AIp8um2F43yM2zC8HubWUuHc1sSq7vaiqffPT/ty6wv7e7jt/RmyZz8gJNSrBlLJxb4KgY9
gbzQ29zHBefxM1vcmy1hHYQLGIW1hjf7i+Tk1brEMVikHedMkCKdppV3yHKj9CfFuMID+7Izxb0g
bfPjB3v368OC5c4FrkSX9fjNjtKsY0vBsdGxqDK9Ef0V256FKHCUu4RIgy8fj3dCjKWCWh/ScdYq
m1sYIrrjAQWqC9VWbGwSVPJ9oj4SQdq6U+7Nqdn8noZC/sAGWEDuKwZk8fAILfwHP/4Rb1bX+hso
GFa+hr5qgo5/A/YXLvYSlRIksGRR/EeSDqgqbvq6rz9/PNS7E+fVUCf1Fz3OCMIME6csJ/OQ2vH9
Quj9xceDvPcRHXq8/POF4HcyCJ5lwxQRABfoeh6Hm5JoCsfDA13doWFXnyeY7r8/HvFNwcdtlreE
r/aaPYGc4fgNKi3SZfzUXdCksL3UHFJlsQzM73JC7NHd9eShYbRcnNkGzo16slVl5KSi+MfnYnDd
Cnve3vqtyyjaSqIdAwx4akLL2vDMcfn2C3K6QApcBUICjsTJy8UAd7GmWA8DxNb2pamW1hVxt/n+
4xf6du0zyqokg3RGcXkaCz2yvThYMIaIdLXZc7Fnc/3YpGObYEHgQbItol2RzfOI+W6enJk/b29c
Yh2ddG8X7FylxDz+nJlCyZhXIgxmHNZu2vWa5Q9lJx/QtiGILTS/JDQNR7bY/mzLzP3OFU3dWvTy
D7jEG3vsB/I/3gy5YKmApbRA6B87J/VunYikWe1gg7RxHZh+VXYxkRfzFDZaF/qmXolrWVpjgSU6
foYffwyIETzw6aGISgSdoAOV9Q0ldNSKGYkGFiGxQXRXtLLa/AgDaEx67BpbSKxBx7vKrsWnNNIm
Mt5ENyEVIaREZeHp+EtGjtLgoyOkJXZlX+PUnRpq/gzdJX6mAXtLfqDbezXNH3MTE/UhMC03ytLH
FV3SVq6UOdmQcGt+iYlJjXeTUa1mt1Xb3Eo1NEyvVLTxzhSD+qk30O0T7lk0vZ8BX1QI6pU8C2Tr
DJZH2wy+dI/lLNJ+la/vFaTY/oXaYvpdwr6/IsKxdTeZ3aTPUyfKhtja2AVnnwj/Muq5emqgwPA8
9SyfRGar1+Fgk3Mpc7d0PWkI/rUMF5pZc2ljL4obdvpz6Qgl8ITVKR2Z0rWVIHSpzOlgq8PQeV2I
I4mPj0Y9AYYn3YVb5JIw0oUMZUxFibW9IlUM6ztsn+UPrI+jKLDkou6hqvTPEyTpdNPVRmIEFobn
8Z0y6q1fOGnmPGQ4fGbDRo6yKX2wJAclsXCUC1VGLhyMskfmHNRL0dj6o0aviIuRzfMVpIZCF8CE
RRR1+JhEBi0O4gSrBy2OyFLZ9fiWFjQGkRp7pRFL7B7CgkQaLc7WLODQzqxA4GPReFEe0ylRpGp/
76Y4+9YMNL/8VHVl7hu5OS2IaBwMRDGWx/+lEBP3/kVLstbX7GT6NaCFvatpSP+Kx8zG7sYqyHck
vTAi9BMFw/LUOkU0bq2SNIiLFu+HAYdMtcPTd6IxFNSaglVrg69zj6t1O3zW2hIoR8sBs3CMFdxa
9UzauE8ZTbdgqood6IHa2enoRJg4S9bOrOsBprqRskmi1f6oWybl9yyZA5MYNOAVM2puQVoaQNPM
Jq1hpHRQtkQLdkx1Y7BuHLEspp/3aqP7cYXZZlPTw6lyq0XZhK/gX7QD7BS1th3dS4O9h4yS0L4d
oDNiilBNpeQGYMC7UnBBJLGTAD5vaPT8E+Wlc9fNsv4MKYG4XjI0a+BOvdRu51qmkKMx7CA5zBDj
cCXJCra2o61o/P2QCUhSUSt8uvhyVoyRyaR+JdhdPoL0DOOGGDsDDVZkNfukUdXBSwXW0wH10fSD
hvPw3XBb/iK6gWgMlSJbDKR4A1baZFh8pvGpfxPggsRMkDE5e3O/NA9l3oppA4g6mLCCQ8sK9D7B
EwRT24UlnjrJL8yp50M6rObZWNzH+AfoU3fApAu/DKVucVPl1HeISo0xIlFjZYQ3OMqUNjl2urhl
qFp05bTmdK80iv2NiEhxK1ocmi/IgUXAmIcZib7EKmcY6BQkhyrpMv1P9s5st24m2++v0sg9G5wH
IAgQck+StmzLsmRbN4Rsy5znmW8T5CoXeYp+sfwo99fem2I24Q7OxQECfKeBPm5/tau4alXVWv/B
jlPD+N41lqcQf10rXgkwrkcbbGCYbMwBshIEZl8fqYv7iKM3ooKSwpAq6kuBpHT8oRUUBJA8PxS6
gy4OEsLUvOlw45D7LLjCpiH9WmAP81VyPeWxEnBrtsWixL4ScQ/ryQw95IcG2Z2cEXMvxjYRyVtq
d0GUovMqwI62s1rjTlYq/r4Lle6T3k8GBpqPtnWPVZydj3hux8G3fgBMhlRbHH5BhC0YbB83YBKw
ppXfkG3OP2Eq10tOber1F6mOdemgawYKKCSGRneiJvIfRE/XH+SwwepUNcO+2gxdkPRfqZop/abt
VS3aDoEv3/WB2/Z7NoXLrw4UsfkelEUsO8kAotpOwqAybgJvEOorV5V0RGZLKlMIyWLi62CtjfOH
PLiGgJA6AKXt4MVRsIMglaHsVvfi9cRcj22d8rlA3TkSn3I1GpvDoGaJhByUgGqSKfHKsUO9FYeN
gXtzjH1Nnkl4TMqwKFJRi9DtyJGzbrHqfVQ1D+DXWCHS4ORtA8Vs6EWh2kShjrVS5qtIWeQykKpD
lKB2Y4Y6WuDQQaLmIOEy+yjjG+Lu80wvk6vKaJvcFoE7WUimixhziJ3nGbsGieDgRtZ7Ye/7lfgT
gXsIhWovRs0x1hJk5MyQG7XTVGrnPkS1UKUfENwdsn0d44ZCvHg6fwrHNLTRcvEHNF+i7ktjaGZq
D1oQWY6kFJV0wKCET6VAgk1+1FHYoQGMCnpqJ3qV30iN1e093DgexMIav6jcQJUtGVRFilpxg8+6
UsLoDTuoEe+iGurSNlKRtPuGIUdc2JIMnRpEgkVjVGxiarWKhBAIbivYDhiGLzy3QmUl1GEoTWzi
KCz7zSj7wRN4v/7dmIRd9JHQ7jJUrXLpEEqB8L1U1aa5Uho3exbpleBaolXIeNToq5M7rBpL9eug
iTkEslTAqJ23SqfuOgA+2hYQJmgCuAYIL2qDPmAVVEuPgoLnkuMFEXlC4B7ybAaWd1SDqJQxsk04
2kW1Vj95uit8wR0X7UVMqHkPCFWrtE5NlRQZQER/PyupIaEsElXpQwKMSN4UWSv9FIq2fumUcfgK
X7pj4xVqeINXg8GVIR0MvEpGFTNtXxDzm7GkkrxL3Wzw9rERxFeaVuko1aWp+oFCSvwkG76McFcq
95sBg21McMoQB+B0VEqcUMfiXcX/CtkpK8cZQpT96JuvSL7vBGGKRuMw4IJj62bYvshSx2Htia5+
DHMxf2pwJMHeGC/ietsONQRkM+u1mxpz8PoqCMYC0SRE2kwHowgZnEkDXtlRW5/8aY2jVu4g3qh3
qp/2925qDuXeyAMzf9eOamdu9I4yKNe4xkIEqyau0aNDWp2TFFi7zSso9TcDlDHX0YV2eI5qDNe5
2iRC5bSsy61gZECijQzOOFTzGMXkIuyvXblEml9JXpTWx/E9L1ThNlb8MNoABLI1pOYIUkKI04Ya
Urv36yy6iU2ssXaihXkJckYNLgyNEAebtMyxSohrVfhiosBs2RrC4M/lMPSa0/KC17Y6MoHXaaYg
XlIKIuxKCfjcc9qbe1HB/9xr+b12ksjyPsxKsfqW9IYnboMEaR/UbvDY3QPrnhipPBA0JykqF+Pk
0RivlbBDayUche6mFBr/HdixNEKGylA/xpOemI6mvYNhI7NOopDrsVrIHCUdSuAwAtuM4ztzx6wG
Ayt0qO/1OWLayLH1N2Zoiu4+FAAObI0OT2ibzN9HG0kzjW2RZAXSXX5Q/FBRpflpigU3otTTk1sL
qo2G+UsLDD8esOyDFmUKicOzqcRKTh7RssfE3cKVGXMBzEGRS28cqJpR7nDzJZ3hzmPAb9e0tNoO
IUszPbLktar1a1vg/CEBEYYGDP85FRHn6NSkBM0ZD76wgZOCwE/IOwY99TLLbwaqSKheDsq10roh
nRIlem8adfdBw2Jj08eBex/omXAloDV2QMje+JiMlkZhOnBv0rJFuLNtlX2GN+0+xCLC6VIRt3ek
djbl2Jl2GFWoa+bFw+Wn0UL9Bn4ppGb4NejWUjk8fyrihjF2bi26mwm3v8f5R71SpRHlsVzVbnWr
CZ1YcsN3XLB91emhbr2rGt1fwUK9LeBAnudBP+m4sLjzQrHRW13Z9jFOgXJcOzi9Nx/JNVzH06H4
84f52VCzd6gg1AgchlQ6qlTwD34kVfeCF0uUN5JyHw8QJca8+KRyPf58eaUX6g4QfOBSaZhwQS6a
nqgn1UA9UcuOvrfFu6KUtzGW1FsBqY2VZ/biSgJn5oUN+hGJx/NRRjGNzDgMrQ0MseRzohhmZZsw
2PZU3VZZOsuD8ZymAoj52LxNaHGiq2UwGTyGPfKYGU1Sbp4frYF30+XFe/t+J0AoZvw10mzxsqT0
QZ/z1WiI9Qes7bODOfQj4EMD5K6HgQzCKv6ny4O+LcNRFJvQA3BI2eyv7Y2TL6Y1nevncWNtBsh/
m0E2ok0gvvMxX3TR/L081hR2s7zCoUOzlbK9Dol4NsEy9bK6QgJz4xay+tJZFTYPilar91mPQl7c
BuknP1XiLzJW8PsetcPHy+MvRCelU21qGEgqDdFZ3GDbybV7cvpR5M54LLANdAwlaH+14/4j5LH+
04oXUfE7Wfo32uP3//if2d8+Zck//tffXv72ofzH/06/B/nLqZjR67/gl5qRgXI4VHKIF6KBPhUv
tr+0yHX+hOYVikV0T2QOPvL2P7XI0TJCYAge4VScp4A8/dFfYkYiYkbgFflr1LDpDmiy+meKRudx
Sw+HXIZkzOTDbE4iArO4iXnfDmmBKFswmQnW+RWGfFXvdKpywCepvI1cWQicrg5HHMfixr2CW6ip
toKQ4zUXLfxmkshIHkQQfh801/B43XnD+DQg4L3xLDP7pOpeveZ//Aq8/73b+NWAUUwKo5MwCY3A
uTRJpCLOUxpfcXeJMJhqJemDz2MvdOqoCu9wxwuBbrQpAreuhKZF6XrvY1Mvfk78jlsFk7JrhcLE
I+3W8H3c60bteIUp3fRRh/akIbQg7ZI8/cSHFlVMbvF1q8WAMjOLKNgmqJLvWAV3LyKygx870I07
rVHab6HaBreC5xrb1m9V3cY6JDwOmYzBSUNBUBzxgqKoxj3ANr2x+qnBE3fyIEOMNhY0p8E/KFtp
Jp6nXS4EENqIO1oC1JI5u6YD4CQD1tC9ECplnbC+Qv/+nd8UKLNT+tvKBiI6EpyjX3nwPyJD5C/p
fV2+vNTom/0nEDXjsngxL7wM3/2XOH6pznLB9Jd+5QJN//skLjHJkIF11EFX/pULVP5k4rFOLCZQ
O+pEQPzLl0D5+9QA4Eo16V+8OnD/TgaSyN/DJ8SaUMyAGcGo/Lf/eqYaVs3++//dvtyUJXqA066a
GP5wiV81JE5iJR2aUob/QDs9VoUd4Ehqp26nYDDQWytheX5Y/XMorotAUvgHbsB5WKbwwxLsEVAh
dwd/YwgW6p1wLX+F4tkETyf0dhQSBfFPX0zmgjOnvxdZMbRBEQvYJCjJRi8rqB0UVvcnX/nDr6Sz
MgoCHtKE5ZqS8RwH1IjMwY1Lz2GdxkPi4kpd1VWwuzzKqw7F74w3LRlYXN558Btoe73puIOSgakf
40VkGsOPojkWNAZ63JSasAHYpiJ8b1znaHWSGI8ajdwmETeUnDaZWFLsoyadfZBz8dYY/fvLv2yW
Yvhh8AlhKZOS6ZG/kTLgzaslpgieLEx4jBd1co9mC9bNpt9tiKRh41Z0IC+POeNZTqsB1g9ikIQt
B0NqswBq/bSr3RDTTysNzas+E7KrWqTpACW62mtmkm86vei2JrWpq9bC9qWU9Hepr/d7XUkRQNfD
wsaEz9xe/l2z1+Xr79K440LWAvA7QYvPAxtYzmBBSZ8c0YRh2GTWMAm5ysLGCBt01xqppbvgSYME
x7O/R69yMiDGLtQMBQwjVaU7mqFb7kcDo1PXNLwXAYlbpJep7yIqnGfeUzNqwg3YwvFjK7c4OQqY
igIAomnlVoKcOKUSyMnKcr/dSMA/wQiQFlQIkOJsVh0HZFf1ou8MxoiPjRLE+wK3vs3lxTu/rf9z
7TiBwUtTkIUefb52I60iXXv1DcY8d4tMHYU9fO4Q7FIKR44Q5r883vnj59d4BCYYe9Q8+GIk3dOz
UVWDIjd6tO8QykZ9iwuLLSaDTpGMov7loZYWkKccmgekfZKFcj4UBYdIzAuuInj6Qk0SsddoQnnt
6fiqGHSeIybVC97hMoR53FNnKyg1ee2HIs7LGNan74JO7N8bZl3ik2eq+zo3xJ0oBcquQbjSiWPT
eI8emoxFGka53W3rbv3W6K7y6L72yxyryzr54FNUdYJK0A4UkJ54FwfUTYRmp0pAaeFBVzca9mDb
OFRa/DaL3JG5Z12Zlhuv5L+p4T2fGrc90rnOe465na+gSBOnb/wejfAY7+OAV7EjjxGGNBBqnAaU
5kZQcVVBCn0lShY+nc4tHTgWSDgsPKaoPTkV5VLRK8grvuOjZXywIGDZKBZmK7G/kEQ5dmHicaPn
WTB/PXYQi8tUdn2nhQPLeQWfdJyUxtPW0h2zG/ydS0JbGXRpTZEq5IXMbqOlP/2ok6nlWi3i/Stw
QfbVBCO6MDoKlhnd48dXHMpACj43yhDvsBIMrv54P7zeS5kzWqLUDs9HjtgjYzcEgTM0mE+jEAfs
1Sj+jMPyusF5VgF/ng6J6bFwPopZqwisGyLJGPiRE8HNOxgFzZo8xKXu8oRmAltkrYmAPrlKTWx0
4CnzMBl8LiB1Tl+xlJ5yDEF84Kq6IIT7rpRfFaDuPaOudoKZBx+GkmJAEiPfqKNGkgZmvM8Lpbnq
ZaycMjMN/3C5f/04EOeawmuT7HC+EJYLHESR+HFjo/l33Tgmt/AyxZWd8mpOd7pH58PMvir+sCbo
PxEoBFY5aFHhIuG3ueYIOHN/i/Bcu6o0tzqKWTt8KmIP2+oGRFIAuegu6PFnx0v0e08RCbMGPHNK
S2p2wpB8ZfHNrWF23l1rTShpI0y2Ske7LgmTZEu3icf5v8SIFy50r3SG83lMr0tKqlDJdLCks+Ui
MfO4LDCYqk1za1pUu3s9th7ZuIG4CYzmW+2mAfcdORLpGBmYCXTV1KNqePTayM/EX/Na4CGssnnR
m5UMbxvR1MOMKFOk+zitBBFZPg2Bqsaq1R7oeNc1jsTrcdK1DeLJaqVysU/3Jr+Xkcfs5QnO0EVT
sHJ5gn0w3dbI2XMzvGIEKmFUAzofjSTz8s+6r0wr3vaBjwS9wa1x6pE7liWWW15F3UewP3ZgpfrW
TQQnqTR1JRNNu2O24mCsJuFTnegE9HQeoNg1g/FWcZR06SA9xppCB0wTQBuO3lZX42FluJmowusC
GNRWodQC8QJPNNutCYDrKmUz210HUrmVjpGuN5itRoLToLe6x2uMi1kFLaM0i2ibRTivKla/si3l
6d50Pu1J+hxq00R8M5BUP5/2gNXz9KIwbUVO8m2HQN+nusExl+t2c2z8FI0OadRuUQjOboSR4mxn
FXimJpm5zfsKb548lJ5zOSF95El0TQO8tmNBtT61UYuvlaa+4L24ApOf35p4hkIzU6fCi86Gt2ab
XNIyZPrdWrD1Es91KxW+xx6WbxF9lJWvtDiShmrYxNLj2TO7zVDmz8u26AQ84NKfSZIU+1xLcWf3
RWFlpGmdz74DBaTpqUj1C9vNNySiIVfpJJaW5wSFpB2ernpL13ZZQlu7D6R0Zfe9ifVJ5Hfq1qDE
wtFrTdM+OXWlkRoM2pLcZKpR3iMz5GMzo+6zfGvGmE1c3upvZwaKcKr/8K6Hgz/XBbPyoqeDT7Jy
9dFVMBpCdkfK3ALwgFbe0WkYb0BMhSsnwawnxf4iw1CY4D1sQBwAvXE+x14FAFULaeT02OuYYvOp
TfrbDNQN2MGbMOiuI4Pept8dudetbKo3UcN2oi5H1ZWCJrDN2VslHrRmsLoRT3i/xejOxcM8rMyI
m3e39iXfLC5DwQmAosuQlE5mqOXQzWuAW9xiEGaWN21pAerp4eWlFPLAdWi93SG0s7v8RWecjGlt
DUC+k5QnnHVk7We5qwUfobnYQDoBj7J90cThJsSkEGmAzttnkYyhNUCJUMnf5+hoHgsMut9LXmNd
wQR9WPkt0wzPNs70W1BHoUZNUxUm1vl3NoO2GHu+odPXPWBnowJ5aRWNaOtNlzuxa+T73AURmeuw
kbhoiiDLarFZgcy/Pc/A6SIKSU4CLSvxRc5/hgiRT6xg8zsCt+sPpJL8VpfzbFfy3Noolvcj0koX
A6kuQEmtl97rbl7t604a0HURtO998k8b3/9fBP0vUzj+6zL1pjfy35uqLv/xP+Lg+bQGOv2dXyVQ
VGz+TqWMTASzAfmz6U9+eTvALf375IaqcrPgEYs2ye8SKH8H9Z3JakDirsKxzEb8qx+iUh8l1fD/
Bx1MZwRizqzkeakEOuWlk3jmoKGlwpWASgv5GQLGeSB5+B/XFtyao/E+xcoUfT86IV+yfJNG25N1
+fDr33laNZwOr0sjzUJ29Fw1MrRWPkY4Ogbi1guu9dieDNfelcUNcbxyEMxOnTczm2UN7hGeGCuM
Vxvv7cK8om/j9msXy6VBKEVT04V3yjVulntzVQ01oRikI9poAImf5OR7KYV7P1tjn0+rM189SA7y
VGNjw8/bPwkezv3QevIxrcyrIgB4ZPpOlK9cCxZGodygvoog8FKda92iAKRoWZKpR69vu0/1AOIL
q1QIj3DuD5fDYQqs2YQYinqmwiOSUJ6OmpNLgdGXYerFJem6k01gbjFXP9Vfk+xe+D6wuF8ViCS6
EHNuUYs8lyRpinpMuyJA/Ef71Hidvx1zM78d2kpdibl5NXQKOoMnp8G9gwsjVgLns2rhrhU0HtWj
roqNDEiXRmHWZXh79gGoQFZTQV830MoWdBe412uM3cvnpkwAHFUZLfSt12luZwvqWMZOa+TGcxN2
ORbzWi0gOYxuwyfa66MD/jP86RdTgkeys/3qBYbcfGiHzjrgkgeKL+r5w5XpzV8Rr9PTRSySUG4B
3TBvmDRVJ6oe/ltHJRD9LR6/79QowIlBMNWDOBpO7wrvsUJ9yt16vMYnpbKL0lRW7uPzu9b0K7hO
kk+nsilXvFkm0TFj1dEpVo+yImCi0Iu2atW3lJAAHw3hThCLLQrtdmqJIIFXmRlLi4A8Gb2JSUIT
EfPZLV3NDNGtlVE7qlGeOQqshLtU+liV1YhENC6AQahuRBMtLUsPryIkYd9rRq+vwI8WfgVSurR5
OAnosfG6PY+0GqMOrMka7ShLUfFFb1L3gI/P1xbVw0Mgy912iMXothnGZi8UNR6/biAdqj4WVm6f
b/YxZxpHGK04gn4q6J3/jhxMuoIev3CjR4O+Hyyjvx+1zl1JTG+/OcNQsyI1QVSeLtjnwyBpVNHA
boSb0sPdGL6Akf+wImG0qZ46/oQ07yQzJNyCW+/+DzPVNDQGm1y5KKxRxTsfus+kqCu9kR6EdF1K
MVyDp8sDvElS5wPMWyjD6JViJHfCjSzfJcN1W1IluRK1lTvj7O6OAOskJw7wHGkWiJ1zyeYsNigc
wbO9qVsadlhZ36tCuQtKmdt0CJHDM+M1NunCxM6GnMVGZZbIQEWGdWO8j4uvkvxgRg+V8nB59d6c
WbN5zSKji3yvbXESvPHEpy591qSrLr67PMTCPLi8TXd+GlwcWrNTni5HFQmIWh8FpAZCz3QsuXF6
qnNKu7s80sJuOhtp9sDqqjCV5NH3j43k7jLN3DdB//nyEAtxMN1EfzVmeFBNkz05eAuzlXuI0/6x
yxt/347FlRl51RZM603k5sNt5QfiyrmxNCsOe9AYk70O7fvzISFMNnVBp+bYeeW+GLqvpb6mMrw2
xCzU2tIb6H4zRDmUvq0YJca42tqVctrpZ3cWWHqQa+i/UsTg/j0bRBrdpszdxj+yUV2vvTaF/cBx
XhMGqXVjFve1qawkvqXQg/PJ84B6Gd3mWfJpUIPE3YAhPflW9HDT9uCa3QXVmuLO4vr9Hmce4lJu
hUardf5Rj8o91oEt3bDkz2RlwVtO68e9cmpigwp582qN3RLPZwbhQZri9079OH7fhsPeTKCrrV3G
Fr/WyWizQE+iyBiDbPCPiZfs5Sa5lkrxR4L1emYp2NNIdlnljoby9eX9Ne9Jvpnl7A4oDXqLOgXj
lv5HEUZABbHDK65zEFqy/KUthk3kaRMQCa2UBrT6jR+/eP4hqVwnEJ66yfD0e0flaMQnwetau8u2
oR7tEivaV4oGkrLepKZnS8LBK4d/I9OdfqFZGQvtmMJMYNkc887fSdwpWMIN9H9bS54vL9NSGjod
aRbYnVbrDepO/pFeSCnm74rR/+GVnz2YTrQb10SFZ3Ya/ww9sCSACJHWAlkyS0FWI3QGZLIjHvb4
/R6q7KdVPUljaSOD/lVpzU8eD9K++CKEm8n2LL4L89T2SxANKMQ2KQy5Oz0cHAXBMdPYeTAKL6/H
wjE2SUf/6wfOVt4NG18sEQU4QsiydiIXzHfNBEBQx1Wp2aW9DqoG/sLUv4P7f74WgdjrUt5I/jHO
4nLTIMdrN6qaXF2e0FLmOh1ltuJDq/uwMXu2QfBcNeVtJzzVg3qd/ClW43W/USQkmDRqknSuz6cT
QnGMeBz7x0j85OfZpoVIeHkqS9/m9wi8P85HCMRwnMD+/rEWMEexIJWVd//OPQY/hqnDgPygSC/u
fJAmQ5G/DEb/6Ep33qAcMrFw8F5feXYvTgXbLJnuE8DtOWg6C/JUyWuXFEzoC+1jPj51+crbZHEM
3JeoidCCBqt3PhNZz0Rs3XX/GKa3+No5UbUPtbVW/tsHEIeJeTLKbL0UZWSGhR8cezmFUV6reF3o
nn81ul6+xZH8VlfyL+iAOZWnfdWqOtl6Csy5y5GxlMVOf8QsyHvNU+DLMtWxn1xBYxXkfQ/RHqcK
zTYFbytCMf93xjTQG5sqF9B6ZrcptFPFAgUu/3iVYFcAtck2oTqr8vvh4+XJLe7gk4Fm1x2t15uy
NaaU9Mrme9aoC3FIjcMf4qB+7eCTgWZX+HB6tbS96R8z674G3NWbjaMp12aeby/PaDEyDczbXt+q
PA3PI5OzzVI6CinHVHjwQmNbDg9CsHYBWFw2mk+wgqZa0Bxk0siF0pWI6x1D+afhjXYUvgOTvME+
yrk8mzkm8Ne6mRSJtakK8Ibtge2qYJRgDY+tokO1rzdmsi+62/Rb5FP+SA+9A2N+tDDe2OH3ZK81
ERdWExQoZn7g/wBhzdEmURcjR9JPE7UeauXB5/21lkqW3v1nY8xCQy7FGplixtBVKL5Hz7jWUaXI
d/UQH4ai2gvxD8GUV8Jk4YAEojNp4FNioeowSy2NIXdcVL3gaCKxERbaBqjNGntmcfG4BjMMEjaU
ss5D0TWaiYycBEcXr3uexoISbUu3WAmRxZmcjDLLFY0uhHWvpMHRd2O7MQpoqGugwqUhqEJJoNT4
P86u84lkBbxSEUXu42jeNmm589o1aceFDTX5ruFFRJ2YXsksBqzWj706rYJjKT4G8m3XZx99+RYp
k5XC4tInmXritPhxe2MHn88EqjZIlkIjnvUXNfkodA91vHbNW3iU0Gz5PcYspyL+YOLjqAZH7JWa
ay8C6Nlkar6npH+d5Mbn0KqiO9EsULCN1p5fa/ObrWM9iphyt4xdTXawj6H2tbZ+rqSk6d8xeyKf
zW8WDaMZSH1f6cFRuKkkfa8dIGaPre16oa28JENhG9JebTqbp5eRrC3uUqCcLu60ACeljVpWusbv
lOAYNYh5pSifwl0XbSv6fnmWi+NwfTYgLfG0mGsVqXljYoWlcYn6ovfPXbtVi0+i+OenL0idyTUJ
LCfDzFYy61U9VKdDUTEOarQPEGe5iddCYnEmJ4PMVkxPJcFXwF4fUyAEW60KPsL0HOyqjBQn6NU1
pb/l4aAnUA2C3jGHYRmRKiSFTGJFIdWuvHyj19dxkW4CeS0UFi5mdAgsVHxhKFF0mqXXXlWLpjQ4
N0rJx4HyTg4xwwuajdpjvt6sCDQuHcRno80yhzS4btGEjDaWG+NzIkDjj++k0abB5Fc3TYggbf/Q
ZaRfY+tFnj0MqnM5JBfzCl00SDX8gxDpeeinfR65kkGO7JE22co0T5xmgINdiq26KSXLteNCGTfl
EHX7DDDASrAuppaT4WepxSpkqcYhlG2PSnQTAGsTHlbLsHMgyHTfoQ6G2sy0yQEtzT7qmGBCIzbl
lKBrMFLvizYgSm/D5EvA8WaVn40HKbviVrShn7byqJne3/PEhgoYdKWJzQTz5XyBIfFSFPOb4Pg4
oGriB4hMgmNCK8HoUUw1/o13mnk63LSTTlJZFoZeEpcMJ6JcoBl3cfkyho+XY2bpo52OMXu8eKrQ
o5fDGHl7nWXPQXM3aCurtrQNT4eYVTVMwfeLop2GgCd/i7dgIcCCfqnWHB4W74kqmOdX1Vz02mbr
5bpSq5gD8V/5DU4y+D96H70cxYhG+NHAf4bj6Tppi1lq9O7yKi4PDVCfqJhuQfOh8y5WpGw60pPc
U670EeEOqwMLHUi5uTfEuIVUVpR76nvSUSmrDl574q2s8xwQ9GtrwGcExTFxv+aqwSHyHIUoicxf
vsv0IdtFTbEZUVlLYLQqfABFwCObsqGSQ14Q9m13FaTiSotpMaBOfsSsEiPWZekFah8cC+nWQnpO
rO5Wm2WL+xD+LvT96eUzL1SbWhW1cZ1xgSqRtUldS7/SdC/dNvGoXUV5o9rokdyIWq6uHPqLoaxy
KwTlB658DiXQOzXJ2piB6zwWr6UWOJ8kjQ5KpQg/esibB0U/XK3E1pQ332QdhC55hJDVxTljB5mu
NoxhsB57TbhtioeoPcjKNqvrnSRsLOqRjfnoRuo2kOItVaVt+/XyD1i63GNSQdEUsQTwZrP929Wm
2+jt9EoJ3VujVje0p1ZOrsWgORliFjQ4i+o64rZkuuxxzAtnFG8Vfc3JbTFqfg8yL3uVvg8W2WcQ
Icm/cDsNo/veaOykCu7a4Hscr8TK0j2H4IRlpXNkYSJwnr0RLlfLwcqZU3I9DoMdx9dUm/1k5dRd
DMlJGRSCEE34OSiolZBpcXVCsjcHGxiXY2hPsZZupGB93y1OCUUJsIZUNQjF8ylJcVgOMeJqx7A3
nSCQnTr7ifXEVuvWUtliQBg8iSes5yRacz6S1cV5nVek8iyu7N794Q87udmZ2s2IacGVZeYOzbag
hlWmOy43LD1td93w43Lgr/2I6c9Pzt+0NjhMJDZeGD6jd+PUwfUYfLs8xmJQUiWaigAA8KTZGImZ
+yIQjuBocT3TzEMfQh8pPnj+zsh37rgy2vKMfo82OyE9Nxq1ouSdrvnAJEoMJCWUEO8uT2kxX5xM
aX6lSFVU5WK+XS0Xju4+efm/tZNPRphlJAMtzyirWLS0cWr9o5dA4vNHBAd6x3osV01VXz/Cmwx8
Mt4sPaHghd6a21JjC11H7t8jgmOH1XtUBqdWUBNc530Woc71MdSSvaY0Gx/tK4+IjNYgPytrO08q
kS51YZAwcz9GzdO4c93Ivvz1FkMEziswGwBW1KXOg34cBcs34oEsGTQ/q8YYr0Zd+5Ii/LpyZ1pM
JicDzSK/6Aqtj3UWtY+epQRqZsqVOknQtVhzc1sbaRb1kluiYRQwElrQMDqza1o3wBw2afZ8ee0W
v87JlGaRb6Yo7Cp1R8IYUY8M9JcIcsr/4/eZxf6gJh0CdIwxGg8JFutp9U2Kku3liawFwSzgwQgb
ii8SZiYfJXJ/gjhYvcQtfxUQ7FAmpvfc7PuLoVolak+gIUS+71IIpsnPQeyPdbASaMuT+T3Q7PMr
KJ5ZqseKGYV+kygv5mBuhdJc+S6L57DJ3XtSsdfkOdk5rzsjG2Qu372nGaC4FMMG+Z3Z2OZuyziQ
bjALX2OcLM/s95izvZqhFIxePGM27bMoDVsiLkf/+XIsLJ5QoByBOKPng43yeULIRc/nZT/yqsh+
4gRg6+1BDV4mcQF916drVnNLU8Iz7BX6Dg1xHhVYtjSYv1rU+v1U3BeZgA6gG3b7KsrWtM5fmzDz
tE4DEV4J5TuIgbOKDbYnZQOlOwCSNB4qS7JNDq0o3lZ+BjFpb9W76RHZRdU2ahE7He80o7mvG/W6
EmsnEvBcGuthf3m1l3aFBpkWoJkMlHzOEZbNdrSyiN8UBP2Gq5yU/kyhnfVrLOGlVIWSPLAiWrTg
GWeboguHvO7NODzGWGx4P2mCXZ7HUtSc/vtnqTD0XSpPQhIesxRkj24rKD5H3ucc4nPJAYlu4+Xx
Fl/gYLuBZ0LqplMwG9CPNLWALMiErK7YlUWk7sZIh1XeZ8bBy5EermK4bgWOlHbu9cmXwQKje/lH
LAXvhG+bpNfQHZyLxStGVGeazqQl71HG+4tWmKA/Xh5j6cNBn8TzESYJaWb685NLaZSOTT3KWXhM
4+Sh4rVvAw9bU25YSmakZFwGqCNAUJ2epCeDFEGBjuGAjlNRparTiH7riKCBNm2ef69ymE+xpa9Z
vi5FDC1ZOII0ZykjziKSunA5IASPdpR461UPrRY7UYZ4c4Iw8+1gZSv5ejrC5psfBUnwCbxmsDqZ
Pc+C2KJH4Tch0iPGY67YcvM1lA99egh694OUf+D9uRIdiyPqyBxhiyhxu5qi52RR8elEQivWw2Nb
bbnzwHjn3TJgn6siNG+h91r0eKCau8vxMpfQoSo0uRmxJ5BHmWqX8yyn5Unu9x6Niu/GTo03RXIj
xU7zzX2hQoMstdUfi2Gvdg5MhDa6HvXK8YG3eKvl+LeRyw/hTTfZTLHe8/JUB5gwzr3CP1rDsRE3
UrpyUC2UhhkAeow+6ZtMEOfzBR58scAxDZxkBAMRIe/NeBBK94OOGKeoPXT9y5DmTlcWjiK474ZG
X4motwHM8HQm0bujffiGFljkhj74SF0fOWtsLyrtjo58K0Fd3tbqV/qKK+O93aRQwLhHkL/RPpS1
2XRjI0/LtEn8Y4Gcc9A+VXnvtN33WN/5yZo38dJYGpQjBCWwogdrcL60cS4kfuYBA1HafCsn9+Mn
wRiBQtuJ+sf1w4m1CzIUWBoAqDkEymp8w48yLgCC+hP1G9uKr6VoTd7k7VZEvInsCWAC/TFy9fl0
EqkWcLSiFFQHtEeSh6IPHet50J+F9EX+bK05ii1EBsNplM441ae+8vlwZSL3WjXQs8i6mK4IapXu
Z9XdydGVmVlcqH6sbHmZf995bpum93u86c9PMg1ebVaQVjzzJT3e5a7koEdxFfvG3pTaRwXcsNf/
HOsn4QrXC3utorFQhj4ffba4pW/2nTlQNhF84WCYvZ2N7g5S7HUVXIeRe2s12rbKzYPb4ewnZpu8
ReUZTsXKIkwh+WYRpgYRXCURCbnZhQCCjplpU2VFR8JArmVHFZ+G8HGIg30VV+g5fR0az26VtbPz
7SWATYklEZXpqS08p3+5CWYIVhaT5nQ0qa3WpoVDn3sthBeKEsDoATtOhITJj3C2zJRrA22IQbuP
ww9x74ub3B+cSEWyR5XsIbEftCt9P7aHVLCzaqXZuZAOSLMU3w0w3AT0FPAnATYliGLAYuloGd8n
35k4/FSWL1b4IQy///lnPBtq9hQ1jUY1Eb2nn9A9h8NLpr0LkszWvY/GuFf1a9fcZdnnlTEX9s/p
mPMqizoaUk4zhf0aVXb1ztcOQXYTuvv+W11+xIDN5h8V15lyvzLwQsyCOOJqNxU9eWTP1tVzS5a7
Z+v8H9LOrEdqpPn6n8iS9+XWrqW7qhpooBmGGwtmwPu++9O/P/PqGaqyrbLgfzESmpYqnJmRmZER
J84J04vef5err8n3Rta8IOk8u/2o28Ehk7Ye+0tgJWwUmBmRXVsoupbmptvF9Aul7ib0Xy5jvV8S
u74NHQ9VDTV/3hjeSgRwY2n5+5Xb2HCAqsGSR8tm6Pvij1LzVw6pNE8uzaFn1iuk1Jvkc1iG71Q1
O4bOe3/aErxc2568Y0nMwzIEMk+4ycbGn2N5GW0vSYpXL1ImvgVAxNTiLRrS1S3Km4QIDHgFHiXM
LNpkc5gpU0QrbeHpWvuQlm/RjjSsh0rXUYCxPyk63bWLCp2e7ZcqIRrOlzCe93BSvtyf/JUrj0j3
17cIc2+qfax1BXW5nJRhiVqS73xFbcmFfRGCpMyNw8jbzG6vT/Yvo8vfrxYcebt+ec5zBivJi4NG
zpBbB3v4/gdDQ12WvixgdLxabq00pQn7ReqwXWflobaPGtzXbWvubL3+jhjwrGte3MkP942u+TK6
NkADFxJ60j63Rou870w5VMi9pLRJ9KUORZCmdRu32NrevLYiXGJqAXMn5GvRRZXSYxuqD131DAuU
u4kDWDWkcHDTmQzZlCwMJ0NTCUFfCfcgkQaT71geEf3+obMBD0oT2BtR3ursESzry1sA8iMhImpn
wx6qQqeLagIhMz9PRbe7vz6rA1o6DwmPYdERE0lJh8Z1JXGGZ5XjacaTIhd7KThtZhdXEg+0eF8Z
Emaum6QcZSoMKaFxsbJwX4WqF4/9I1WCndKgfYaU8UF24n9IO/z9fxuk4B6jZgR1u9zD5vwQz4cq
fVcWMSpTW7LPq8vFu4qUFHVgyJlunR0lEBI6Bp0zxFMezTpaNu/vj2QlRKZ7g07E5fFk8qi5taCl
9bAId9H5oOY7iqQ+kbKpfIYb6FBSbrbGjat27WSiWwTSQTD0mBNOJi2tEv43nQNxu59MILEI2W/s
3S0TgmNMktbHtHFGl6l9H/fjrglS1Jd+m33CwP2uBiIsDcJ3sioVdAIMPwqGYFnPtHPM5df7y7P8
ihgjXFsRApOSYBfGAcYyqqgJptW+Gs/J+GaEhreMN1xhdedejUhwhczJKQgDK79ADf5kx9OpCL+P
1V9qXL+/P6hVQ/CokGUFM4Q22q3PdYnUKzCcE1pCj6hXn5RJe2rk3RjU3n1Dq55wZUi4oIBx1Uaw
PDcbpSQ2V5YXoGN88fPK2LiVVteJ/lRgUM7SKbps5KsLt85KxckT1gleAA9NF0iu4o8tjIGuXoQ/
7o9qdcte2RK2kAJwdJxjcCGW3sxvh9yXj9lkv20t5XvdWNExz6ZvpjwXGzt3ddVgvbEXyTmGufz9
aoiIcaMK1wFCsOS22FsBvSJF7n/IdYPW/zAeN3bx6tHnkI5Ac3XB/AijbGZ50isDcymcmq5RJFz2
tPBt+Pyah5C5tnmrQg/EP24HhU5QaZVl+v+hfuzhVnvePsW3jAgbK0rsrLcXlE2inFqjpgf2ySy2
+EHW5mtpnCDTRwqHwOh2JMjpgc13yHU0llZ9UPqqcg0pLjYeoCu1G5jSr8wIyxIHnd5O+cit6zjF
Qx5XGli79At6d9khTZ0YVDFEV0GNVOrodFA4Qlu5630p3OWQm+37OcncAYW5ByWMHILfOThBHbPZ
urLEMeK5ef2ZgrOOgQph4AICQoKyQKQH8fr9GEBUoRkPtn7q/LPmJB6vvXYzx7W+2oC2EIGB7lZE
liiVnzpOREWr2dNobU+H/OX+/l87a8jU/WdAGJtmQGQTzWSZCHjOQAztfa3ne+idMtI74Vt9jjZ2
/mqotcSnNhTjPzO9t741TJTskNkAvlKWzr7spGKXDbCRSvmQ7BO1TqD2DHIvt3nUlW1R/l0bxVaW
eXVaOQmI+JCeeqWQnMaD2YW+yu2kfKF30kHtM0y+3Z/ZtZOVbD3tmYCMETkT9lAewASi+glFQGsn
q6dKa3Zw92b5FxALQbNRHv+ZfXzlo1fWhK2kOIUpo9GDNVU+WL4nTxOR8vRMEWjft+VBqr9k2kRQ
1u2hvn68P9TV4wIxWVimF26DRR3i+jR3lKgMc50zKe+Pte2Nf3J8s1b//b4wOL+f2BsSvz/62U75
STy/FRwvx+ar+bsyIewDaZylyRq4IfRqOCRqdFCVczN1D7H8sdA+wYe4Gbyu7rwri8vfr67A1hhi
SZsZVKz/k44SwoJhsoPxaddM4fdYOdxfolWPv7Im3E2ZLKn2MOONMeDluarfLpdGF9S/3XnFiQ6k
1oQZAqYdWVwpxe7l+Gf3QvK1ir/F8elPOkKwgYaCifIQpHkiyw4XQ9LVE0fWHO4owX3MbeSpP6KV
eH/GVrcULyUA4UsamMDhdoE6YBRpKJPoSuPu3BYFKhEfZxPAbmu6qaUjbTZApxCSooi645TZW8nh
tSUjkUf1FkU16n/CkilmpUNvzGveUH+kIJ0oonSYvj/KlVOKX2epiFqoq4kUXJqWRXJeYAS+WtLp
jVt2RyjxdyQtdkWItHS+cVasbDQM8lYDjcINIAZJwEYmy1eoSgOB82I/fqvL3KgqNIITPNVGdOrk
E2pru/vDXLavsL1ButKVv0hBQFUnnFC1ZNZVZ1bxBarcjHSZ9LGJkqdWQhM+l630958KHFZA2gGE
wltiCImRQk9G1LmTn7iMlBJlqTwN9vP9Ea0cHzc21FvvNOKcJgA/ji8tBcpJ9+GlRVV1fBq6T3Vk
b0zfqpcsdQrY0iiGiFVKfyBU1II+vujzzzp+1rqVoYcH1ZfTQyEPX6UqKHjfm9/vD3JlC4Cn/WVX
WLZWt9PZlsr4IrWeHjzJ9tdmi1BkzQTDMjlKSFy8eokUvLFkJx3iizPYT4HfnsmY9+MGFHr5TtH9
IAil4YCiCh1zwjgas+9kJ8CIpYLS+V6gyXB/otb8m+YCGl6Rs3EI2m+9YVQagwZJK74sUSIUDdHB
BIGZ++/vm1lzumszwi3ZaLnPww30AzIqY5EeVPtRfYjqDBHGz/ctrXnctSXhdiTtVmn1xICs6SD1
KHMjC/55NCqKfYqb2/tU+/2WRoTrrqZw+aKr+zjXqSKg3hFfNOerYT2Z0R4pddTO/uDAvTaznI9X
ZhxrahuixfgSKI/6AHOSVFyWZE/yKalqNy3rjfN21b9/DUsslcQ9So6Wr+HfM1Vay2+8ZuF47LIf
9xds7bpk/igk0rhEOk4E4s2J4SS55IOMyUFoWdnfqqY+ykP9Ji7af6r+0Mvf6+9GSEpwLuQtYpdV
dwHZAAYV2lNAB7ezWvt97TeaBFLNXhTNy3xnKjlt+HHqlhbNajMcTv/cH/CWSSEfBNGWPw8ZJgdF
eZt2xCI55IwxTB5N86in5T4Mij848xf8xv9GKRwj8HXmZa8mCZz/sVeGZnCoMw0dhwFpvzpMH7Kh
TzZMrroP0dzyUIfLRqwrljOEsfUCIlbTfUeZHRVZtzE3CgmrRujBXpqj6PEVudFGqSlpVKEMo3df
wWyG3ctm2XJ1tXh2Lv1PECaZwu5OyzCGFJcXXzSoXjLRXCZ/80tencAa1QfV3ziP13fDlT1hmydS
EeZ5hb0yQtWxWpR9T/b8pESHXm32sq+6mfaYILex9b5enctfhsW2OkeqZIgcNBLWyiNidUdkHPYU
/9/dd/51K0ALlyuT/SZMp91mSKONJtgb8uFWcarTGuqp430ja7cmVI3y0qnE1Sk2zkPfZ0VthpHY
QOaiTs+97n+9b2JtHAugjmQrtCcwaN+eG6YaDmRdMJGAkZ/yr7rzAivfH9iAQImeAr74VbE6NzLE
YqKIiLc9SXT6ZVPtxmTf71tZiwDAG/9nRbkdiR30cNWYAed8/Zxr835sYZbLToZkbFwoP1sFxWDm
2pJw1ppj6sM23nJRhkH9KKVG5o4AyR5aRK72dVTWu0BrrWdZglGx0jPzXaymz80w/G0NVuhKwTwe
CyWI3FK3i104RRXyot3sjuEid1Tbf9lmQJt9QWd9owXOYxVH9PdFaXi0xra7tED3oe7kIdQHzRbL
yqo7EN8uMHnq/SJmxC81qGjIP1/mOPastN0TuUfW1mX1Ez30agZpr+X9qoHNFYnONH/mPRYAczbS
A3Dnk6NNnq1nSx+IuZ/U+EVNP6goTowFKK/6Gcm/T0pceb35Tsu/dXG4m4fisRnewIuc2c+A6g+y
+hJIqmfk+zZ9I8Fz5uLUh/setpauRUYMuBDYKMAQ4isgi2GYkEOicbM8x0P2HPWge+fi0QjjnTzN
lykOn9oMjHheIUffh9AoF92xahqUhpAvsLTTFKl7v9qUb1pdtqsPE3ZxoplxiZQjH9ahiROXbnRq
dP/h/vC3jCx/vw7cxthBfhfMdpNGnvSpGr/n9kb2ZPXAozMZtPZCVyQ2TFbVVOEvNbHh+D52Yk+W
N4671UPiyoAwhrCpmkmKMDCkO6hPcS9V/ZAEn+7P1NorQb2ysnzF1UwVcV/kTcxje7Qf8/40jCc4
HdI38ZaeyNqdfm1HeCPUKG3iTBxEqvHGknYj6GsIQWvJoW7wLx54f1RriWvwwBADADtiA4ir0802
sgcVXkYopKmzN1j0z44ZgKf3TbOLa+XMI7+Xth4MS6Tw6rC4MiusWeFLSjEPJEzqcG9DY6kT0Lol
YpZKaLmN5njmqKDOWW1h61dX8cqusIrRgLZbsiQxNP+tDPKJgSk0xBnOviaivj+3q7bosF6aeKhQ
iwmTqaHTZDJYyd46pW3iu4lCV37aPzR+RMJ3i/53mbJXU3plTrjBYsuIer3GQZ3gK3UliAZeimzj
1l+NAGmEgNoQbCdaD0IE6NSZbiD8iLv4o+kpZXiabU+Zv/p0XGewuATtscykT5Dm5nX88ifz+Z9t
8R7L5yrrxwHbQ/rOn5qHVm88kEBuaX93oj/Jdl0NVBUij7CX6qK06PmQeAXxLEmLYwds9jlP5uwP
cLlodMCltHQ8UWkVHl26EhZ1MZCIOpcGyqoljMPyuFFLWXXGKxvCbTJ3sAtmg8JBL3du29relH01
63g3QEtPue/+Sq264pWx5e9XZyXbYSog0o4vmVX+pUjR3jesf5G/2903s3540f0MkRIsA7It7Gaz
qwKkUWlJK7XanYz0bekb5zI79UXxKCXzmzI/lY6Xfdswu6z9q52GQq2JSK3MU0HYaWMn51Y2Y7by
m12BDm5WvsCx1fYfxzJ1tb5wNUqAx7nawtytXqVUCUgw8658JXAlEcDEMyobqCpklmdF4/g4+HJz
vD++LSvC8HyFPudaXazAV+tJVolkdMLxdd/Kqo+ABFloUtEuECuJoD67dKy5eCw4a7u9s5BNzxu1
+GX9Xy3UlQ3BD/WK7oZs5JGixaG65OYNb05lLrkp9EZ6kv6PQxLcsSXPZpoNQ9L8kz18VXZJstXy
uj4iiLSoNJPdNZdtfrWzkm40Qm3CBAKqo/bDgKis/Rjn2R+4wJKIX8QOEVOxhdNvQtUYDUzukrSd
gSo8TqG+//3lv7YgOJkaxFqiqg2vBeufAunEwX9bVZvRzZorgxgFRQVGBu5l4bqSolFKpYHrvm5O
dCKPwc6Okx2l3Z3Oa2zyxvRJyR4kuT7kwfssf5P79YZPrJ27i64gj2RwJ8BObhdsSuYelRcWTMfB
YbCHf6zT951p7PLI3M1G8vIH83plT3T51GmdNsOelNmP9K57Wlc+ScW08W5Ya6WhdU9DwRaiX8JG
AaxeBWmUZiMPh64vd7X15AyTW1YnkmowAfYQKYa2m/F+01BEH6En/9htaQ8sIxE39/UXCD4axXLZ
5xNfYOefuto4zJnj2fEWJ++qB12NU/DTIomS0WqxggJlZLm2vHEvb41CuPvR7qyBGSzzWL+h+587
cpC2dBHXxwAmDdqMRRlR8MFe7SUjaXni2r72LQxM2wtLZd79ieP9MiI4XgwrQ+4vjbkkhKJKPdnG
P8jybrjd+mz9MiKcsInR5NowLzFuVD74gb0rR+VhE3G+auUnSgx6RvgQlifa1SFr91Vc2DKxX2FW
sH50UOg1PeSWsyRlh/uztno80FS/CHcAX7eFbVQqRTkFMaZCxdxbn6UpccfiwRiCvf5HcwfgCmde
5PlESt80LAzSWvNSo5a9PPiywM6bbCPpvXY/Laiu/xkRNqWmtwaXF5Gfo0amq8wDanPDZB00Pcvh
BtO2ELmr82csMoWkb5YOgdulQne+Rg5MxrVNSSEB2cYeHTThQVKSepc7OiWTaMi28uDLr746eq6s
CteKHmbl3NaUn+amPqnN7JmKfJwUqK2KfD/3zqM19Tv1K3rThzFy/qU75I1lBBczfod49EmTnhe0
0sIoc9+ZVv2WHljqDeBPFTF/DRSgUmfHJuwm+5ZYx1oPPJuK6f/NijB4I21Qqq4cbjSZtx6VUufF
nLay5Kt+BM7gpzYlbbCCkSHI5YxIN7kUqr2D/dGXoV5zJm/uNxx2fc7+ZwjRslsH8hFJ1ydk4X/m
ypNeP8lW6yIy+Cen43/jAZZya4ZHpBw3PeMpnXGnBs6DqSe7dJNieNUxr8wIt5XexNICfIEdwVcP
FGTf0TbvxJHXtU9LwyA9H39wfUErCd8DbAW0sgrXV+YnsSwl7PdQfjO+VzLG9Afudm1BuLzKYQir
WebYCocP4fx96p+6aCt3veYEdI8sgnm041DuvV0dtSgTG7JrgtE8fggL/YE+69gIN3xgbXHAZtL9
TOC+kDvcWpEkqwm6JE4uUTO58FDvExAAVDMUKfekanbjeGNx1g5HY1GxXHpxLVSRbw1qdPtqSIMn
9P90kZt3k/9vMEeWZ1e97ZUO0gKqr/zJiQyuC8WTpR0HrvJbo/6YOnY/ZMlF1z+X+YHL9Ch9MkIv
qsvj/YNodT6vLAmeYQx5PeZBnVz8fjgsPaihf6jtHvoKzjynGoIHWdvyxnWbPL/oRKNBXyTBQf5c
LbR5SC5dBWaawmxxLFstfZydBE2qZJT3PN73URKbG1n01VwHtDX/WRZOxKnwxzKHXvQy1RMtvkoA
onh66joFaUEPdFjoqig51fE3kN0b993a9iA4WXKYEEPRuH67pHlKa6xaGAkqB8lfYz5Nj/qUfI4m
M9g4jFcHSd+dA9EKksRgIW8tTVVoF2lEpKoN5b7wCblDr0+Kg/Gt0cxzX37KBmfX2P/ed6S1fXJl
VaSQUCff7jOd0LVQnsL2nJcSSOMPY3ACqLkxlWv32rUp4R7IBhUyzKWKkAEZaYC0VfVTgxz8pl7P
T7FTMUa5tiRcBRJjkpMFnVUXbh6l+yoCYDRm3wG4JT4ZKqs/JHLq6hN1SH/43GXHeDwVw9e56N8M
W1t12YqvPgYcDRxd8KsAe7hd184KMissSN2adblD32rMysP9NVzzUZRG/rMgTGxEaQwyGSzAObrr
EmvPxG4+DNb9kz5AyoTEmq+amGTfIqaMRmLo0DimdKQXMs1ExJy+vxvm3i20UXXbrjtL6VbL9qqT
XpkWNqFdK1Hhz7wU6vSgcH4Ho+tkNeTxrTeYm9Q8y4K8XrBfAxXuKtvKDEJ54urQeQG/6plBdGib
BO1CVT42+nEYIbR05LdtLG3c96uuQrMllVMNRvVXAGE/ttTAWKBdwVfb/xEEL/cdZXUHXv2+cMSU
Eao0SQ0iDv2bsq7fWvnRCIs97NAbA1k3tEhZgvak8i5chPGUOGM6kXHX1WI/pjOCdcpxzg8SePz7
Q1p1DSIwGKMWtjgR72HoMZHlgr5rM9lbCrmob++jxt5XmrGrt1pAVnfalTXBEUOtSShQMoGS8+Tb
ID/g0je/3B/R6twRulBiQjfolYjxrDp508NtetHjD62807QvMQwtG56wrPQrH//PCPWD20PJRlkn
LCWeS3iaBA05TMiqCc/EdyqCD5IWu+m4VelZkWLAFZAFWxh16S0X25VjPw/rQfNJ94wfB+OdpNW7
hYocgPdBQwsazpgRWT+r3BuFZnlh62V5tS/hujyV2e8rQfEtEMHQDoBqgCLCa30pVpK24VsiOOHb
OXoqfp5kEAjaf1K4uDYlHCflNHRJl/BmjOXw2Mi12yjKRjS4ugl49cIJx9P3FViSVrZwMEdeWFrz
pIb2Dhp7tzJnL41id5PqbtUY+EFaDGi2Iia6dR3H7nqpLTFWN+En1LNbvT5IAVrW8CaV6Mfc3w2r
O+4nbQ8+CVmHcJVr3NVtQiMNOd1n30q8Oj+lCNfdN7J67iK3CBIeUCSI69sh1UPZJIYVJfTnSl+M
2JreyVAGvL1vZG1fA1Wk8YOOKojqBT+g5bwyEq1MLvKcu3H2RJqqBfJES0bebZhamzRI+4C/myDg
yLDdjqdxZr+MY14H+klBW+HLFhXPmgtc/77wZhyMrJTioUoulrKTZ+2Yp+HOTqdTSVoN6bHD/Ylb
Hw0ZXNsEcMd77nY0TpX2Rt5xVo2y6WYFwuKx4/X51vNmNcCxyB79z47gark8BRIwBQo/6QUiazeE
T9Rq/qpAtsF3eFDs2h3L702ydTCuOgY5BGo1iBdAsHY7vj5NMxSYOYuA1jQDPH/VX2H2bzrHu/vz
uObl1i87P8d/ldqte6lojYCDKM/e1tHbZktTfHWd6JCHRRGeAIAmt+NAqxowesQbHwbDMqn3tDeF
zpay3arrXRkRXLsPqUqoFVs1yanMAgpKPyiJ2YC6Pw3tlmrGz9edeE1Cw/rfkARH97N8GLppOeto
1KU2ERoQLwee8nfZHM1CvUyz/TaVP5jp7AXDc9iCcGyqR7pg51DdRcGXrH7OukdgRY5CcPKepthu
ybGNlfH+/tqu3ed08aCrqUFphIrT7dxHueKbjc7c56nnSF9UU9ob7b8I6yLG88gDK/gTGPm1QWFm
7KHRI7MDuS7X/q51yt2CI8+nDTDF6mpfDUvYGhTSrDGSsdJ233OkRKTkQXY+GvEuLbeULld3hwG5
sa7BdEI6/nYGNXCr0jhxPPeW/4+TPPTN+M/9NVrdH1cWli+42n+xPyqtXZHFGMpiX1L+h3Cw9OLW
iPb3Da0eKLQ3mlAbkiMS+xzDrLGjRiX35cRffDKgyXAafKi9tjIWq6tzZUfY8HIRDYEhcc2Qcx/7
ARGf8xidoRA6lnW/n1LPT7+F6kvX5d40np2hfLLi4BkFiYd8Gqn1NBsTvPU9wiaoKwjAW5MJhqM5
jB8Gw/pQSI1bVd0xaKMtGN/qchLYke4DKUBYe7ucCQ0qptQXbDmHnpTqVPezO2xRFazl3BaEOVlF
0kLcTbdGUAR2hnmcE6ACw+cq1J+1qDlQMTWLHVm4QwyefiMWWuNr1WzY36k8MDiYu25Nzgnt4CZM
DJfA1rxBeuizk4/4tkUJvzqbRbHTdWjv6EXrPNP6+/c9lzDMpkhHhuHV26cYnCmT0hzb0jtp7h+d
AmKGtPNyeUsYbm2P/LL06gGEZmkj1TKrp8zVKcylA+oDg2O84+Xi/l/GRNfL7XyS8mot08SSk7bw
SkxvAQo+SVnnyZTXNxZvzSevRyX4pJMkWRRKsNVFc+oi613b78b86x+M52cCmB5LoGeiDYVsVpax
y9rhqOvhOWiekqLy0rnZiFdWUfX2lSXtduaMWpICWe3Zz5PtkXpygJ3vHX8n0Z+oNOa/wTA9gaM6
Oln2bopVL7PyZyst3i1UfcosPzRfmy59SeL+EAQKZQfrmAx/h8P8MMmN49LQ+xhK7ewCDuYJKG+F
desbCS5Dw0JAGQ0Z4Xgc8iBFE4TPz4f5JTY0JEmO9fSPYoeebXiNlJw7Q39jZPY5DFqXbu6N83nV
xS1YremFWdLXwnHYFV05oCjCZqJUdVRi23zsi0z7pM1K9aaW/kDCedHcXAjQafClG3xxzqv7DX2i
MUY4COejTLrT5c48tDmNxdA+qw/3fXA1VqczEeozeP5UyxKcsDcn6ukStgr/XS+Vx9myC69Iyw8k
8k+yPb3YQb03/f6gZc27+7bXAoVr04JXtmE7llOlJJcUjg4PYhXQaL26lTVe3cm2RbJueWMzr7eT
qYJ0JNaj7mBAms1Opoq5XdFZ8xAyBiCJyB47XDC3RmYfOdum8Alv8/ZxtvLHMKkfkq5rXEBlG4m6
tWkD5AFBFJLMpIGE6KdItKaycomHvJp8sEgfq0UTbxy1a5N2bUPwQLWVcjMclvEEcG+PT+2c7zZj
0tVJW0IrhF9hFhcpDO0qUzMDyorL2I6HNPhSUjIJo+4QQ4v9+57mXFkSlmeCFqMzfBtL2g9UbFy5
/3HfwOp8XRkQnKysdD8JkZ+6RPKRdJybgI7ZDGG25kuIJ2AOj31ICLgvpCctJUlUP009FNP54Q8G
A/yDdg64L8Dh3DqzMaC9J5cMhn65AnQBPQCbRZBVJ76yIYRjoK6SKQ1xYlTq+wbtMdTc749idbYs
0NXsEQX9OMFC37R0zGVJeqmSYl837bHVnquk3Qe0r9+3tMaDy1sHTvyfDZ80Rd5OGN1yQZU7HUdM
Ew2uGhLQSeAZdorRo7rSqUFy7gNfhgerlna6337WJv+pQ23ubPRJtCtkOI8tY3BrWzJ/3P+2Fce8
+TTBMS1pHGNU3nhd9rVHu1Gbmu4m4cb6BCxQ8iXrhziIcCRJQZ91YwdiBG7wXQD0IQ5eBsmttMAt
/E+Ums3xJFm9qwelF5nkF2iSk91Q/QMIBiVfnhFEGgq0tUKEGFlKL1sFWQarlg6ttHcS1dOKl9+f
0msjwo055YH9s1ZyWURyIw1ZIjtxW2uLgHfFf+kkhDKA1h+uZV1YuTQcI2IEIBBSbO3Q+4XBZCfh
ynCT/v5OgcuHfMcCweUdJqyenxlNbUpY4jsQrw13YVceUOI2oBm7P3XLNwtZIN2hj51GCwSxXomK
oxyltVLLe5qMOG2PrX6ychodZqn5m8xR4fVRGWxszrUNcG1SOAac0sxaQyEbAcjXLf3pfarHuyBW
dvdHtrZaS5s03IYLlZQYRiW1EuSzMrFagzq4PSrKD1X/EHZvDSPd0sFeHRJoNvA46DuQnbg9bhbl
oSqIOZ/16QXObePjVk1r5XCmxZIAdOG+450mGFDyPu0M2tcvaWjmbm6ohjc69db7eGUYN1YEB5fT
EjVfQAXETIexG91kUTsct5gUV62wKvRGoeyB4t/tZCEHWSFhG6cXBNLDdn5PRd9uq41IdrkRBb82
0Hr/z4gwFDUNo8xGzPpSFdawB9nzAXYPYxfGre1GepHuW6mzd/Ecb7wg1wdHrnshe0doToig47Dr
AIqSZZeVMdrJVYNs7jDsrO73H0CM75cd4YRIJSeITFR6L3kZPzj5p9AaXKcYPavfeI6sHBAYAkC5
NFGDbhN261BX0CrWdXpBhubBh4Bop+pv1FR96CUFZtkkfLy/bVcnkA6Vn8rW6D0I9jSnq0OrzuGn
zNQDD+OdhChkam24x1p7OORGOuf1gtrjH7dOCMXGrKYNwxpoHqE0Erhtmu6tRH4K6QmfOv/NYH8b
Yutz0PpeO59CE1wNBC3JR8jKoQB5sfOtka8cWDefJIzccELDJ3+SLqoIPU+iBGUo7rFFx/z+FK8u
6a+xi7gopejtaeqb9NL7L6OvPyjNQLqr8PLxkHXFhv+spQqgeEJUl278JR4XtnuoNi1TW6aXYpLa
T12Wxo/VoID/ApHmSVmWP9ul3b3Poezaz3ES71A2/grZUPxc9bnz+f7QV73LhO97Ie6nXiRsGxPV
lyKe8S6IMD9KcsUFZMlowwUbl88aTIvHIKRqpAsQ4FKFxbRntZ0diTn253RwSYZ1HDxGXrt6+YzU
wgHY8NHXu2OPVIAvH/XkR0YROPmQpM9juOHsa4O++hYRpaXNfZKOKo4VN7zqgCWEY7Hf7CFe86pr
K0Kkt7RcIODGOsvJX1Lh6rqLWLlm/L1VNV/DWlxPrSZEe8WYheTmKwqZbofUVX38XjbepLpa6k4f
rNLt/N2PLeqVtb15PTjhWNe1Jms0m+NCLrV9RhUgixuvyl4ocG4EZKv7BbgDGfHl2IVX+/ZkamPT
CSSZ1eqrZ6vZUTPlQJqNkxI/qs0ulD5I1j5RvLj/cH9rrOWdeDD8MizMa6kN3KfRwLyOPjRmp6Hb
z5pbjAez/VkQBNXl9lW6sVNWnfPKqjCzZVenQWh3HA+x6UogfBeB4c330KoVKHQtMnX0UWjCpAZN
NjX9jM+kEIsFDfylwzZ3zuoOoNAN/EYGECkqCtBdK9Vmwp6HqDfU6mPCS6eBSwkxzXQLTrfWsc99
DEPfgkFTqOrdugmo/Uzq9Ty72Hq3b1XlEZTMQzAfWvMDTCv+0O+Dam9UX+L2DxYMACpvOXglAD0t
s3CVCo2I3wMrarKLX74ZAkpvg+2mW0bWpnKxsDSbL4ASwYhRK5nZWE52qS3z326QP6IBeRgz9WMJ
fmtEG+m+7y+3/U20yEENemuhaoVfiY712zFNI5lmKQ7GM+yalCwlWTmExL+Ncg40/Rg048Ycrtlj
aFwyi3AonK239uwM2dBxGIez2jnFP7kV1R5HXrBDiS4+9LnxlfKV/VDEtCDdH+hrt2GkkMXzIKJD
G20NYaRyZfpjLQ/Due1oW8qMMHk/JuZfkT47D3mSvJW16t+uldWLlsf9JURl6NHRcnXjkHu1vHwF
Zxvt4ct2eYWhHHLYilspHM9Zp5GP/ZLnhps61dEpzzKF/vtjfnV2834G+GTwlIZOVX2lUNAbSRkk
Fos7vkEgY5/oxhOAmIcoNzfc6PWtv4CggA4AU+PR+SpPl+ZBmEwWptrP+ml4kjzLi16Cl+RJfxe/
kU71S/Gt+Ta9/+3xYZSMLTkWMsSvrndpHrMa1bvzBN5vGgrPsZO9KiVuFm4hVFamkkOHPkPuJja/
+M6d5sbuICGdziNtEU51Qgxu4YvNk0/3h7T4v7Af6aahU2BRmlxgf7f7w8oKU5nibjqr8V9B9RlF
jvu/v7YNYCYEfrlwxsivTk9noSjQEns6F3V0kKxPMdqg4Ne8uMgvdooeTE6UX1rerH4GhX28b31t
dIB6lwCUDA+P+tvRaXI3p0XkjGce+/CrBBlw0LTa4iFfWSu4W0kAkuwkJyGGuu2oRHXSAk5oZGNv
tvJzHclPRVPHbk3q6v6IVs4ziGPIi+EaCiJLy7dc3QmqOsPi0gRMp1n2u7ZHybYvBzo1CzX7FlmR
fIHQhaJl1vy2jAX8kiTFeVgAnwPXvnzZleVwtqJpyozxXKJlFirt4o7Vb1M+LkZgTODUIvvCvr41
ImtSoaRqOJ1l6DKayvAwoqobmYPV9YJmmtc2lxE03rdGJoRhtKSLpnOXfk+S1lV4nDiDZ+/vL9XK
0buoX2m2/hOFIGaSCjXQ6w75mXNq/mNJB4OqWJqedAd0eb8FI1kcWdjGbK3lmaVbkIGIVVNDk1o/
aqP5TGHhmJXBx37OTpP2I5ZVT1U9pX7pzPH5/vheRXqslWYAQ6W0CCZGpOweh1yq+BSOYDN2ff05
t9MduZINh1+bRY5b2ruXxsJXJKAOmKOwiKzpXAKQSaR92Wjf06l805XWeUjzjTVbOTCWsiI0az8p
QUWazELW6zqp5/mcR1393c7SrnfB5dm/f5FAAA4HCMAHGgFEbqRmTM0i1o3pHIWNvitNhzNDM7S3
fcJpXyitutENsHZqLAzn/EeFgBLBrcdrrT44vqXNZyXPHuTyrIXSP33t1lZyaKr5AEv0RvSz4o/E
AktWDlIhRikcU03cOYh+h/J5Ntp9qMz7nObZSvtkNsdM3Y/6jurUhsmVXY1JYE4QXZscUYLJtosb
CS5CJCar8NA62V4aYRz8rlUbc7nikFCMKjSkw8THpbZsi6tzcJotklhmJ5/9RkFfcor1LwXM3YfS
DO2jlOrpW3n2q+P9vbaygEsZBNjyop9OnUIwahpRk1vqfI7GZ7vpDn56ThTDdf4faVfWGzfObH+R
AO3Lq6ReZXdbduzEeREST0LtuyhRv/4eenAn3bTQgvMFeQgwmC6xWCwWazknMvBsjF1AA9yWt6TM
S3mCwdR4g+sG8EIDI3GLzRxt+t3qnNKSIi9lqMKaWG63UaXPATUOVh6O/bhx1J2Z39d9vqK+BVeF
Lghe30FntoXU2LWo0jCssmIFC9BHtZM6dBUXdNOO0cq48ILW8ISCN+Rtb5AmaK2fmr5kes0CNimp
m0RtiHHWdKBBX6/VNpdEvVPlABHHRsAtWGGRZW1SFiXusNrL+uxZ0sFzanSqbwMm4bYtLCnvUpRw
sCqLqdqgQFRuPCqZ4uJmieYVh7hgC+jXQxnOwC5xmJXrDTLwfJP7dGKBOVSuop/1t4GiHwLQdGv5
wgUPD9eOggEHr8Z1KVgdcEjB5ZjB9QLV1ZXQYarOv27r62N6B09GBGeY5selxfsfrxcjgctTmXQF
iyF1WCUPEdljuLqWD+34L3p8Yh0z+cttqUu7hKEo+D5OryeLoS5sEhwMsYorxZCYCwr0vaZliUvI
8PlrH+PFKFNgvwChJZ6lVEs1MlpYHcyBRA0QLvGSd9aG4JeVaEAEf7xCjnBkbXNsmSlhn8B66TPp
dxb9GLfJufSGA5VObK1LZsHBouTCcZKRfOScINd71hMk5CwpnwN0OPhERrNq4UpAAEnVY8vYMdak
ze39WjjAHPCB88Jh5gp9QNcCI7ma47yr50AHfzx4rqvnJEbDRITp3209q2+3pX1Em8LcOzrcbHBw
Iu6AzGtxjkpia5i6OWgafTxqFnhmJ1QNPSsbx32NkSmQhaSNm4DhPciSSdtrclKeTSs3WzdhTh9k
xbxGt7VwFFF6RxCEtmcAVIhTWaoCciW17xFsDbGMGBXQtrSp16ZIFw4GpMCCAE/BC8fCaUT6uCSk
GeZgPMoh+2cNhW8h0gGQAUcUBIMgnhPcs12EA71sE12uRoRWEfBiIswVPdr5W25lABbMZcx59NlB
m6qV077gLx0Oi4o3J3bpw5i/NMCVmBaD6szJjbrSpwzoa7gKutkf5p8rxsPvLeF1cSlNLGON7aAC
fYjCVo/Wt+ZlAhTG1vbZN3vwqoO6Jm1Ro8jp4C+cDDzptUajqYENd9Boa/VBrcp7TBDum8j8woa3
PD8b0TOmmu7Bm2bNflMHjbxRMaTfFAj6iFcYj4Ucy/tEW6N8XTqwSF1a6KXEvQHvd/1Z8WzOmKiF
HWnao67ep2Pq6vMp/Tw2pqUgyuNDmJj0B/atcEERG7BIqgFPZI7PuvNkoWbf5PdV+9tQ+pc00T3b
OUfmUYo+/4aEYJTrdKzPRNJQsGQC4naOZIxd7n42DnUJwlubeqbxq/0eG24MjMHbdvVxo9HEgYIl
bkngT32YMGEyMOPBboIgUy5P8JEowA7YwfpuUDFuMR7SWhn93GArD4WPDoGL5R0kPBBAVfp6I0cH
sMlWD1do5l8lbdc7T3Oy4m4/3ia8PQW+FqAxvEohqLIdcsyXxRABNCvGEp+NGhBHXhwQYsu02kaf
7vOFzfBSK4YOkeTSxcBzsPJOMnS4AzlX1X2lo/KLF0z8XamTlW6Ij+X8d1EAb0EyGUxuH55ZbNYn
XCVzUL+VTbkrpMEf9O6u7Se3b2IfVCPbjpQYsIqDqTuNfRMWM2BPcq8aCEW5f/T0XFnZ0SVDgsHa
OC9owsOf6x3NkExSOKJYoBSvmDlx2XZATVTdd+SuR6Lx0/Ew3rU4ouhC520vYsp0Jo1tpiC/DaLq
NEq/Of/aGovXx5vxWoSwIJRf2ijTFSh5/Ernn9rn30MYBsJUDkqQmPT7gM8H9gyzBO23HKADfQvE
JRy9eHiRrGQl+7t0DlDphNNEyhIj8oIv6wdQ6GUkwZsc3c3mbkCfyaFuT9OOmOFtX/LxQsSKLiRp
1yYw26CW0xpIUmPVTZVhC35UH7NHASOxHzkrBre2LuEu0JE9VBiFtFQ6/lJ7j2iewTa1tLu9qCVP
hQYzTCsjr6GiBHi9qJYZhdHb3AzK1I/y2q9R/pvYKisN34br+x3KAxYT8ia8oqILHnGqjRYxDLIL
ElyGmbijNoA2l5Ug32j8Mf6ndNonZarPY0Z2mgTUnVWYWb49t75AMHic3TJCOIOroE+3Utzdca/p
EOfIsi1eMbncvwDVaJtEPlD2s96b5LWW00Vda2AUxk3EaSoFXUdDp4+0hw7k+mSj16AywC732Yl6
+E5MZ1sII5CFQxn0ej8NieZ1T5HxMMcf5fyImafVBPqS58A+opsB9oKqi3AORrnsQYXiIErx6b59
vm2PH0MgfP/FjwtmX+hqR2YbP95Lx6x6rOP72cS85ua2lMWjDBw5pNgQAyEhcK0llaBcWScRYtt2
H1WeIQVj5aatN4zb24KWrg28X7HnfF4XLbnXgmTOONnXEIS6zr0Uz+c8yn5htv9FU/dRRL8AM9MC
i9FK/nDJ0JDmwLGGv+L1omupqZTTbJQzOaizzkvbe0k9g159xUEtLu1CiKBD4A6hj8ZI5WCizktN
hk010S2gCbzaVj07U0HWYG2LKltxWEt+Ee84XrlEzylWd722BCTOcTU28PftF9N6MIHfrulnaDZN
8V5ov97evyVNYmwL5RWU9lB2FpyGmtcMxgppTj996yQSSFN3B+q1w20xS1Z/KUZYVOnEfdPEtRwk
5cagXpEGaYl89sttKUs7hkaBf2mz0CAh+GDiZMAkBadaQPa5clIb12Rbuokkv9yR2L0ta1Fx/LmK
yij63sWOFtboJmD4cH0ZKnLHMQE/3VcH18ttKYt6Q1+4jNYDVF/FzhJnKJsOoxFyYCd7hiktqp0t
VNpotpJ1XVoN4GoAwoN0kYMxyWujayONpG1HEczASegxECGhMCX9+fnVXEoRjK0ttaIZ4lEOxnDo
fikcaXinfnpuBxcEImu865EJBXCycGwTtG/SvJLlgKlHxna97EXDLhlWFLbkYGFgqMtgZg9FUK7Q
i5SFhN2vGdNkTI6eSqxBHzpvIp5D2Wa9Msk/WbjZOdc5eNrg8VCg4S7jQlg5qUhwTRINZmCQBj2Y
Y9wUsJNPt3fnI8YGajIq5p1wbcASAGZ8LQbfLrcpi2jQFEFjfRvLbVQBh/DOVl8l5aVt/Cg9sl/6
A+CUizJIAPWRszv7KZGO8R6cxnrmRp7+Uxv8Ll+5ZRYymdefJqhbZl3nTJgiDaof9JD7j/OObV/l
O+P1tgoWUnzXcvh5vNB0mjllZMeQ0wOpYL4fSepqlW85m1I7xMDzfB2zUNf28fOqP3kPXD5u8h/t
Czdphq3XRgrRbXVI5IMW7YwSqWdXVY5Gty/SrzpA7b9JYCZi0TYqvORLJT3UW0DVtBJIoB5nE9lW
cpftZ32jOr96ddead+18T/A/V666jZ/Tx5q4Zd/sO+kIZm+pnd2oXHFY75AWt5Yh2KptjbTVqEOD
DnPvyRH8O3akuOr43Cumm6HSYlluinzTEG/n0YvB2HvfFdWWSI9JusvQQZ5WB3v6ZtTxQQ8M8k1p
HsrSN/TS7WsdE3F+PmeeMYCo9jmVfncjcROgSqQrd/97BfLWMvhVc2EIZjxZTjORMdDLBxQHJwBG
ggzaJHsOPjO71Kue47fCbQ9W5M/wl0PpZmej8kzsQhPk6JGJ94l1kryMfGW2DzTunsZ+lr5UsteY
QX9OwulAjupGB8IbmEegNBfb0h6V4qnaVg/S5KnsrIe2ExbpcyadJuBcu+PT9NIobpKd6cnM3Ep1
J4z9qXdydHYKH2g3TryiiIXeI5wIdDaBYQHMaRj0vlZEzWypm5ByCICYhZY/VnQbs23mQ9FUwPWe
SjVIK8AtE80856wYvxTdACTKia0Nmr/DvlzviKrg/YkctI7QHDRF1x+i5LQZ6JiMwQxzQQ+mpxj0
C0W+G5lVb277wP7VgDq+RSNF1Sib3DE3mnxw2Hew57rpqG0mw2XIsfSuBHDCfMw2wBjb82RvHmdu
IwPJVvL63WC2e5tn9jEnaxdB35l7eQ1YcHUtglLVoVKb2onR1ygdwQJjfTP2Eo5FddYCkm0mYqMH
dzNNe2DpJmBRLWJki1GarA6Zck7PmuXq0j7ZJHRXZV6k+rT6p9rGRyQYLS2sBhfXhbvGTfkxEoH6
0X2GYAfFFlxG1+oHCQ8dNbMYg+/64UF7+LTfvf51QSGJFuNRmePXo37GXrTbQt31NvrWK49XMyTl
5NB507PiddDuuprg0RSv5W7fB98/WBima0CSggcN4u/rJdppm8rFkI7oKGFnSZYegAcGBuD4ocqM
Ywm871pt0bwMN1ahYMBUX268KMp3leo8Dvb8FFP2hvzdfdzaINWm3T1toj2qNo8g9cSmeomi+QSz
i9LWAWFEOY+bXttqdmANj2OJdmjL9Ii0cn4Xtw2dYBibVB005QgXWi1rtMjtcgzatEAPZOpXBUWx
YxOh5nF7D98fJh/UdyFKsJC6VfSmJe2I2MF8bEmJoV30rFRmCFSQZ81I/LyU0Pdt+bLG7umYf6NZ
7ZePffwr73oXaDN7asvuoP0Y26NW6J5qTDu12K985cdYCpbGOwwQ5KAwKjI+RYTaVRfPYwDuGGvL
JLotS6XzC2KafimBJ6+SohN6xuHzM1DkSGB873Wa+lLHHLfJS8WbO0nHwRuGbYOGkq0OGIq7mJQA
n5jKcpM0tgsvWSDPMpt4MvbmtlP1/vH2Mt4bwz4oG7E0uunhnoEZcW2rGHwAIofTjUEF0EdLBejj
AJxQqTIO+kx3nXGw7d3EfuiS58T34EnY2o5bKkAoV9ihRiQzZj/UZo195eP7C7wuGGDFEDdAVtBv
dv1RKtpjuWrHYLSjx9LZ9VWoEH07dMUebakNDeJ5jahyYTshEnOgvDTJ+TeuRU4N5o2dTIbIrPXm
9Aj4yJWIZnFRGndPaGjD20K7llD31ij1ObrfSwQAcbzr1ZOl5l5HdzlqzsOxYit92VxLwtaip/KP
QMENYUSyNKoKAsdpoyUuqPEmY8eMDV07sQt3O/YLOWUO04CqnNiL3TrSNOYTlKdY+7RK94ix7o0T
kU/dW/tC82hL1sjJuB//uLY/EoUXYJTbUTETSEzSPXgT39BvfgArwO3DsSiE82wBDgwVe1uwiYHo
GSDxlTGw68gt2HcnkrZJ8ajF9DAU3+laIWDRQC7ECQZS6sVcVzHWlB/Ge9n07HN3kFK3PHYrhrHg
ywFN+WddgmEwVWdNxiCIgsa4KhCN/mNJdwDp2t7W38Jri5NQ/xEkvLaGLjcLy4aP1L4Vu+FX9Fp4
2m8d851ut1LcWDbBC1HC/ZSrc48ZcohKH9oHTXalzbAtfHPbHnGBWCtHeU2Bgn+akXetrQnCgBf9
iDH+8QwUiRXd8d3+YOEXCxIimVRDbcFque7O8QPt3f4n/Tr48VHeDgc0tA1fV+TxE3NLnnARZLHR
dhViiaDfYjigeS522k6+Axn4wUBH8RrUw8c80ZVliHW7spmcSrfYiBrDng6nboItrjUJLN1tl+Yn
Ni8kdOidRMb5HcBynnjFvozdcvbnQC092EXsxoG0s7ey61t0E39fOWWLS4TNoZaDRnAMAUPhFy8/
aUrKUorgfjGNcMw7eHqQAJdrg4QLmQZo8kKMYItOWhSJJOEwk2DW/OpXX/kTMg10CxoRJyYea+D5
4w3wrbyVEGhtgYKFWpKqpCm/MvVsY4MZy9jZM1s7BotHDRllVMMANIUh6Gst1sVA0p6qeC6UB/AN
32lBlbuml57b3jUHtzrkG5m6Uqi3KwHvskfhM2MyH+IGIMm15B7oKhnwQ2CiyIZQdd4P3xyj2lhl
YGcjUF8xdVS/AjPNG/Voxb+895yLh5ED2GDCkU+XiG/UfO67uo8MXG9NHOr5rjO/Wjnd6eXdLJ8N
DaCz5Geru3oKNCz1XknAAEmCoduN7RfGP855lZ0t0fefB4m1eL8NuhrRc8h7QwUvESUVBURsjsGT
5LEef0vzdza+rHiiJbv6I+NDk1iqJjGnI5uC9M4w98DW2+ZBfDLdaQ+4qdB8cseDtrstc1EkDzaB
/oU2ERE3SJZKi9QKlsWmH516mqqdboW3RSwFE2jC/08E/4QLd2BpVG0GTGAF0bPuzfvedU7TMV4L
xZZiiEspgtEaAJXC4yOb4PKeLCdzzVTazTkaXsxdKx+6fr8KBvZOki3aKuoWeDog528CfeR6YWo9
FiVQJaYAYBmbak82KC9Yp+beODpeu6fH6Wg9JD/nrbkjZ+1wW6lL3uFStuAdrKK0jXkuMVO2o6ie
YDrvaD7fFvFx8J6bPKr+vIMIPFBiHa1AAkjRO8hoffRb7+1Dsuv32c7y6p3+KG2Lrb1SEuDh1weF
XggU4sBCzvSpryFw9CZ3DfloUWMXPy7Efp1WjFbaF9BYMWLEvTkr089Yoifs4MqZeu8+urUOweKn
NmLRRLEO6WnbPNZfug35AYylA3Xtw7xPjo2fHc1Dc5h2+V79lp6s1+jEgu5hJTRcPNtoqwEALeBN
Ma0n2Gca6b2aYcUG0L1PuWS4Sr3GSbp4C2O+Bg1fNkTJYvnaRj9irfE9c7bJc/+kH+0NAKf3yV17
6g4D3a7YJL/UP6j2Qpxw9WqpmVVVWWPK8Xe3d556nDxtm2yUoN6PD+O3+JT/eEL+d+XCX7SdC6mC
88/KOU9Mhxsm4PrHDdolvaL5kg0rSbwVMe+vigtPWchTOVQmxFB7L7VPdD7P+omtZeaX0kxoy/hv
y97v/wsxAHrHfI9VQUyzLwrf3tUHs3Hd0gfbhq8cuyfdnQGg+GBsGk8L6VE52v+bPsXYhpEK0GpD
A32a3+RpF8eKm7UTYGxXwonFE/AO4YoBCDSccIVfrBTTorJTdf0UNPMOTaSoY7O1gdRFn3UhQohC
CwsAvBES/MHkpOhOPSlQ5YrNc1/+0eY5EO2/qxBsvkpqmjIbqyjCsXHLV0N18/K+pI/omvtlypga
Rcf8ilCV16tvCRVM3rSIqeQ91oXsOXG1n/Md+2Hv2j1Q8LbWvfyGgNd8S/dH7RXPCal21yAaPuKi
8NvnP8V+4LnV+2HKnK7FB7Bz55rHzjP/0Wu3G5HMcTH5/mNYAyi/bS3IiF1bC+taKic19AxICFva
Jcmm61duuGX3BVMEjzgOmUjtWhDJ1FsD7svGRIf5UpCn5gFYw+5qDX8xiMcp/k+SsH9y1Ixd1OGI
ZS/jEWi4W/UAquV97QGn5K+cMoIvC/OxHMRYuGiibo5lcxjgUFT/rFF3Bi/dt/E0f3WIa95Zx/Ef
c/Cit8rHS7cka8+VpXwBYHP+ky4cchLFpQ5OTkTNhQcSl+q3g5TfgfzKVBdZRvup+acrV4s5iw+V
S6nCuQcNptpQtPygTx2VTYfcyZqvdYf0PGmyZ+eta7OwdA4k/xqbP504dp1sG42HpH/LSPmVlM/p
RE890/ZsbYiI7+yHk3uhD8FdNADfqvSa70b7VVcl4CRtZstV38okJLmX/d1L9VIVgqlVCTC5Z4XC
1KKN1vgKbuXGO6AMj+sSlR633N/VhZ98cQ5/4xj/rFTMpSiRns4zeL2DtDnkDy0jGKX7arZbQr+0
yj9N/p0qCLnssF/tNViOjS9EC75ikBwMSqXYfjmM7s2w84Dm7tWb0bfdxp+OrauueI7Fe+ZCoBDw
944hJ9EoTwGxK8VvpAlTiZGkraRuFiOQCylCBJ6oSs7UdMSy0n2rugreFk521Fdfulw9N2xULBQa
rMoyMnBXC+SIg0pfC/k8KLqbRq5Wm7wsX0lnjdGVW42b/i2xgqNCzKPLLMfygJuUec4p2tp71rvN
19uGuXSRYCYbBCwoqpgYLLm+SIqojdO8n6egYqBcnHa0RtS4BgOzKATjKhjeA8IVJF0LmSSQlKed
hpe7enRqxWv6UDXWhmNEhBsbkJNoBsTwCPCDwCgm9okyM0V/JmBLwqIDeh/4CbItqdgWBLbHSe6e
SPJY0je0TaDJ3p0dDEGhNzwvLPzb8nmf3W3FCubJvwYd/Dpe2zqnERFbKeZynMq0zHWAYu+cCZEA
LVxj+qKv4kkLd8oHQcIOksjQyhzly7DSA2lU3IJkPhsk5C4mICVlT8x+LIAWrRxK1dmMc/5SdNLn
BjzePwH9q4iAsL8gYBY+IbXoXONZp4doSiebpK/oPkpb2UO5kmxvq1XwLaKoD360zRJAI056WFTy
nTTlX3h5/raIpZ1DQxzG0t+ngwzh5CV6w+oi0fUQreHGY6eiW6QYK+mAPpdxq9eVuvm8PA5Qg+5o
ML9rYkhSFnjujmhyDCkrN63R+6b1XBu6T/oVj7mku0tBwjFUBjlL+ZxSWDSJW5cYW1gbwxEO+vvu
IAGMYTzeK2nr/AsuHjE2EPPopHZGGA9hEz841sOorYwELB1zYCP9kSFsD2MdcDGL1oCAacNqL+4O
Dkg9lKjbMvlQY7gkneuTk/vD9OAY9Di053p4HuVti/6+z+/c5acICpWZTZPCwafg0b2p1M7jSgUK
3cahK/HDomLREgwkbAyrOSKWEDM6hgQ4FJvnjyOKZXH7rK4SS6nXV86/u4dOezSIY6gbuF3Xu+eY
TZPJmGgMgaWLgY5M6eSDVBvsXrJa6ldoG75TFfpI9cLKXUVN0LbYR241WOga1TFF9BfKRdoOKDa2
wfN6119jOKVWlTQywmnYlUNAuzvjedVgl846wBP+EyLERvHsRKxBA0lYqbprYUItfsijFJ29f7N/
F3K46i8ORjI0oLqhjhG24DEs0u86EEGp9D8KESIiQEIUSdZCY2axU6d9Ej+uto4vuZBLfQkHHCOJ
wJFrsQ7oqtPfRvQ+fX7XOW4RRtwB2gnUuGtFRQ6pStlpzTB23lpl9qj8OqPJuOh+f1oOMsUY/uRI
lUAKEo5uVAILO9FLyImtzu3KEkUjJ2o34Dls7pnZrK1LHAPlhws05AB2A14jvKPI32TVXY+Os8QM
R/lV7TJXt04W2ky68pSjAGgqjZcx8yExd8AaLQwLABgH+owu62TYlKb3F4vnMMO8FmAYtnC0Br2a
0zKBoUR96xfVowQyQas9ORh3uS1owVwwxPhHkHC8hnawawPURaFlEhdY3W77ydnSf9Vq8GkWIDY6
wI68tpcMrDdAD+L7qCIPD0AGuwuN6PH2Mha8BKzxjxDB6o0+sbuYNGbYIjtt3VkFep4w8/f54wtT
1ICsCxRMFXq7Xkpp0t6O6sHkxzdBpy/OL6ZfVs6XmGx5V5jC+Wkx/WmjsVZIBlBwnhoMXbdhk6fs
bgQ4gIReK582mLi28lK+J6oTgx5aN+oDSN/tXTZnMqrwdraWi1m40wDkBVpqsBqh/C7CvWnyWLCK
5laoOM+WARwIc9uMa+1Bi0L4ZPk7/BTK/NdKZQmgTBurt0JSHOrxu6YChepzqfB3jfLpxP8XIbgS
bSB1plQQ4aCBa4oVZPu+DcDKTpWVIsmSGV4KErYuVuKJWnpjhVr7moFveqbPAKuhg7P5vLlfyhHj
AClCiWYYIKc7zKPxVBB2qpPkFyaGbgta2xzB2RsAwAOdY2XB4iMXbcxdjHbK+Pf/JESMI5JxzCOl
qq0wlQFxnuDeTY7FWjOA8FqHDQATFGNIeACBHwDmfG1m1tBHZs4cJXTAL72B31M9M2Papq1mx0vi
NowTEu9ju1+DhPmoQpAEAEETgKfo+kX981rwrPU5cHpLLWz13ovTs4VU4ji93Fbh0uoAgQOeHDxS
MG0lOFmU+TUr0lsttMcflhPOY+eS5C6LDkAgo5Xs35bGzfgi8/GuSyBB4dXM8dsQh14vSe7ahlrq
pIXZnEjumCYbdci7jZ5Yfo1ui7mnK/mqj+cKb1P4W/zlj3YRDMKZpha82ooWogczHcIWUx1lfiTA
nby9sI+3IZcD7B5kunmuRThXGugQ8wpglGGbaoPH66CuRpRhd1vK8mr+SBEOVZ2MRppQVQtjlNqN
bseRRyfSuCAKvy1oyfQw0As8BJBZGR/UlndFk6aOpoW6JHsFJhGSynABtHJbyvJy/kgRImeCpl+j
6LEc3TC2Y3bCvJFrKq27Ogi+thzByKUYGY5KhyBYHyZ8HuPmxba+317MkgUADpafVIBhYFHXpj2z
OTF6DQepQ8IGRYCEnjM9XwN2XDquCGxR3UBSASGC4BMqZxh5q6UeDs6TTc6GXNFHB0wOtUqfiKQB
tEqdppXgZenQAnKBv9Tgi0A1eL0yramHlGJUMyzbdmO3vyLpcUblC2OGPviqtrfVuGQTl8IED2FH
U5entQSbUO/r5FWvD3HrRcYKcsvSkmzwQOK9jc42dCZcL0miQNoyq0QPgZb0YkybGeNH6h1QYva9
ugZutiSLD2Ki59wyEDALW6blTQJGtFEP4y8J/W6i35do/xQ93aT1iu4WTBCmx9Hd0QEBvm3hplJ1
wnR7Ss2QRHN7QEc4RpFy0Mbf3qGF9XAvh/Q8+tDg6oRT27a20g5ANg9JCWwimxohVVoPDQNA2ovS
n0ZCvt0WuGASmJ8HczLQTDG6JqZbjVnPzCwtrLDG6fMlcEV6VmMEACjAACFbw75YlIa2BJQQAVmo
ildUn41dVXWQxnojLjxKOnCETUY+Dd6kzvZPoJ3G2srtsXCqMRQMXBNcirxfVfDrw5BoTJ9xS0nN
vQb8lBkToOUhLe1TFaHTkrQrhrLgD0HmBWx/vFcxWi1OozcFRumKztDCCKBSZvWjiCdvnrqVVS1q
8kKKcMhKrZ+bpoLfQO+mRtF7OxB3rFCX/Yvb6mo5gvpSecqMFDgjoaLP6DpXqh/mmNeuFTWrU5RL
xm9hq4AqCR+Pau+142i0Ma6GlADguZ92+hxKLHloCMVMSQ46ipOjYdqzchuQKLU2DZhx1kZfIl4c
7+cC0JBNo608+vjahIgKBREMlGOECFOdIglsqRatHNWRFs7Ofe9Ev1mueskJ+EJzFNYdqgPZSPaf
P48AlzIQ6AAkEuDQ1zqYmkrNzKJGwhJYSRZYR2n2VLBfMerbtwUtmCnSRByvHqEGUjrc311k1rqS
WXIPcpOQSScbLcYADDVXyhsLNnolQnCZ6cxqVK965BjmOdnZpXlAmpRiQD43XHibamVFCx4a1Ew2
8PzwVkCMIKiO0DFOVRv44GqVkMBBMcLVyqha8dBLenuHIeftcJxd5FpvNgMJXE8zIyR9imgeMBNt
AsDpNc6ghbOAwhCial79g7sUxHQmgngG2pAw1jephUldtPfP4GAa9GcZHOK3bWHBziGMM8EBKwYW
L2gOiIsD4KSRj48cTMuS3huB+N/+LNlzl8dbGTxMnwQh4W8VPL5g6BbAptBTItzbtTMSqleQyIj6
rMVxdhwK7blrewuTBKAbt/IkPlAmSf4MWGD/9nL5coRjrYGJG9gXuGd5Qud6C0uWkShJK+R79a0R
/dB8yZOH/Tgc07XBu6UTgAlD1F2wlaojhicNwqRIlnqcZklzC/X7NMRuHnVe5oS3l7RoLuh/w1Ah
HoBAB71ekumMk6nPyExiCm/Ty7967YfVPvZAMhrXCvtLouAzbO4QLbBdCI7D6YDCBhdlhmjou5+J
O3mms7JB4mzVu3lcyhB2qLetNFcyZCdtyrbp2DwTE7gS7a+qLDwk4sBGP+06Ej2kyZrLX9oxlNs5
Pq9sYZhfTPGW00gqZzbDwgSBzaxZvjpGntE7Z1tJft/eNLHD5H2Zl8KEU9CTpJ3LlCFzqUZVskOW
W5Y3YOuu7yyqOG/KPJrAF03MByejR4oJunupG7LvjEr2NlbseXAj2Djxukx1vt7+tkU9IM+tojUA
aDfiAU3jURknOzfDqKneWP9dJUCTIMX3IlotxPNViscRwFecjgODKACZvbbdNGqaf68JsAmiluRL
ih+V1r7vJW9W3Lhs3KHqfvVTsVWVH7dXuXRlgPNWwQgTB8gSs0B6UjITCGAoLmSbXT6uXBVLOrz8
dSGYNyJDUswcvw6AEoDsZF4+7/Ln2yvgJ0FUHirusoKTCMxhU3h99/bcMRuQy6FdnQim/Sf1+Dev
b6gGhx3PU3jLDwM7Rt4jwY10Y1QEFdYy9CsvxiVFAVoLuWAOe4tL9doCEjYRS2mQoG1jDnzFyB5s
LKtoREuqwk1jw54NjG1a/L9fRDzMjKqsYxOqEeYuxhTg02pVdNFvXYoQTJmB9cKeKETIEtlZNlrW
nGQT2QA4STdqQ7x2kg9JO3oAnP18ugeYXvwZDJY6HCIhXkCuFokL7reqaNOmjq90lgvmZ3WgK755
6fK8ECQ2sDs5lTI6qPBZGJAvKQBG7iQFCTmpdeVCcR1tJcm4uGuoq6OyCfcArq/rXRu0ltlK7Zhh
XRsuWr23xI7QSf4X+WCgGP4nRpzyVvpZG9MZYuLWss9Fp4x7sLm9gdR9JdZacjmACMXEBp5V6HQS
fL4EossGyWcr7C3iFn3qje0aENTSccKsOprJkYEB75Dgd9iM8dp2JvAJUu2pYwfKq7BQU7dfJYla
kARzw5EFEwA2R+x1ZvUUg9dSMkNLfhkRb89tABwjkLGuhPYLMceVHMEIon6ahyLFinJgCdmPmPl0
B6vwLTVk1rDysl4wuD+y0JMuRADOOERjyQ1O7jUX7QCSnXq2vr/tthcVh2DNxjMXgKjiK2JmMXXk
FFcDHIXuV1pZAwd1bj2lZZ3bqtbagMGC1QGEDxjCgG9GaCOm0J1esSNbReKl6d8qBViaytPtBS1q
7UKAsEMpAepahAaXMFFes/zUaZhGJofbMhaVBkYIANEjPaaLxaKs6ElXs9IKjf6gGL/r+S6pwy5b
iz75pwpXKnT1Rwz/jIt7QqeaIrUDlpKbSbQxWoBXApyFumWlJF7XsR9DNRiHxqycpzivV9zdQp0Z
vWwKWATwQOEM3YL5gSw7jjD0Z4cG6GhVyvYlBfz7M16cLlAb93H8pBY/BgPdRMPKIRPHMXg4eiVa
cE1qIzVzYkG0BpmK1h/bdt4pceZb8FJvJaC1STRtiKbvSyc/d1G+EgYsr10FfZ+iAl0IrbXXmh8z
sIg1NEM3N9CrhokcQTJ2RBIEmEZ3GEQOVDMO0roGsJ9dPVbZt9vmtXRGcMlwYG+MTqGf61p6k+sZ
rXDbhCrtgAScq5mXyPJauLtwf6IU6IC4BSaMTAV3dRfWNc9VXhVNa4eIDN2pfQUw2HbUH1OAOI3J
dhx+317U0hsDhQUAFiJG5NM2wsE0ME0nTZFsA2TGn6anzParCmif+1qO9mAl9nuz9Wf7i0Sn57px
WycGDNtaYWXJfeM5B3pUcCNx3V6vue4GWGtfOOE96beRvKetZ0t+vgYXsCQGvU9o80NKATy6Qiyc
GYguCUOKXhrNzejQPcFzaiCb2jQPRF2Jg5acEfqm8aiHRPQwCHr9P9Kua0lOZct+ERF48wqUb1dI
6m7phWiZxiQkmXj4+lnZM/eeqmyiCJ255phQRG3Sb7P2Wk7HoQs8AA9SjAyMQRT1yKIxrEOpM3ur
Q9Bt5XQuXbDIIQAGJTgXUDa8nsNpUhKFZAYCUw94INViho+cPij28jUNt8WRCapb5K+BDJJFOFwQ
g1pej5FNfbtvGwd8EkOl+Ty5SzN75R2Ue9A+7hzrwph05K0WIMYGHu0Z2pbg4himwt4zqwLFIcBV
VQgqz97vudmERpJVG20sN5aeo/eo1b9WcaWC8gJQ9cFI9WCIHe3JbRjfjAU3joiK6F6ZcrAqZGuE
LEs3hZgaVDbBAAMe4uu1SFGwVWtQ2595NX0DS9EBs7XyDiybgGMF+VcAfeRCEEk5nVDrt89ZYf9h
Gv8xqdNaA+DSeREoCEEPLTSWpPOiJ6QZ29bC3FtDALDHDuCV0+jGQaLVYHBKV1ArS/sKOW0RpKCA
hnDvetamgpQZWODs81wO2r1lCELEyRt2JmQ4fxbj2J9vX32L9gS/LTBoeEo9aXheNzV278E5TcFJ
ZU3zNmsqvwGTpke3ty0tLRbOC1QhMDC4dNImLhWoZQHpDje4d7ItUGIQM7H5Gq3M4njg1BugIEbo
IL8crEFLjc2Ei0WHHdErkGWC05EhCivW2q4WB3RhSjxiF4+Ua2WZNtooQyotUsEZFD99t7TXWnWW
rjQ4o4i7LCBKLTmU1AXcIoH22tmLme4rdtv4qTP3YGGL10KiNVPSCgHL1KOqKpz6yt4Npe36XYYW
xmKcV/zgpRQAhOXAqoUaFjrmZIHUGM2lxDZzBF/0Ke/fFQd9CcWuGLeZQ0BOSTZe9pSswagWtwby
96i3w2815Oh10kBa6OUwarHqWHbmU+1WT2YKbli7if7FXoc3IXgjcPvJtYKUx8PUF8jVqGbxYKQo
Cap/2Yr/8SYgOhasFEIFWK7YtkVi1145Oueet4fBq7d5nDyzVL2DzsjP26NZugIvTMnedjG4hM8u
TBGzOVr2n8x40Tu+Ffo5q4JLS4sklGPwP8GRJxOvw0/okaRxnfNQbRJwYpeAy2+KNSmPNSvSTp81
FQQGcDzPmu6zOWJjiPw1q7a3523JCohObZAHgVLmE38QxqgxrcSNp3flXZYd9cTwp5EHCrBZf20J
RSnceAiSRdQnvuTiKkrc2VU0EQ8xSHcECLpeoTW0cduy9F2PrwX/C/sBHiTyg8jiYQfK2SbA6I3J
qFPvPDbZjs4ePBCsZjApVTCS7k9pxMWKB7Rw1VpoYMJuN5AChzLl9fgo0Hy8GyvvbNnFH56VoPIa
lTUZmYWQFvKd8AcxIrSZudKmaND2Uw5D653rLtALEDJjZ4DfdOY++1Gxze0VW7hrLfxHUFyC0gq+
y/WISg1ehZt13llDQ5Gv5nriN3b2lZnW7rahpcVCIs1EXCHK5fL7EXspn1Oj9s659qehR69WtjaM
FZUeOMbLbVuLgwI3rDAGQjIZdA2XnE1ePXnnpIsAcqPaPVljy184UyJO+68JMdyLnU7yNIOASI95
88wAhZJtAspsNaFhNqQrh2pp5hAMifgFeVW42Nem9DEr+cAxmt752efGsfpWo519Zm9wEldMLW09
4FRQX9ZQRvpEh1DUle31qGade7R4OUHKNw/50W394QsqSrfXaCl/AAmIf2xJMdlE3DqZahUzWATl
cf4JBKcXZYes9zcKaNz+vuHRvjAHFPP1LA7JVFUKdBbODqhwmpPO78YXW/19e1DL8yeolgFCQb1a
vzYCvVKlcdHEdh6GH032rJnfSi8cms73kkfdJOG4pnKxuDdARvcfg9KF1FuD5Sb67AERlviuDQo6
7ZXMT2gb7XmzcvktnSob8m7i+sND8sE8dLHlq17VJpTJPFTiz83wta+eBt4Gtydw6VjBNReHFjSu
qCBcT+Bsj1NTgqf1DKK9QKNnqxrD2HzX9bfbdpbG4qCXF94sSFU/lZdoBoJmrcFGj9OWhACTssir
1fKe6nR329LiiCBAh1AD5TLUy65HBKHPms5mjH1nPIOK3K+yCLmV9F9UXsQFgRoC4m8UGKVHg5lt
NXhqHZ/R5USsoPP80vl6eyQyv5pw9WAD6oUCUwn0gvxWlK2pFaoao6/dyreY3ebgam0T1CbNA9CE
0zutyF903a03yKXNwQCe4SOtHLrrSk15zCetD805nXdlaqgboyfAZhnqdK+n4BpqLc3e3P5gEfhI
ueEPIAeSWZC4B4rxeuq56Uxji4a3M9oS7+M6eaLKHY2/FH2/s1Camrzvt+0tHUYBHPmPPelGi/M0
qXqQbZ8BsfdASI4ydZO8JWsKOktRy+W4ZN9UVTBfmhXH59TSf3uxBjmqvAxrZE4AbYGUgobQJd7m
6L+rzbW8wNLBAQBNFPeQff10cNy5IBMBxdk5G97AVekr7U+XreU6ls4MmMBFowmCJIAarhfOARW4
kbV5fC4nBxzqykB2GjG+t9wE+6xirzHRLawbOgQNdJhA/QZaMeJzLi42bdC9uE1x6VhWpGfvvOvF
KbWhckfXBKwXHghEYwKjge2oAcR7bcpjM1DBrFDOBAqZZgWu0nIKtP5u6tE2mAcmiYO5WnvVF9YM
OU9QZXoiDsTTfm00RgfSVDBHnIMJ6DA/VRJ/bVMu2YAeNPpZBLIbw7u2wWtlzJXJVM75oO96NJfE
VN96ZHP7hH22IqCCSBrj/bbAfyFNX6JxaxwZNoaO85Wkpm9AkVY3/7qB4drKp7s01jwgeeKzTYcg
NqswXROz+7zBhQWUfS0wMECZSNpxsSpgiQONzwV4MI3XeEhDpb0v+6d/M13/mBEb/2Jjd4NaxkZW
4RxRpT5lnjkftZjuKwoykNuWPh+h6wFJV202NmbWgRjj7IDaqQnT0Np5u3H8F1aQYAUeEE3GAGtL
01ZmDRyQXvdEi1YZu4Gqbh0gqnLwfBJjxdtZ8E/hAINJBXIEeOqQHLqevNoY21JjDLug3Zbdozr1
gWXeTUMZKMXWJk+F/jUZlG3hVSvokIV3Vli2hdyAJRCe0rIhcmENszCZVfNTy7/Vhk8dSHWUW2bv
dCOa023DgbDL3Mf4idZbVdlAasUbH9WUvJqx+7Uu17rVPl9b+CJMhmoAHwksqHSDQD7KMjLk+NHU
9YOCtT+zg7464vEZv+ldGiQr6yx+7vrhBjAGCQR0j6FfBCf9euqRXKxbeNgx+LFwKda9koZ5xcwV
X3PhMhFuupB+QTCPdvxrK4OiJlB2aDDNE64rsoFL6PO1rsKFmUMbCt4W+HZgsJOfssrJyKAouPBn
Pm69Jij65xQoXbycbAqn6Vfp/L59Ehe8A0iBIL8NsC6kHQDbvR4WJLfMlra1cnaqZqw3XNG0wlfQ
KkN8d27Hn3Zf57qPfo/yq4LCVBdwwHdbv2la7++BDGIDew6ecB3OvCttG6vpueJSSzlrpYXiPOdv
o9mvNRzKjKdwS4WcNh4EhMaom36K7KZ+9KbKwIDdwtf18mA6kNeCJ2RMbuC124KCN/DeNcgjWha2
nYJ+rb8HD+ITBJIXsC5INMihkUXR+o/CrnIe9GNev0Cez20CiL3cXtqlDXtpRZpOVk/Eij1HOSvs
tXGfDEjxsnnFxmefGSMRmSA4KKhYyYcClEq1VickiZA6yYrdzhm+5VU4fan+vuURyRm0VdqowLhI
wkvbdB46bZi1MonyZAfwcEjYvTfnQUe+//2kXdqR3gynsbumtYskSnMA3yZ+5KJ3j628Fgvv39Vo
pCs7m3mTWDamLc9nFEeOghzKsn2aOkG/tkSLG94Bd4KBVwlZfZlDgY+cdZrbJNFcfS+MDVhac83d
G4r2ZJmHlBVhXj9ZBffHM3idDt3I1/B3C/RESEddfIG0eDbUQVnStEn0nNk+kAiGbw9hee5OmeOn
JGAZUkdBHQd3QclXXselmcarLPID4MyBL3h9vXG9EGqGfRIJccZpkzf/p4c5TisnYem0QSwBoQ7S
ogh9pcB9hqiAq9hGEhXgVmIbt9ulw8reXHADwfD+jwnpnRsUS6/i2UwikURUjNq3jQenSHerbb9L
r5ALYiUbbzjgSrIv44Gd3EmzOo3apyk7NtmfsT61jAdZ8gbmqFjN1sBBwhGXXnDcIv81KMc5dIZ2
eK22aURt2+/nP1zJITiJAcZpMKt3lZb6Onj7i7zxbx/3pftL9OfaSMUjgS5vD1F3dboZhknNtsS1
4Ca9DCgjTyZqevdu9/fsWM4Hc9N/7Em7pGpLvJtOk0Zep/nNdJ5J7Ata47VGjgVqHZDOqXB+xauO
f5D3vaUbY0OHNNLJ3ppeWHNK7V+DW/m1cwfIGVzhKrnXoWBKI23+MdIvjbLlZb/L+L84F5cfIo3Y
yVIVDSx6GtX9qUh+NPpzOq5sn6WjB54CtDgJElmIYl+f8cLLxznVjTRi2CdtrAcqWEvbfq1atbRX
UBMD2xgCcbS5SiMZO93IPRuUiW0aatWPkfFnrdznUeu0b8T9entjLp31S2PSWXdTsyZD66Zw30FJ
Oponoj2BgkZv2s3/z5DkJfBSA/KocdIoy0jIpj9aQQOz0ZA4WeP0k+cPHWh4v0WXARI+ECqTn9YW
p9mI8+HM6cbL1W2jhYxvAVsM03njxStP7MfRvbxTZHPSG9tpYJfNJjJAhsSEfxfoNNTSn7PzK7Ej
3dZCd/o9ZVsrW0HCyA8OMENg70GY8NGrCGWJ682oMyuzrNhQz3PNt4UCdVPTHaJ6VMqgasihzdT3
2wu4ZBDRFnJEolqLfs9rg6VW171NSg3IWejzUXtfqM9Oi9fOyoI+W9OIXLKGYAtJNtSr0NIhLaI+
VA5YkZh2HklGA6txfsZU3ca1+9r10zlLzLWgQH6LhPaqaGTVEQ8AaiMDBtySVQ1DC8R5Vkng9NYd
NeZnVamOyGsHSdE9GTzetNxdyYWIZbrcPZJZGTwwZSBQnwjMwrF49+CkeGrzfHvh1kxIV3QOzguE
mSnyv0Q/lkW7RcFz5XDLN6OAPwCIjgQ7jhG4AKTVqlmSss7JkshLyu3seDs8F/usfrk9kM9LdG1F
7JmLvJFpe1kfF/DN1bGATGsVUMMLSu1LURBoRqNS592jEPnlttG1oYnb5sJoAdZqvW9h1OjQ05oA
CVptPK6tnGYxQdfbAEMDBhT8vMBMopRxbWUi5sxGC1ZM2vhGzQOnGQJ0kxb5GixrzZK0G2JvogqZ
aBJBERfZhVHdQMyHrJXVF2cNelS24EZC8loaz2DRbmwYrFjQ3KIeeF14uPoef8opYNshUSnQPTi2
yPxLVrjCVNcc4QsPowNYfaL4jYPm4+Kp2VKSfvQ8E3TPheCMON/eFZ/PFCxjE8NtRTYMhKjX60UL
CsWbzsN6pXoJ5yZPwzE3ne1tKwuziCwFvEb4GmCfkLPXNjWTJsZrFnk6PYBDwW+15EDsFVbXhR1x
ZUX8+cUOT5RUJymAEJHmupuUfmP2MW3ZVuErrfyfAkSxXIjfESAi9YS0kxjuhaHRYLlhlnBsjPiN
dNAFAo+aRc9sfOf1Q9n86FTNn6zDMKItA9Kq5d8So3zYR0IYKBZMKtrcru0DTA8gbEIzvJJamEIn
l47fpi9A6K9530vrJjoABDYfnFaWdMb0pHQbL0UkkcfzjvbQweiVvWM+3d4dS+uGRkQhrQvsD2LP
6+GMwA66RTpmkWZlYHZxAj1+bFTgn9cELxYNuVB+hTMPSI4qXYGtTWunc6csstwdFCsPuDNSFfry
Y7yS+lw6VS78C/BZAaUOPIw0ooQnhEJcI4qN9Ae0nImvqWDUvj1tnxw2pOhVgOewFTF72IXS6oCk
ANLylJGo7L6V07lzIMygtYfC3Lqk2gL+EcxgJEcIs9YU9FHRur7lBQ4b/7WhlipO9PX49G5S3cQw
8khxJt8ClfDs7lQbTemPozLvuZPtHBZ02cl0mq3a8rAuXut8Tezm8yQDQChERQDaAZBLZouqszhm
ShaTqDrTaI245lMKBpOLxndkJ1CL/9iW10Ok5sCU3EmKKCnRy3DwoKQeR2PX3WU92YP4nQB/lz04
hO3cdAeppEcv3VdMP+PGWdlMnw8hWjFRDUbUjUU2P8QvL26b2sxArtNPZTQVvwz2GzhJPqzcaEsm
sJMA8wPK1EL99HqwmQ45Cw8Y9Kh+5d2jdv/X6DTMJvh//jEg3ZhpWliVXldlFFuWr/AT87UJDvd9
jkT97VOxOBQPdxaQJwD/OlIcOOVxW3YDL6OhGw9DvLcrkOOaayzJn28SV0wV3HngTgBulp7Nem7r
pjO1Mkon+2iivqEXPyFB81ROv28PZ8E1gCWcMZGZQBAtJ1ycjKnJFOtYmqIJMl743WtLQbRCjlXX
BBrUsmwTTmS8hopbOgBXhqXofU5sd1JyGLZZlA7c76tvmXlko7krShaQXgkZ/kaCZg4NPDzd9A7X
1Ua60ItuT4EcBou9A+o0FL9BTWCBEv56c4KUCiDu2S4j3nd+kid+MnythoONq8d0QLO8pgGxaO/D
/wc4GZBeaeBOWrgOkiI4b9r0zWStWfsFozVSraN9GAwtD2aNFtu8Mvv97ZGKa1O6VhF/4EJHeQku
hgwnL6peGcGkA9pAszvaBSIBJ3TVMHPNl1EZV4wtXeLgAvPwEIqUl61LlzgvrJrXyUxxUko4K4Cd
PJo5y8KOxWGuDCwo26zdWqXZhuiEU3aV6xR3kFmqD1pVpvuknUjojrRYafZZmn4UZ4X+BlwCMF5f
L/eAxkc6cYYr3aN3Zmx9K+3iYBTxYWLxA6ePdQ744u15X9zrDnosQUqD8A8V6WubFkToxy6zaeRo
D+NrOux6A9f7yHco/PJk1/PUr/on2znqWuMLkAx5Lo5sjZFw4UFDGQ/NR4LBD5gqaaNXHLicJKZV
VCdoaJsN7m40KKGtPCdLV5cHrCZy1cgs2fKF0mpmqSN2qiJ3h3LQc+GE6soKLl3BlxakA2RYU63P
KiykcEEy/Xc6n80VEx+bUzoqSByh7weNHkCLy1oGzdDqA9I7NJpVz0d1xlRe440+/DJ3LgRuKAvN
eK+nqj9ADcM+FsUbONKGUwx62/J9ql7pA+gZ5nEztLsBEZelbzsVVZbb22phHjDFGg4YUlwAWknz
0CpdTkcN3bl2Pu2mtvnNTHCOpvVanvVTrzJuSFSj0c+KopELxjjpyMyl1WnU7ClCe7P0HeaGWa4G
QIRvOuuo/mTZM0N1nFkBiUNlFbywsKGurIs/v/BPPDrPA02RF1fBV+U+zMODoh1J9vYvJlNEOx5y
oqhJS1k7yFGSCQBHXAuxgkCH+C0nYZ6uRTyylqn7MZciDkeEIBqTJadapV6sKCmugmTeNwxSf8lj
j9x/40Hih2yG/L5mu3weEMFWgedGNNsCgwgatADKo37mHvNvWfaYjNt2DDTW+YU37qh7p8X1URlW
SnUL9wUiI2SHQXcDD1HmFs3aAdxTukOjogINlOWiJ7JjZA0UtLS8wIKBkMgT4k4yyIB54zz2tkkj
Prwlo7rLwNhczeByf7+9wJ+TYqiJC5pPdDmBC03ui1a1grikLaqIO188AF6z5t2NSTABiOb9HIrz
ENsr53Phub2yKN36+dgWeYrSR+SCT47TkENkm5F3nZdhr6xxyC8eUtA6Ad0N4DWAkNIG1lKjNGZz
qKJpCvIK0t3suXKevKYJ67oNksx+Jt2h7k3kLMwzz1ZyI0vBIjwKQYqE9wXgefmOKIC4QxoGvlzF
fOhK+WqW3sduv+WO8jSw6QetEt/s+q/l2Pjx3Mwrz87SZsWpQhYcbHdwccSzf3FLpFMW9ylgkhFV
Y2XbtJy+TI2irqQSFqwIRlqAtBEv4TGVTq9np0VecMKikTfOZnDn8VDmtbbiOi1sVWRF4DwhshdN
bNJcNorNPac3WdSZr0XyACHuXaxqey3Tth5zAgfCDkb/l6BJ3EuAyQHVCIApnjyZaa7mlV13WsWj
krQupD4qI+h7c412dOFIwAB2B5hykKzTpJEVc0oTRWl4BIKUr2qxyZJ+7yRDkNl/VpEG4rekJ/zK
lvRuMDN3eYXsQGRNKD/O5iltpqPlDSs7//NiYdOrSJkBQYREgQxqtGipZg2ndaSa264bjb2pc3Nb
j/kxz9mDntU/2lbVt46brrVufvZkYRmkt8LVAq5fhuAUOAgTtM7qaCqPVY4QyXtAJkjJSWh4kRqv
dfx8nk9hDggE0XCL3Ls4GxcnrO51IM8cu45KO2z6k1I9ADSzcmUuTCa+GOA1JCRQzZLbrmvY1ryC
tpE28BMAcI9u84NkJxBIblHi+1FlG2PVvfl8pj2x45GvAyofzp50cwz1oHOnyVtMGbO205BDmK8D
QPP287Mwe+jCN0TzIbIsSFVcz15v17TQCruLaueXAjEuq4LE0uttG0uzh9YbaGMJ/mW82dc2vIHw
zGFWF+WGFqoZ5PWQ3T/2TREcbd19JywB2KjZ3Ta6kK0GLt0TioYCtIj/X1utBmo3hLRtZJXGY9V6
QCsaB69PfBR/eGrdzVnmE5K/diQN7TgL+/whL5qVi3khjyG+QijmilIvopvrryihKJ7HXdVGUEYI
7XGDh9Lvik0zfTeNB01R/arqA46egJXRL6zrlV2xJhenQiEuH4aRt1H3Priha/pEiRhIe+bQekif
nc2UbkZUpwzfo4GzFqYsvLpXo5ZFkspktvDowrqaqW91/3sYdkli+qPWbHCLT80eZFrgwAlNPLq3
B/75Jhd1JA1siAAZCvXl63GPSG86eV/DMv1tWQd9OBCGimbnz02zuW3qIwN5fZNf29KvbYEMlBBE
ANhhgpNpx+LH1nymA2gMIIIBZuiJKz77+d0YHmmTIKNxV3q/UISsh824ss3WRi2F0OaEun6T9G2k
p/3B8sAGMe4K663U3bvJzFaMLcQKYtxIheNawnzKQShEGByQHJZtxOxC/+0ag3pEvsibIAit1u/d
3A11kE1xO28IyB06341zVTuQuqbV1uyHbjPHecmeeIsSVVJa5s+G5qzws7FwvlQl1RmIGchgbWZb
z85mXutNCIp6ouw0tWDlLq2sTj2MjZ0bJ1eh6WNmDHSNMf7jUvq0uNBsgeQEfBAEAteL23QeGXVr
wuL66qbajfv80dg7+/iobthBgQyEP3Q7+/Sl+gl5LusQOiu56cX7C7mg/36AtJOz2hhri85t1L6y
fGv6yVnflOQ0jr9mdZ/zzncONQ+JtuKwfo57sLiGDlgKehPQLCBvajbkpEsx7i7rioDZcex3Oi33
oxP3L04ZJ9HKKRIT+WmiLwzKe5fQqvZAMxTlI4fgO9/rwOE4+oE4Vdgi61iOz6U5B9Cev2144X1F
iQNNB/grMqwyeRPOaeEyTW+jrNSNgCRk8K1+XtNcXbqHgZjHAwAud8F1fb2NFKutW9UpuoiXpzb7
Hut/9L9W9QRkFkmQf2xIb4wTJ46aQMsosq1XtY94cezrzbCp+N0AyoLmBCBM8832u5Pe3Nf8LQEA
+/ZUSoPE24oCNzIHSNN/aBRLg0zBJqhasT6eCuM56VxftQ8tXdkn0nJ9siENMmcmlCJ02HDjL1DB
UFaLvpKX8smA9GLC34IangYDQAC7U9DRjcI2Nj9wQAOqgKyJNyyOB2hScBiKjj1LCgNy1miIa2AO
t0lAV56mxQW5+HFpQcbUyknV4cfJvtzbr8rKC/ARD12c2f+dq4vflxYDST80zHH8vn5f+ufxcQwh
B8HP+Zt2Tr62wTv+ZXt7i8lp+08m5eUBF/nQOtp48rJvla35OY2PrcMDJPFDMH6d1OaPDp3m6Qvj
dROM6gBVxs6fku8r3yGmThq6aC/AqqHIjUKJ9C7UcWK2uWNCjxvQIsDwLUMwJmTpMdenItmYhWVP
fjaoFvXR1Vx+iVOGSkqda9qIJ9Dx9j3gIkWomFwl29Yu3aNl0fGutTyod8SUtStx4NL3QlsIIbuJ
Zk0wf15fQG7uFiBwEtu64XBLulL5VXFe7PTEmwIaW+nJmY01AppFo0KsHE8JUgYysGfUR/CYW954
4v03fXjzmgNnpp+KVPCX2+uxsNOB9kN2B0REaCSzxZ9f+Lm9hrrVgGzjiYyGGZo8tfc5Kq6B2Xbe
yq5fGBQa+4FpRIUVOQl55RODKZ2pDuqp4oGKLCwH+SgbwlgRxbivt4clDpC0y8AjBq0rdKuhA0l+
nEAzYsaNGasn1qsvDJ1WFfegMQqhx+pBzeewGtPzbYvSuy/OF+iqBC8Mdjb6BKV3v0fg5qJ/TD3R
2ku25QxKVTduskM3e/sGvAa7f2FOTCSYBRA8f6QNL9YtpS5FhKaqJw8Up5CzPCmtuSOq+ydx6rXK
5sLCASoAMA8AXwCmyIQ+mVs6YzYU2slE/7qZ1UE6zgGxGmCK5691u0ZBubR2mqCAQ7ALKKWc0eUs
dewWkLNTYYNvbgJ9Yu2hMqFs3MQ5gkrxldvan7+fTTAW4ULSkJpDHlA6BQ5YLuPSVU/kHenW97Ll
W139hY7x939hB0tmIZiFPI8ubZI2q520RovViZJv1CTBfBpa9Cc0fMUJXTjVuDqAcUEWCXgluSSo
6dyipO21U1Klr47HtsNshWCZXtmEcnQuNj1KVB6SLKDhBlRfuhwBtG7sBKxCJ11hM/r0yzYsPTRS
aqM2blyvR5w8ts0f18uVu7zpk0NvuWuFhoXdaWOgEGxEXgn5Dukt7XQyJhm6gk6u121a0m/hlm7d
JIHakL5Jye/bKyiH5v875Atz0juqmWllogFJOzmolbHU2jGHIw7/iSvUK8jOxgNko/l5pPY29YC7
uG1e/Lp0r2GwoEsFcZgQS5eCmnHSYk6RxTtVWgX9KDx5c7wbPNen7T1ju0I1fxcKWwmlFg6kYIrW
xXuNC0Au/QIv3jSYfe1U0vSrQwL6QnvjoKhfK6vYGjZbSVkvLSiKaCBnQVoSCBZpU7kaBRqzp/qp
9UpQPVA/idldxsm2bJLaH614pR62NDx434CJAD4AgVFpTnUy62A0LPVTIpqg7BdnnDcJv++Tc0zq
uxx6eLfXcHF8gtYCQAWQGMsyA+00dXYF3slTBfERZmxK784qsn1pVUGpr7XhLjxLYMH+r7GPE3zx
TtgzFEiQBtVPXZ8mm17jJxSXHcSJWfrU9s2v20NbcMrRcQV0E5KhaECRS9cp8hnEMbl+oswhW8Q0
4HNJ2zn8N1ZQ6sOuFEgPaYOopIk7h9T6CeX8cadn9rtNs3Ltblu6QwU8UlgAr5KMcxlJPnet2WGZ
oJTG/LrN5yeq1tOT2bBmg5iNbOPS2iTMrX0WN+ROqYrBz8d83qQjHmWIdhtHps62j6dlXLngZejJ
xzWEwgQ0hIS8DHyO6xfLzUb0veiDfkrTGb1muq+n3o7Y3mHQaFgWp9gCw3nWnZr6rLo7yh0/mZ/r
cufqyJg6K41hSzsaKEPB2gRXC2nq649RFDUvFWBGoGwSdM2bV+YQW9/F0+TbZMXU0g6zgXZBLhg9
7J/ywSkyo02lK9qpUaxuT7DXgoKMbMXp/1Clk+9ZMDzggH7El58KWrRmZd8l2GJloe+rWTf3Q5z2
e2vE9GYuVaMZYUxYuclLFWOdrXRQd4PRHcyYfAUBY3fo3GHc1hNkx7SW8y2kGSFdMvRGYOKX/byO
QRVBayV020JHdQI8zU2sFRvXrZTQM2Z731vM8inlWtgOyrNlkPKQ9lqMaVVfm240t4CQp5vbJ2vp
KgQ6UUNPD7yTT/TC3KlIP8ymfuJgTdp3rhqfTMbILzNtvg9l7+6hfuuGY1Eb7//CMHJIkCEFOueT
wGRKPKNqE08/zYq9rWP2QFO6ZU396KjT3kimY1WsqS0s7SQQH4IIGK4L5DcMadNmXT2mZmGcUni8
UKE7js20Vhdd9BbQLYkn8sN5lh0+DspDlKig/N7R3dRs+S59br57s5/F/vDb/rmaFZGznh/3wqVB
aVSoSWqdHsNgbox+Um60nwrxizf7C8l84y15Soywi/01KtNls3BpNXi2GK5cojIZcbQaytmnIX7q
07B4JPf2XW9u1c7XHkA689w91e3KM7CU0kDPGkDs8BWgrSSTUzfUHEcV/aOnpuuCZL7Ps7AaNpb6
4uYozuR+5SHce85VxS/y91W85+IVDBZY+GNodAAWUgoaxiqG6zDE+klRXJCn5SYYJkDqOwemm5SH
sgKlfa/a82Z2teZXnSh8yxOnOlaJibYPj3+hipb4ttYCHpTR+q6pxy+3D9XSCyY6+RBpIBGNjMv1
Ds88BcVEBVl+jblzVJVNt9GN1tpVxrCWwVy6OP4xhTzJtSlgrCiA4Ilxmo2NnaUAFx88HZnvojrA
KbjTq7W1F5GSfEFfGpSctoFMdq0TjK0z2XHi/f1UqttB4Q8I2rY5EhhMP2lGsVXsKQAMOajp2+3J
XRwxwg2IhqHRBawP1yNGWafH+5wZyAuhVaLlzStT1VB35h/MJq2fz8mOZmTFdVzacyKfgZZzUONA
YEUs+aU7p8ajkuQIVDPjSEZ3F1tJYE76gzf/bl8SKNMYoTHeJw47AfcVzvgQ7gy7CVXb9eO3sL1w
3vEIwweBCLvMhxQnXkzTGWkBpyy3mfU1bpQTBwVRtin6hwnASJ2pR5U9Jva+Bhycxk+J+0ONk5Wn
Y8H5QBQKdAHWADR/cpNY6iRNYZiDdoqrB6w0rp94M80xEHh/iJet7bsFfxrWXFtXEcV7oJq9XgBI
G/KBxSLaRCxiaeO2pNPOZeRlsC0f1VIjZmEG/chC7xCqnBwnCWmZnMe6ecpou1GmNQL4pSdGFDAg
CwJnGIU2MT8XW6Kf7LSsFISEtcqfZ/1baoLqoCi/eD10HiYQFY9uAqLT8dAaLzpd65tYmn3gR0UK
UUWCSIb5dcS2O2+EP9YryracjlpDNnQofDAtaGuI/oXgF9Id/7EFFfvrkRp1lbpgUNJOWnOcnlvq
D6bvvdh3dnvM1vJrS4+LINdCfyP+IjpQro3lWHq3YEQ/mQaEfPop8ECLnP4+5/XXCvXpwU7u7XYK
JkAoa7TWxOcJ2j63r5gFDwW9cwLCAspaRN/SFePZXU7MzsMBS9w2VKgdB55TrFXYdPEz0lUKaip4
fWB2FG6KdHfr5pihLStD0NbHOy1B94D11UANwK6rjWP8D2nnteQ2sqzrJ0IEvLkFXbPJbqkpO7pB
yMJ7j6c/X/U6+6wmiEOEZs/FzERIwURVZWWl/f/gMQeVpPO2XRMf5TJzPbLS7bQviuJPMCoHBwuU
9CGYJb9yqOyGKT0qRUDvu3yEhnrl+t0aXTKQqgWeKg09hAEzq5/oBZyqMdFsU7U9Udeu9D+Fza7W
jrK3DX3r9/0DWBCHLwoEGXyNzP/NkSg0M5KUaiDIKvzO2fQjSFyV8VARqIcdBLtNNfKA92ul8wVn
CmsKHDfJSFKSpPGuVU9xggxTp6jgeDi7zPyRegxVOFvHiJ5aBjysz9H0Myl/6f5OSbXUjZu1lNr/
5wsEcylTXXA0z/YZKB9H6qVRPZH3jRjVyY9R4Z1bGfpu+0eq/Amk6IPfG0dLqn97lPJbwCy6oTvc
3/7b+y72wSYgof0TUCFxP95YtiFIMl9gLZ3MT6lh7QId7vJ039LI1TrGQxm/0IRzX+KCMb0WOTMx
WZX7aZcSABlS227DWCv31jRpF7WJ+p09wpenR3r2q9YZ360SLdk0aWi7UlvID/e/RAi6vpTXHzJ7
Z/LINkOMunpypEjaD0lQvh+dKdnrVSe/3Be1YACQRQmaHluuPyd+vc+mRGo2Zw7hVAX6PtKZBTD1
8DMEmFlnbKT6XQiwvubmw7ArvBz6gOdEcqfPjbkxvXfpsLeHnxaVQoX25JaA34V4aO1Ybl/d6y+c
7YbvBzF9ACoputz7pQehCwcWGKNkl13PGx6L5AMTmftQ/uLZxzQ94/75ynNInNUqa58irOHNwbzZ
rNlzO1XU5Sb+/NTSsfsBamVF3pAN7buHpNykxbaKVqAR5riThHQsnlEQajC4OGA9Xh8PyGEOcMm2
epK1unf7/p3Zu1N/rgrbjQzlqNq/yqh4UOixofkwa/aV8nEEXqgJYC8t96N/auON7a981Suf7Hwf
+BwYf0UWBhCY668q1aLMpYLwGWKy5KM6hvUu87thK4/TU+Vp0rvJiEIBH21doq4Gp8LJ5J3fKC+K
Z4EHqJv/WG3Tbx3PtDdlHiTb0LG7h8Cpv/OXTg5h83tqll+VxoqpUyfZSx6r6XNLm8Z2oBtzo0/p
eOzaWvkXRkfQrAlXkomCecJUPPlm10mvKZC+gyRMHl9yxYFtTc+lTW6b7zXHB041B1XSBSfF/vsn
Dr+SdLoIbEmhzvRLt9NG1UA5O5mdvi2ptUG8ZBchHM6uNJoupC5rzbnzPjyhYBS2afDnLGlcerUP
b+ysaUmWB0y4dkrNFobqTq4+DJ2db9swCX4CojieNb0bIzes4+zByMGHKSbt7MdKRa9ROG6ryne+
90WjMI5QJr+dHI7ULCmDs1R6a0grC5aAp5+sjWB3ZN5x9jJR60miUum0Eyihh1JXOzcoW3Xbwiyy
UUOv/+t0I3AJaDdM5oBd4GVfa3k2dErUNp1OefWrqoeUkf9e3TAYFIaZP2Bq1JkdN8BBle4nvX7y
AD6J8nJb2kwBmC/QZgrUnYckdusv9+29+MnZzQV0Gr4Ai8oxM+qzNeVp3llFE+mniYGah1STo6ek
rcDlDGxlI7dRtCtas9jfF7pQKhTQyjQD4krRHDcHNDIxYo2ehMapmvKvwHIeSy346IXOw9S278ru
5PvQ0U/ho+41K6ZqwYsjTqU2T4xIwmOeJhqczCmNztZPTqU6xwao+12UG2DBQzK9D2OmMlzmdn5X
mV+tHK6wgbOdFi+FYPLBLyVUvtYezzJbG2RQ45R0jhtTSArKz9W48nzfRgmaGD4DKw2HGFyFmZdE
Dx6JKOoYp7gCzc8HUcl1pHJtKHFpEymRUXIRbDG0jFwvZUglRhFGwzjJTXfqdW1jBd8H7xj4wa4Y
PVK1qyRgtxkeghGGarkXJlHtHNy4g/e9bQrbOA3+1r+IIgt2R3Yn321Gt0w31bc/6VpT2cLVwAOi
Lmdr1FYwNNer5FWo2yJPTdEklaV7OT6EILGMfrrJ4mGlxrAki9Ql8O/MHDnanLBdHUq/pYhknqxW
PYSmtFNKhdFA6aBlqesEX//+/r36d7CbkYyGBeV6aa1Sl7SIKNapkZ4AHDeaXRYe8hyOYTV+6Vr7
7OjbNF9jLb1VGxCA2VFmt8Qc4GuU/eZpqUo6u4zRs06p1+/8TOlo+CJecEzoN4d+a2pptHGqYY0g
9vZOvCLRcytQHcYPZxcP8JkpJ161T2oVj/tCiR6qOFqjUl7o4ruWMovTRokep1zP7FNbBl81P3Yn
BWwdKdp6dr7Xam8LGfD7/ovGeIYTnGpPcrvgVxeFu2INgvhWl/gSbDqeg0yVfq5LllRGktz69qko
5V0aPpHyLsbWVZ2AMuTmvibdvsDXsmbFPs+py87krThlQfQe3jfCcHOnJe+KZFozOguPhpBFehWH
iCFlU6jXG/VJhl4vjaqyT4rYUqkLv4fwbYI7WcTb1q9oRcgr9dFPTehoGCJ5Msu4/3J/uUuq9ArV
gXwqrfPsyBDno9f1tX2SApAu5abpXa3Q9cN9KYsrZSZAocmQFxmK2uuV1r2vy1PW2ic/+jAUhRuk
hpto71JAggc5PUReieWzt1H4877gpdPEzpJMI98ACZ3QrDc7rFrd0BY+O5yXaXmkW2B4MXz5yQoG
+Ukze/n49+IAHaLZlCYVUoYzKxRLEId28WS/voiS9K6vvoUBwYuylkRZOra3gmYWwBm0fCzL0T51
oI4QMjM06N5fypqE2YlB7zm2fYoEWT+pzucxWFGJJdMpePTIP/IS3YD7D0yB6FIj2yewkVzvV/fS
vtOmA8BkxlpW7TbPIhAdQOpiCJCn3ZwdSpbGRjq0kn1y8n+8zMWTbv1tMu422eD2xkq3zdK2oeJ4
YgLk4GZsILQrNi0x7VMaA6tAR2G1gZrXWDFSt54XrZYU74FEobrLcN61WneN2Q5VVVunTPqUD/Jm
tPNNMq4sZU3IbN+KGI5VOWysU6QGbt3JbqE8/a+FzBVZazPbA1zylCX+Ri2eaYLbhmsNHAsrwdUi
AhSUAEwKz7w7RyF0V8dAPo2h/wAI6Il2q02pV9v7V2ZBpYmiMDUkcGXQfYVuvDE2ldr3RgiSxMkM
w63j5+8K/xzrwHzpX6YEsPJ6WOlcW7BuGj4rrea8iSKTey1wzKZ0wmLTBmwdTOOjtcm1ynXWMjRL
uweDD3O5eI1MkoiveLOsTPaHdkwn+YTv3D3YYbKNpczaB8NarWdJEG0v9n8ajfH6rwVZviTLjcr+
RUb+rTLLTRY477uqX7E8i2Lo2qT7BcN7k3el4GkCgI4YjQHrwHoKog+t8envVUH49yKfhS7Mvfug
iOVCd2r5lJaNO1b7rOt2XfG7y77Aa7hWnRaP2HUcpmPY6CgGTkVw8okFvz0ggiKa4FAD/7nxnpoy
35amSbLusV0JNReMG3NfVAeF2SGfMtMEaDonObIa+SSZP3TvDwjn93dt7fdnr3WtqLEe9Pz+ND7b
+fd/9/v4WSIhhNv+6qW82ShtUKLELDuIde2yxmiClxI71cP9RSypl2gXFeNc5D3mHlVppEFVRHTK
x/nvRCs3oOPBKbji1ywe+RshM9vsGYpEO4/KSroQ0OvuHXrsG8F3Tf6W92sZtCUz83ZFMxut1r4f
dw3N+HRUHjT1eza0bmzGW2NtLmTJgGKiYfMSCBLAX18rsjbCit1xdGLGKne9+vMwXZj81sx9upa7
WFQ10aquUWiDQ2Xu5jc+gWvtYKsFntjkmjCU3deDpV0zGM+gO1XMmM/7bnWjVyZCfCYm0vS72ugX
GRoQLXITP97/C0lYaN4empOwAdfbFkjGZAUUPk+mtk911ygJR0HmWpudXjodYZ0px8MeQWHqWoxN
71yQ4vmcjNZx2+dG2UnkiJXOghEroFi94ksv3SOq4WLehJCPFNe1uCKMg1wjhXCyPFgcqVTzd3b5
GlHLHICG7PBrQy+vDa4h/QWzRzuNaCMyrFBU+MunzB9OYWyMjI/Z+8Z4NJ3WbULfVar20uT+eZCT
rTetKMrSvoKiDKwSsPb4jDNnzmPUKqyUWDmNTQPWzOfcfu/EiBoPlbnNk5f7yrImbaYsk1mYhcc8
OK2fgVvpxa725R7aXdf295M07spGy1e81SVjRUoGEhCRmaGV7fok5SxOKgVqrVPhHXQGM+2+O6jO
76hKNh2jBX+/PouOREq7TODR/jgTVkZxp8e0EIHeQ7uyc2rJwdj+uI1Klx5M1wjXhhYWlwdBKWNK
4GsSZ15LNCNfU4YcRVVpDFbBMukyuGnSB7LOOJlrXRNL14KRUCwkDzHe7Oz8bDOaKBXWyqmAycR8
VL0nI1qBkVsoE+NOvJExu+npFOaOEVOngnDDpd+L66dvGvtjryjbUYfGK3ugHtaFP5s1tJalvcQq
i0DNYCB6/kLzorZq3VeKSONNwF7k/s/elDbQ7OBurpjNpZ0EQ4WhPVx2ERhen5sSdFo7+sgygf73
YuNzVhabpk5XtH9ZjEFyUExB3zhNPEEg+TDMS/j5orVujYL0yRoa7tJjgzJQqaSrmYSg2Nc3ng15
yFLCEVVOvV9uIC71pdGt7PfTsBITLjybOufCVB7JeOYpZ7qemUUt6SIWGJJ4cgfKdQ9qXq9RfCys
RpgJkSwiY8To0/VqJl0Zhzwb5JPdpsPO1/R6p02K2/nD1rcLacUiLhwQsQ3JRWDcXkdJrqXlfW5o
QY8vpUcfIutpqi+r/GbLIgTIC0aQMsPs0noETK3X8kIDpeNA2G4+ZWPdQVdVr5zPmqDZzR3sOi5K
Fnsyiz8gTRfBy2isOOmLIqjECHxfXcD8Xm9XQ81bDcVaxiljEv6R98vN1tjGFvWMyTuB78sFmetZ
KoVSGPSBctIUD4rS0dGPVE2/3H8qFtVMzLqBjgCi7RzStme+xYiVQjklet9sC8+IN5JueA/NxChy
6NBae1/ekl0V3iYUrAwu3s4fTLXTG3mbKSd5KtsjDI3TVjfKaEOqRyZXJAU7K0wNWIdLFL2LGKtQ
1ALUvX6tA2pp5SLfLJMZg+xo3rffOCE+jxThcuSR66tPteN97rKtKbWXlSXf9pOIyUWbMJigywab
/1pb1F42R4BrldO0r85T/dhoD0HiHuKPuIzNimYuPB6wKIiOMpHtw6ZfywJUlJHMHll0frlG8eCN
OBjwUltFsdf1T/dXtuBHiY4CuhchiQASbrawwu/HQa45yzxlcPAk2bTkmt+mttja2ufWXrFRy9Io
bmHdVXoDxZ+/se8KJesyqFhaxQuc7oAtrTf6r7LaKmvwj0uqwSP1/yTNLHzTRBj/FEkdNNvWjyL9
1hv9xsxWzmrJirwRM3d6k95h5LnHaartL6CMbeTgOwT1949IfOosLyKSFP+zlDnYkz+AmgwZKPrg
2oe8OLTW7rmZNu2vPllZzZLm4XICIwnMLJdqdjyTY5ddnA+4ElqhgjcxZTvdCqsjLmq7ydLCfwc5
3NorebM8eiTxNumdpZeGMvJM3WvQbBnStZ2TOk2u6vnH3u++Nu1+cJxjpxduOP3q4+Dz/T29OTfS
TMIs42PQMkeT/rUiylWod1WnSicpzd9J5TGS04tj1Gse6I3ZEGLohRWdIyLgnIcMADlJju5JpyQt
t4rz0fyll27JnBSjd/6+DcvjkK0kUxdWxlNAIZeBJcZq5vF6Fk8MNehycI5pQRIEj93kOv2KSq4J
mb3PI8a/K2M1OIfyMQh3sF9o9te/PqGrdcy2zoOqWksNRARmDfPhn54bvEYZcvM8i0D5zV7NVE8q
HYK6fgzO5mO2r/76zeDXaSrhNpFyFtN61zrWhQk/b3ESffZMTt81vjjWP8mw94fHJv/jw11vd3+v
1iJvL9jIKDSTgLoWWZp6AaniFMC0TfezU4GVbW2GbsVM3NhWsTDySmKuhA+fj0b3fkApqDGDMz72
RpJjej5qV0kfx+7PfR24sUfXguZhlJzZplRDZXjuIo/g90sanj3zwOAhyCSH+6JuNZpMkICvIvHE
mm4eXU/SwGA10nPItSmp4CW+G/71a8EPvxUyO56u1kmQTAiRAhDWHCRI9T5N//pyIoX5f+HW2reY
zt5oRF0X6el5sr8DPbjJkscsWDmZ264KsZQ3QmZLabogJl2opWfLp2Eq7Xddam2rIv462t2TEwHA
3nuVq7b6LhjpQtQqRgyL8kyf4maoCoaR1tIXSwdoivhXB02GZvTZgx8ETT50WRieneBcGBZlqkO5
NtK+ImPOp6VPox4FShCeB+dbJTsbcYdL0B3+XhXfrERXri+xHgdOXlespDI/GXXhwh3XqtX/UsjM
gvdZPRahEAI7WAhNkjI2WyP0V+K4V7SgK99FkBfRKkGPD5eL3OD1Wmo1DPMqldNz3SVubAcPo+e7
sQ4g98Zu4ye5LXZ5m7sgA5yV/AtAxFpS7bs6pV873sTJb5TnQa71oxoW7lT12/s7fWvIiM8FJiwN
SMTO8/N05KAv6OPKz4Ve0zpsSfG+Vcx0E0JMuxu1NlwxMrfvzbW82cnCJ+QrsRXkZxh9t/pUb+E6
v7+iNQmzY42TNpiaPs7PQ+xvTPN3uBYv3Hpr10uYPcud7I2BYbAE6pldKyC/kCP9VsyXKje3pEV3
5nD5361p9koDb0tIWST5WcuNrWI8dZa8smsL9/pKD2bGzOnzKm+9KD+3ymGYnNNkPBrxGkj7ohCL
8BGsanJPc+ip0QgDPxmKHKxSIhEKt1+7AhviZdXvv98v8f4TonPhqKpf37k4lHMGXMv8nAYA1DIz
H+rPTIetNUMtXB7KQTg3ZIKgy5vPLSs1fdwSo8PnFKY8a2N/7WtmLddoEJak4GQAcyB4J4G1ul5M
3SROG+LVnGNplxbyC6Dif/T6SM/6WjPKwtXhZBibs/DZQJeyriVlPYPInZnlZ2fK8pNnBureCevP
989mQQlEuRMgJioINNfMzgZ6ILvQUz0/R7JfHwel8n9IQx+5Dem7NRO/tHVvZc22rrdjldQwssLp
k1xWR8P4Z+BN1rM1MNXbtjiCRjK2Ig2DV3iDItt0I5mTzuSGWtI+wSPYTHF7KKpqo2nJtpMh+y39
d0lgHuvm/f0NXbBHV6JnG0pSKRXIENwqquIuuq9uE1zRIN81yS8nqlxLSs5tCKbcfbmLmwuiOIPq
OIsQl1xrixJ7tRJXeX6u3cF+SWQ3CB6s7nhfyKK2/FfIPEoFIAIskY6bLINu7RWf2gj668zq1ipb
S6pPfoG0PqPB5Pdnm0ifKCw87YhWNoH+qOX5sB2TcljZMnGBZr4AKTTAQ8RoCATGswum2pUR655f
4D1RF5TS02C1z2TCfoaMtbqOrq5E34u7xzAI+ggcFghB10ek5a2eQVaRn+0wz3bxOOU7KansfS4H
6srSljYQVidRhIFziczotag6bg2z0uLi7JTeoVZrxl49o6VH5u/1gbYijActqMxIzJWuVVK+IC/O
tf1+NOGqJRKq0253X8rCYkgeiNYv+qSw77NzasLEhp6qKc66fACBHAn/wu8iMYJLKBBhib9nJxM0
kZQEVVee47B4b+fJKQ+m37oa/DYy7XB/MbdKALIGQzREBoCeUL29Ppk2SeNMccL0HEXfpfwLUYFu
vfzvRMwOXzAStl0epWeKfUMXugxZKNmn+zJuzRzLYN6BRC2Npjdoa1MAwUplIiPpyqNnAu3/qeyf
bP+iJQcZfBp5RdPEtlzf1Wt5s20DD5uymYo8h3yF/DRu4uxTbx/lNbLRpePBGwK3jpw6qRjx528S
wmrMP2Tw03MBB1Pmm6ckfNIBZ7i/e7dScIcM0CCY1XsVdC3FjnLflLIhPQ+DvhvGS6dn29Vk0u0R
IcTWKGZreEV4EddCyhLjWZoE9305bXLQ2/SeWYPuTxgMG4Yt80Odr2Fw3j5C1yJndrsZ1cZqOyL9
yJA2Sv/ZoksPhejX0vaL++fQfayLFC3tCNdLo7EoNAdZRU6v71ImpByQBlZ7aBdWQ+cBDST4x9Qx
54D7Y8EjFJtWelaLZGN5ClFZStJA/rB6VLcWDiv9RtLMjo5TKheNgSSn/RIOT06/Bh54K4COLHgw
cA6ox9GKeb1hqi0pJJRG71SmD1lc78dwrT3vdrPEOJJo/sT3ovlzZkJhZNCUos6dk9RWu1j67KcT
w93Zo+AVuH95btFsRC8WzUtgtzCQRPh3vZhxUopK00qPNopfWbN15M8UPGCb8Fx1dKVJfeikR4ad
JXv8UZBJKJqzXx21JtwZawM0t3pIPgsiR9q2RGv6fFKviJx20roJuLPR7s+F1SW7qadMUDly+rCy
arGB1xYQYDmBk0WBmFZLRxzxG8sUVBG9r3HjUQtpDoX9uwmindbkD4OkPg5p8t7MZDL5tdslP8Ji
+pSr0crk2cJi2XRRo3BoUr1BNuyBWquJcqRToXVbVTuH/qfMX8s13dp5AkQGxHGPePOpAl6vcsjh
X+4bMqyl7u0dc3Cxjv7o7MfgW6t9v7+lCwtCUSmEiP4B4C5nVsSGkVQrOj88g9n4I7G+ZcpLnBmf
7wtZuHkYEJ5K3khGOecgh2WdNnFpxP45HMp2OwF2BuaJvtansrBtDh4svXa0KoLHMFuKmrTlNJKc
ptvuCVSWZ61+jvQXJe2gC/5xf0HCe7jWQ6JeKtyQAcI6QBvB9QmpKSwVgSeRqLO7bRqAMT4dPK3e
w229SYo/pbmS3L89JeQxVC9OiRs2p/JpA1zmKXBC2FnHBz2YzkYhnRyANO4va76DIjtNeoKpbQHO
xf9eLyvUh8kK45YkZ5h2p7KWSkpIabaXcwnfGdzQTcRu/OWVYvSOxAsTBvT98O852XAa+YlOFBqd
6+xRUj6JklLz5/665vqHCGZhXxF4qaLeFBZrL7QyNQ7jc2AxnpMP/gffSNfGtG83zyDYAGsIRVcp
YIozfGObwt6OIMxs4rNHC5tNb4Vnqbux63/mIBZGkPveX9NcJcSamA4FPoxmKYtlzcTBlysb4Lid
rZoUbQTJGbMt/9yXMfeeXmVAd+mQUxK8lzN9sFo7jCpniM9w3m/Ggpac/Ls5vAfLwB3aj2nldtW3
v5fIZC9viaBWZYHXq5pA8U0LO07ORaX8rNpweg/pc//OxrBvy7qKjoFnjoeh7OtDXNZriFzzay3W
y6sCohPpCxBDZuuVB0BqKzlKzroDfkXU2A9Fa3xt7H7b9sNBmx5XnZ6lHaZHEERqbjdYmrMHbaga
PYTqJznbE1RDTPxqG69v9rpcWm4ixdHGSLR8l1ayBzdaV6/c9xsvggUTh9ObjBkjlzfvnpVaqbUH
I8nOU2vjrIZldTCUpNuA1G1srbovDnJTlLtYLdoHpXAicDGHyDlmw9BqbmZm4w4e9e6SN15yCtMq
vyRQ/72/rxILl5f5fOj8cHFFT9jM1na+AWWTpiRnOJriXSLp1bfEkKqVvMQNbtPrVggqVABMBKOM
ea15wIhltlLa8G1/yos/0Tv6HfOD+REgRu8pVjfFsCl+a9LD/bUt2AzRVk/TI+4MV2x2iR0N0sdJ
4fgL5U/V/Q6eVekx/RB9ui9lQa2vpMzcUr218pR6T3KOs5OPcxQXrmJ9BA+rNBJXXoP5ERv19m38
z0b+d02zK2xojeUXkZacm9QYNr1a+WDXGPLOSzTAwevG395f3YIhpFcE+A+uLqAvc+ei8+NY4P8k
5zEHrZH3/jHVV57fpWNiWSA9CdwUfu1aN4wkbmtuUHLO2wLaXzlyngiKgsdMSaz3uZpMblGteZpL
h0aTCsYQt5rs90wmGaSwiVP0sfXejzu4kF1l+hmUf6Lf97dvwQLBX0Leh4hFJ381kzPaQSlbFWF4
3UkMlcKVd4GGsn4qvKzcjb1kHEm3Bs9jLv2ga3atNLYoXSDBipgZhJGZskgx0+nA4qTncoj30KmM
blH+Y5X0Z1e7Tqo+THXwLYtXNGZJQ3GuyT86pMoYAbk+zl7vS/pYTTIPXuyK2ieMJl71wd7d39kl
xeSFphaDMw/MpvjzNw5BFhqN1cO9eE6axxowGs1/KtZK/kuayejkayGXicM5zluvGW0/ykJG6FoP
NC8Mysaq3H6NWPV1VGV+qyE8pxVMxCV0T18vJux8vXfSIjuPxfsQ+srMlzdAcEf1iya7cgbeXr5P
W3oKvlVe40rFu9yBnsbZVabv9jCxBp5Gk3VjMRgdvqv7r0rwADvxYzGtRcZLu/72Q8WOvdn1tuDz
u6jOzhoguhSs3UnbT3G6cra3KkQwA+6TIGYl/zcfxpfbcuzHmD4xtfsUXzRi7klJHoAmX3uWbpcj
KGp4fehxBe1kbgaasqWbsZCz85DmrgJmk6T8KNvIlad8IzBBjJ5+oib4pMQfbFkizo/pTp3crjX2
gfTrvkIvuAuCVUJnlAjCYgZ2ZxFW1jMMNpoe/TjVHpIy7zlxDs30K0wfcRD2QdM/pJMKZjbkiMOv
wghfSq3ajOafPtzf/5KbFgau7dWXzKzWZJaFpEp8iWlt9XFHx9O7dtftYTA5Bu/tx+6oXfLOjTu3
TvZF/jzFLvMX97/hpsA2/4bZs1po9IOATU2Kefu13wWbeOe2X5vntav32iRzffWu1zqzkWHVSFIK
oce53LU7Zd+dm6O+Uz46+/yRt+4xfgkfp1N3ah6s3XvQY/fSAdTgA3fr4L/785B+qFzGoh66Q77N
dqAN760Vc3r7UvF9xDvcBRG/zXmwyqGKSoBQs3MZx9U+1ibuv21VGyVp24NsRNquDkxvl2XN2hEs
3EIkixyJSswAic71XdemJDLVKMrO8SS5TXEo202VuHVzvH/SS2JAb6KpXsx9kfC8FpNKuAXyUGZn
2UgSIh9YI/T8qUqCTbiWjpm38ZNSYmiAMsz/kDaKB/ON+crUfvLbPm4hHX8M/PapqrVtXP0O4nMF
ge3J1ppT1bcfG5Am7i9S54ffaNn/FQxTDXlysrCvSHdvBBdBrTpSVbYXabLlDzlj8q6dGd6nfyGF
ESIYY0jDkjW8Xl7EO1IWKhOPBq/+MVGr8mh06hr03Hzw8nUxVNkZYxN9Z+RprsV4Fb2JRay1l3Gj
7PXv9sHc5Bv1WHzWNs1zprv3FzVHAb0RN3MoAq1r2iJU20sf0gZhhEO8q6Kh/ab3ZrCdiqglnJWm
d0E6WoASKtlJM73oqVLsdhOEVribJr/ZCjC0Z8MzCOXh0zomQ9bt5WDq97UUmwdd9crPZewkz7k8
tQ+9H8or13huz8T4EEVz0LmJu0ky2bOzGQlR9Tq0u0sqFcEvrUS/M8bl3jP0rTBewWTnNteSpGLM
DH4O8qvNozLays/7mzl78F6/AtZ4qpA0swIeLC7jGz1sNaurxyjpL3qsHcM0davAPzbNGh7Ejbqz
WMpBeIEk7B3+cy1GCkY/KNS2h7jUSL4CEm0S4OV95B/uL2dmO/6zHIFCKkoooKnMbIcmZTHTHFV/
KUnqbhMt/ZN1TrzRk9FwvXAN239x895IE6t+s3lqZBuZD//zxXQyEK/NRNpNSQbgWy3J+/sLWxZl
AX7J0siWzDYwi8tq8Mq6vyRgpJeq95ik3dYKp5XO+eVz+q+Y2SNbetwUDRbJS2AbH2Ga8x7Vzgn+
LgX5n0OizYLxKRCySSJfb1sot30RBh3bFlWHDP41s6wee/svI+O5mLn71DrMDncNYhr1d9M99rBg
dtGHUh12/+Jo/ruceWrQiqfCkAyOxs411xphVKhBF27W+itm775YDrNJQGFqvP1kMGZGtnBiNYy9
ob/IURn8k1tesvGDyutc5rK6nU62aAvA9bjVk3itQrKgfAStBnwpBMa0EcwMblJEfUm38nBppXpj
J/Dam9VOkdbELK1QZaKSQgypXRJD13oRKCG7puTDxbN3hX5Ra+hVEyKsKmBpLWijZZqtPMML9gIU
IeyETPWdPNRsU9WiZghSnYaLL/DJy4o+XEuOfocBnWjm0IwP91VlTdxsI21qiF1k9sOl7/u9Y021
2yQxQTi0W1vDs1fyKAuXWaUdBwR2/Bsb//l6P5tGrTLamoZLlqQPutwdGKtbgZFZXNAbEbOrzIh3
D9CHOlzM5Ite99taeor1756Xr7z5ixr4XznzKYisaq2yV7XhEidfPBkEyrjcxM7494YJ+4ojIzog
CbpnG+a0kW3VjYUC+s1Ga34p9SdvutxXgaWVvJUx27GiDYY+y6XhAokTU8PxBkDbTed9vi9F6O2V
e4mxoDEPOHqGH2BZmul1JhVx4lXBePGaSf4QENJs8QCjh7JQ0p1Uheqz6Y39SjVBbM+tUKoxoC4B
7mXM7m/pNG1LRmO4BJVuCsBsKeXOBuU47qdQr36CzaF/obEOks9A8urj/SUvOVSM/gK2DCeYjL8r
dPXNa1xK0ySlEjvbR8WzPT1IGmyFMugpx475r16NLq3x4PQrFmRpp5kSNPAXRclmnt0yjSqboj4a
L3p70aVk1wZbqf3Wm4998PH+ApfuGiLgR2JoHxKV2faGMa0JgRMMF8vBV7S9au/lsemSbZY3mqev
QVounaYloMLE4D7QKjMVstJ47DMaOC6jr9UXp+6H0DWiyuz2TjBOCcUoG+Ku0R+ByPDM3J/+xcby
4ohgk7lcILSvj1NPpljJOnW6TEVFP1G4tVPnYWjS34k0/IMdXTMxNwcJQQOZUWaOwaog/Jxtbyfr
ZdqVXXsJVJZlgF9PZabqfkjBz2yNkunmKIUsyk9MbBs4/69A+m9UVdGmKqklu72YYb/PChUENhqk
YJ1V1ZVdvL0ViBJgnZTYmPSkKet6G/O476xaqzrSzO3O7J9Q14PuDfvW+5VYheu3hdsG4cfWlFZM
tjBkV9ZAJ4QnZweUGVtKvetasJXy2sW9jcdaQDIb/rCDxzCgXs8b/k/nGYdVwoOFTWU+mNYs8D9o
Yje1a4FJGTlTnoXypaJtCoIX+Nhf1CHa50m3UiNblkSmmbYUCsLzpdlBWFVxHskXNfxSqLTAHCJf
dYtVh2hhC+mQB2AfdH+gVObZSF8JhyGYHPkCnfxzoTY7M43OzJqV5JybKDoXQ/QjT1e8hqXFvRU6
CwEUPzDCluLgxa/DTR0cZf8X93/UfvylNQOrgb4HEc/QlHgzOhGRRSWry9qCXzLce2r02VTLzait
vAo3Vux1pklgCIhpYF6ma6UoGr/ulbhWLkUQ/KOOOlMG21RXnvWgO1NnbANzd39dtyklipr0KtE7
TMwrMOSvJfqd4svaoOsXbuN+gniJkZ2DnTibTE3cCLqEwQYXuC0+lHIMa83PFfG3xwfXCg0R7Kro
LZkHV13lSblhTvalqVuYNZ6zPD5A9O5O6S6XPzjhn2L4J5peskOpPURhvDPNbxL9xyu7IKzK9eUH
hQt+TIFIYfIts7vojJmWeYnpXRKpCkTpWjr1TNCwF8paQ8ut3aatlYYcaj7C45kjGYb2mCiJqQYf
Ull3tbMjvStrnqVi48WfVvZWfPVsVdTM8C+ogDK3Mg/Ce18KUmtsww9anRiPvl9+7ftQ+T+kXddu
5Miy/CIC9Oa1aNrKUmY0L8RopKEt2qL9+hvUnrPqruZpYvdisTsCBqtkuayszMiI23TMZU/LBfpq
ZTJIHUSo7TSZOO0qSb9r0r7ZpzlDEkqQVwKui1mG6u9MHI5+TzQuAElxvtW0UomNUsL3dOZd0z31
ee+mhuKtjPriCMEKhBDmhPNc8+VHnQJwL0Vfow4d+se465z3YZv8ie3+rYB8ZWmbJHMNx0rIcL/K
qHZ5f31Zh1sHcAK5Uh53W8pSgLi/i/3BTEk7PRnUj9oHZsaASfwpytqVUaUZ18Q7Lp5Os1VgpedG
PySi+f0rytC/BMIt9tMqdLURlFla7qzM63wBnu0mzsb8DSdBAEaVd2M0r94PhFaynTiWGxek+1OS
8tlYSewsz+PJiLi9IsRZLncii/3W7Xs3EWzdaZ3QllrHSJy1Wuza9HFeV9UE9Cu2MCYMCQmUjziy
VqILvvl6BqZihcBt9pVCx4k8nz0lsGgb9tgXDSl36SF8sNxuj0pd54pOfdNvhSc0865VOy98zWxU
QdCGiB9KpV9izCdLFhfM0FMZ40pwE9ugcnEiI8N9zMzHJk5/UjlcWbYLb84Z5FYtyyKAt0LskTAP
CbXCfSK/1/oPvexWDC25EsRpMyEIDjrotc+ns4nrLJW1IfZjSU2cTocEQIaI0e5NcY07ac0Ut++N
KJPBOAJTY+aPApjqrYDgtbG2QRaPF54OqHrMVxAfpOk0TIdJDnC8xM+wkDZ6xB4aqtzEwz7Lyp3y
q5ernZAJt6mxRq/Jo5v+2pwntrkYKguUGm0JVuyrhj1ldmw6pQf6mDp4r4SbSiZGugs7qG4SPGuu
e5WFDQO6WjBt4i0697Jx6xjWWqxLHY6FaBS7tBofLXWwSAacsdKyZGWOF1YSmJmZaxMPNRR/OGNZ
wYS0j7GSNRR1bbwWHwWg2zadqayMauHcoVgC7n+kPwEE5lX+8t7M8CFYS+lOa/1KdWOFxLVL/yG5
wbxusAPQL1KC+lyUOT8FmQby1Rx8ZT4i8q1gPafZbWJKK1mmi6h+NoLGV7gRsH0Dv3pupA3bOmrr
LPFBjTslx5jVjiA9JtIGcnRkKJmjCCtB8BdzB3fVnJnk3EiqRDLe6WDHLv4AGRsV5EfumG+f8odk
2DqBqLi+bdb6Py6rgl/jROIASGDUsvhOBSmfECJGNPEnxaZ/ilv6U3X7zbTT7TLd0c5ey0Uuz+u3
PW43NolWAdgIe127t17L7CESQV9iqxVQk5s1cMaaMW4R83oUWKKUoBmMLIgN4vUXmrYxOIbgU2vX
DyaeFmt6JpdPC25GuWXstDppswQjDIOetOpTJZIhdUqltzNlcNPgM+y9GrkarV+5HVbXkrvQMz1T
xGHEnpV+F22y6yRzKzxX4egn7NhB9qiDzp3ZRbaV3LbNWgvwPJeXu/d7YWfvcHLrquj3EymIuP1R
FXI3K7sJcVKVu9c951KEhAcbnKc2i0Sj2nFupqblWHRJnvj5ET6CyMYGmuCxTJrIrQXST4d+xX0u
7qETg1yGhAKoD9pqLKduT9skIlCsJMB6j68f10f2FaFfTOCJIe46qgKIq8kSDMUv45/SNw7mJ/0F
zpbeze4kSn5nRNm/QfqcTIOdP0q29Hz9A5a3z8kH8EdTVIdkZNg+xUjCR2hhKje9BxV0p3piG2Pn
rJibz8G18fKHE8CpqRtgbnAgxfpT/rxX70pXiexhc7TuneRTW7G4tpLcwSwjplEQgyZ+Hdx0KjCr
fo9Ug4SkXh89Fk9JsobIWrrmIRI3MyOieIVOwfO9KkhdAWg2VrQvb4fek/I/2c+68K7P4/I0fhvh
Dn2lhMkYFk3iB5UMNdtJf4/kWrLjcVhTqFkKmHD2UKWChBJQuHyWMk+TvIF+UuIzADIkYz96wU45
ts2zpu/D5HdVb8cnCGOBBVq0rw/yfxyOb9PcKI1GRsc1VAZ9c7gLss9GPyjMbqCQWoVkFA+N7NTV
b/2p/ZW0ttq8hGpEgt8ZGKmb6kGzXlXTS9Cqcf2jlpf3+5s4j0dpX4HYE9MRJkLgaFXaehSoAAdE
er4w9e51a6tTwIU9yBHTuDAKXGZN5NVfPbtZRzLrPdS6e8ZiXGx7PbPLcj/8iRJp15vbQfKSFIqI
gPvFtjzhon1QlF2bRf/qZH3PxHzyTnw/2MJAmTCvjkgP8l63B7rriPUc3otr7d6zU7h0Gn9b4omQ
NNT9NL2YJ0GrJTKOdew0KsAc1+f6f7jCbzOc0y9UKzLLHgOyrGfZcNNjV5NUIdQxX5N99LlibSF3
A5gyEoJ42qG5nKfoEKJWYCED7EGnrmjdgkZ1U3RPs7bMKHuV9Zztkvq5b+xD+WE2h7H1MmGHPh/p
7fp3LO+w7+/g71bdSodWVOFKcn1bTLYGPOtGnW4yfcRpv6P6rZ44rGyIrDkDqPOHopnLIWDePKbN
gxBsW+GXTon6uPJZK9PDvyuSbiqVTMf0dF30Jphe3mzHCPLId3isNVnxoLaVDZr9fV1uU+u3nLzR
jsTSIxL+o5K4easCaL0tRy+vnEyLAbC7CWnhTLVxUHqSmSMU7tbKKsuu8mQqucu8R/temqOu4avP
xc/MTx+qG7oZ3P5JfY0eUl9YqwMu3gIn9ri7O5ulPADkAXImCCdvbKCjp1bQwgLaflWncOkehfef
cSa4B0BKfn7aM1oDAGLgcOQKiDsLsJDRcCd2j4rlQLecRRMS50/K5OnMnsyOBPRphKLDSFRqNwj2
DUZouLJ1F8PC02/ifDGAhppQsgrzDcXLZnpTBXxWEjuFMHkK+51mJim7n6hheNc35+JCnxrmvHKv
yJNaMZyZKDwUua+AMFWJ74wKFN13ReyhOhmgQ84pjSMUeK/bXnpvn5rmvG7ZV4qRTDBdigJUIdHt
GB5pKZHohymvtYcs+d0TW1/zf+Lh9bK2EoZ//LqQiCrGZFg7Mku36akFzuWqaiI1KDYlPpXHbTbK
O1o126mQbdGIVsj+Fp9oMngPZvEWtNl8/f3JaMJYH0tZxGia3MWt6Aq/DLvclPZw092MK1HC8tY8
Mca5gmkyWF11PYyJ0LW0+9aBXvKhdANQJabtVph+jPqaYOliLuF0hJw/EHQUrxvAmHy5o2QsbY1t
a9mun6w7MMgXYUyQyQDStioeDOEFLIbXd+aSNzq1Pu+mk/nNhyYz5AbeL6jMYhMiJ+RYg4p7q0d4
f93U4lV9amv+lhNbUZnXeQESBD8sDvpkU/FGEmsQfd6YLRGGY9fHdljfFZ65FoosusGTdeXcoDQY
w5SOMBwZ20H5UyGFYdkDARPDJjY+jKfr41y6BE+HyTm4VLC0usTL14/z21rM3aTtbTQWBR0yReGE
aNi5bm95dDN9Eyr1cxH4fFo7sEcIIRvh5HfaLOTpdapd9hvKHNNX6tVc7EIeGARl3+a4/RoqKQDU
JoZnoe+zdMMb6dGwoQuEeAJCwshCr73NFh0aMogoEYJ48EIova7zltaBCYORYBGljycyaUgiXJ/F
pQKINFNT/dcMdz3IcQ64aIx7OcnuIgXtip5R3aHLFAeUqLMc5ifoLBTB1XNSjBFRZNvQ19JCi571
5Bu4e2IorWzSEnxDDzHfjXKQJCJ+FrldNq/1h3JfOnp6m0lPZrlvhByl97UcI98n95Ww/Z4ETeRy
NmHUxULWSricRRRZ9+FzlxPNfG5ToIU2FbQC0i1LH9P+aD4Ur2m5sYR9nKE/Z0zsTk421ABVlXwf
V2+9+ZjQcfP/WiPAWs+3eo6WHCRf8HlU3GSJ17W3Edu07H1KvRz056Y3BQ9CemRitxOhIJFMHTGh
rX39KxbP99+LdMEBNwWD2vWyjvTZxoocCiGFB3+NNX/x3oN6AgSBsSNnCeTzkWay3FZiKMe+dUgT
VDzk0VXjD2occ/YzAfFxW0pObbpa93Z9cItO+tQwdwymPgUbYz/GfpC+tNEf+nQr6GQvMhKOH0JC
2veH6waXtjx4J0CegXLEzG90PtCSjRGkjhv4DS3ZjOxOpM9NqNlowV653ZfcyKkhbmBxNjEgeyvU
GoeelHFva+bL9aEsbYxTC9zpDbpKM1iDoaRaactocZr6Y5rd9cl7lXtat9YDsmgOhHpgUkLGCiTg
5zNHpVgVtHmlmFTZVZk7QZoR2oxg7tASG0yFkqMktXd9jHwT5ZeHmBtUYRh0E6hWnVtNJMEoIW4H
qw77LfigddQC557GpNtWTvqhuLbc2dtpBSG2GJqdmOWbD9KhnKAMA7MtcvOkvgt/Ko+iN/0UX4V/
E96emuKcjBTTvNd7FMeSLLD17qAYDgsfdGslTPgfQ4KAH2CSMtTfuHAIyBe1G5U5XZ22Il4gwuDE
clw8oy3zKOt5/VCPwLLTqrKO4I9g92qqJbvrqzlvET5HAz2zvz9hPpwnEZnVmIpA2yTxDclRa0ai
dtflI4GwvbDWZbZ0/IBg/IK9oF2ez0i2IgM9SYV0UGhW5p6WtUaQ+hKc6wP66vPjR2TgtYCtCb4h
NHSej8hougIXOd4mxuh34b6vXnDulOlP9ZkDsgk+pTYl8cekecl7IDq9tQ1KFwQt79c/Y2mwp1/B
HZJilNDZ0eC9F4aivtGLEqhUEez/160s+mrgUAHVmvm80L56Ptip1bugSRC8Z5ELmlyoMsguyL2E
4j5AVkEz7cq8EY8d+xhWs3tf5/xiok9sc1uHTUNv1BbCQH24A0X+PmDCvi3ojg7PsrjvxLkqmdhD
8yaXv+Mus0fJS7vjKKDOvOua91FzumSrSbum8LD/nTD4JZTJLpWSrRpTsOALuwR9iHG3+VdzhscA
0LvAfPNzputZXrMR0XJPQezxXog306RtBaKCe256idJdjHxoXXrGyuUwr8XlfKFzRLUAcAWy7nyt
2GRB8xgxkt9EKiA2mYUucyWqNqMADdfrY1zcfeBD+68p7kGgZ/2Udf2Ecg06CNyIldO2lKSn60bm
LXxtPNwzoDMDYDaZiGdrKW3R7FuPth6mJAoDPwh/Bb3pGuEaDGoxKgLf798jm0d+4q869NPJIsXi
mVK4C0HXreWJbSh4rraxEyqFEwEdqU/HoSFiMjrXR7y0guAYmXFKwEOD7ePceKYDPt+DJstXwR/k
yoWWe0IaCU6a6Pm/8MszByPaEwGIvhCSE9DPVVjMmlNVlDDU3+POAYmMK3a6G+YrEdjiuNDNDCgi
xHgvODKRYa30MYlSXwkiyOJEgNjGfRM7bT6tPR7XTHF+Uc1HAFooTf2KZfomxXPYTdMw9kRqriVz
Fh3UzAv4n2Hp3FNGbFMhkBM988WyzhSXmTXLSGg1RuvVcTdVN8Ek9XTcCxpyWbbYK9CF6uM+AL3H
JGluilJh7Ja6HCtbJQlSaUcnI2wPzJIH2ZHjBD+HSg4V67Y3BPpghEVc/5HEqEIeUZeHzYhe6IJo
ea2PB7OXwUUb6kNTbWuxhDBE14kNI9MYFaaNYwSmzLXLYcELoAvPnKFLyAqA4fd8u1ojzeJKVlJE
TJX7PpHK+WzsmPwObTAq2GtZx6WLF1EhnmQAnwOuzbPQV1MKknaTZX5tfkh6vTdwJwVqEAFRIfpC
8dmUYFERkHrOpmM75jd97KrpU94HXq98DoIfaB+gxv+4fmQXQmQFqRh0QALpCioizunmVp+xoQyp
r0Y1kQWR5GLu6RkIiUoP6tSk7N+uG1zyULD41S8x11155VQEjmUzCjH1mcckkkOh0Cafyq/pufUh
KvwvjIGQcpbkAuUcAF3nS5y01CjArwKOjF3n001bke4l29v0LtlXK42JCycXGI5vU5znLSLYkrt5
XBmu58g0PqMy+qVJdM31LW6kU0vzl5z4eK0PAqgEwdK479NtC45jkQTjMxjkwcizLYSb3IUWs6q5
ASXxiym+av026ZykfF6Z3aXNA2+IDl2QLoLjjNs81ITQVUkr6g/1zSC76WBn4uBaYIN5ln/Uj1Xl
5g9hPosnU3EkWfyYyyQaNlrxeP1DFoL0GT7z93dw905tVFNSCQX1KWXEGh2pgqzdDC0J17hallzG
qSVuP+llrve9BUu5Fz8Ua0X4ry4sLmQ4Gwi3h4wwHsc8wITGo20UDprVk/QpAefLIf+s3ouIdJ8T
IAm2+Dpu82fztsfCr8XMS5XTueNgpomYqeL5VjGWqeC70Bm2V3Bf73TztmztwREbAj3z+q3ubKn/
zV6gp5aDKUKBktB91RFpY9R4bOarmPXFYwVAH7Tc4KaAGjrf7DSfukyu8DXtfoDy8RS8dcKBmihE
jeWWCQdgAiLtTdXvhpZ5tGvAqhjvtWiNpmle2IuVQUfU3JgIrge+bsumdBAkpaP+i6T+glQJMU2o
XHRupoG30ZG7bSD5qvCGVuReWbuoFlcEnCqIqqB0MDdjns/BUAVVbZoD9vcjWj7dnbqb3qtNvKE7
46Fzn8HRZIvvliOCmqg5tCt+bWnLfxu/SHiKUVfnpTpRH7SdQCo0ByquQuvnReRnd36LgiYTGGao
9ZwPUMvGBry0IrbctNdLO1O9BsUOiBDa2kv9bEHt1XDrNemZr4zINatcekhDkyLYQOeROZ3Tu7kT
g9rKY3eqHYxkIK2T3gt7xX3bsTvtODxt8sfudriNttqfwkEF+DF+v+7GvvIZ1z6Ie5pHUK9pzAIf
pBF53/wqvffIbuzk46ZCx0HntK7mW1uoGH1W24fiYOEb64Pw+LtxDDfcWM+mA6zAjm3Dm4y8IZ7b
SPj/JmJs2qeErEnJ8wxdc5oLUf73mnGbkhUVC+UOHwtmOvSZ0YdYtzOf2YIjv7rSo+a22+BWfG13
zN5en6fLawdIZgT/MzIbRU8+xy03lZGo6lj7mQDmfTDAWZGHknEL94QsW4Ck73V780jOlwUtTxgp
EMUzWMzi9kmppHlX1SXzzWcMtNv9BkSzfqHOWv51Id818/zNghNgYITCMnefar1qUnTIwVC8iwAw
aB8t+dj3KjGG0hHSXdWiTXgFGz4fLX5wIPdA/IvIFL3P3I3WWCBsKoqC+WqiHaQEHbtW9FF3itfJ
5Z/r83jpSSC0JEIZBqrsEJbhGaiCgaqxCWiVHzbiESzieEmtab1dRgLnJrhNaSZ9XupjxXwDDEZZ
U6LGt60qJzYlYGRW7oSV4fD9QPmY6q0Ww9bA1McwSz0lWENBr5ngNoRY6kkhtfNwRqh8hRpJwtfr
a3J5lrD4eKqD/QT/BVXSueeNmqCoOi3DmpQjpAXQnNVEpjOBuEjLCjep+j+WWK/0+67Z5K504G1U
8PxQ5tMgsRW92o1gGMrpPfwJaTtgbdQVh7E0jSBLAJHBrDwLJrnzQSZKYuRqjmnUplF3RyPRSK2L
P67P5EKucZ7Kbyucm+jDWs0qCdu7Is3zRCInPb4GLZn2thY7w0q6f3kOv43Nf3/yBohZXkyalTN/
tEeQ1vyyfrKRaPbL9TFdBl/nQ+KOE7VqcIYFsDJ40VP0snYDL53W7xkDh8b5IKQeqxAy+B6tUV1h
8jWrQ4Dno1OjVe3rI1lyc6emuH3epyUAZ9Psw5vfpUxn2shn4Z/yFeJOnOfLAO4ROgVwc5wzldQq
auIYVqZBcGi5iSXFq5XknbUm+Tfj+bY0b/mT9besKBkKmTG/yK2cBDL0REE7B9zRi1AVKxHg4i4A
czaCX0C/0f17bktjbEgTbcReq0Inj4DGk94nBGXXR7R8fhBZg6wYiGxUdc/N9MDQl9IEM1F9EzYA
Zcu1K1j5rjRBfRu5shHegmTWLkLlBxhQ3SEc3q5/weI45/AazdagsOGl0uKQgqQjF5mfpW+FhWFm
xzBagxevGeEOrt5C8JhGEkZpCV7UR4dM6O+pEK/42IWnJERUEE+DhwD7ELWe89kMQktoDTXABqGf
ATJLIJSxgdgS0dRZQ/kwpSSbPuUeJKqgoQIjWtJRty1QjyiSOy0FmSKeoFX8VE7R9vosLwSO51/G
zQDQKlXc1gauHDwiHaF2gscaQPc/weTSW2PbS0AFO8azcat1nv5h+mbQEE311941l84Hn4GaOt64
Mgiq+YaGlqm5GQwdmvtSy47k+0GWIBi/HynR9NWi23ylnUdZc6Yar2mAoudqIjdmQRC0sVHLdkYj
TzEZ6a5OfxWWq/0Mq1944xIgPQX6CTahlbN7efUB9QROHVC+IO6ydM6Dm+UAkhADLYyR8VPTD3X6
fn01F2JWGJj5CVSU89CmPI/8xBHVrToVmZp0Pmv6TidWmYrSTZei0n+krWnFG/xsvUuC2SqOSs0J
GtFpZWxlATgt5/q3XB4tNNCj1je/CdAdylfAxXQKUzOIBh9Jail2wMIhbpNRF0sHAltrfBOXFwqM
ySBwmx8FM+vM+bhbgUqhXOWDL2TZTqVjY5cSfMaQDHg75muh8+LQFMh0gMNEQS2TP83DVLRmUw4+
YC7iHhTN+u0A2ZAdiFiTlchi0RTQaya8BtRHeAB/EOtimqsdBjaCugq9qdlW1grlALnZYWXBFudw
1mPAY2d+fMyfcrp3zLirokAe/KSIGxLK2ygtNTRCDG6rjZN7fXcswEhnXilkKQEFmbshuDlE5b1H
NF2OvjgI1r0V6k1HCi0EsxUIhazJDo2xTO9xjjM7DcPaMygz6n1cGdl72XZ48xlFkA1QApW6J9bT
jL5c/8DLo4rvQ34Hb03oYSARws1G2xZTjpZAPwB4+EANNZ87u+SVabic8y/xFRGb15zpcLjL3JhC
Q6gUYfQrNHQd0IU/7nVBiHasaOInUe2rFcTewqiwuuDEAQYHbdTcK+n6DF1uTXz7ye/iZggJIjnQ
Q3X09QflPd3pr9d//UJp4vz3c74MlC4hNJ/w+2WQff9MD5G/sxqCJrDymUJIfa2Z/esOPr8Vzu1x
a6HRRGlTBfasCBoCh6zZSK+J/nOoNwOwoqb6OIB3kBFxVyaRjSId6YeHOvqo1LUe/gXk//mXcN5s
KnUtLAcF3bWhq7QH/Zde3shIx1W/Eg+q8WKukWxjtXe/VmZ8jvCvzQDnAUCVLUyo3Yx+a/0oK6dO
t83k0cBDrfo1/J1trptb2vvoXJzxq9KcgOAuQ6WDXgRt8smPUxnV9yIega0O7qy4CkgnF7V93dzi
fgL5MDD5aC8BywW3vjF0tEdcj5PfKrKjx59pTKqnYPc2Sdu2M+3MjU3vusml06bPLCWI+nDhW1yc
MVoQCFd6ccKzQG+8RExKbzTYWqJq/i38qp1a4eaxyqwItLDd5Jt1YddSsCnKTXuDnn8SHEwrWQll
Z798YQ0EzhCYA78UlujcL2YsyxNoE02+ZYb0VsQ7gWTMqHaS0CibRi38LkmK3b+YxxOb3Mp1Ut33
cNKwKXYJQELlsKFVYW7/jRWU4JEQA5L1okcNsTYzWIzqr6yyGwgA/+iBVVoxsrTpZ3JBa9YSg5g7
N5QhhSZ0K6LELLMhvAklw5MD5TEzzNwZY01dmbglFw0PDbwVXnDgDuYuWaQvhSIoqehPuOJIb7bs
N6Y5v9Xytlq5yRZCTxCaIZM40xmCQdHkNkbYqZPaBObkA/ao7IYhB3d/2hS2apmjnadi+NIx1B2N
HgIRVQ3lVKO39JVoaXF2UTtXEL3gDz5amhtTJKNH7mJC3nSfpFCfjpV2BKW/hlfFZH78ix0DWXe8
T6HlaFjcYk6pTAcjAK2a0Q2NN1FJJGZdCvY/t4I+AgMohZnXlFc/1KggV1ofQSXA6B/yNK1Ia7WP
/z8bvA+xWsGIM+z9lAoSiTsW2p21VstcKJUDw4YoR4NHRIab59c1UiM3FTrACjL4e3TbNgfDHK1d
MIzssRWRmEvNBiI2oQHKGrUGvjQcdSIF4ehWAHq7WixYXt/0NZGqcXJaQY+fwlLN7Cgb45VOrqWj
Aw4Y1DTQjgiBUO4uRCm9yi0qi8B/BoGT4nryOwbCpzbJUv/65C+bgiYZAE0gOuV5c4VEzsMmtUS/
EdrRlrOoey4aUyXaCCTIdVNLNxKqliAnRDswqkVczDZoWhxnjYK9JLbh7ZQkk6vKTPw3u+nECucK
WE0VI4bH9mWzVb2oLYudnrXqSvywOG3QbQXnL57UyBSd30SmnA1dqoeSD2YLMHBCFMItJzm5RUpK
XzmCC8022LnftjQuN1qqAOEkgin6FBkFVIDMOu+O0jAW/TZUJrE9dmOsQAm4mbraUayKjlsltsSG
QDe6Qck+01qkyDJVJ2KsNSFhtYbW50JN0KhwfYWXZ8UA9apoIGvHv01bsWgFJgUiGuTSci8xQ/sx
in3zELSFtVJymSeYDwWg9gEgH94vQEhzRwSQOKNkVioB3Sg/D5P2XlfyY6T5oYQGEETPM7aErYRU
S8MD2dR8x0CfCQox54teR+pUDQ1s9nUZEUGDBk0pRJEH8ES4YoqLq1B9g1uHv4I8BlJTeKuem7Ig
9GVaJaSthrp1Bg0NyW13VIJD0jKi59Wblq7MJx/3f1nEPgbaY2a7kvj00GTOAeoY5ccMOi1i5Qn9
pwHVm+RnIOLBLyHoz5jbhEdN2vYrmSk+OuZt83K+qTYGTBVhu55+W9GmkaBuHr5lFYOqAEEzZzv8
LjovbFdu7FW7nEcKoNeSJgXsgvPaQ0jg0Oa+iHbS3oLIUKHYU2sQNv4sjDU9BW4n/TVg0JOCFAHN
IdAQP1/eRMb7vhtr6CgJdWJHaQ7aO2x2W2oKZcVTLe0kvHBmxAzuEhD5npuK1LFHP4WaH2MtZq4V
RcKmnfKWGEE/eQDOJm6iG9jIU17trnsDHqzyNcoT0xbnuHpaTRlOcH4MdWScU/XZ0n8yEMZY6EZT
2U5iOoik3KnaMB9QLYiP9sM+ll+HOrsJ9BoNTvdQcd/K93rVrr1b+BLDxbdxS2+oMa4JZmDprb1s
OI20DaOEhHi4yF443lvuzJ8DbTNrxZt/9W6cOK7/GLaQkoPTwiXIGe51VllVjkmhj6Bu2d2FNQle
9ML+RGBhQ3aXMLwGQelFXt+APgX2VEYxr7RjL/Tmn1MHYntu4F5fKs6b/vVREBaG1DqIn0RNOd8k
rGa6BTo9qGvlmzYu7GK8myjIq/NNREBtTeqpWZmHyxOAB9zs5ZAxhR70BZBJngYZbHTFMUEXJzHq
8BBYqEgIUfXPHj0Y2qkhUEyeDy2plUZWU1Ycq848BKnxGoIbrVZNuxZXJpGLb/5j6UvNC7o8+kXS
OaA9JHbH4mi10TtwbK3dZXStaLSwcefxfFvh9k/T6m3E9K44UgSqgsRsufy0qsoGlaw9Fig2a5BH
aQ8xum/VxkT3hKb+M+bfv8YJJkQUAIEXABXx+Yxqaj8JwzyjhvUMFe9auhHl5+v78dJpYZBfGdCZ
3hEUw+cm4sps8kDsi2P/YLB9ZSMXPEV28CNdKzVyGYW/xnJiaF7Tk7yzibx9YowwxCyito5Qbjrd
g/rQWgJo0c7XeZ/lzzGiczsjcntVgvjoaDAgDqZXtOVaTWvH9d401rCj3EP0rzGd2JqP3smYooAh
SxHCFivuSsUdpcgOK3dVKffSZ2CNTszMn3FiJmlrQUXrVHGE0lmok6HzIpOEbu+EzB3klXhobf7m
vz8xZoZmTekoFUc9/mNGCVSrHzOIQ6Pddi0zuDYs7moe25TmZSYXRxFw6tbIbxJjqIkMXQZZ2Ypd
7gWjdDcqa2S7awOcP+tkgE2PVit0zRQIgdSbLFC3BnDaQGsjDU8MZeV9uTxGOF2U6eZsL7d0jTSE
ShtrMDb8CeIPTWZEA0C83ksUfFv3g9SvPAyWR/dtkFu+fAJOYqwwqZL2ngSkMSu72QXqnf543W8s
e0fgv/87Mm71QKckF9Gg4FqJj+2LJphPI3P75OdYd5up31oQdbTSdgcR165KV/YoX1b6z8H7Ns6t
oZ5ZmQRpgfIoRn1O4rJJ8UhIIfNeo90DHS3jD0MawXBlhNRwk9QSSKdU8Wugg4AKnM753mRC74Lo
PXNWpmW+5M6DDpxVYLrEmYtiZpk93100tDohAFr9SG/jQ2ULBhGe0/vWB/zln3Yf/zULSFwgyYLA
Uv+apZOdrCm0seIR10NkbmL1h1IQJRhs3W96m4lvsokYp9z8m/Fh4sE6gd4OvJnOx2dluEUaDb6I
eaOIbgfrR1chAbDRlUehfw6nz6FauaGWLnt5bpZBLR1FRD6ZUUpSE3QUTnYq8/vIsm6YNK7EE0un
FCA1tDPNguSX7TFiNrR9bmIvG1sGN9DTQwR6lF68p0FGIvazUlcQoIvH59Qkd06VqVLlhAaYx/YH
mpBtqQZszZDKg4yU5qz1I8eNo1oFyeNHs3mMxqBe2apLN//pF3AH2AqrmKFXvzgieYOrP021iKQ6
Sm8GPUCY2pmElb0z34b80ZBn/mik2kC9ygeiqsiAhoRo2FHNUIoJ7IhuA3NNCWc+X7wRMIoBMwze
djQNcPHMMOW5OXRJcRy0D2U4BEUIajcSaitjWXjQIk80DwQd8qgk8HGT2IURyHtw9qwwc0z5h2Vn
UmFLGpFsS97I713hsyhece48zcHXiYc9bNJZzRNlrvPTJ47qrHmqFsfwRRD2yRF0zsmTqHsUPSDK
ZpQGUn0EsVdVm2q0B9VpVunK5n3Jz6+qAUuMzOKc2+VCUnFSy0ARDMSL+7uKWGT+V/Es8qMgngyM
0778Ff+oXq97naWtqhoAwqFPAdkgXt5FaQellwy4+wyvRpbdxaDky8rCpvFGVm7KcK1Lc8neTJaL
ZhwVFSd+E9G+0TohVMqjObDnon5Wi/gmz37kyEUZAuSpGvZwfYBLRwMYP0R5KGegMsXNqlRqZWEV
UXWUa7O77eWx3WW9sc/qUdpet/QllMIvIApS8xMUWT1gkM+3kAR9Mb024uo4r1u4ZbtwG27rXQ8R
7LAhwQbYv525Dw9sl27RlLGto5swO4oOuAeP0Rr9Al9O+trQp1/DHVepntL/I+27muTGlWb/0GEE
vXkFyXbD0Xj7wpC0IxrQgZ789Tc5J86KjeFthPTtah82FNFFAAWgUJWVWdhZygKtfCul1A3t1zS8
TkNr35jSrmLGCRJCiCAEd8rmRlrb5V4JjW7PIahdWDCO407PvT63XdA4heMT1lihrs0kz4leo2yn
3PfoIS9vaogFdqLttLGb0MQHiManhp/CS7v0ZhoW1YDPoM7gpdZ1Wo/ABXZEMyJXLwWx6GcJiVt6
BQgUQJmQodJweZ8vvRNZrS6ZFQuurGXnPoPU28MbaVceDPz/+w+FLAjqyI93//2Xuh/ABrvo7fND
ErmGK3uKO/oTkiMy0W4vO+bWjaghzQ8ZQ0DJoH3HRRZ06gHoGjEXejcTPNkgZpS8zcZ421jzUU4l
tNVcA9F2HOjkT0Z2aJklmKCN1dAgaLSw2CM5+6WuSHWo+tpD3gTdACEpBI+kno6xcpMWIkarjQMG
+xznCzpqAHTim/YTPZbnAY1zwWB/a8GwomXXjdy6xXyqRxBgHi9P7cadCGumgmMbnC6oEZ+ve2oN
agVxxCZoMqLuZ2/OSS7STPm6k+HD0GywEfhacDGLC3yNpoxBwVYBVBO9q1nv0YONHvKs8zLVIgnz
+qr6Fooox78EbotR4JYBkobIOurt5yNLJFo4RjvEAWrt1J97tQgkNK/7Vl/T6yJXS7dBr7nbaQ0U
muZEkE3/4i+I79HFA72kz2o4X7KNs9Ccy3GOgymDYtuAarVL9Tz0HSi3naIBT3U6dbkgbPsSDiMS
XjI2C7IAFYvPfrZV0J+OlW5nEHwNSlV2Wai8jU1fC+KML+652EBLyIJ8hJPy922oN92oWrARx35h
+Oj2spxduNOz96gS3Ecbc3hmavn71XA0atuzXZlxAFd5SDRGzOnW6O8lpt8qxf3lfSCytQx7ZatU
u7zTDD0Oip5E1YP6Gv0T9ngKCmZvayssAkJAEy7tvNB+PLfTd/IEyXAFfpG+1J2JFMo3i+2zq4h6
2VXezoex+rg8sq81pWXFVia5+wxNgZKWG4tXVOM9QIFXGa6rZDQ8c2pdO0L+K2khBjneyWNEoOIw
6x85pfvLX7E5v6uP4O6Xvmlry5Aw7tLyymZHD/m1JaGd87KV5VfObrFlqCjmLMq3aKGzuaH2TTpX
kwqPaWL0t+ezm1h3M51Fi6gKzHCDmWhbFCgbwjGbPWBq+2QuiaNJeyW5S7xr9GwV5X09EyF9wpfD
mhsed46Waj5ITgi7sfoR27M/j7o7JGggaAWn19cL99MSpNkXcB5gAtwInRl9QMWcJAG19chPKh0Y
eWVMXOhrPiipkrg5Ld6A3f1ZtiBXAPVL5aJq+aihm0Jw92+NGQlOCwBy3E4o9Z9vGArp72JiGDNV
q5OR+Lbdg9FgJpLAztbZCaU3NAxpANlA3e/cTuewxGxKOw4MWjX7rlRfrEFn3mX/3Do810a4Ey3N
SyXVJgODqemHObjlz0qnbqSAQSABVWbVpe5lg5uzB/KyBZMAFVY+ou8aqiWjilE58i2d3hyrAgeo
26oPl818ffLCX1QV0RkIeRAlydxlaxuRaacgmgjKHoJoexQV3TQFpxYaZIEGA9W8K92CjEOwEbem
E+kfwCoBnUZkxnlppCdFYdQjvFQ+xOMOJTPrRx26ckmGUiRQseUfa1ucfwxdHNIkhy2lrNwhx3+V
4PASWeCcIwpHdRonWABdKPi2a5J1AuTmtgU0hujolQCHAFe1shHsqVkzJwG6sj2RxNTW2Yu2i39/
fDk0Vzdo1k8pkFxwAZnV7mi+G6CULJp3gaMt250/4ddWuPvTVoy4MPtlCDWZXxK/P/y0d5lvEkHs
IRrNMpWr0chqbUiyhMWIoydoAOyZzIitKf7l4YgWhHPgLHSyYtKnJJipQZLuTlgeEhngvDbUzdJO
S0wXOhLdIr5rlEywB0UWOK/V6hZ44AlD6Czsc0iAtokAFLN1hgHziJDTwp2OsPp8KSRFiQEPx1Iw
aJUx0MoWqe07zTurBKuxeZws2TN5IUxDGf7cUG/0DRTAC2xxWz8aafLsaDeNdo+7Ca/7pYlqEjjZ
5jWrriwuX7TyslnVmVFFsBjfSsiq6BmpHrKryTMsorigbe5LwX2w6dYrg9xcDjKarU2krALFeopo
7jMIZQL2cNmrv0JOcBsghwCgJ0gFFkDj+bBoXTQ1a+QkUO9MoDev5IzoT5Fv7jufXuXvxp2+y8jw
mH63TmlEjizdmQKf4eF6eJgsRQGAbfAeQubgkzZ6NbMNk/JRbcwkyKbdcDf/zD2TXTnhaa7ujEwP
Ju25QRbrRvoZxRVKe97lGVg8hT+l1ta5CWjiLBomQFsCufmuobMgaWVXZtf28JFPf3MxIduMtyY6
ZB3ARs4n24nL2ChCfdnipkMWJR8P7D2iXr6tbY7oCzlWGTLyAJSfWzHCpQoDteHA1JOD46SnCW3u
lydta58Dt432RSAJlyz9uYmibTq0cts42sH9qZe76NWcnsdRkE5dPJxfGgM0Z4B9gUME2N5zK4Ot
JWobhbACWoWCILzctXrnAhCQgdhjnnpXi0XcLJuvvrVRbmhUwzbXTRjNp3fUbYZQJvXeeDGVDzOa
dsCSHMP++fJsbo0T0sUgWXYU1CH4tHEL/j8zTJ0kQNQlIZkb+XNg37J891eDA60q0tMI/JY89fmM
UiO0y7KJ08AaRzyF9lnhWlNCTOTjpfgOdWCSJlCaE+VHeSz55xY3EfshU/apcMQd12XTMBNyvEmg
4dZJdNR5uxwU9wYoDCOXRd+mF0m5AVXTSQ3voN+s/oBwFNvVH6n5COSQwHn5Lur/fs1n/QrYElPn
+7sl28ka9DEmweSPD/pzcWf/mHfdfXQ33JtHVNEOmBgwUPR3NTQjfqBAcXm51SW84v0abQ8oO/3X
PneVJLY1O5IG+1lJwmvDM36Ot4DPk+GuRRX8XdnPV44v+flA+vBb5ILB7JgdzKfLX7HpdKuP4K4X
tQGXuMzg5+rwxEw0y2k2cDZunR9UaxejhpCBcPWyya1LeyHiwtEEukQ8As69r4pSCgmENA2yWTuZ
qttZ3XVfeCx2dtFt/uOysa1zfW2MC6ecZHDiiMLYdEoO6UOnYmuJjsHNt5QJSDu4h5ap5MOQROk6
qYTKZ9CDRMnIwblltr+iEBrnunaqKLtdwlLNoddR+JYASX55iNvbCgVEYFLkpUOJO+nLKqrDBkp7
weTifKR3ZeoVD+nr3JJhP9zW0S65kV3nrXyQ3qQ3oHUF5pc3yBc/Bp+Ugzc/yrT8elpqp8wROjED
8248JtQLnykl7DW8DQkrXv8RWNvcNdi7S3EBFFYG9yKKm4pKI8gtgrodD/JwN1zbP5OOqKVNAFlo
a9fwnkREB5ubBI4K6RPULUFuce6xFtLOVQEe6qD7bh26J+qWN1niohFGMJWbO2NlhxsbuveKqk+H
NDCMZ2dGtc72CifQ9e/Ssa9HwfmzecUtb/D/jWqZ6VXAZapw2qSAtdb7hbTUY+h1wfwNBUthCnXZ
0V88xMLuQM0CxW6+mpDPrRNSCfNXQslijHcMfTIuiw+J7ZvH/nnU9hkl5XNjXasok4aiBPhWmGKu
zHPXTgH1xbCiGOhu/KGB6S8SnDHb7vF7eNxBTi0nnI0Ev69e6xNxFpGa4tqyHvHiQVcwYQJz/5+F
+22PO7PT0QYxA2ARQdFoH2lq7YsqP7b2bViabmigM+tbpIFQTvTYEqwiX9LrlVFWzRxmtR0NTqZ/
eWNvX4e/V4mnbiuLJA0bhlnsd5Mffm93OpDdx+ZZenU8ex+d4oxkMpl+hm/Wu64Q+XragTpSZfvL
3yEaJbcr1L6v5r7BZ0ToNZal976/qZkoJ7JEj182BMJmlJwUZC/5qZTSGEfmsvVmLzq9WYfJNa7a
l8QNr+q75IH5qWBQmwfLyh53sMh6KdtgRk0DWu5z/W5eGP+ae224NqabEmwNl6dw+z5cmePm0JDq
Ho1AMOfNKkl7MBvq+7nyWGBR16hu60GQJdssmCxqUf+bT+6JUHVOKusR5nNwc3+6QyBxaoJ/QEhB
Rh+AScH4Nvf7ytqyuquDs9TMHnfEp7UqUF0dMl/9L8P9dXkWN0+tlZXFUVdWtM6KJrse0yA/2LeT
p1+JmHi/wibwAFzPGhcbgdCnKGINFrrv4xVi8evxKvcrPwX4iO6geeSBYPwe4taXx/VJiHfJ+bnj
eM4LPItjeIe+V3qwROigsG48QNWAS6Anx28q9PhPXuy9SHv5oL3FLtuXB/kKqYiD4aFD3p12rcCD
RBuSO8LngZlFZmNJQz2HHcOq8TTpRECBLSuIWYCK+IyT+AJ3U8VAPsVSGiSgTInDChkGwUbfnFyg
qhyAk1FBRHPqudcgxYP6ROLgabfrIYC+10/Die37f9CGFowP0RUad5DJadz60ATVvv1Vvjb7/BFU
p3537LzqW/Sz2gtTO8t+51d8/VHchaWFahJlIz5Kuql3ql95jYsmbx/c3ujQ0XeX/WvzMFhZ4/tJ
JhUI4gwvaVwkupuAjp6RnwXJ0SSU7dHu6V02py1ny4XB8fyPs4rypZljcB34b4fD+PqPsovh0PHN
8F27kX0oh73Ufn4y9sohvKlwbaXXCHdUgjbUfftkk/Eg7dE0dBB817az/esJfCEJneGdFsr4Lk++
lm6ko+5qR61zQcNSQzT+MYGgxvSsHYrvePSdzCvgY6y72Ify5YdZkQbP0Mfop+bKt3KQkvBbLHDU
r6BvHD7rVeKO7GbODamkWCUNaKVntvyx3LcZWdTTh1A4QOCAPNWUHVUZ01MYk08OSYi2371Ct5Sk
/nfRW3ArfFgPizu1DSMCDGPZf5n+0WW3WvUrF6UqN8/ttQ3u3O4kOdVB0wUHx6kZ3wAOT6B7sJt2
kTei8Q3Zm/3zr8vetPnGXNvkDm2oT0uG08BmZE+7qkNjXQGoWZjt22g6VOF8krrmkAzt3Ui7G9uJ
v/VQXagysNPN015TmB8p9tPc3UiiaoZwNrgTb5y61GkmfJnzQAGAm3zt0EHYMCOlK7m9L3nTa3Gq
BLt+MwZfzwd3pHXDwOJhxjrL++R+PgCScad7+Y55rSBW3Ao2Vob4ajpYakJT7jC8wTeC+Uonzj71
BxLfXV7gTb8FsRfq6QvtJl8ObmgjT1Ie0YAmtVcrUFks3XQUbPrP2+fLWfnbyuesrmIaHVJSRinF
NFDqY5L+Usb4YNkHB6+mcepvx6QiselA3K1y0wJtgNpwiBU3Dye3BcQtm/PHAS0YRdfutbDcgYsU
RT79QJnkR2ntt5Z2s1Dthix7cCj4iBoRX8qysbjPB/IOvAXIp6PixOcBKmUAqjdv40CvZrdqa6JD
wFaNnopBsBpb7gXJPeR0kB0Etp4vEeTtCAEgagEK17JDaWc3Tb1LqO/Ie5U+gQew6SOQTojyDxtO
gNDBgsQruuQBuOecupmyGi+8JgkigN/qHpzgJqLnUtTqIjDD56umSKdNl7dIfLanuE+9pdOulUXN
O1tWAGFcqBXRLwvI5HkkhIWExqiOxFsD//E7+UNYqt1wByAkf1tYvmDlzUxyylZvUEjN5uJqKI1T
bo+7up6e507eXd6eyyHGeZ6NfQmBDpQ6waOwfMrKVFjPbJ5UVIXVzKd94tmTovnZCD6V1B/NJtv3
sS1AFC0n+leTKMmBxAbIRJ5cIBn6FI9XzN8w+tCuJzUdIDOMxkGnOADvIHhTba4Wuu3/Z417oSpW
M1pKCSyCPnit+Z2GP0JRRCQaEPcqBZbTbjpJTYLWmsd9CMIaT8rBl2zk40dnxBYBJb4oyb9pUwMK
GoE3aEsNzgmVuG4kKUOpDw3Hcny966w9m3eFqKK4cUmgLvbbDOeJTaVXalSidspq9b4YQK0Rha7U
SodxVnxWScmC7ZFGkeb15gbQkcBwVJwYKOuce2WmQjPZaAyAIdLh52jMe0eNvYFmpUvRxvIXOwAZ
bqCVcPpCROTcFniH1IG1GGKiHJmrAS2rgXyBsF0o6orb3GsrS9yoJN2ctKZAXQYtVEr0VEfoYA1S
f2qvCsF9uOkdK0ucR6ItoS07BfXTpVmr8JvkZBduSJ+GUBCubO6ulSEu2Ab5IDr36WIolfdpeYIY
i58zARpqCxthQwHr3yXinH1gPcgQZixRrHf7RDV25fe435t2oGjvWb4vLJTTzJhEzeQ2tWAql9/+
clqZIJgxoHuICIN3Dz2VTIOhCKHNH3N09+d9iyhYgh3p39/nnMLSwqbtB/x+lPwy5HfhXbL1/Y6C
DnewqiIIMxdXWR3wvd1YztTmuK0q0BnH2nwaVacX7KGt/bo2woXKrZFnpVGln3sIeC+KDqBUv7W7
X5e36pa3oSVwARciAfGlHKZP7ZCYCk2C2rmm9KNWReq5W/tmYRJCQ+6C1udpYCYDNAdZh8lC7sqs
p70cSQSnA1HykwStp8uj2XqpIhr6bY2LimJqdaFNgcBJ42GgoDYrW2+KI7TRZGA/oJ3a+7lM28cy
be5mC+pO2NfDt64rDBAo5403FMOTTedMsJibHvP7s/jeXXuuSwv90rhakkhyB13Wd7SWRVrMm2uJ
hBV4mgHoQlLp3C/rhk1tbzIANrXRxVEoXsytuwvtef9a4HZW3xVj23awAMzyQwkREGkMSaIOxIRQ
sK6TStVP7R+qnCy1f/Adaqj6a580nJxRpY2VpTSPm8uU3LanV01T3XYdmITapVcojg6XnWhjGs/s
cSe9ZecjYwz24EcEelBoR7qe2F/cx2dWuGM+jjM8UBRYqZxrfbzOul9Zct2Zghfp5lhwyqKlEjSp
OBbPXQJ0khqVwaAbgP39kEEvGg1kf8jC+t/1AbeeYamgakR/6pmNy3O/lRB0QDf3749xk98B+GZS
HfdSk3bproiSYyPF0W3Tlv6UJqBOpEW5K63yF+0pDVKTAXemRS9Trc3HZuxErdqfwBLursL3WItW
zMJH8wnGW531ZmQkep7hNo6c7Kow2UmOvlc0fEkSunNik5gVEvAaWjdnApYtgowLsbNdSdW9RelV
pg9vcmr+uDxJG0cqbs1Fax1koqBT5RZVi5w2zzTMkSR5yewbV6x/ROYqFqXiRHa4wzQNWQVGUQRX
cVWeoEt3kOeesNg4KqVyVafl/vKwNm689bD4F7ucmbkxdEAcQasaMLs+9MLwxESkTCIr5976n8aC
huMUY0FzIoe3r9R6DjXBAbJtQofqJxrjFrzr2Yb4j5IabTjWmDc1RWp2PA1epr1q/d3fTNdvK8vq
rTyTxVZM+wxWEouMUHINHOoLT6mNiwtrgjclKKbQ9MOzHbJG19NuBvqM2XZH0tGw3ImOInjX4rBf
NtnKCufQwMnYha5KSxBysuzB1UF1HM63jZwSA6LOrYh7dNuxf4+Kc2zNalLkAxIU5Y32KjWrJ5q9
V9mtbDZAcYtokS4ODjyO3K2cKzVoexcIVaqpoKuE3DwIWuTXrryhIF4XpqM2T3wD7fNLgyRaM7m5
RLLIQmoIYxsqF/dk8zakT5cdT1+2yJflQo8dImBoTAGtce55vQ5GpJphRE4bJX6aW8yL7Lh0J0Yl
MvVF+tgVsgGuKZr5LAUHTWSz11FrBuKAb54oVRO6iF5Sorfs1zQCZAXhGTARJn3uYu84LrTkvxtZ
05FWKZ7jeKKelachuGwVmzSxFkVo74RooTMn07PTVaHbK1F8Mw+R4pUluk4rltmkYD1YwpwRDMmj
OQZKDMoIXS4sX4kGiRR6bYKqQdN2lydne/p/zw03/bHNKBgXozSo4sGr4t6TIsHTbfN0QeMYwE3o
xAM56Pns49SxO6Rlkc027pQo0KZDJvfEEEVdW2lN3C+/7SwjXZ0vZpdZaSnDjnnKHT8LwfPjhjpi
5VPyUzpqpWDiNk+alTnu0CznFJUIC04V35JOoMogmjLOYUG13qqhgt8ugRjVb+rT/HZ51UUGuFU3
+7Y2ywlzFaWhX2tP9QC+MIjspM//NzvcwVVkmla1DHbC7NTWexuI4EbMTCcYDc9p2ZWdrOQapit8
6r7Zt8njKKjgbx6Jv9eaixj/Y0kQ42BAeqIMqySkkdEne4h/DKDuFE3Y5km/ssSFk8AuaOqcw5KS
7dBG2tkgvyZot5RF3dTb+/7f3cJTlauRNqF0DkPQ7rLGhPTxNTYPubz8m6NBKcNA5AeaBD4Y1Zuh
w+ovy1/fOwBYSWaHXWkT68MUUVZsjmd5ruMf5Dn4GKaRoqIsxgLAD3mP8JdoY06YCEe2OZ6FRXnJ
+Ruo1pwfMRnYDKTEYGlgD56Gxr+isUhuxQTNf8wUhEubPofkJ7LW4EfHA+PclsOgwViWSAo1uZ8m
Pqj8gMArczTW+pUI47R5lq1sLRtsdXQiHT+kUgdbUE0GMi0W3ACin+eOM3Xu81AfAGHuOmSFGqpb
XheFT5d9bdMBVmPgjjSo5uS1JWMMxfitNT6M8lQlsaCQsLn+IBwBOSWep4CXn89ThBIDXq1IDCHj
Hs9oOcwUUmcxKeVgyATrv3mfqRDuAhEw+DwRN3PGqk7qZoQtgYpiiT/18zdrYPI+agrFi6YucdGc
dq3bk+5N3ViR0VYqwem9NaVLyRYNw4D7IAl//gVQk15IC0pM6fxPGj2Of9EjCs2137/P3Q6mHVcF
rQG3ZlHrFdQkVvGDaQK/2Or9Ap8iVktDYn/hojsfhcbA1RJrqAhWw1Umg5UV2eqgbW/HDrLIKoNi
FPgVSyBYsKA0v0s7ezcYLRmNWysRaQptzSgiRbRefUooytyMQsHPDMcY36JA/slDToi5ZZbd9I3o
KbxpaCFZAWQfShQ8L1VTOqEK9nD0+8zqxxwWjq8lUucl2Hf+5X23LBIfXINsX1NlBwp6X4lVynaM
K6tDw1lJn/qqC6rpppCP8ay6TfNaopVxzgXbcOtoxAxCa2ZJm6MZ9HxFjbGjY92MeEnSaJcfakhs
gn50ilQog0ckFNEfbIUXa3Ocm8Z5W6q1oiC/llhHxckfsyoHyEBhpJaT41/M5u+h8YgMyByBEaDH
0OzyGe36JB5qUjgzGe819U6LZ08W9R9sAWpBPoLHEapf4NDnfbJoWZLOCdozi3FnKPSqBFtSdm9D
dNJ2IEOZevGVmdywRMQ/unUrgNraMFTgQhaWgPNVLBTV7E0diY2YJdEv5OMhTj6Uyl+cYWsry9tw
dbXJqTPjdsPojD49VBqeOOlubqvd5WXbcpG1FS5syzOIA3QZrFjq9K42BEHcCbRkbqKLYC5bGxvd
OCC+QvyBNB93lzZwjliX8VwOkS44NHn+A43KspvE41/UAMBvhWcb+jsR2PDiAyOz8z5c3gjmbLd+
PtPYyxomIn3f9ILfVngkgDpB8E7TkbCRtA8db3LQwgiC0M2UKJAnIC4B3sUGh9C5C7QFmh+1FpUp
g/kO0P7trnySpW8sgpzAldN+dONx+gfd8Mb0mkaFm81uXh7V5vayi2zFDiDOxiEJzAi8fXGhlSNq
s9S1FqvQBEyPyRDt4vLIkm+9Oe20WNSeu+WOi5gLxM004FP4pZOsum6rGoiOPsz3feO+5VnkJtD/
vDykrXN4ZYZfu1ix88qSF1zFU0eJORD7H/ktTG+oqMln645ZG+I28dhrBus73Gb0V/0GU3Qk97Pk
m5CkEFwtW9sLZWacSibIcnFJn6+SnTRLKISz/qZ+AIHcn8NenPWvczWUGhiDLDTw6zkwLrMcQIuF
1qjXGG91eLi8NlsDAXkfGu8hXbY8v84Hkks5WNaWDu1irO9NZtzHZXswpI+/sIJKA1rmDEMH3+a5
lSnGr7YgAAryFkINSKEND9bUC9xss8aCmi/QVhAuA5Upd993A5WbMQO4Zqx9hqKFxjrPcB6pabt5
AWWo6eDkezPeg+WEFNpJkq3d5WFu7SfIjZj4owGBwHNOULlO1X7CZFp12qFJ3NlVwGZ5YCWvSSRF
8R+nf5B2RTf6Zw8/utq4WZ07KcwrB0+ZdmRu34LokQ2HJXFiVIJw4+vAYAkXF5zSViEHt3jR6lCa
O8eKWI22KzwAEzDMgGZGTmp/RENg+IfyTPCRc1ucR86N0jVVClv5s5lBOgCX5P5Pl2mxgPB6aT8H
Ryq3eXNbqorGwPOMDkB7poqWHooyb0hvJg6xLWr/H+1x23kGtbfR9B1wIRI6XJxfWvELO0zIePJ1
Ky/DQnIcZFR4Dlqc+7c1i8pen/A6l6rvwK7eFk32TYoyEX/SBsbmU9wdnw14Jup0XGwRFnZuFxHG
o2QFUaPYtXKZmHibsChFGA+VIyc9ZA1aS5rvXXVsK8v/8wVEo9W/H8CNVMrVwZxnPAhT50kxrql0
rfmDCKq3EfBimIuKk4U6qfZFfUcuGl1q8KgOssRv64qgBBoPqRexHCcLWoD02O2NgujMN0TY262l
XJnmY14okUEufeklK9CLl+0B3lBEyZaN9y7K2iqitoW01wKJ5/mehupjLldji0nsJN+oD/ZbhT54
VDpADOLF089x8pjRu+Dt1rCiHQXZWHhKc/Xl8lpuoPrPv4PbHWZWDaxu8B30+aNxzVPtGcGP8C3e
Vc/OCVpWJ/M2f7AeI09gdzkdzx+k53a59z5jkzIZBZwIAvaFX+jugvOoFple9SS3PnrOClGecyNX
A5vIB4H0YiGFlTmbspOXQ1hg50RFiy583W2gNT5Sf8HCmeGp6xnRuiCeBdHKRn/CuV3u/DbrtofK
JOa4JFJJbnpzH3v6LXsCGhPRXnvPbGJGJKZkeJl+COZ58aMv8wwqSeTDzEVahxtzlVAwcUg4bXXJ
IHL9Ewo7fhyPe9UZd11cXqdtcZslO1XpMfDs3SgmUVi4nEdfvgC6rAjuF2wvTzVSV33I0lhG/mga
vsk12r+c5gdirBfWSNdNr78JRrzpWUjGAoYIoVvo957vrG6GeJZDZ9ADyKUHpPspkYaITJV9bzzZ
qdvIL/V4NMDpSqgsmO2tixq+ZS48CLgHeDac2mIoancqSpg38OXiRiv8TFDk2JzNlQnOlyzEMWFo
KTj9Y8/OKYH2CalMIiWdy0RgwcU3vqzcyhYXC+TmrEWTpSO53dk/W0cniSLdX16tr28GbA2IT2hA
nGC9+Fz9VNQ9kl1wDkjdEq2VfBSfyh68aspHIl3bUkdK0c2ydbprWCETMoQgR+Iztpo5T3I8m4im
DGx/8x0cT4raeZfHtblMKyPL369CtrQuKzDrW3gw507pp44Z+b0jk7lZhNCtNiY1EwpcbXofOkU+
eTGQdOPu5Tq1cX/kRhqM6nMhx8Smz9b4XgKE+OdjA0EznlgapIPxCDsfWwLiuEqtscFGjMQDbrIP
ptDoPX3uE1cd6D9ge1AENjfP7qUwDR60Jfb4EgOHcT/lDu7kwbxiL+N0a8ZoSEgiVyscd8xONrvL
LcFe25pQHRhAkOrDTeCd5wOFtmDfaza2cww6JskNU6SgpVu9VAQXxJazrO1wzjJTczQyE3b6sf4h
lw8NjffOC8grd5MUOuTy6m1tapDsAm25pIMRgJwPis1VSaU2oYH1ooBeQcQbvjgZf2asf55zDq2C
3lMx5DRg8/sQhaQCA34lPXTSSW1jdxo/Lo9mazOvzXFLVCF6Avi1QDvZYJByuLNB1SYk+dw6pNZG
uPVpnDZmWb0AA3sHPFW34ZB5ynhnjJ5j+zQC5EsIpF/SqpemkdvLhdSOYw3V6CAq90V9SKNnkOqS
HjlmqX5podJqvKazfnd5Mjf9feUa3M1ZgdpyzNuMIvEBPi7lHh05RFFuZuRyLhvajIiQuLGsRcYT
T3Uuq9w1Kg3buaSgjdvXJnjH2oxEgwPxkS6+maRknximPw6lW9NjL4c7JZ/98sEAVdgsl1dy2Al2
4JYbgRLSxqMUDVao5Z5vilHJWkMyahpM8rWlP+GJKGwf2Jrcz5QiSmkqslPckHXJ0ZMxM2iAnARR
+l8L03XUmERVRLO75a4opSEBBjUbvC24HS6rhSOx2aRBCQrH+Bj1ylVbRFfZ0vddnLSZPva1ABC8
daigPoDcBBK4YPPmXhG9pU1yo+k0qLWRpHiTCgFoGxj8hf52CRUAQsNxzB0sde2EQ8JQFLSjG3Tb
u6l0vXSJDt6Qv89XSoXuKg2lCbxIZb8Zdp35x+Vx2Efc8KkOsDT9nbsIi6WxypdHIe3sYhdX0lPh
hH+e2Dw3wu1APU6mCPx4eBWGxU6rKamt0RXzv265+2osn5ftKjqJGua0toaHUNaox2i8Q27yIPbD
TSsAWS6E5Oho4WO7qnIGe0H8BOmMRo1CAQCXFcp3yelE9E5blw5SSWiWBUny0mh3vjaV06HwaSPy
qaTMHTJnHzuoteugHSY4hfZdE8kQCIgFml+bOxpM66DxhDtCz/PcapQYKFHJS3hQHyfJumJo/uiw
XOyvhreIN4COUgbDjXpuSMNy1cUyPIDuD6lmHcChZaR43CTaLi8n6BGIwq3NpVtZ5PazjLbZuDQQ
IzM6HTW27yZIthiC8Gpz1Sy8l9BsDtENvmHLqJkWtj38g5qv6J1pdkZ4VIZnVuHyqQV1nc0Daqks
QTsYRzyv29jGGdTtbQcpHWtob6NclW7KnHX+5Xttc0Q2oPN4dsIZ+ZSwYZYWUFqIrTpkGZf6xzSQ
b10DDp3LdjaXZ2WHcwi5sWgy2WiiV/03mQjuwk23RhPJQkOKa4qH0fUGtIVZbCOvraLLUp3ddtQh
k3Vb5oJwQ9u6qMD1C7l7CD8sjDjnfi1j184qHi2B3Qz2WytRw5tC6EYDOxOfwqVZNZ0jpA2iOUhZ
qrog1oiJrnfmVdVLPnLvpidnuX5go/IUSwpEkAo121VOmh2VSUOvfFjNXlOnzUvSjsYOPBUysRNk
SMs5u+/zeiAW7ZCKidXqpk/xHdHYKRAsqZLDmA2JW5qA3MmlOflA/9B9X+bxVYRfJloKcBQUj0zB
1C8nBh/1LdpReBODIg9x0fmEgOSZ2aUx02CU6MPU6g9IZZh3GdUyj1VR/BZLtSEwuXmvAuEMmAYe
V5Au4q6cOjIrM9FGxCUTqT0FpCiu86I8Wi/0Q/6Z/6NYXlq7QNBd9uDtkf5rlS9KJrlCZS2F1cor
neY0Wm9R/SFp0XEwni5b2tr5IHl30FKJ/DwIFc7nlBro925KzKnOADisZfpYh0w0iVvhOsrGn1QA
IIbg40fkuGqlkyaKhij1MLYv1KlvZcCTnHHPnENeDETOGOmSx8tj26i54V5b2eUWL8GvSr2DuCsu
pYoMMn2alYTdVEYoX+VjVNxFRZSi7WWYvME2pGOoKq9FpGjeOOXVEZABkSr05jt99UU8r50NFByT
0B4GDSVSBdaPSNmpP/vvMulKD5ra/4+061qO3FiyX4QIePNasO3ZbNC+IEgOCe89vn4PqBs73dW9
jdDdoELSaBSTKJeVlXnynPvjv+WqUH+D6iVqwHijU8Nn6ppr2gDG/Agte9UqSdH8m5ot5vq/MQTE
D5IAKEXQNaswEMdYg9fdQmqHRfWBaxqifATf963cPBTALILuA/JXkIO83Kr1WIP9s4IfUsgnCOX0
9ZJC8+3DfmaBujjGtmq7DMAsVPcEaNAcGwcsJo5g/gnIaDCGCv6g+0NatEj5+ERS4qjrO5AoK1+V
iSRfIrZvTNY4XOAAOo3U5ajupA5St9AHUBLSZUvKP9SsQl8S/SRoNJLwTwVCJ9QXjHnUdND/4E5B
BFLlTSMbg2d2tVX1zv2xUp7mytD8+2dRted5MR+pOXfi0uwhDUI98dMFaAK14WcTs9YNxjKLzAHH
d2miR+6pGDmPPfm1vwb5uh2VAviG+xTYyAW/SRfg/rE1czqgXwPyOnSiaOxQQR86DIdtgwEcN50h
N4FohSg771WxQtNsmPfbphKhKimpO7lVx5eUEZYg8HSu4J/vQDodMqkAvnEq5cCLpKkjf4i4UyRB
+DVPdoOYg1XyuVKhSM1zerkWm3wV+rzRF8EmHeV9nbTwAd0ByOwVk/nDgjOgwparD5qjwLN1Lqpc
Y3o+5k5qoINZ3+KTfONhFlpEe3E/knLEXbpwjm7sLdRP0LkPQQ0INGjUwVWhEscGgL2cVD81xOiB
zf4lpeV/RvXXAnVMBlyhWlPBglgh8ZjI5qgNp7YPn6quWstMeCwGb1tqS6B22kFc2aVOzQT4aJFU
DXcasz9y/MLsobiNAG10wedp58A7oNe+GKFiJZQmNyj7OCehtpC+oGvq/3wEIM6IgSCTAI7nyyXN
pkxtGwY+omh1AT1gBdPrsSIhjcGRoodc5JCh+io3lscNQK9EwlYYlnRlqMfD1TdQ20qpQ6nWRp87
VX3cfrAMCy7+rOval6EDvHQSvWHbxx0Ptcestu57rptu5Wz41D0q92rGhfPwFQUNWeoXEvG6qHxO
yRLk7bZT+WuJpiwogZT3FX/2kSf0fkXQTNpPoN15Lt3+IH4uXaizOzyLp/8zpXhboGsR3DgidWoq
LwzBLlVxJ7nZisKJqS1xXEAB3bhdFEQE/2uCOjZdxyfJ2JfwTvIXRqRyBz798HtVL5Zw+LcX6a8l
6qA0aS/1soyDgsQh6smOpKYkh5BtsgRepTEBV9NG3TIo4Y6Fz8IVtCFPynhVpZaMarkgfvMoujBo
QeQ4nYmEhylOrUG1iw6LFxqVOFpjJ7+IqfAtheyf+3v0ptc9m+h5es68Lqd0A5dKmGiVewtCg/WQ
4JnWffheM4eMOwjB6b49OpL9ZxYAzZTREYmnEY3NA04gjEp1jhs6UmGvCqghf8h/Up6oPKmKx3qp
MHnbC51ZpLxQmk/sOMzzXgeeWZSgw5w0u4iPSAraIvOBdHnf8naRQyut7p6lf8mAezVgygG1aTkG
stfiBmC0yg5UKJrVfhmZC/N681DOesC/7WbAYVwupJIPSCBnMANgIP+0AgHN84T6/JYnzS7ZjURn
H+9bvHlEzwxS27lhetStVRwcsZsIupjRr8ebDPcGcVujmV7vG1saHbVN/bYpwknDGhZ58V630FVR
Izyq0ySJ9fuWbh6Is2FRu6VXRqVHmzN3miQAv6VjrKJH1KnlrTbqBdgJE0VdsHjTA51ZpDaIloL9
qFdgUekyG8wfY/cKaLvuL+EO5j/nym2f2aGuI7HiuUT6XbAqJcGpj2y2EYkvokEbwsNc2i4EdAtr
Rr9ZvUGM4kbCuAZ5VSvgdPQyMrELofuSEepxh5Ja6I0hdiHfa2Yr6jFqeR77dH9P/B8u5H8Pl0rd
eDwDVu1+jqbYY/0BRRX70ftTOV/Rvox1b+Fc3dgO6F4QeOQfNAgz0Y+RtNcE0CKx3CmvKmmreR73
6OUS+xkMFXB6vSYt5HBv20NFa27s0wT6eSxGgopCLOx1ij1KmyHnCMNnqJErzsIsUumc2RNiZH8t
UbPYa2xe9czEnfzclJNVqXEky3aRIZZvdXKIJNL3/MIevHGaVUiUwzDQaUhTU6dZRI50yIURfiOb
+hVbFchQVllmaXjVmk3LTo9SVCUjSUVxcPxBFFYLY573H3XokL7iwVSNLhJguOf9e3a/AkgaNXPx
4ZQ+R3/KmgyutO9fU5A/N/ts6Ql14zBcGKO8JNMljZzD2qkOi03KVmbSxPo4NubCoJbsULOaakpe
CDns9J1sSIF/aEsVrBLTuoQqT8PpcQsdEtBQEznJDkWvrdQ4XrNBbMd4TnJjZ9//npuLfDbHlANF
gyMYJXoJw/Yn1xfXXD7twrjUR07YhAnwiBlrMlG9MAs3z82ZVcqdQmspg0ourPZJazWyb3leaMQZ
bzXduGBqYb7pwuLA5JGm9NhEDTrwe3F6Ver9JEJk8v480nnPfw7o3yH9PjPONmsHiRwUAjEkNv1J
ldeuStYtp5KJy80wR8yaME6AK4OVJytnRAJMqC7HS2ooC6v564vPPkKq8y73O2wuBtTEYS+t1aHa
i5G8kZrOkMp2lSSgJBaW5viWj8fhmQl0QGED8tl5Ec7s+mUsMkrIwFW8DQ1SkaQjk77u7OxYAEJK
ureFyb7tGf7aow5rGYH9DZTIWNRAdQpICBahYOZppw8FQOYip09I5KXg8BnAyVlrobVg/+amQgsy
xKR/W2Upb6xpsdSUncqdshYVmzHa9SO0l4VuP9Wy3mm9LY0Tki/ypp4ArkDhJIImYOjIzERaYaHm
e3PNz76Feu5VA9cMYGLiTkJi9SzQpCCeMZTRRJJ9CskQ/zdXHhh3MLvAK16lfcBqWCboUERyZHgD
22k/WRy0MpYkhmnhnX+O05kZalTopqqzXsn5U5aAZRrVevBkFRVQiiIbQUOiLdB0o0d9rZG6jjw9
lVBdr5uiNwU114xaneI1Xw+eHbTMYHb8+BYqQ7lRwBa/hoSGaE48im5KnE8GUNfd3k+LaHV/k8yP
Bvr2Qn4QdA8shC84uhLQI2mEGp3Pn2KvPDRVfvJbdalF8dY+RAUA1JwgtEQSlorgQjVqOyBvMUvy
ODqh4CsrtebQDOlBeez+cG46OLTWIspBMgoVAeqmyPtRrDnALE9KLLzHkWzJid3ze14AdxVY7kPe
SNgPtOTqSVyb0pBDKDjXzPsfMV+OF3OKehYy5sj9IhxAXwv9UBuKyQuVunbR0UTYLtHFEORpwk8h
+4bPP943dhXzg9waqU1EQGhkhSw5ZYwJmVHkmK52u7g4MSV/DAeoiRZNSwp2WjFTgX3P9uzChUy3
YajKbBb8KhzeoUBL0RgEHzydUyoMtVtPo6U2nV0k2yo+4qAx9WQ142uVbAvW9Ruz4zq7r1cTBFWk
xrg/eFpB5PczQEaJzm5U3TlgSS5delyDWHRUtdqdwqfpkAk6Cs9JZyst8dCuZ462z5hKBlhBPiPZ
N6FspZzZHovCDKR1M0IFj5TbgLNDgaC44+XgQTXaYQPh6JY51KclhNkvhp7aGjzHC6gMAP+LmJFy
yYFSCnVcerVbrJTP9BuS3noJ3aXJ8Yxmwz5UpoD7qHYqq7F6p91C/OTUbxpjOrD70VnMKFw55ZkY
/exrKPfF5GLMqCFmj4dYcWnWemv6hNERr+Ni9MjX92hE5Mc3Fp4JN84HD6ZE9F6D+gMaevPvn93D
aTuVvpaxjcuFxgBB5pZ/mYVMuRweE77z/ha59gig94a+JBC7IADEpqW2SFmPvdc02KlRVzhKVrlZ
/KZVhR0HDRQ4/G0ec8YEpXV0+P40zHervvTJEizoOvSYP0Kcy/YAueCHOqWR1/AdU8i1G4M1PZcr
YIOio3+UciMSeX1sjJzxSal1plf2c38F97owCzfcBHJxaA8HyB2kd3QxyAuzkFWzsHHF6MWDTGGf
f0c+vxLSjLQKS5TiUMTBaniuq1Vf7IrEd6qg0WvBkPzXkAOHGy8uRATXBQzMCZom0ViExlPUqahr
AaUgqS1ToXGFGjwzwjavdMa3B0SjQ0RyTTKG9iccbDl6KNmBoBnbjAV+Ibkwzzt1HtHKgF5KDtRK
+Bv1DXKfVZmH+8n185IjkQaMitrzi3qRV5EghopmZVmYVSkgFU7teFQER3A6dq2L5rva19PYjNXn
UNgrpZX0rpcb6Lhp2z8Laz47k8vBzfIXM4oQxFFwjrRVDdAcNgqkkzo5U2qN+3HQxQHkdNJGGwki
AiKjjcuZFl8z12dOY8G1CUZzXEuciIr85QlnwEzJKyWvngzGsVafoYleMcLpurxZcCXXFwBliTpY
CS81ElfB0mgX22qVGQP5zgjUrgHHEXWwTesWB4Gfxun0wOnM0FYN1LF1zgyNYJ1a7Ma3poelRo/f
5rCLmae+inpp5JLQShL8wKnVR30woj/qOltlUNUC0TYRNpyTWImR69+kIZUJmmv8sIZsMTZvKTZP
RshtxVZhJwtQ3Ct/T30W9SCZEoGt5/6GU6+DmlFXzIwUUPVa0kK5roNQdqiNx4GfJ8+jXzv5M/Rz
MejMcH3y9fJREY/UW4+wZGG305rUKLdjz8noepVmpAlHNylqLNOnUiapp8nqMeeCIzmTE+rcOtqP
RmpUeqTPek/GGvNq3z9p83io5Z6psBGDgEoKnFbUJsz4suGHsNNOQe6q/K6EUlNUvYXFLkEZ9r6p
G0sI3Xu01vC4O+e01+XJ6oVODqoIjSHhSPJSB9TPBxS+QNyCfIzBLok1zV9OjezcHM1hPnHBhK1c
MieFD0gZfab1v5463IkgPuBB+SLgoUZNnVSifl5VXegKTUEEqSZqYaEnU0cAoXP+UrvC9ULNeDYQ
6M06GFAkoA6AyED9GAkQWAOAywMCJH/jX8R6My7JFd409CtBhFOOnTH//lmIk4hjl2eNELq8WhIg
q1K3QP6sdMpw4Ra93g+Ys7l/HoweGtwtdYG1yH1KChNGrnJKZJkEYmLmXkNKRoc0esjyJjgW7u/A
60cvUKfyTKnAAT4mXS0ZMn15EcV+5DZQm213n+J61H8YEh1SHc0odgzlsDfWaOwCP4G5qJl9lWOe
zQPcAEQyQB0485dTq4oN2wxCErnyU6lPBqTSnNrS25eFUV49Wikz1BXWc2VURUEauSnxbInM6mgl
CfTPifCrykRdkQT71qiMECQtAnl7KnTfWLpH+Hk/Xh6/y7FSpyNBwAJ4Az6iePUdhkCqQe9IC9c9
QYpPNAbzYYI6I5htSWGrBM4V+PYDS7KFJb+1m8+nnLrO5CjlfJnFlCtkRMVY0UWI5hWbuDrdn/Sr
IBVzPrPWI1uuIBqjnUEtjrKcxU3kSkgMqlkAsU2R5YnCHfsVdB/vG/t9G9KTe26NGlXZtsBheXXk
1h+xmeidpRFsJ101eZ3XFSs1MdVWYXJkMCbj8xGQP1sGuDC08y0kvvTaaEj9JpN2xZLKhrqY3eo/
FYkcxoh0iAQbg9EYzGqplijc2hPKzLDEoncCdx312UEUdVXMi5HbWYLRbVYT8R2FtMcJ8qC8mZNR
Z9dA/qxKO7L842Nr9ZZM8hVrCQnu3o/UyNbDQE6hwTwE9v0pvbl+uJ3gHSCODsK1y6M59A1ui3D+
tFYjkeo07WQ0JefIiDMAA0iXCtS3pgKoYZkF5SBQ8DRMhVdjLWW6MkYPhLzKpkTPvZXMKFtmKdF3
Db/Bzjy3RHmDqi3xqBtgiR2JYPmlVbaWp2yS0hYNBrmFVzZf3Z/LpbFRRz+otEJgsgJja6FlEDy0
w74LB5T675u5RgniSYq6IAQ90PiMlyEVUIRpnHFobI1cXjGqdpMmro9gdFoBHUyELiStiHh02nSM
09vxCdCG4rte8unXY8U3gM1+5jpAHEW3qLFTH0gcE8auPDqVcvDCjVfueO7zvxgq6P9/IcIiLi5q
qAM/4OXNxrE7WNpBeCvN9Kd4iAx+FZuK3TgophEgRMqFVPTNGf5r9ioB0QOS6oONOnabbWuLx/xY
G62lmdO6tVirWCsGPM+BXxjstctGgIhTOOfpkN8VqQ2bJH6fxPwQuwFjeTtxX8fO6CHFwO3vTyqt
S/mrl8zOPSgy8D6Q5KD2KRvi3QvQU+JO2/r4qpCSINAHDb0FVkfyaD9sty/298P3t/faH+IDwPbd
EuvojaEitwz6ZeSvQZXx2y1zFmulEBAGdUmZud57ZjEfnAktU+P+KLnrMAv1XbRAgexZQGMoHXaP
BVd6XTVk7rgWn9v34OC/A19hSw7zOP5pzP7kvcCx7mKW5IURLZ3RebEubypYn5kxANUHlSSdQK96
oUnLQMjcwhi2qApsfPuF08Gpj5seyJ+lN/V1hHVpjnLj3Aghi1iSYW6VOulxgI6ozq60fbWRV9Ah
cwSjfJL2tQWCcLuxw1P2pLmeyTrtixIRdc+8JU+LC7A0BdR+ZrUwYgpt/iaDNQtLhrB5YElmb/BG
bnn7JXm5m+t9NuPUri6KLqzCXMlchmnIpB6FZCeNB7HVtepJ6HXQht7fYNfR5uWUU5d6wXTKAAa6
zGW9Pd8lhlBuQvFfklHORxW9dei3lFBcRDaUWtdQ9kdBqdjArcGWwL0US2muG4NAuyrCNoi94REs
UIPoMg1EXjwXuJLyZ2gemMwOvSXI0Y3Djqgf5HHojEWcSJPlDVKqDaKcR+5BMETzkSf1woPqOi2J
t8W5BeqWQFoyY7wCFjj/MR8SokYPXLJjRzuX/qi8lbuivxG30ocGeQzUcO/vgxupk3PrV5cFKlIp
z6P1whXf/VLvn+NvyZo2yWdv+DsiOGNkiquwWBVPApGXhERvXMOYVR5EKNgkABlSmXIxy4RWANDY
TVPS47HjVEd5idRoPjjnrgwhBnLxMAJyMgm079Q5rqc+rOXcz11/ZEgsoSEiWJpC+uzSJqizm7We
0vgpTGTb/of5wnCey2f+I10HpxBvJWkNgePpJ9mnD73LLvjOq0T/P8ZBHoCZxBjpDENX9VWujhGM
u8KmeAn04CRvE5N5wGEIyNLNQJ842tp8Ws6uvjgfymKYraEx0xiabRIgrdE939+TdFQ/G0HsC9H5
ud4N0s1LI+DumMpWZHO4XlW2yqc41QfgQTdL9KFXwGHa0Lw/z0ZT9k2aFuWUuwKB7rC/yZ+SDbcu
9qqzdMUtmqImTp7YQuVBieEyG29XrJKDb/vb4DEiS7RTt1bofPLmyT0fkxbD7cowpEh4sXt/SnkV
xfb9Bbq56VDaEVEFRgAEOv1LI5zMCLHHcbnbr0WQlJHus3jRnkBm+KQ8SBFZaqa6eg1hoZDshNQQ
EpFI3InUQlW4aYo5JHGFA5+Q/rE+qgdEmhvhJzwsOaUbu+/CFrVSDYiF/YBJSjfehOuGeE5ptS9L
CPL5D6G80oURapUCWR3AsAwjwSp5EBz2wG+XttzNcQAdCBEyvCVR9Lpco9DrYj4GNt2dvvoPYR98
ChXhX7yP+1vhV3OEGgmueBR10Xcmz/W+SzO8FCfQH8xLN3kN9GHzaFvWsCGIFPceedGPTkRa577J
G3MHi2gUhLeb67mUewC3VNz6bF266aNfEv7Q2Nh2C80iN07RzD+Olww2G8hvqCynnzFxmTNM5bLc
Lko0wgI87fsLF8ctIyjPAV8P9AYLZa7LqUOzeMp1RVC7kEmOgA4DmZQKIMH92bq+/5CqmLP3KAbi
xUTrr0qJVpVFmQEbohQoOCZgUc/bJDH/f1aoobAtk/U5mEBRbzwxfE7yYVwYxxUABNOEgaAzFOxz
Kh5E1EUu5WoY1R5MtNx6EtF2pVkyr8sy0lEPxUhGq9G7XNf8NSOAvWSVZQtb4uZEiuB/xt7Ds4iu
uXCxHEuCn9bu0EFKFqJnqd5WI7c0zNtmgKkHtBi1VBrnIgWtN44+4DUVZ0BETR31fNKzTgcLPiCS
/Csbv3fTe1sb0BbjljgG6IBsnmOgbGbHzssgXKHmeGJSQPs84DOKsXIk9sWToaXNP0OLc2GY11v/
0hAVMnGAsAH+rtQu+I70VORIVzxIS9fUVVWUHs78FWd3ISNxuRzkAEFIBI3aVr0bPv3vDOSpq8wB
Sgk1wdAobEfpyWBVxpEn64C0RDLm7LuPRPupxS///UFBNzA6gmdS5atCdTDlUpqCA8mtlTB45DRW
M6YpqBdc5FXJ5HfkQPTjEgHPk0Z7ZWUap0BVmQbFBHXNbdJHw2L1zOI2CjJPwKAmjrxBzZc3dG21
gHD4BYBd3ghY2zPblO9sy44FHBa2QaL6skMxWi+MaiWvu0NtISNs5auP3EqNZxZd7Il5+nN/gn+b
Ge6Z5y8XPekKgWt9v3UBwbTQ8naQkCJi7WLlJQQ5dkuyB0fRewtFjEd+O+yz9VLV+wojQM8+fYz6
dOhZATPgq3refCovQ732lNcmsJSXSNS5AI+82opLUnN2xkx22kBPxmCzP6MAUrx8O7P/KznkWBgj
ryO9ynWZMVIN/3V6bH07H74lsML3oCHOHY217k/gjVAVqQFAtnEpgTsSdc/LCZT6SA7CFtgRv9DD
Ylv7psxsGKd+yXbadukyv+XucPOBiAPprtn3XBorWo6tSoZtXbb96EQodvehcX88t3wawhIULoC7
AXE/FTuGUSgqQxS3blBHyXpo8mwFjqZKZ1tNI4DAlwv2bgSrgH4BfwP0F3ptOBpyV4+xkjBJ2uL5
IpFddJJ2zgmQtp/7w/qtNdD7/NwMvcmURMmYCGZGG5pWa+kkfXEby9pxhvxQOd7Wlt6JTchjRx5X
mhl9mMzqeGRJ8H5sgfc4FfpIfhaGLsxn6943zat95nDZqp4krcU3ySOJ1U2kAFr2yAaWhioGqonI
JB7TJ1S1CneSrPYVxNEglgAiWzFKZwS/T202T0K04X4ablXzn5rBS6TaeqMRLOW/riqd8xk9nz7q
bqjSugEtQ9K6PATFu51Q6A4mxLcyXTP0nvQb/ApE5iQyI7Oydf7ROCbcwlH7RTPcmy9qb/JDxzK8
l7dun9pjbAOYnrOfwGv5la45jHaspbWWHtP+UEJfWug3SbEK2c9CTtAzSFAvQU+fwLxOqh7vlMrQ
ZGPUHjvg3WNTxINZXPe8lfbg2vspVuBQ4jLCMXYVH/LYHFQdesFcuw+K/eA9RDXIOGvoPckE/2MC
jv/vOLXbrVqYk2wJq/Ar8sONCgYLjfjQfL+/l3+z2dQ8KCB0xF8oqs1F9st9U2t1B6LftnZf3w+f
AM0wpFlBSeyBIZ/Qh0TpeS4/I7vPmAPxzciYf3Id/47/yABUtN+vzTVL1h+J8ySYYKPC1X4CfTZA
VyNS1v/89E6m4wzc//Rbp33meUBuaVYxBBP+5ae3VZWmgzIiLFRWCct+hXK7E1+iD4VxZM3KqsZV
2+coqpa2zvVJQ1mAB5IFoTDCUWr7CnmYeDNhittL6JWtp/JdjLRXNvJ3WjixC+f61pUA+jfw+aJ0
hHQuXQIWoirMWnnG7QoJiDvcWqqNghUNBZlp+TUSDmlH6nIpN3krkrgwSx2PUijZip/hwtrhWSPF
g1iS5BSv/SfZ6IFbE0xO5wmzYg0OaTZmVW8yu3SCf1sMgadAOWdOMM/4miti9l4JC5EB65jLs+uQ
aKrFR77RPI0n0AsN6DXnTDwQD2Jh399Zs6+kzwQ6CiA7APwQZPaoFU7HKBUrFnEMI+1y3ic1v4QZ
ukJN/o7szAQ1v0xQIic1eI1bcnaBpQQLY8cHdudbMbMu9LxA+Nt/drbfP98f242sAeb0zDKVnJCL
iNfSAIPDI8aqViACxUn+7sjXF/ANWE5Or3BJ+YaGnyUcxlV9lB42FXPwop9NbRAAHLsT1x36OOFT
/HUAnwI8PP+K3iyQgVnjEpPaFWCQtks9knvFq3yVwXTXZgWoBjhpdA6QwXgrAQUvpHiQeCS3smNs
aAC+8AuF06s6A2WefhNoqed3OYgckYIstsxe2WuPw4uyV3aD3X5qD8FuKW33f6wyUriAW6NRhEYh
Vz7fySAEal1vIOlz/FicAmtyND3/CjD4gKRg634T3FNtsj5JDW+vmvf32Y1E5bzP/n4BtdSsAERB
KmKpC8FUEt2zIfWSOjE41yLi8cQ7sKXJ9n8WrF4XBGarkFjCIxodKzSRlcqwXibUCIO4r2Elo58V
msPvrCkKVuiv0N7NPnDjVsXj8iQmblsDEcvrTbyw3rN/uPYffz+CisX6WkrYQMbkq0nbmwEHX92H
Qq53cvFyf7w3PdWsi4m3ggp2UMqS5g8anxcS2iumbz7fsVWj3zcwr9LVUM4MUK5QE4pWiRS2cYct
8yo5Eh5Cm+lJXpiwm7fcr77nf8ZBuUNuqjJF6LnGjX+EL+Y1/tae1K14Kg9ZvjCg2/vybESU/5vG
rJhCAaamlvDvEG9Kd0mgl4ALb9jtsNN60rzdn8NftSF6EsHMhTIYdFuRqaW8j8JOXFqmOP4FyBXf
gFt6S9eStO6N4RlSB/VGcdMXP4M+0UJwd/OWOTNMi/SINcsgrNDQCYJHeLWVbe1V20DKAU+Cn9QK
H5a0Wm+5nTmFhUsTcRE2JbWOUYYu1IzHi68pd3hUB3JlS9FTJT5V5eQ0g5mjsgQC8wSg1ZEMrANG
sCoTCNQS23xdpZ6exZmTZ1ZeLy37/Caj1uDiy6hlb/tK4LwRjw4xcvhyI6H7pHsI+LcshibD3mOs
8q3ZTesk+ry/+FcOiUPfHEDIM5ELYlW6EblSg75pEU4d0Y+mAegv67gEH9vxofQqk+s9dPQv4cav
87XAVM5Uj1gBkAEhIYS5OHsLhn4tonBe1MeAOfjj0dMYYxAPWQPETrUeXwJZF+Rt3loCKDc1Ixpt
tv2+P+rrLBg+AbAAdL7JHOitad7nvFCDINSa+tgqaDsmTKOP7HvCN2aQsxYnMbqs4K21D8dVUq6U
wCjTB575mUZQmnXlQQOf/x+fIYKqt8zCglx5tPnL0IGkaTgZgPnMG+VsckAE01boG62PQh0Ynbgt
mZ+mdvvxtZE1R8B1eX8mru6C2ZwMulNE8AgDfk/MmbkmB90fL/T1UfZjkFBvtCHU5frhvpHrg05Z
4S8HlYPnKhnloT726Y/SdKRpwL3blUbNIoPEPsaxFfFO5qV62TrZ9AT+5YXzdXvBz8ZJTSv4DyXJ
R/vzsS31KMhshWnMqMwgBjKu6ik3uFAX44JMKFHGb29DuRXj96Z5AqWM6QWGl69FpSZa9IDeM87P
nPvzc3MRkIzFhmQhYUDHXzmfsaEcTeAeBwSh9Z3Bq/WkW/17I0h2oekLYHlIblKnrlXVsGoUrz52
KvNZ12HlxMqU2KipL1E7XGc5sdygcsdzfT5cgFBfLncttEHTFlxz7NjmXQ490x92UwiUsmjzfq2D
TWLuPBKcLDVq4bFrH4VhLbVO+FBuIg/dU2mznZJTwFsB2gjeQz0ye/TDpt6hK1d5Z+cK6cH7Uepl
uYTYuLlP5tBsBoCC1ZqmUMkHaF1OmtIcY4bbxL1kMn1HxmB8DNHcIkK8PFUfmPpnlq4LaoSmyife
4aQOH/oQyGLIM8SJxb+2eJ80hZGIrAGFyYW9fB0iYHo1Fi0HaPJBJeY3gXV2ZsVxjMpU6ptj2Rug
jY9xI23RRQ5G1IqUJ+UPIJyjcX/z3LgmLkxS11PDRb4kVzAJxb501wJvxEAoezx2eKhkH/1iv+C8
GS+uw3mIMxIXtRD0QtK1rhAOEhknvz22P02D5niZaI+p9zg+9ENFEKc6obTQkHbjDII9ATT2aCeZ
2zCp98AgAKWaSf1wRDZnMtKiR7+Iz8fQGlOWhAPnKIMa3OzdkUNH6zG6DKiomM21KuDGaTgCc2UU
PKRENF/PS6f1Fzgxb47pzND8+2cbhet4vyoadjh2ja0kBWmidTsusR5dxfgIIM5HQ8VUal3jjq0x
mj5+8aPPwnu+v/Wu82iUAWrvjR4nh5EPAxJHOMXpWj0YLbRFoOwpG+W07567hXj/eoHAYzB7MJZH
ZRyDu5w3kW+TWPGC4ZjnYW4HUhFvmp4dDXUacyDT+SWG5es7H+UNNNAgYYfeX+gaXtqbPCkCJKMa
jn6oOM0hEX3iebWZjq0xxdjwfrTUBX69aAAwAJvBwyzSd3QPdieCpgrFuOGYqBrSpiFavuNMWbJy
/bIAE8LvwwKCtzjR9EUwJlIbqKGEiexKZVUlqWoBx8DrPVvERlulhTMwTOwkFd4W9Zj9dGo7muGg
dMQH9bkJFiefoMWkswDR8001HhJb8EHkeH+HzdN7eR7xlTMf85zJU9Gcfzn9YSeFWikE41EreqJp
oc4Cdcj1qqH2VqQtsQDcmvpza9Ri15pWSxBjh+8sc8OvJUesswXg6K0B8TxaT0FKIaDRm9q/0HYT
216Mx6MAsJf3FErYRjtZeGa5x/szx89hEz110OIEhQTLInah9erixAslMW3HY1DkVpC8s5UF7VwS
NfpwqB4UH+0N6kug9gb0HXBs38PoMfXtSNuA6aBA73H3Jb1loULUmZNj+Lz/ddfuDzwcv9V08Ibz
KCNcrmsPfVZtLPvxWMb+NpQABdFKUDsH2ZLkz60lBRpexcMSKVkc4UtDct4qfM8043FSm70vVg6f
Bk/3x3LTBPonMc2oJ8DQpQmFEdta7DGWgAvwZMk4CYNhF2VO50CcXs8ZC4tLaW6EpaFhYy5zZSVL
4zH3QOLuwS/YvsI1RiXljR7M9OBSWHdOxgSVno5jbUL2Ll03VVXrECbnjfuDvrWAeJ9BPRgvdhzM
+WvP7q8k6fOiirjxKNXKQcLGSdr0AHoj+76ZG+5+lkLkZLBxobJNQ7qSRMHekNnxGPbBYwZWjHjK
zKr6GJfYxv6HtCtpjhtnlr+IEdyXK8leRS1tSd4uDNmWuYHgvv76l9C88XRDiEZY3xzm4ghVF1EA
ClVZmaJ9aYOEG5cLa6Lzef5qdbbeGMV66sb8tS28kOJ/PvpEob56T03fydoz79M2vOnPDHI7oO/1
xHCnBAaHfjdpeaDVP036RFQAt33d/WmMm+ufUpCbwiK6T+BUAeoeh/7lkq0geCxLAJVOZX7UBiPU
tWNsEzCa9VCtV6CF/GsZzO2yJveOmh86mkieUqJ9gmFEUCqyyhGSyEv7U641Brgs1xMwlGvQGkm9
U3Qjlbj5vmCPi80B3ozpdzt4UXHbcWlTpWwyB8ULp9hrdTguYZv5eh/Gpe3nj4azw9AyWLh2tQL6
36EJjVW/AbNPh9ZsVnyf7H1eNse2Nx4l3/994owfhrkcUHlq4Np4R+ipd31LLfywWbm3AWMBC3iq
bPTmXns26m1mfZ9kNV7RJsWHAKAI0GxMPnHvSt1Eq7wwjRW7J9kosbEFpuJAiewFItqkbCIXJJoQ
EPD4ppcORbyZqOt6mueRYLg8B3uF27S+nYJAaUp/Xf+OgowMyTe4nFChQiDzskZ9Whfe3CfqSat6
dVdlxbNLFCtQE6OPSpqXu7LVnM1ozrLBFcGOhWEwiEKsEtVYPhcB3Nk1ly6F4Uf92D5NO30KVnrs
f2vDt+suCtbtwhKXh5RqaWh1Dhe9kh4aC5QfoJZMF+fhuhmRQ2h2MCI0Nk/JHwhmSVavp9Vycm9J
gD3SfP5UWYGRBpXqX7ckWrNzS9xtsVAQ38QVLLXF1rNfASMMWvVUYH5bdZ86GcGxyC+ghhD0AJ6/
Z1ZL0lqdcq9dTo5KNk6aAIilhYYbLqB0V9VPtEaDNH76ew/xKGFQTFDivJuagmAvKHlLHR5iIsE8
LRjpBnMcBUHldswlYD3R1zy3xRXMSOK6MfFw96qBelcBxw+aCv2mklgRHaQYFQCWWldBpQCOoMvz
GrIfTuk25nJaPAAQh+q+mmhozfk2zu1DQaJc2bRAoEwPVjbt6Np/VlBxiH959p1qBRnK86fF/TWs
P69/aMFhc/GruBfBrGiTomRIg+YEE8/ueNBzEOOAH6wAcfB1U8LvfPYBuG0Yu9iEUFFbToluEr+j
6ProCSS78BJB5OYTllimRShIQ9ByhWwwxuNxyPD5zkKTIidrhhO7V09xsqtjdeOlh5H8gGLrde9E
hwwjWoQ0IG4GzMZeLm+srcXYGtV6Arhu2E+xu2wVE0/B3Fibw3VTgrYC4LPwiWneseOTi9hqsXFu
rvV6Kshjq38ui1fi/Ozv3TzM1ru+/UyUL7S+6csQmEow2eW76/ZFriLxAFIR87HAZXD3oOoq3ZSS
BV/VnIsdBD5+Qqcu2UAunEhCRnT0oLiK24E9V9G4ufyoOqj7vEXDjTvNQfnJeKyWe+Nm1TMQHGyT
VBagQr/OrHEB2s5rnSiVvZ6sBr3HESBhN9s0QyJ5s76H3bFqBC52jFTgRYkJjkuv+gUJemIq68kc
Q8hjqCi31yfP+0bb2i87AL3qTW7tR6UNpvxX24UxqiPFQ2z4eXFsukOj534eJaQO9PXOmp+y2oWS
j3NrU8mjRLRhUX0FIg2jq5gA4dY5nhtzdq14PQGxrfpGazwMoJ4PxqLVAi/NxrADGXZQuf0HqkSY
MUDFBnVRKFPyZd9m6erOAXfeyflagOBe70I3AUT8UDZzWH7562BGloWWN3JJYNH52cECk04LHn/q
CRIS3kZLS2jo9FW2aQciE4d6q0Zwb060uaCLikcRim42++Bnr7w896bJdibt5DrJk03UMqxiZM5k
1iAVvbTqxgLXeDi3Cgb5VxsMldaqbYdWLfcJDrJPbTZTyI9m0NcZ7OLGRfa7dcZx2hpZlvgt8Ybb
XDdp6BKtjeqicje0HWqC4mGsfTXGedig2mxsgIUoH8iipp/mNHGh9TdWIcG8l+SUEtws4LZgD1qU
nNB446K8HvomTwdqnKohKvv2tlwe3A4tA9eVhKnoODy3xJ9HEC+rmnUkxql0tsAvAEC6IhNqNymt
9lp25xAwg41ZUKR+ZSbb/PsS3wx08Z1Z+XY9lkysH7e+jIUWb0KISqMqxf79bH0H9P5az8MPUTUa
diYK7DJA3HvcFrbFuQl2hp2Z6JVynT1aGKfCurGrO6fFgAFyCSa14szR3N05QAKiqEqWqLeXQAc7
Ub4xgPrJP33EVzyHcKPj0uNnqrSiK7reboyTpSqRoYwBVF5lTzz2hH7/Pf+zwYVQ3g6q1ve1cVoC
aoTE3pVBRQJn1x6LdtPEIfn6P/nEB5I+YryKlPApQ+ndAjILEOzrFt7ja4ANwkgKtgToejCKxrlk
zG29ulQxT918mO3fnfml983ldYi35c8GQi/b6/beX2kwh5ExtF/YqaNyF2jX62ubgqDvhMjcZvR+
LvcqkQlyvQ97A20kyO9CuRBjNjzFgaernV2AxfM0pRhdX2gPVm50lSTbnH2Zy2AA9QAOT9ZLwv9s
rt6idCWkuBTbOvVbuwGN/BopAYTeWuvrs5bL8JGC74axSsyAYAIb1U6HSwVIMSZdkSXWyW7KqAF0
TAmpMUpQtdz9iiYBmiFn+pbccUGSwVpmpqA5Ac7thvRQ7LKnVNaj5umP35nhjoxFAeIp72BmhmKu
b4FZrfHtXeYn321QYW67CPinLPySbEYQWSlhc0jux83z67qJN9eDUeSvZ2BuEWIA2NT88TgaI3pD
egwF5WYNcuT8oCD06+bzYm5KkONjelKSPnKr+OY56ieAdbDeAILm8rDEezYztTInkZYVqCKr2S+a
ZHdlIQNpC+1Y4ONhJAtsVPbSztKW1GvGAXa601wfTffgdX/X4GSuACTDpovZiYvByEsTTrcS0lQT
iZAkfCE30Li8vjYsoM921z9/H8yCAHeDQB0TxZd/X1usoc7AvBFl6s5sgnHfjLeQUtZlHSjBpwJL
6H92uCXpzNGhtjeSqKx/W9VxTU61TKSR/Yl3rry9GvAegxoB9zpKsqJwFXsBFTpxIPF26wFb0amv
Ezld/2RCV1DrQV3EQ6eCvy3SxFNUMtgkmrSd1d1O+caxvv1vJrgzL3EJVDpymJjBWEuPMKGkEi/4
OvY/Kw9SeQ81K5zgfO9oLewe9TAti8C4eBNv8y2kmX2gxPa/nmWnKo+OemeLeyRj5HY0UkgFRHn+
7ExHY1qC1St9z6h8NQ2pHZIMk36biXwyyE9Z74on8XtnnQuMLBmo0jBPldT3fkKQdblJ7sZIfV63
ll8F5OaHtu/D+abfZNshHB7zgOybsHoedjQ0bpatCbYy5JGYwtl0j8u2lp7U7EH1LnLPloI7R6jd
1kbJPs9nzD1jzGc96LDmBBhICuLwS/WgYroDUyCyIr8wks/scpu/7fs1r6HFHZEp3rUgeFL1nbtu
r8ey8IQ5M8Lt/HnwEmLXMGLVT5BSL5VP6gxCrcWTBPRbCnXtK3J395y5lYmHUxZp4eA3d8MRI7AH
IC1BTl0FaZAftH1xV2/X0LkBqiLQ7r53x/aQBkqwM8IMFJNqaG6rLVRaHsFMp2/JCaIxILJewNyd
bgy/CLNtuZWxYbC15X81kjQ0clAWgF4ytwa1Fy+NbqZ5BHWMdr+s4fWv/1Z9fvf3Ic2Bs1dFj5gX
BU9jdcBIZpxFdfJSG6DH3cbFFJj9545sQCGBZ6Jjl/elI7m3RIcx2jN/zHJ7TreVjlgZ3AJ4fdvP
JPWLWY80e3ixx7SUOClIMJCuoQHOJg+grsLtHxthnBgWfCx0ML50O8zyaDTZkr1nbTtnd/2LiuKZ
0ShrjGQecBbubIa8SGzVaZFHXQuaa5XeeArUHKpTps670vz7VBFPhv+McQdnSazSjscsjwDeuLOc
7jYZvtnOGGZt46tasZ1MmcCvcOFArg2tWAxyYAkRr2cPTTdBd76mJI/yDnzaS930O9x14BRvwVSQ
u0RG1SK290abz2jsdW7XerlCTABlUdjSDt8POarP3lxLkhzh/QOqWygPMI58VGkvnVKzOdE7p8qj
Wvus1vV2NFHqzx715mtqHqbhkIBwm0AY1yleG3Nftl+uh4zonD03z/m40GxZSVznkRXbre9Upu/E
62PStJK3OfdUervo8NZjtTMT0BiV23Q1em5JWvUYiTa+ActyY+Qg2iwfdfel0R5IDpLdXgbrF7v2
n0lu6yVVWigJpssjb526sFDtVxPA2ENpNxLfRNvu3DcuLhOjhNRhiSVc8nYHpHhYL+Opd+sUUPrG
V2LrcH3N2A/nz81ze1zIrJkSA3rD4jJR0Ib5NLi/rhuQfTkuKNRp8LSYGaifgCEL6urRtCSHsCwe
2Ll5tpebHLRFY4O4o0PtOyQ7AWITqupDnh8N1OyV9LeRynI94TqhasyIX1Ug77h1Wro2BxyhhFsP
M7KYJCimfWH4ff3ygc8Hlhjgg/EyAhDg0re4UYt41RDreef8WED4FMRafDvPJLxuRxgHTOAKr1fW
+uD8sRqIvNJ+ziNzfraHvWI9Xv/7wjCw3wRrgMh+V0/L0qFKaKLm0VSbj6U1Rou7QMeq2l43wxcQ
/zkbzuywWDmLhVhdCsWejDxSNJhC2akIFRA76b8n19pNjh5Cut4MSOt+G22z92kHTprWB4AyKrGY
CZ3/DoH6z+/BYezg6WGB/4KLTUOZmwXoc8RJEaXWwVGg0+27nmT1RLcLStGg8oCyAupH3OopRuUp
1gqvc++5q3/0eBKa04NZSHJP4SKemeEOizKxpx5w2zwq6KbDfEkxgyuWyOgcZVa4E8OZzYWmFZwx
CNA4mWKfhoyOvjv8vh4rwmODSWu40FXDDBlnB/sgXlecDFFVxt5NvnhuYJSzFTZFmYFAa2p3rde5
h0pvQkVrZV4KNxwT0UGfjAFuuPyqWMoiThonj8bI+wEw0XXfRKki8gBUYG3gxtCPudwGeaoXsVGu
eUTIsmmd/pBZfTABO1HWT3q3q2zJESxas3N73JXszYnbOArsOQYGYZUCg+WVL51CFR2651bYNz3b
3FXdaVTRNFz89owV8m7Xzru3+/44evU+l+k9ilYIkDv0Zk0XrPg8AotR7i1Qb8qj1lzVoCqTOTBm
TfpyEb2KUcLD9BxDjWNq4dKpuqrKHqwSedRY1dZU9wqQ6XrQutNuRctzISQEyUnY5bLauejMOLfL
bea6Tg3FsLFkdnnnjbu+7LZe/TDUMgeFn/HMP26bWaTQ9KphJ//sL4/T/nqgCwPv7K9z56viTbQf
2dfTO7TBlBc1UQEvl1G2Ca3glmeihFBb41+XU23lzWwp2KxevZv0zrdLE2wqx+u+CMP7zAq/iTwr
xQhvArIA7bMd10GvQ0KWqJtqee2M5w/Y8lymWuMaOLO5e1JROxyzIK6P0OO0fMMCf61RZGqot0m+
QwIKbZK6kAnziD4j+JXZgQtmHsBnL0M9obGGMMuKSDNfeySDaM1iWO8DlxTm4lBOBh8USzgujcRw
t6xdin6Aqd2NlnqX9NbdDNacv/+AkILFOxyXOwhTuMUay3Jc9KIpImfZFu2LY0Y0AZeRERYfeXuc
W+IcmkbMGyo68gfE3QFMrE2+ve6KcFmAFAesDpMTiO/LL5ZMxjzUPQw0arlx5526YKgzkQS36LjB
i+2PEe5GsgkYwNShKqIag5jFpkqODt2tsp6T0BVcqWhuQSAJMXDpioF5mLVQJ9YM2qjNXV7SIMVt
fv17iVyx0OXEExujGRiWuDRSrFUM3VuriNp0Y2KSPw4881Tom+tWeETdW+p4bobbourSmZ1jZOiJ
tOAvIeM6Be2qfdOWCpCaNbZjZLYlCRugpTZzPGCEuXfA6GIqg6/2EPutljownIXucnNSNn1rg9cJ
FYJwNNYxsOYRUqaLsT5d/9WiBTj70by4V6vVNYou+DbTGGnNzlg3mv1w3YQot2ETT+hIIXkDVdHl
5+/HPE/GFk+ixL4ZhufGzO71bvS90YEa8+tktJKFELoEGLwHORET4xTccjdqUlWDNuVR6fV5OPaW
emO04DXz2tzaXXdNdFcyFdN/TXGuta2Zz3k+oOi2cTYyelWxH0BdA6DpgjCSu/BXMg1ay74bARUL
2s1BWq+BN0mOX+HmAALgXyvcdd8aS7ISE1Y6HVCdoj5aCwm84QXcX4/XP5bQH4QBBvtwqeAeu4yD
DrNg9QLWpqjPXiznhF6btAcmdAbYYNb6x/wbj3q0ydAspEcKCHKJZUI9awV7hneSps9sXfkqDBOt
/dcOd2yZXlco+opcrByMjVVjhF3BULSyBB1I3KDzGXgamJdTyQfk0Rr/nDAAkGpouLI7mbtZFiAA
oGSL5Gmx6iAl91Or7cAIOY8T5JWyII1/6okTuB2IFa4vnTDO8S4BPB4vVtCVXC5dXen5bExIBEie
B03826tkw3nC4DizwP797KmAcQ+zTTs87ub4eZqPsTb70/D5uhfCg4jhgzDrb9kGT1ecZrY92Tme
cC7dqVkQg0dC23jdNoc+pwyUKsoN37BI/2+L+2LdNBbA8cFWUWMcpQKdrXkPxK9jtlvdkuFShcvj
AYoFuD9IO3nCu9ReM8w1IoVyE1UFMTZ9qCoi4Vrm5W/egg9/mg1pI1vDaPHlCjkzG0Nv8yICDMVz
Oz9uMX1/3M7ui6Jv+uqz+QgeVZV8AX1JDmXZzvBB4DjPYT0VfqHT7fW1FH1fRjoNZDObteQfzIPS
r8tMyiIaVbqh5UkHanABHatbApzrSRIIUXCCoQVig4w8BfwEl65XMWDPmYrckRwqtfQb77aECNZ1
h0RHCtvYYHMGWu/d/NCieXU8QyIqGnrlmOcl2MfIpm5Vvxi1Fm5BD6bs/cpSZEQkouABRhB4DiAH
MLTJJXq9XfRao6J8o070kWLNprk4XPdNuFhnJrjjshhMe1BAXB2pLvhdzEfNus2NdkubIZgdQ7JY
MmPczisZe4NioYJnkG0xQRAYRG5ttk3MORpNV2JMdKScfzzu2FKGWetyTJFjmy/3FllDOzN9MpUb
J77rCN0QXZpmCoMRHT4MorDpTB6yVzISA73u0LLuUOfw6VJWQ9CBJrwO1FQH1N6mLTQs3JKCTXvQ
QDKSax3ExZdK/2GWvdP4WdoA7YQ0dPhZtk73UC5Flm+sacm29YrhvSpup9fEa4E4dLpYfUpnJ4t9
eyjih4FobozNPbbZrVKQWZIqin3z8KphPOs2n/Jo7lwUA4RFASdHfUjzk34/gYX/ejQKjWCUF1Vz
/Ich/MvdHCdroi4o50VKXPj6usOIvK+aL9eNCHeVZWisRI/XzRvz39l9ViqE4sVR4BE4QcouA/v3
ppox63XdiijfwXmPr+Vi7BJitpeu5O46tC6k+yLM4w0TZiCB0T5KUaJCXzC24jiY7UC3nttR6dzR
znFw/IEM1wuGp+s+CJfDwSingTkDuMEVGXIX8iidi79uec9Ffuekrd+nkptf6MGZDe4AV02lMmmG
F3MHfehDXFHFbzK3C697wtM5/nNFYrUZlhYMV3xpcO2VGBh59mZetwvxv7q3iz8mmIvYY/6OFJ+s
vVrmgTrsrOfrlkVnHlDP0MPFgwekqNwKzQuIcmxi44LKymXTJQNojBy6HpRxrW6USY10i3qb6zZF
63Zuk/37WYRrg0rzrjcRe3TaQkvnFkxTm66dJR9V7Bp0RC02zIQZZ85M1nXtNDnoxphGGGOmqMnN
UFfpgzeoftlKxuKEuBQAocFegOQCwzDs55x5RdVpNOtkRKxDsXy8S6Fzd2wpyLKOg73rv+69p7//
iqgkG2hNAoOq8zS+zkyThPQoGjTVA7F1lETBfJRXkrUSfUSIUANMiakl5EvcWtWZQa1yVLBW1hKC
2mPpQG3q3YxqGdUV/cD5ygaSAZsAMhTNkstPWIFwSqerUURxDirZZtdPkKaVzbcJPTozwmUtim3H
qLboSJeqOchHzBVk29WYgzh2Q2M4fWCRGHQB8z9sY3MxWC00H5sUMTiqrV9NpxkzL+MsKbiJ9hMk
7f4Y4SIvr7xiUimMFAMq42u8Az1KaKmZZD/JzHCvcM8gVd8o2Lb94M/prlBuZUrRMgvcpTSW69Il
LSspWdCZGCGYAsX4zJFAkNiRxj/Bzz4XX7haEmtOjAafy7W6YARja7t+oEfGEiwUrdBFwOlzGcfW
FFtV7LBNk9u+4/3I8yKk4OX8QGzZENBhQ++MzPvSikab3jMU+GGpv2l7m2QDWHA+tCXPjHBLUmdk
iAHeLaKsA+mVheEniFrI2iGiZARTkf96YnIXeVFnU5Oyk9rVjs0LiW80QPkk0Su04YBKj+m0MJXC
y6+Vxyau7RKY/TL9Ygy/qbGb0qgxJSsvs8KdYNriZimoDXAoa7c0BBEK0umHcZScKmIrGL1mwh44
/Dkr7YgXrJ5jHKCz6F5Pj0XvQZ9751Uv1yOMLe67nQKcwb92uDhO3AzKSDVGutfK93QvUOsOT5TF
d6HUmhk/yKgG0oRL5huXY1cDOt19UaIW/h0Qh+HOAc0VyLWuOybEiqOgj6RAY3kPHw19aeK6xLeI
6Pqwuvp+NsA93x1IHxg93iuq35mv9frUrKDnM8zNdeuiYw68GLi3GYAD/eDLUDRXile6B+hwVe/Q
hGnaWyf7fN2EsODHKCl0lFzAKcWjfOxC1TovR9evNuM00FWyM7PlzhlBUQZM+nI/gMYaoEg8yP5y
2JalsgDl4oJFWQljQTzYAsphBoYwcfit1TelYlKgFjn2KuAj4e/rTgpCBfAlDXU5mMJULxeeK3iV
lnluwDgwWXuU/syh2ZJiT2UVObEdeOJC6dwEEOxyvZpVqfNGa0nkmsrzbHYv4+Qc6JIcKzxHJZEp
iA349J8t9lvOsshErRpoqvckcvqjlW3gVTpKzihBAnRhgksX9KawlsqBO2ODC7DMQO6qG/lDS4oT
2Nr2HrTQrq+T4MIF8BBqGibrOwKrculTaRhNV5mIRTX9sjoDNHG31w0IzqkLA5xHxCWdMffIG1cF
CeOm0ZddUh7cB4A5t3bb7f5WzuGfGGdMQpBXQ7+A58Kv297SCNQSoymxXxXdesDE09N1n4RBx0Rt
MM8NtkY+S5m91VHmBT71Q0B/1f1N4u2TWnIpClcG8nQgFsTcD/BDlyszd2oMvSYc8BTzlKNrbdP5
75MtXFH/WWC/4CyeVzXx4iYj2DtAqqF308f1R3bMmQVud6I2b5RAI5PI1k8N4Duk/YVm6geMMJi1
i6oZKuVv4nRnbli5o1UJwX1ROjf1j8E7yEYKRStxboDzwp7qxSwoDGCCCAQJUyHZg6Itgr4WpgrQ
eVJBk3u5DmqrjibaxHBAHWvftBLM6Xt7oju+A7Zwczppi/po6en+76P43Cy3M+elJxMF+j5K41u1
e1VM1L8x9Z/I2kyi+47xVv7xj7tTZ5SgcluHfzlxMQFGdSXo+4mEIIp8INY9WbT7JfO+08m00UyP
ZeoY7M9zmdKFeS5NTrRxMPUa5tv4fiVP4zRB5WgAG91iVUEXS2oNorNBwwgxBkNY2+aN4vEsGrOx
S0ltwBo01tK183UzVMiRWrI5LqEdHTM8qKiC15zvGuKlrKWmh9UDxmIdjhhzpOQIpanrMSK68nB/
g2YAw60o1HBLpzhm3iYrrnGYiKcTPJG2qmUmuOUhqdOB2BImTHPA/VM4XxxU3V0qYzUQf7A/rvAc
yIXjgYDDxdUK2CygL5DrWput96HDCFPAyHjwjkU5mtvLNUCETTuSqHef3cQNcRxNdSM5MIQHEqsI
AjcLho83dbizGNMWpY2VHp/MUBQalg2aIUpu/SW94ttFitsNWbCDHYpS3aUrS0/1SqthpdPsEIsP
NZVGg2zDGOqyOSCRQ7iK0MMBbTtYzbgYKJWJOmWvkcirK8irOUQNUP9eJJ9NFGmMOQl2ILH1Dpak
rLo1ZlCFiPKMzL4Rf2MkP8RTZV1vUaTh9YJtiV4HGgXczV2PvVtZxEBEA++zKybfNYLMkbwzhc6g
NPzWjWBp9uXqEK1q+0TXsTORhoyfwXXpdpKjTJSMghr1XxM8Nc9iEDvtdaxKCa32Nt9jzNlOdprq
QNFOVssURYDBkBeY3Dfw6OPdMbKiWa2xjLom2eLhxcrO148yoQXUSbH2OnBhvEwG0RW8mVPkIoZS
+ArYa+kHwHU6hC//WOCe/mU9zpbx9jzuXrqiPNLht0qeE4dILm7hhXpuiHtcpYmTgYIHrgDsGCfH
JQ/BkPKMOvMybk1QZ04fyLDO7XEBnQ+GN7UsjWOfjuE4WrDgSF4+ok2DMTEMT4BxEzuUqwG5xbAM
mBInkR4bO6W1/aKDhlX/Pa5kfG1CS2B9Atof+xOCKZc7pymr1hk0HNGG+rlqHjxUFTIDPbBSpkMm
2qKYhMUcLKYYoBDBGUq9PgY5F+gO8F7sMuOAYCik15oorM+NcBsHp0BR5z0OtcS2UDU4gi/nA6sP
Cn+N9VXx4uFZIXJziMdhhIWp7PwePcnOelUtyVtE+K3OjHD3ppFoiq2X+FZmVobe8JttUBBZhdfP
AJkVLuWdzDEpugxWapqAj2p0nWB2G8hxgjVLctmw785nnWA6ZVO7mDlC0YWLssWkIHjG+Tx+tX+T
R4qBo70C+af2i6zZJDqmMdINBizAn/AmZU6fZQNEheIPXfMy8low+K+0nX51Ceja0lRVTgulL6M9
yFQKhHsIMQ3JN+DW3w3eacnkmiopSlylMVqfc9AWnW/QMbSn1+tLJrJk2ajUg9EDhQr+OZ8pqdJU
lJSRZkVdTcM6PYF73ldaCWGeKDQA7WI0x1BusnjA+jy19egltIyGTdwEP1oZgZjs73OrVNNRcdsS
fqjOzVBFgF0n48P1TyUKuXMXuD2EOa2Z1lA9Z7WcebopXqrpBhjdYDBe0RoIpK0B0dGD6V8AJiF+
5zkGd99paAlRkAaX2LML+N9Mf/gAtg/ZICuVAhmDTIS7FPSu7eYEuq9R0cT+UDQban/NvrVgxXeq
QE6xI7xYAfxhEBzMFODEu9xK5YrMsy4r2Iu7h65MTxVaBIna3+S5rfgz+ZHQ31O21eJVsnSiKD83
zH3Kdox1rexguEvbnbIu/pKN27g8ERkwWBSGoLtlxW1GKM7TI/WZZdHFQ5grw86pjvGw+0jLkzHq
/jHBRXqp1uvcYZ4Kc5z4WFmwDMcx+X091GVucKEOSrg8maErwciQQFhDsltn3v1vJri7wiZp7LVg
X2dfCnMS+FJmdfyICYaOQaWcUTZehpth5eCDbPsSI/TJusUzDGqshvPbWrRkc92S6GjAOxHlAtwU
aH1yWUKe0FqjIyy5cz9hJkMb8ZCzgCj22lmFalfS3w6x3ezXpte+r6Mua+wL1+s/+zwcqCYQ5LIc
HBW2+h3rFRfPH1svF1y12L44NPi92ycKYX1MbCG3DtwKFD9rYMpGA4T79MwIt08Vd8IV7LhllCXT
LknmcBpPmas/SPmlhB/szBCX4pMYRGBLaeEkAh81JtBQeXFkdF+ixAHUUsB/q6DOhGDhZfiRAjx4
jRWX4PtQIZtw27mtT1XF30iyLpbn8qkQ7gjWDlXxLH5XEqNQAOsU480XRfchLp0+uk9jeiu9kUQe
nVviki6rtzvqjiZuQIgKpfQ5bn6bZNz2XezXo+wVxtb6nVtMedYC8Bw04tzunYD4hgggjBW/K/Cf
YtTixggf3CFYYp98t6Ui0qKQcM7scc6NZTZmWo6QMNYhckZ7hr5jFbjU9u0+3SwYHwCieN5N3ito
M7fppB/7wfrq6XPQFLbk5BJ+aDZIjwwQauy8rKIajyADhfBfNKjHKTW2QxcHDr3prcd4Mg/Xzy6B
LTwM2LwSU1B5B7qE3tHiYnIVjFq1Z983i2r7RgJJIWXCQJbTlRUkPSsiOTB5rSVW/TIYJJ6lARoW
mNscVun0GcSRsgjDLUH8ubK2kKKYPb/R78FTs/GM7EHLb4kygtv2+zyhoqx90aph04Pngg7b659A
cOzgx7BCrwrGITD0XO5Ue/KUwRrrLNK9fku3Vpf6trLLGhmXodgOqybhisAVzuU/1LJSlepDhnmN
vNli6qbzTTObN5jHmvYYc2skJwMLWW4LoXYNXg0mDYaqOWdPAcc3UwfERx4wqb4WMQ2H2fpL3Zt/
lvLMCvf1wDyUOWCnySIDk8+03abZltpEEqWC3Yl6HyqLAHth6pFv4ky106VmO2URBEN2jv5Q1soh
ziRPceH6nBlhW+XsqVeXFM97d0QTBbOh+VNsvIJu2Pj7SgyK/Yh/vPZRjuGrywXYf2sQ5mfRqBvH
Qt28rkvgtoWkuPj2Oni39mdmuOMzW6xFX+M5i5IiDQrtWNj3mansamsJpt58BF+qrycnjT4vKpgu
7cDr5jBuutDU73o8ptuNN4Pv62UBx7K7b4099nKkFN2hmsBcrt1bB6BnN0OtbOLu1pVlbqIzCUBS
jPCBlhHYSy6fGvWpqVLNAJld5bfKTXMovo2v9QdQZNj1f6zwJcuy0pOxN2EFKShyu6Ao8MbqTUml
QugL6hRAd2IURuXLvHOpocvMrFAjiNHgWdcgeYj7L6bzdP0UExpy1DddbDwbeZ5gbXaUoR/QArQA
p34gbvKr7TM9XONS2VnJggp2jWvkuk3RtsQV9ccmt2PWVJlIN8A5XBmBXb7M2jEbJHeFaFdimh4j
VKhbWhj1udyVVj9PKMSDNw3NH78vb8ERVDm7ZHvdkzdiOX7DYF4JNwDqcCiUcq5oOan1pISZZmPu
xkjZg2uBhvGhfqgCiHnkfuI7vsY4Jv1ym26LzbfnL21gHJ/HjbVPHtqg0/3p4OxogN0TFIci/Ex9
GuQ7chhfJb9VcK6f/1Su8jkuQxpnDgj5MopcqPuRGrvrBkQgMePcArcBlXnsiB7jYxh2sUM/bmvP
oGtWn4jebObSAI7l2FpM+8BxKp/KBtxFBEfn5t+mxs8O4ngqEmoOcFA/OV+dzB9Wv/sO+CWEje7H
l/hr/zLfNamfnlDyu+656MpESeRt6h2tX756DTm8Uc0JqMmcBiLyhNA6TMG0K9k2miBnxx9HNQxX
GQZRPO7OtGPa4MJuwWWkbK38ezxlG1AO7evBL3wT8hFgmPTREKRLCL7FT+a0Rw/ShrIkJjyTNA0X
adNDdHic/yBuk3klVJyTBBPNDggXW8w9QAFx1p3AjFF7miWXudh9Rl2BnQbCTJtt+bP1tdK0VKEr
gPDqlqCOi3AFaV8Rf02hgjHcGrf0x6xXvjFu9THfzrfaJ3XZJtpDhYoNxHyvr7jQ87Pfwu37JodY
Z2VjxW07dNafkwKmxGpf2X4NqrPrpkSzLph6tADZQVWXpYGXfhNoC3nWhCn7WD3R3MXMTu8X2q3S
HOPF2cZJ5sd96HhPdbaZ6/3CmA2nUVKJFabe5z+Cj706QzdAw0g5XvDTzYhTK1hBRulnlZ889b+9
OdS+5/6CgYen7kk2+ye6MM6Nc3GWAv9ilgaG/5ekDGf7O1pWgVQikZ1O745yVM8NDPXgI/PJope1
SzOv8LA9ECS+un5kxMvlD9WI/o+072puXGe2/UWsYg6vTMq2JTmM/cLyeMYEI5jTr7+LPmFLEI9Q
3761q2Y/zJSaABoNoHv1Wl33CWjHvzih0IcCrCno+cH+MQeVS3eeityCGjM2T7MtI1QmgfqMKPI+
PGTCUgYVGr8KRPOQtMWzQLm2FMZFIACCBxbApHNyciolw5mreUFUOFaHJg5EaTwSTxy/nV3iZkLB
QYkkMR6IeFJcm82UJDYygnbXobD8ckqdKfWD6k9f2dI+ia2DNb1I+bSNOVflJa5PBQuoA/iMexqq
Idd2JZEUStrLYKSUv2J5QCGRepoW2T3d5SR0K6ICyzXaDdTO02my9ahe443FyUQs3T8uP4IJVkOQ
R3GtgUBANN6AuHN60BSg5XMTGxw3WnJbuBBgakCKSljj69EqQ6aZkGtOMFrXbPzps0ntsHOiLxN7
kfM+WDrnUFJA58zMtquzdR9p0MHBOel46kTaX+iW9hBejA1OaF065QycoWiyQxIDfWjXA6qTfspw
psBtNA/qzaT0lE9K9q1pt7xi8FIUvzTFxBUA4FCnLWCqd+irtE/PBVCjvPC9tA0ujTC7T6VkSpIe
RkCx+NH2dpHZnRNPthw76Irlsbovzh4kFEVQL4F/82dzXEQVI6ZmbIawFhjiZlTn8rMN0e1BAkNH
Zwc1x82XIrNhASSCoj22OvsaMqCbMmOEEDR7JXLyMjhYafodVAHv8F9aKkhnWWjcm89+9u4z6mFo
JSL4RhqlWmsS9LOy3QRmYtB4kx00b8IytyP9QbZeQSBc9X4q6uu6c8j0HEo8zNLSNjAtcBTMQuY4
kZkAM9BerMB+Bc4zpUg2ptHEXhTWEmezLW1sbDIgaE3EbpVFreV0UsZiUOP91AUrkgpeHgGuT2rX
GqBPk2/rsjvGRsE56JcWFM0+MhgfcK/AH9e7D1Q4aP5AEWRPOtMB24MBFXPuUbs0gZdGmKNPkqgq
9cDQ76fqWEyvKpk4m+6HNJo9ey4tMEsUTDM/LcXkEeuR6q0boFFfy+hWBKlEbkx2Fs7P6qwVtiR7
jJODgBsrlELiMlkVWdOjxU218cqHIEEEGKfxEPdemE6+qqxqMGFL1bqRfSPi9csvOfnlVzOHRjJW
Apqn5yVP9iP1wsGEntNHlDpNwgt9y+sMDnOQowLK/qMdcxEnQBKhJdTCIQkmAOCVIltASjGV/Pt3
gMWFBlgeHe24BaChgfEm8Cd0SQArpDIBNI8cIXm6b2FxHBcWmIUWamkahgZTRiUAVXvdMcme5jx4
0rIVAxg45GHx0GPG0YZqmrU1doUxGG6H0s+cwxrG1f2xLMVuyAD8rxVmLFkUlATkA+A6mg5yoLlW
/xdFv65KcRl1czH8zwl4FUtGQzSQdxDnMRhvo/04qJkFrpAof0A+LxuSQwuWTSD1Qs52XJw+wKqQ
vpbRUagxA4uqIMnrABTKMxXliBuD1b/IEo/Zdf7emz1/YYUZD4Y6QWl1grO1hZe2kOOFNpkQbqea
995fCs1zihFK9ehTBub32q0NPakaI8BCpXqEcEKdUnO09BdaNQo18aTOQ4b0vmssRoYLi7PrXGzX
KDdCgUTYSDXt3ECW/dEqQ9vswjVtyFsV8Eoti66oAVkG8CSwFzcrRpOsTGba5CSvLHQvV9p60OtN
nieFXaZh5PbwJ+gXxrzHyqKrXBhmFpGACXOIcpzz+txi3h5k9S8arf6NP0JCHRJBysxTKDOzCdBc
MAVgyw0sZQVEaIIsSq0f/8WSgTkMNVxEP51tgQkDUqNXDDEDBVC7VeLN8GZ1E04VurKSlnNpZqUQ
55y9CnklNDkgrTr3N18PSc2Drm4ExEGziGwiTWvwVVp4aXWoiENLHPonB3Gb2V6bpitD9wweO//C
5gNSFBBujBQvaDb5RkJFkLQ0TZCbQvodmvS/SlKC0743nCCknEvKojEkW9GBBXpR0Zz358VuMNpq
SBMBlC+9OOaQzUw7hzaZ4pogTvNwIeURNy3ag5YJutLm9WQvfFFiar3WN6BAGBQ0uHbSNhtrR5xy
T47I1323WdgAQFpDRHyWFwG5HhNbstKUCxGbD+VydA+E6YC0EprjXbUIYo7T8EwxQaUeaUwEUOfs
pQAZgKi1pSG2K4nXr7KUmIVnIpbMlLpgnmX2dB9GxYjyAnpr9VNkg0HcTZ6TjWgHj3RfOJ2vbQWH
bgTOk2EhZF5ZZSYS14JYyMT5JgXtH8P+a6wS9/5SzXuKOXCg2IOiyUxzN6vPXLuhkI5d1hro06z6
DvQzoumjK//9vo2FowZHGrqDVQvvLIt9DZM+zI1CQ+ekWpIBKu/GTgwTb6KeUksejbL3WaxS+L5v
dMkxgAxRwZCBjnnUna8HNvZpTKli4h6Kvqyk+kiRxxd467NwxKC4hQ40ZGnQMMGCcTO9MuIGD6h9
E9ZOYsm+GJ60LTEcUXjhst8uOQMQvwgWYD6CKCCTVMjGVhcgnI0W8vw1gyhQ9KHEgd3HmQNA37+Y
PHQBATE/87DesLwVRSWCXgTjiqlih4EgrgDCypyiGkeOAy6O6sIU81gTphRvnAIbOAIoQGw++v40
mo8V8iRlwTuYl5wdjScItkitoXjBZPParmjTrMewrPDUQSY+g4jN/YlbylPi6JrZPk2kf9AQf+12
cdITo1dwhqCL2A6tEnfeEXia0UlSwY7qaRVlfzQkvy3xX/TEzlyLeMqrJpp7WYdXBD3pwxjNw4Vi
1+9d6eBJf39wS0eIAlIgEwEDof0mKWn0JEZGDbxYY/qctoNNKd1GseVFvDL40ua9tMRE245EYxvr
oJ0Jm6pwpEgv7DiAEouppSLH/3immACoTGY8UAoekpJ8F9l3V32YKgfUtDxvCOTYukjO68zGrfTM
SqmB0Yhq7FAIlgAgm9PQj1rOcbE8FoDG5hcxOn5Z/y6LdKoKjKUfvI6uU1xeOInp5aH8Y4EZiqkU
Ya3C0/bm6PwGZijY/ZvuFiCS/jHBXGyDqYVq/UyfFMjvZJZZ/Zx4hx5vnpiYAyqVnIDLENwBxUb1
Ncuz1vd3ylJQA0HdTFI+C+KxgUYvRmKNEdg+oCpRQbYoKA9JsOnN45/7dpYC2qUdZjkqJYGofQ47
HYQEwK8qxNnqP7cAUmwkWCxkRxHWruOZGWgWNQYwZ1WSCzzMqLze//0fkCZ7Abk0wFzgrKIXoKo7
0yqkdq3UnuxR6qBAF66N6dxH31O+iVF+zyav7wqneGvA0Tw5ZfoxZpYdb+NwU7jgFxZ4BCBLPgLi
abSN4r4HMBkz8HEUmqo28V2GCUZa4e8Q8sVel5YP1SwU0EAygrOWCXN9qQxGZ1g4+6DoXkDZlyue
tVRwxs3rHxPMMIJQziwqhOgbzuJ1KB/GuHf0wQVS/zGIgT5XAtGWAHocyuemMu3ynFBXG40VlRJX
ISct2lUFD9eydGuaMS1wK6AA8Ni69qlRKbqka/FNoUEPsn4m4x8pLndyrjxUirqBYAsPpj6P8sbJ
AG+Z3z1zrxkz0ak4yR0IHcEXQZ8kqfQL4087Z6SznZ693HfoJfyZOoPhsVtQwpPZh10RTJQWMtiz
zIO+zffi2jwobuNru24tu9oxcTJPP0eH5nH6DZpCV7ULZ3QFwHoaR3Uz31iJts7rUV+qv19+FFt/
H4RM0sMEHxXI2ERqvMa12+ksdR2J5ioZa7cBCaXaHoZRdcwoOub18GQ25huQvv79+eF+ChOzUBlp
glrFESI8ZmsBaqbZNvClt2AN3sl9vGo30fm+xXlx2cXHqqMhE13tYEtmDKpBUsjDfGa16GYlvS0P
b10B2vDTfTNLXn1phjm3Mni6LBBM8dBBk9GJqIdDOFkjPjUcS0u0kyqKG6CWRt4O96Q5dl3kDqRK
7ZTYQA2zLdWzpVV/rLDZqanW2FP0bKpukng5YA1BZbhSpXPOtqXAiKc9HiJ40Uk4Fa6N162QySU4
fveJsgomwykb4g+Uh0pf2rGAZgPKACAkUpTMbIbKqGiQ/gNYNOlsPS4FoDFzNNOiRaLo1C9SC5xS
1aJB1GtB3A1PQefZ9bCQmWqaQcecko250SCS61THnJdGWJy7CyPM3ElyH4KoWQVqELWaDjSEpfUh
m5wdtnSqoNXwf0fCeMdEOgCwdS3a+zZn6X+oGditdPnTTBxti9pIivmnRy91MzvZKau4AEJNdZu9
+Lc+5k/TTvql+PFGdfBafAIbwkoaXppoa/KgJ8q8IPe+hTnZLLHCY8fCt1jEDXfkD3G0XxoUwAdU
wlMv2Cp7ycfBlvv9njS7YQVMUfKk7rL3waOPwVf22DwkfmIPLxbABu79WLB4q7mcqDlYXOzQjkxi
QEJ4E8KbB1ZYxAMvBKudN0ZOhqT3tni3GtuEQzvjJtoMwkP/B8rdjSOuDc6jgOfYzIvUkEc5mmbH
zpCiSl8jN94QTpP1UoT9Z7Q4Z69HK4hFQ6BCBbd224PuVwfOdN73aNTgrn8/0lIqagKWWvS80Lm/
VPenB/0C17+dq0FPtXmlcKv8ou7kiC6P6vL+rtdY7JIlJAEuePh8Xd+J2bbX15LJKSHyZmj++wt/
E/Sp7dMZjix0W+xRu5Z4qhG8ebqJKgFBBWeep9TuFPCCQj3hTwL2HuQ37q/IUuEbhOv/E8AQq64H
I+HYCzsTptyAPsjON4C277GbPMjec7jrX6LS/guORtlPnuTdiNf0KvnVvaRrieMZvDllAkwsBqqa
ABKyn8wDhZzzSDiP6eVz/GKgTJSYJDGsyhbHgQq89azNLr02K1QwH4XeNh7z1f155bkhEwh6qKkp
VYqDO9/7w1vLqWcsVm8uVo1NPig6qatwHkzzZ3wQnOGcrFJkokZbdoozHnfRuioeenoYeVeFxdz8
pWUmPMikoqNUYmDULlwLf+zjzg7X8nu9KTf9ynpAK1sPwTiOn87z9X8fQEB5Xbup2hG0hgZw0wnc
yKZNI7/W7M7Nx2/FPJOW4yw8a8z9pDQGQQDhc7SvXHRt/urWySZ0JId4/19OwqIdBiKoQyTPgURw
S1L4iZJ6pc45LxbHAvUQ9ACh0Ic2iuuZS43WKpB4w1hwdJMt0GSKRwYnext3PNq0Zbe8sMU4R0Vy
oocx5k0UgEQZZNuaZHsYjFVnAS5TjRBJ+SVRm6TZMWoNAKHTlQ4xYVPPOrtJeADwxZhy8TWMz5iD
TJrRxFFgRF3sTINxUguFi7aef+XGMy+sML5iqGMfiLNnBofUnXxjLfrK3tzjuhH5nc9raF88GS6s
MWePOSqDjmwxTv/IztDzsTF6tzD+zaX2wghz/NA+kaxBnPd4Lnlj+TJmAsfzeUvDnDqtqjVlZsGC
lX9k/Y6KPMTFcri/GANzoKALiWh9CwuC8hq3qhfEmzFuIWLtAUsS9VuJdC6F5IOJjOH9Xc3bcMxB
Q1M9FuvZIbLvaJutCk/aCS8qMj+b+3b+j932g3Gc4bVsTKyioRqssAUaVU7A/5u3mg799DZpI6cY
slxyTZGOGh50ydjbEH/uj7FkQlC4nIwJUjNUKdatLOXRKsgzHd2wTYTj0MoVHpXaPODbHfLPdzI7
hHSo8iJhgggU+OqA+3hV2F4oPw09Z0YWr8Z4Tc6KJWgXuskES5OsK3M/UZUEDjps7GD0g750O+Ev
Z+oXN/2FJSbQiV2kmOEYAq1dp06so23GOsTC83Bq0Mn4okKgQkdEg9iWIp3vm14cI0S2NRVPdZCl
Mn6t1VYq5MossC5ndhQrkt2ZlqcHyhbrzLuvL67chTHGlZVJpF07oGuFRNPH2IfKxsiHubxGRKfs
0Co1Qt/MN8eKlxBe3EPQy4W2LcrY6MC/PrSgflppJANMuAl+W8iORv3jKO/D3q/CxxhoIoBS7k/r
4kgvDM4fdHGnTzVJCEgHg2Pdr8B2DLzSwwA2HCKhiqRpLpk4dao5ht5sChNtFgD7oM+KXcephPIH
oD3YvN+xkm9HqX7VJfQD3R/W4nEBXVVFBcfxTMp3PSwaQVjPHOp47xvQ1BtW0LyKVTvk8RguVmIB
1pgXDJ32EPm+ttMDLzgaFKPJwWgwoXNR/qLRahRSW6qe0Jhq0xJQWh4mle3cQOl1br5Bwwig1bje
sBu+GgyxV4xam1mPK7+WmuqkxU24rkSoteUDiTxdnYCySHppjebuzElbgzwYSkNXpRzSda8lPKps
Zsb/65MwXFAIgsocnQ/XM1FNcS7RrtCOtWcavwTRLtUvsKdrAsdhmTgAOwBDgI4DovQzvT6bs5Ob
SVdCo5aOE4EUiWLTL33wNbAI3ncgxk1/zABKjuwjughvOxUJSu/imOnScRRKXNZEYLXkSkERTzKq
9X1TP5Cviy3x37YsE3RU6IwFocn11FmoRIparUlHaXqLautNGWJPlnZJIrp97XVG5LRGbePcbszJ
LkGdoMtrNFNTuomEP0R/rpCMJW7Z/bn/XWxZ5+e7kMUDIgkzDXA9c1mBKrBEIyiZH3vFD5vArtv+
qSh/1eX0u2sklMf6WVJ4De0yR4kfYxq5VftYlW9U7J9L4B/1XP6DG/jX/c9iQuTPV4Fnc95vANxo
LLeFBArkCnxy8lEStkYGHYART/caTf7Ep9PrINjF+Ou+RfbC8d8mYW12OtTRmAUagC2SgBSQj9kJ
SCa7LgM3ptA4CMXEERpkjEV0G3YPpYUuUuWRgKMIMjNBZ2zCikemwd7v8C0auA3mzDgqhjOE8dpZ
zJImXT8S9dhXgeXJRpL5JaRJ1ziV6iNALqJdUCFwB1VFF4tJ9bWghrk3otPxmzMrzF3gv74E2x0E
IzO7GUsAlVR1podCpB4N9M1qxDOE9wYk/LUZI2/jNekDEo07KI0X/2En141hJriLAPkrtYopSKzC
mdyRCmhc/5saTmZtgZuvCS/rsDRSVNlB5IZqIjYEE+UDU5AMYaz0IyDz5Lkde5cKK+EYi/DB3s5R
LdZ6u7YUX+Rl9RZiA1oOEO4AdYTOHaTPr5c7UbJACLtWP+LtY0foDbfUjx46pyWCg0giJwLiR/ar
AjA3O/xCmKCVV0BrIZgbXA9RvAGq1bNMnjLUbbSfP2u+e6Nqj8IvswSyGTU5NMH1o6DJa6XeFGCk
bCfJzUE1E9Scw3zhuAPuDQoZ6DXFEYta1PUkdERSewUF4yNkqIJyX8neQEJHj0c/js8jsbPHqj9Q
dUPicWfwLp5s5md2N5D6AqH2I8uAqtS19bbPgdKFNPixQZtLDvKa4Izm17g9p92ftDwZr4PX2Dnk
eqcaCkZgnrDHgaN0y9zSbj6B2fQioXo1RL1x1AFUEnw5eS3hA31wMMHuN3Sc+b49+64HzPgcsCBT
LgiTcZw5/52+SFXHKEYIxpuUV8NYXFq0bANpCIp2YFiYye3zZiIQzTGOA0Hys3gl+XOq76TJ7nYq
bTa9gecFqCHcNDgk7dP9CHZ7lcA4L2wzs0qzLm7ERjGOlrGKQEQRnAAX6DnB42eHXp/uIGBCamJW
eMDZzgaPrqRaXqdKfFIBrEQxLoVglBsaQWfZYMSJS3DhoLsX3LSK0dlRkyT0UNbS8BYVYQGhVEVo
gvUg1tFnmUXZm2BZRbwRQyV/iLOhlbYdHdGja+Efh4ABpoEMgDLJg3WTxJC2ncVT0Q+amKA16MLe
+Nt2LZqZoStMMycapOoFiO3sl0pG4RMqeVFoYxdMxiqG1G+PqDYZ+jaB6E7rq2oBpUMpQr3YEXJ1
/tFGSJ0+adLPZqrHyRGEKt8OCqAJdlppkq2TZHjrxTbo3TzSu+c+U6TMyWNFyWwIvhmg8tAz+is2
hjZwAdAUnkClLst2HYOy1RlBdm4+DZUR0r9STRU4QT+L3IECffxdZX2d20MWaPnDhFj31tZtOoHb
QQNDvpTOmLQqyFzwDvSJq7UmGNP7shH2k6iEIIFGL3Tt6pibxO21qf+tI62cOXUGCVm7lWVqgcVS
U8PPzAKWE4q1Gi39iKoduAsy2ikvY62m+zEgEq9veGHn/ZCjINKAvN5gQSs4gWoiZ3F0kkL9CYVp
L0w+BWPgXOzm4Mx4JJ5G+P2Za3CmCbsOaCDmK60ktOITNInfhKB5QDsA7wG2sLdAP4FGB7BUo+2V
bcoMFKkL1UGITxVyTR3ZZf3WBPdB1T3/x3sY8CmAbecIDRpX5tkhKEGTA3OTnJo4dYeQ+Ga0U4Ny
Y0Sc0v3ipF0YYh7Kw4A7YAAd4JPY/A7yl6l6uT8Qzu+zUnVADun6NNLkZBnJbwtEhpbOy+6zqJj5
GLmcLJVZeLBTUcCJsuSEstqhQtMv/pN2kDLqHXEzQEbHKdU1T3uRfSPfWGXCbFBqqaAIGJn+Mfjj
3+BJ3QAmsw/epvf7U7iwe66Gx5xboS50OnZmchrM2hdTPJaaqPUHS+S1udw+QeZ5BGpkpp4ECJaZ
RzxNAC/qquQUpw7wwjF4ROwqs9V9vpq4Cd3lUf1jjJm+jmh5PMUwVpiP2Wf/gOOwLqH84OLWuW2c
4ZCvRtttOY9SnlV2LiMVTwahTE6tWuzHqVwXAOSAPobXr75ws7EkHTdc5EKxu1imhKAsdFIEhnnE
yfU0oWE0KDQ0genbsTk22XvEbX5c2mdQ2Z5fkLhJAi19HfyiGKxOkJGzjkp/lsztCBm5+164aAAD
QUBCF/5Np78sdrUO6jPrWFt71XycQp5HLE0ZmI2QQENwRYstE4laUHallREER9rITiA9zozLUZ35
qMwDaKKWIqeQxlLa/GxgNDTIwIH9F0j3esqkAtK5ckmE+fqdjbaeqm4bvVb9a9GNmwx1ydJt27NF
kRB9FSObqpkdWL5WFk5MOVHy1i2BYUUWFG242IIqW/+ltEtoWQzCEU2LjlINXgaRKSvmNPwu3Erx
2kCfElJ76EoECf71iFOhNMogj8PT7vd4in9p+nZaaYD0bKIvNXDqAjvuvtPcRhQdMkUYEBrAMaqf
D7pIw6KYlqtES6OT3iCZg1hSTqv8Kf0mkeSHuR/x1AAXgjKoZkH9MsMVIc/G3gEMQRwGKMdGJ6po
Tk2ylWq9WV8acmqS00rpdjLIYcLb8v4wl8yCwQdvWVyF0S/FYmRjQ6FgGeiiU22KoqubSJlmeFp5
gVL1pzgr841h9QOusz3ZJFEpvVhJzoOu3foQ9ICgpG2All2fmdKvF1foMiT96ik6FdFoOhC6xfZp
qLAptIBHEXr7TAa//HzNApuQYd3QOhvd2HeSGOcn4xzWtj9s41PNeRrees61CWY0SqsFad7NJiTb
FLymBassyEzM4zSluzRcoxPVu7+ISxbnRzh6+ZAPQeC+nr8ujDIzEtP8VIFIJ7ShSp4r+9Byaet0
qmrrvGw3z9789xd7Q9FySUk02FNNF32KNik8WfOmZDujg9Jn+XR/eAvZPnCS/DM+tkM3SIspSiLY
EyTHbD71ytbaHUEPa1OsM+p0KLFFm6akiD+qQ44NwHY89aqFtA+UGTUZZxQu6IB3zz58MeasTsUu
MYL8pJeNre2r8aETPoPwILXPGd21xVdd/LYy2/wepGNDTS+nklNHqa0M0S6heICF2XaqRJ8zNQv+
jM/C0iMbg84TFhPcosM8AqwVn5W5QrjXzX32Ln0qDjFs8Xd4hoR7tdIO/ab2ZUhmcoLHgh/AOK5d
oMiQwG/D+F3cpMDf6DE9Sa1lN5PbIvivhgJXBvRVpQeDs7FuXzBYAjxd8KiQUVhl0z55i+awShHy
E1Hz5+Qkm7gGZS9hkXAKGgvHK55i1qwbhaQ2hjZfKC7Wuq6rZozllJ765lNVe9sKdr2LfZV579+o
Tn9HAFiYz7UGOAdFbXVXcl42P62xV+9B9BKC+hOiYlhVsFYwHzC2ihjptaieSq/Y04d0ox71o7xF
7nBrbqaj9UFO/bO2QhHbrRxrw6PXv01pM/YZZ9dMaO2i1KKechAAdPU5KiMwc7ng8cX/niAXhVL+
ozWiJ6fjqWP+vEPvjX32govJr4owHxDB1ZPs5BsgkQBcaHb5ulkD47sb1tEq3Og+mlpAySsflafE
p768llfpiqeYens0zrMAmD1IZpAqElnipr4UwfcaYhZ06aAWn6q8xaPJVsQNSmgKPTWaj/wHZ0v9
QCXY4aNPFYW0mbAFsPDr4Zd6UQxlVGonzZa/QeYHQb5DuIf6xVNg00desfl2pXHRwD0SFxzcclQI
pl2bE0dTr1tZ0E+/0sfwQ82dNrb1x+KAp9oUuyLnGncTrQCIwD1xVmYHNgiwgWtrCdgXkjBNrJNs
eW23SUF1rDqjLSgabxoXLaEXd5bnw+jYHVR3ZV21NLVO3brbdW/5uTzI7wFA4eY6eYxXtUf2+V+V
lxfnWWX2TTKmsm4FsDqS7+Ao9N+Qm7GblUEqXtyff+nKTeaZvBgfs0uytgrrocZMFhXgsm+hAFLe
UrfbUyUC8uhY46tMPoimwl3XLSD7ucSZ4dkxmA/A3Rgt8PODBwcic8sJCjE2AAELTq0GjKeyS5ww
XD3oL/fPt4VhXlmRrx1GSoMi66c+OGW2/+bc/+3b/Y1sweUQmIen2VJBFIGZO7UPACcZj8/9U9Da
hS1jyTim5p+6mS0DoVybc+rQn7oeR5mCzVHoleAkHsXKFr4sPz8H7+IGjh9HTvBmPfEkgG6LJKB3
g/gv4L2z5jOy+dcmg1EM1VaTwrOwDndR5w47Cyy328w/t2vxd3UwH+ib5mouZ6TzFmZGiuI0spjo
hMOrnuUQ0PpSm4hKyDlTfbxWagf86QrIohVQrJc+T1NywQvBrgqqzLkUhZIUs+HKyrTKPo/IGdIR
KyOze0CPH4PMFjkw3JurB1YO1yy8O4GQQeBibrw6TfJoAm0LHg3oHflDuzMaRe2x4QHUbt+5IP00
YQJYEhz7CMzXq1ZRyOaENUnPoL4xV/rfSrTJG3kTcBrsI5/81f4MvHIIu2CMRcY1BzkIAekL07P0
lRd29wZ6/hp0q3bXcyLGTXBkDDEOqfZDGYohhoaaBsrTJ5RGZWV93/1u4gVjg704yZ2RSjhizt2T
5eEiev/XuavDuBvY2swyVvDz5Jk+1E7sGg+Jvm5/uZmroeSNMnvjcEzOX3y1n5gRMYG+Q6tuWE8w
2Xu/+5dUdnR0k3pmsw2cP0doW943d3OjZ6zNa3hx+bLEbjKqeYAl3A+l3ScAVXHbmw7Wk8rD9i7Z
shApAFaQUVxhkVqS3FqlVMtYK2pTSA4jxfI1to65ntsgcs7S3U4jQEMwgso4gG4Wq0JBBiWZ+jDp
z6ZA4sc27mtXLg0eq8StiyM0oLQCPCZsoUB9PX1EbISyJ7l6TjLIkXsaHoW7hj5N6vH+Mt26Oezg
uYfTBLe2G3VBVRvTNBZa9QwyA6lBiUxwIvP9vo3bqyFwnZdGGGfPskkty35Qz7+ST7hDdCJ++pa/
6l/dZ/J239btg+fHFshRgZPGCrFxPBdltMlLk3pu/CH5UD/yzsbD2lK+suApSTZaMdhpsuuhuYCc
t3Scef6q17raWAAVA+CyT3kscosriWL6/3wQs+1QhJTiMZXUc/majR6FFkesgqsAVD/KhjP22Smu
dzjmGdSwOjjBkHJkU5tKMbW1CPGs8653flnoYPlQvQm6C8SNnMF5r58/P79H+9zavIaBm8NznvQL
w/MGvdjsYannSUMU9Wy+JLptuvFnuOGRSd++Z66MgCL02oio5pNhTDKMHIpzsfkdbJIVQEEbawXq
Wf/+VN4mihhjzOmJCgDSs7j1nrtqLSIx9GicUKZe2c0WDWx2+NQ96IEr8OZxeaf870TebPuUTtYk
xpjI5FV5lh0VXZ/S0TgIByRUvftDvLmIMCNkDlELAupSjKhwdsvjpnsVOCmW21sj8/vMAWpIA1AE
Afwe0LrSiWWXPI0ZgEQOqv1ejV2ZucB3f02jp3KfvvPqMBsBh4EFdCOw1shlMf5YKEKPmi7RztUe
fd+7YN94wSP8ZFXveHylS0t2aevnbXDh+7FFs1LXAvUsroZ97NpfT5pTeXQ/PN1fr1vIJhhULgb1
8yEXhmrg1VUhMhCqz9WzrzR2sxPf1ad8V7uta9qKU70Qzyps4anmcZcuXFeubTPHUVcOCtQHLPVc
ES/cBU9P9rQSPrTV9K04IbG5BhcCytVYGecEBWyYJBUmVbMnX/S6tbWq0N7ImdHbo/x6VIyLZgUd
s3IQ1HPvxJv8qTyEpR24FSZUcboXsm3fas6tcuEwuBoXcxIaul7lILjVzuaK2vvB4+zpmwEBZIUn
ITRYVGRHAG++DpFq0gwAGKtgREELr1S8AfPEmbKbI2a2YEggxEOUmk/YawuRlWbzC9E4F7/EbwMY
PWxmobZHP8VV3Etcwrsp33gCdJyBh8W7DHkKCM0xQ6oiqmWRIoXPoPyQntGoCZEVbG5IOBixb1ZA
OkDnXD11FuEF45sAOVvGXQ+89UgUG2yfAVGisJuyIXw26MbES7fE1bVv/3Am9OaV+2MFqWFw7OCZ
y14ngyAkIN/H+LSS+ErkVWiyawB5jldqPW10I3HTldSEq/tml2YVfQ2oSEIsAcRizDIqANY0kP0N
nwEYcib9gKqZU0CpiZKVFH8pwFvdt3fj9yiWz5qTyH8iHEOH49ptGkUhlTLK5Hncil64DTeS13NS
3bdJmNkGvH8mQgJfL1v7y4QhsqJOJc9ko26H/bDTN/Ve9WNvXN8fzO3RxlhiZi9QytFIVI08V74A
BhrwzW7LQ7VOnMIL1tIx2khbqDzxsAG3FyDGLDOJCaQm236C2X5LnqK16uRP0vE9fig3ps8jpuTO
JhMboRE/CQLVyXPy8AxcnXqGaK0fH8o15c3mPFtXhzUzLCYmlrIYBkmAYQlrc2X44JT6gwfPVvLE
NTkInIvdoiNeOMm86S8O0T4zFZLmGFb08Ci95Z/U541nvlvcDgf9C9hZKP6wCny5YqVaIirkWXR6
T9+G62ENnptH5EE4Xriwh01UygCvmV++N/6OpD/VE72Knqk3+TLA8qkLjqid7iabyVEcbGY38nu7
Xb9yDN+GrFnmAgU0aEqi4M8+t1tq6UZQyPGP+4OvFJWU9NtYqTseN++CE15bYlZLBYg1TDtYatxu
M9mBX3hvilfvKOfcvEXPgfPyckiz21y4BelpFEzzkBQ8mx4+uqcv33S1w+iTU/iOwhjvGOVN4by2
F/aKMZ6EooG9EZFKcAyv9VsXGVVuP+2iIRCqoG9LhzoO23QYpZlaotUsfkZaE+V1V3owHyWPgKdN
Pd13C5bbx0T2HqDQf0wxl24aQaQekJv4ufSqfeqXTup+dH5mZ2tocqFVzR6f5EfzsdxoPyQ142n4
+gPBEp6wIu872I6COMOpXjb4jn6bbiTsjGZvHlH/Ep3Ry/3Q+3+kXVdz3Diz/UWsYg6vAMNkpZEs
+4UlWRJzzvz191B1az2CuIP61o9b8rIHjU7ocDrwou3gds/JNn2KT5an0JYmrrHlCtUinV8twReG
sLCdoVmZiDDxQ0q7tdFi31Dhvv3x+yfwpY+1F7m+4zvx/9zQhVvAJC3sD+IeQK4zKpNkctFrWPx0
7l10NyiHkM772aemLd5Uh/ZlR+O78lj9kHgT4t8N61e6jAZlab4ks0A3eFF30l6WUE8WOSL23bR+
pcFozViGEfqsPrVGIDN51W3/IXN5LmLxN+y1YXYAwM8amrIRzX7VTUGO2qnBNo1zrh2a+HbS3vyJ
Z7xZfKdPZbkkwrjX0pfKuptARPTUne9hWfVnTb5xIzRYdJ7vNV69kXazY3i6W9iFO2x46aLvjwXM
/S3YogsGHMZ8GEmZrDZQgJmcnnWAR45KT5KEXjcJ3z3UVwqMTKRdHFexXKfnHhCYU3nKzJz2kyMk
WFB4j4HV/90jYtspYJkXyQeOMVsximUj7hpNTc6Ncjd2tBXQaucEw72gACBHcjS0IPiZuC062auB
9AVoGezKtIv6biwPegjcl8K9zoA1UcILQrRM/C4U6xhRquWsgyrKYLFfdjbyq7OdYT+Ak/T1y3VK
39MQ0Ptleh4PM2xChJ58ldphNjEQOJTZuftoTtI+o4dgW/2WHuOjdMshtSY46H4FFCYmlIG0K38l
VSZxW7ZRlZ0xgDLJdCqC8l0dukigXSgU70bbFgZ2f7bzQTGM5nmSx0mnaeAPR11qCxmtbFaMh04j
pL8bTe8qj/P7lqOyCnz5+xhWRBgeC4Kqzc5JsR/z6WBhTDyc1W0gRracvhXwCaqWY09jZSuP4YhG
jIGTVV/lkA6EUrQIA2WRHSrVxEgYsjnNzqWp7SzgOQqYaeRI+woNgIMu26mwvgOPx8XzX4YQWdYF
yANnZ1Ms0bQaywG1it7iSPBaZITpRGNpIYLR0jTGSmAuAwMtc5afa7u3Z1tCOGtudVtFi7q1Q8F7
o3M6O77nmmB6sesLe0lQdAaCPPMeyKVMFQDhkZ8xULWg3jkWvXVeSm9j3PICzDUeLishl1Thskx2
+fsFDzWjr8rWL9ADRm95+dV1zl18nDmH5Y9GPtVlfvYxXH1jCbX8jFn2+k4ou46Gy80SSex1E3ii
RgmZLBsJW0vRGKvQUUdOwGvNTEppU6ZLL3hoNSHnbr/XSjQ8ydEhvAywwUSxnYitb0xBaRr9WSyp
if6SsI4GIKncVcF7G7sD2qGs+6HfxnL0IIQWqTrsz23OQRfSCStVfFsRHEtBnwPGNnmYQJ/i+1WJ
8duQxUK1HL2IWMPw9WrEWaxSXaiHs1BtqkByS/+1E2Gi4/sgHKg/b6a8cRKtIpnhRkK09Xv0bWEt
WVYRAcD8z6P1jKEwtK0UqatrTpht0vCjwwJM88YEdA7+dVcfgRsRYfLLmksC+Ch9aklROgIyWiKK
euWzoAKR61iVjS36v3OxcMJT9J71Xp286vGzhblgtMNfN17fXaYGRNTPfnHsvZNZ2woj2sa9pA3n
DN0IJNd73RG7VHTVOPpo1AqIsLL51ncCD1j009sz/EYyVMHgAdJByOsxvlqKgO7TiiaaAccfvjZu
R9Etgm2R30/FvRjdKgbgYJ+s8SkSEC+HpLQkp7xRXvWtLOyyg/gQG3ZsmjQ+AUulDKgm3YQNOjm3
6l41XU23peMUAU12vDMmp3SiW9lysfqClDUZj4Xu9RGtlEfrXbbs6wz93m6LcAA94dBxbNJE+okJ
GnOtGQy/FoazmIRo8O1Ird4At7jRqaF64XzsKqAZRLZxp1F9rwUPunGs6pEYsWeeMmzKTni9rspi
MllWX/4iRrTHWh2TKfSHcx/lRHKHyk2q28SiTdDS0sq8SceOXxtVkeKgb/XwpX/yQ1ILt5pIs/ZZ
wOrwgvrmBsJ4nEJnNmw5O+Yq3KotoXHZ3yRpBcmhU7sP7Dbkef9vtRW012MhKbDpMUqJpifG7yRD
Uo6zPCZnjdj+5EwjXq7Ow0S0Wx4q6LfoiaG0/JIL65zIRqSW+ZCcY1/QtiMW7NJ6Hk17AJIDR+2+
vSwWUio6F1FgERfopq+kKt/s02qesZKH2Mbk9hRtMoB2472Rv/mbhQwwHpDzXXYBfUrGxYkas4tT
dGCDjIWOekRIHZXNlufVPnPGXwQMZGA6cE3L+hVgHX09jWTJZWbITXFu6lHY5IFaAEJRjPzEkyq9
0GgxGZjlSVu19ua062qaqmlkYt53SmrSV8CfIcIcmSXNsQxlork/YSeSj70k6P0qoyb24q7rg1Mk
CGFIRozsSERRfPmhKhULookdGz3N9Al77soOqxKoGCYDrCxALZCQCvXhJbWE2He7OQ8Vinn0/ldU
AKGZivVk8FDZvrthMENBVyryVOhfA4j2V2aIap0PmSWl59Ftt9VJsRsvdCOU6OLTi7rB9HDHkaXv
AQxDkQmZ9L7r5z5A1N+65eEYKbtsoNEWBm4GRLtg+/fc/uJvEe/iKjHtu+AuAf+c7RbppjopFTRE
4Z1xat2hcdFdjK1Fndv0Tps/qfvmDXgSgJvgHXVRdkbSkFjC6xGdm8DyVhnmSqXpT1KUZefGMYi6
O4ZU37bOdOYY8cX5XCPDcDQ1wilrsXrn3NHs8efDB6+h7HuiEQy8PAfj/RqrDNOgBAHfM/YtOZwU
Jyb0f29pZMgwvkg0+rksm+UcDsb/YWZMcgrRkEGv+7w1CfxyHMbDaNHsN1aGa0ETjIsjuW5A1K1J
AmrssKCeJwUrLkFFgQwvEQTs6HRnrGdfi2YdKQs5e3Darfze2KR/qon+4+36wb5FRwv/Lggx4haO
czwNZZSdnysy7wMSO5nLEbXvVZaFBh5tMNJIrEOqv9oLxEgo7kwFaLg3YNv2kBwe7rh52TWNvaQi
f6USm1WFmTJQQdpBIq60wXwnWkseH0v6cfe/Mw2DOwtOqonUp8UIwyiZSSpFQX4WQvJcjIA7jgOy
2VwnsuJAkd3DiIuIgqmFsP3reYraUipV6fCSIv4v5Sbf9kRsPdpwEOZWFfWSDuPaAHEhCEIOOs+z
T6wjCc5Y9b57MHlj4GuSdkmHEekiVUbFikDHv5NpQ/UbFFQcjqh9iwMhaZc0GGnGMruuK/U2P+99
jWCu623kITZ/zwoxJBi7JjQGUgJdA3alW9kTqeAIvxT6wCu9Ltxg7fPlSVi7NreKFkk4SbzVd259
WIYUt0Z9r+bkIXzkJU/XvMElNUagJamXrKnBoTCN8JJEhH5wLmZh/JXjsMtOUiQL9VrHy73dqna8
43x91Tpf/H52GqgEwgoSa/i8vsO2XM3Ryammm7eJKqT6cV0teQLApkSNWg/6Oqzy80QRcJIFwr+y
s4OEWRluXnAtGLg8F6ObgNft+6Kvl3tBIODKMUncyBVsjrRxVJNN2sSDPgr1DGFr7fEB2429mgJ0
h3dJPBlglLNIx2mYEjCu+ohddftu7bcYytSc5GHayHsZT6un61fFOxYT4wyxoAXlBIJ2dP+eHXYb
3pE4asOicxZ+KvqKCALPKpU26u+U8ioKPAqMGRjKSuhmEYppHvezOxI8tnm6z/EzrDML1QDIPhou
fwA6R+XVzg5PdMLxmKsxwB9JxgTdV282dakgG02/SPJE+wMwYd8Gd7cxqbB9u37rHGPwDbCnDmY1
qxUojR3S2Lo7OI+iSAai/mhCklPelAvHf35/KShNIInCYtpcWwPmPC1fMjvdlZTHwrUA55KFjDEI
5EDyg/LTGCyg9iat3dnWNvUeQMItpSnl8HEJy/7dZmOK5+uVBY2pFrWyqE9Cfin72Nbtw2Nyw1Oi
6z4bY71fybR+FQ/tBP4hbahuGyzw3XAOct2KquzyCqxNHeWohuzhodo+mLfhnjrU5A3ecwVh0eWL
VEReNu0gAP7jLH4Q0rgzpSEeBjwret0iGCpjEfpckfJJRxg1UJQ5TYoO4JuQRlQl/UuO96nx0R0E
L3d4D7p1ukuvIjJVGAJgjGkS1GOA7ASst1Pbx4ZgQTDHXK8boj8UGP5lWjSIYpHmZ+mhuBdou1NQ
qOVBRvOOwbBPqrShFoEBgaj6F1Lx7ka5vS5tPAJMKCXqY4SsCQhkM0lJTszf8eN1Cv8iaP8wim3H
sDqMy0wTSBwH09bpfHKU3NnRidejvPDiuwH4Q2cxEBcCDaRrxFV5kiNHID7FtnnzmDoc3eTcuc48
ciBrpoptZYs0W0TAhNvo7Mojh8i/hGx/DsJYzrjstQlroWFiXNPL0P8skMRr7PiUbnjqufzgazxj
jGY61JmStXgaxod952iuqZCe/pyPOd3wsmLrhvPPqRjDKVVtP8RahKre7jki+gPnKN+7fj5fOn++
z2h8bjWRVHe4G6nZGUSSbUkj0kk4oXZDMrcmTorup/v75D2ixkhkRFccg7Au6AqSxwsUGzp5GYsg
a71Wht1STMTGmnErEWODZiOgh1Ger1sk4Nu1XVBizAKmPbu01FCTld+rgNZI6YTEsvfjsaQbTrC9
lj5dyrH/nIqxEEaWp1nU41QTxl4COhxeqJNudh9PCqIUmSP7ixBcORgLWYDc2IB0MIiF2/CBVu51
U7Rq7P4cRWUshFlZhQ8DkZ+ffs0huc9+P1z//qp5QCp0gVxYku/MtVToCgYCBMJfe7TtbDM9xhlB
ZHWdyPKRbyy6IMLcR1lWdSmNiHNMD47Ue8TMx99RUJjgtxYwghQGCLHDZ8BuQrRaT9xwwsPVi/5z
CnalplJ2/x/13nt3HIldveWLTzNGWp4i9HE2YJD8NHjaTibqhnPPPAoKrujC05RtaSUYboUpQ29d
6zz49395BMYs++hyQ48MCKS3PR1sh/uEXrdVF0xirDEQ0oAzbkBUAbRz/1rQ28EWDzXlnIMjq2y5
K7VqQDGpoDLdPb9aL4gw3/5KGViTG1pCK3UyCITneZN4h8KtvesUVt3WBaMYnZ6mNis0lJDO6TZ4
FLH+iOO31r39BQFGn82ixBKC5Z2kek+1rezNcLEZWLLI0WrOQVjTaqjDHCcV1KI6YY3kGQC95Dqn
Vi4b7UZYHY+mDSDOsHW2rPLxoGiVAmELXuYFnVySBzyJWmPXFyrLMS91DyPlVlmDSuMo7qtEtsl2
RKlm4oX3Kzr+hc7y9ws6UlHlI/CjC+TN+u3CsIknuysXoqG5CS30AM7RJbaLPlEVLBbTtQIvcVdO
0c46Vpwr/z7EipmbSxIMs+YJa6QlAST8X50zPN2UbvNYOqItPdHkLSQcbV9xf1+oMSyzykKa21Iv
zs/+0RUrqgJBo0f0U79fFzQeHUYla9kc2rRZ6KDHHAtiT9Q/8R5ePBqMVsKHCJreg3MT1T3/DplG
G73zgOY/Xz/Lih+85BmbaU5aYzCShQ7Qk0nRc5MJK1kRTUKX79IYinY6keGV1Q6SJMzgVfQ0OA0x
sSqWKIgX+eq/lsj6QophmS8MwG+TQUrDFKyBR4sbYoUvJCB0JiL+4CV8Vm/oz8k+PdyFggJIvEvi
5WQasVyB9hTLeD847mXd2lwQYSJGWQ3GrhtBJCHxdj858wl5kkdOLMSlwkQsk9ZaRiiCSuWo3jHZ
VzR4lD4epx8cQjyWMXHLWM4J2iQ+Wda9SBv9wcl/fVyX5+/dViYQ1XSgjwJTCviGbCm4GKShHgx1
eSID1f9UbqdddvK9s29Hx+iIVojDz/FpOhQ2+iCc67Q/v82Exl9oM0FNgHZlEfutkMwIafpW25Hd
lE5v16GXOYG66ep9UWGSvx52vY1W8Ga0e4WKzkSBGTL+xAZyYIVEe4xpqB/ZznCqneJiNZBZk+xo
HuUd1vIE71VC6phkr7VC1InEz8MhD+zA33RBRpVjmmFL2kZ88U0Pa6LUH2ZCw/EFXYdRfW5nr8+d
ON22OukDTl10xfkC1QKbcQBtiz5O1o70eQ4A8FrC61eyy/2skcfI5kQqPBKMLvQGnraKNSw5cZm6
+uHlgTd4sRaVfjkFowiKIOuT3Ir5uajJc+XIVAlIroGPd7zZ3jVr9YUUowsd1pSZeo3TNE68LVP6
DDTEGmuP6FJ3MbYZxzeu2Pkv5NSv4YQVysDMz0BuL76jFUr6eV3010zIl+8zoq+aatrO6Bg9zzeo
8hvo6AppTjZPxUa+v05qJTD6QomJKSp0LiiBBEqTJ9Nj45m/N39HgAkj1ETDXnZ9XopIIn3Vb2vO
AVas4JcDMC5xxMKJPMdajiU1vFWdOiUvmw/OdfN0ZfkNF86pGiJ56BIIcoSZO3fqnEnZ8PJN1y8C
XYNfaWAdZK0XBmh0H8fCU+3yyed04l/nFMC5v1JIlLk1fRE34T8WBDs+LEILm3J8LO8YjM77lY5V
mhWOse+RqH/krmjBb2R8wsVtf5vASaVmVCoR1ZSCHCMS2/eWk/AmMXhHYJQbKPp5MDYT8j4iipKp
jeWcnKm+lbfCl1Mw6u0LuT5I6WI+oh36hF2Z13bOMSA6W3Uak6iRfR8UhL24Oy5VE0Bpje5jYPNm
X6/rhi4y+i0iRz83Bm6kqohJaIBOhGrDte8rVbQvHGO0vCwAA520uJNnvK1keHmDVgfjaccJqa7b
dZ0FmsEIWqHkKg5z3raE9wjhcIoNceHuVStO8XGxt92ZZO/Rsa24yWQOpz4l48JWFVmmNkMIezhQ
xf21zFXqJLqNec9djjH5LLlfkPFVI9T8AgKmEdcVH+hb4XCM7ioFGbt1sMwAKxq+vXV0E/gIvQIl
MdBNVcxEuyPDGycKWuutxlzGHyqMaW9yZY4CS4aibAxiN+mmQvbBxZIwG4DZBfFR3O49EU3FBQKL
5KR7mxaj+N2PD+dFvNnx8qirpufPr2FFBLF4pAgizpyQ4ldl/0R/NYerq0J4QYFxAoVcFEHlg0Lb
EosKt/sB6nrd469atwsSjAvAMGSZyzlIPOHadFApfHKdAu8QTLQXozgkqC1kPK1tNyLmIdRJSTmi
wZG/z0rKhYSnXVjJwwAiGvZ5Eiz3tK0bF2Mxxfn6YXh0GGegdmYTVS3YNdFf9exaGIqgjvZ4nQiP
Y0yYV49m1GDHJ5SpPrjoTbTrp5qTnuLJLuMIon4Yk2IACePG7ffxhmfZeGK1HPHiPhrdKCxsW4Pk
FmS0W4ALP1znEY8AYwqsfEZdG/b/PD88a/edy+2rXjXNfxTj87F9cQI1HsMkWyDqgb2/tchzchoJ
yprpLnCvn4RzFZ+DgheEulHBQK8AQvnvgtxA06M3jo5LHKmVGSVvhK7TOwm3XTmtLbki1VBXyqmA
QnOEmdK+psadU5OHN14zPEeSPyfxL86mqWG3zEAuTJTsJiY/dlh+93adf7zDqV9FDTuUyqmsQCPe
Do759FvyDG9+/zv78lkBvzjIaHZWmRsgMlCtAOyWLdGf9ekviTB6r/jVlAJ2BXpfPcGAnbIthq4o
rz1nrap86UXZaUM42HbqF4GzR8vDOGxPt+25ek5c9XWvbnjkvqMtoP/9wmmzldm48fuhbyB8z/1B
0p3ocDxjCvE2GTFdPO6UJ0rH0cY5sdv2A9Oj/zGzcaHJjKmIuyDVAASwCOEx2AQ79cEkD4Zt/pcX
2x8ybOlW7UcsMV2c9bPo7afPJhVMEhav16V9PU9zQYaJCebQyMvKx+2NcA3og3t78WnucXRqrXpx
eWmfkdiFvIswFpMRgmfoJR0crC/yTRtpRBSWQvkYkxLWg4cdwz0ZEyhEfmRgOA4MtNucFDF5QR4t
cjdYfvKXLGQsRjjE1aRGYCFepdlj5P14yalxy8uocWwfW5NLRcE3Mkn7bPkdSbDtHfH+Lw/CGAyM
U46ZNoLEMdu4bvyWNy5Nn68TWT0GBhmXzhosaWZHeM3Iqsa6MBEpANT5ZwHwOH0T/RfDd0GD0dAy
iXRBSkEDm48SoOVKO/V52vOSqKuO4g+Vbx690jQUrPUldot/Knfow1+afQ3OWdZf8xdkGAXVTaBP
GIjfzvZEw1uLqLQl0q49ba7fy6fd/JZduaDDOHVsbjCDtgCdpPQMx/jlkwV1jFAHGJrb3ak57+Ot
4Jq7hhh4EZUA6sVENecJvp7KvfgRjM4WwArVy2g5rFzsgzssENIf4EN+hETwMpvnS9ZNxAU5RnPn
0MfA6wRB2R9lTMvaUr80ycge71irwd8FHSbMj7JiyIrGWJ52qEyQ594OdvPHx/Ub5GgWu8q1zvo0
CkQQwRha9bSXB4KXEYZRrlNZbMA1MWEj/dEKfYA3oyUHQENkwCqa/xTrXzBrOeeFr5jyLJyqfhFE
nag2hpvf/u4EjHWI5BbjTQO+P2IW5JRz2xoWRbnCIdZxYwh8mhINHPos07qvgRNt6Uvs8NAQ1iYb
APPwjyllG6/CQUZWTMBBlr4Gmd7MBF2/WPfG7f/nSBbrvftR9ws/wIkyAuBn2pHw7qnDkLBwE96W
21r0elSFMbZjnK/fFMfCsrPvgjnkSxl6eYVbD8JNfwZegKuHNkekV48HsLGl1w9N5iwfMX9Ww75a
MDrdU7tPto+JzbXiqxbgggZjXachSoRhAI297uUHcSfZI5kU+vLf3pkm5neBVwnoKBb9ALBZSRRE
UYG7ekrPAFx+CkgEzBS4puuXs/rOvCDE2DS9z7qmEuOFkIF9LpgO5LUZrwv4BQkmHsEm51lK52Rp
Q5IQnU5OQ99HCl9uh4SXZV6VtQtajF0b23HCji3wrU/oCah+eEFEtsWLGdY9zgUZxrhZszmXRgwy
z7M9H271m+5wV3DSfOt8w9ZOTPFDmrGu4KsFbfp5wiKIfGl16N3iZXhBXEobeyqI6so2V+SWCOSb
wftDzlhk/8JgNzHWhQliWeAxO7vTE1AKye1M/WfJ4Xi4de5dUGJiocrKrT7WQEnERuyb0FaxlynD
gXjCsCrbF3QYbcXK1U5QsDrybGP1ggA/J3Bq/KsnMdChgYUgy4g6W+TvBrVPhqyGuAFNUqdL3LGk
m/md7Gv++pIQw7Lc90c989tFTZNThI1ZfW23h9eRVLb8GxLRHKpzS//LRV1SZRgoCq2vzhMYqJD5
OcO7sgXIfI+cEI/Q8iFW9i4JMQHjKPXCOGVdcTaQF0x/qrQh9zmZnfpU7jgpwlW1uqTFRItpLAZ5
W+HOWhcR3ORIi1a5jV3CWvCWVqyZo0tajHXVpg5CqOPa+gUtd4NJjsIGXL993YZLPOlY/n6hukaj
WFjsDTIl6p0L6jBwTW+wqQIi39PWwRayAGaQCwvHI8sYW/TISkZrNYuBmt16C5BDW31RHfQut056
Gn9JTzp/v/2aUl+ylDG9SYr25QR4htCEuSDd0+QYruFaz8NLSAMUygyTipqT3XJHjbiCw9jjqFdG
U6tx3BpcxgAbLfeAkAF2bOlxwSgWIfx3hfi2WUXJUl1O1UVwXHlBTj+40kGnmeaQ6YEnPWtBzR+O
Amzpq/TgmR0LLcZkIKTpm+wE5Pdgd1t/f8eR0uU7187EWJNhKIdWT0EHKESvmRO6762Tn2QskeDG
1LwjMfbEmpMyGAqQml0V5X8sGEJhO0fXIze4Wb507VCMNdEEVRbDChdlmDHRht5VlPdJvbNQfMxF
u0ZcXdt6vxlaz+peqrL/n2GrkUfFwlT1E0cN4MaMUKZGFNVhMy1NlwZqQgqcqVPixZ/T67e3rnb/
0Pn0hBcmBhG3JgTdJ53m1+BKTu79h/5RwGYCIQsA6iYGnJijCKYqtKkxLnKI2cflzoSj9sLfYrgm
h9j5aqBWL8oYC2MsSDBYQhMA6xZoBSJ1c0jHreY9Ju7bdY6t2otLOsx5NKmZwt4AHeDo/8aqXRJt
J9fyJBSfA5vX6/95AawgXlBjL2iMVDXzZVDDUmHyOu5/z087HlqSvGaWLokwpmL2h7oKF7M0YEVd
RpTfeM7Z+kSAZWTf3M+2i9frbbBVVWf8iDc7a8vb1rJaprj8BYwRSSNRznoRv2Dud1qxf9zfBaeO
iOQ0bBF2mRypX/Nwl9QYO+LPXWIIM6hpQB1AIqN7bl+uS8maXl1SYOzHqE4jhBROJXhBb10fUmN7
ncD3ncuwEJcUmBjEkCex1RqcobblBdRmtnP0gRtE22bk+RjcRTQlg3urBvb46Ngvu5x+8Kzk2tP8
8icw8UknGNYcaEvIBbyBBIlcmXzwsN15NJhgxIgy7HJZQq3uaVs6rfMS2LxjrOY1L8/BWI6qydvJ
1D7FwcD20zO6iB3f7tFt8ijurdvrF8c7EGM+wlSUimwxH8qNu5AZ6YTCx3UayzeuGA02+d0Ghd9M
LfwkEkHyi0oyrG7DbgX7OhWOjLO1bHma5WiMQGWA2AHceQ7p6eM6Cd5BGLOQq2NjCgKYZUcIdklC
Z5qgY4rXV7hqD4AXaeqALlQ19kluxaVUFL1YnH8p7rxNbtXN9WN8306/KOsfAuwjvBSwzDmqZpwj
Dx1X3+l0BAhETOSC1PDqp7ym3HVpq0b9giZj1GMlDWKjgt8FIjwtiI5h7SW61e2eii6tbv72jMxd
yVVR1kkGJiJ+V6mApYjyY+omVD/39CV0hK24DLj2HkcK1z0kwPVlGTqsKKyw90OpAGxTQtrB6+34
Z0NDkRTnXTxy6x9r4Segbf+hxHBUUGGMJgWUNBkS37oaOY6FPXudzB0n4pFimDkYejFKobx4KDe2
k+NhBwh9fhV2+cw3Q3FxIsYRAs43MjMFd9YkG6SLsftZJepvyaHD7PLkg0eLcYkIaPMyTnGk2e2B
OB6HgJRTaHNzF2FEhZcjWq1pX94V4x6bQcszIGli1AcITIqTHawaiYDWW14laBncFxuUy2joXVf0
VXt1wU/GIwKVdSzEHlQV02uap7K7NVtPexTTR7FzM5Fcp7ZafUS6Evu+gLmM5DjD0qQ0REFMFLxS
brYu2u2G42FE99h/qdhekmF4iRV4JaAN1eVtbpFOJdK+/KW/8vR40Z7vsvjnMAzvkhbQ8VKAw6Cn
ryLh8zIMevCJ8QR0w+t8W7+lP5SYmKLDyt+5sfDoEZ3MeU/JYXlC8mJM7uUsgcDF06q2yi6olsux
08Mxt4GwD0+vODy1Wvddfw6zHPaCTOgbqqCHIJPf2u5od07zWG3Fh/FlIDGt7Y6Tvl5+9ZVbYutn
QoqVE4UPLX6ec1KeSnR35lyMqU+b/Y2Kih3mACFd1kwv5vHiUJIA8NGwgsQtUHqS+xzZ9KmLaLJR
NqErn9GZv+3vU8fnCeGqZFzQZSw82h9UvUxBt0ZF41f1eFvd3l2XvVX+XVBgDHuJLsZYa0Bh7x8x
fEhh1zk3xDsDY9MnLL1HuQwUsHUl2wSn0Qc83M3QbILhv0zvIkX+554YA6TldTBVImhhgM+W7kWS
e3e8acPFunyVBYB4Y7waAOga1mOwyXhVDdq0sNTubG95bnb5edc+/fW6r1/s92j4689kLlabuykM
ZqUDokrjZsfBpbyCK48RzMUOgIAeAhWMeL2/5fWl8r7NXKQ+tpneGfh2Rrl7wlbeV19Zw/qPwBI6
gGl3Z8W+b2zA9TiHAM734e3h6fodrMwMfKXE+JASllDoFxYlZAvU4oHsYTAedJu49OE+9/a/bOib
YzsYPXQ4HYGfhehrwsR4FR8TlUndQwCO7q/hMXo0nYy+A3z6aPc396GNde9buokeHNrZD5tTZvs0
cK3t23UO8O6RcTrYGhuLfY0f4d4jN8rxm99dzVfuMq6m681JnEx8fCTvPC1fSatdfvzblJ3ZaVoT
BFp3fkoc4ZR55WtKgOEeP9oCb4PadbVnx+3+huHYd/nVU8mSP9eavDD8lnOVvF/JqHslNL4fVZDl
v/7yQvnCu/Zzp1j+YqqAHc1r7LwugDoL2zgJYhYNE361RgjhZMVX8pRfZYRR7zzJ2shaZATo9/eN
5cjF411637pIKduHt0MH3NBpf1CeWo0ax/A1HEl8iHlQ/J8N9P+u6N/m6gbJnwxz0TEss6YKSbB1
0T0see2G5JvKfX6ciLdxPv5SHBjNngwj7wURjB0J5Xxa4Ykao9hjicbPRMe38ShLKpLcFd7OuTlM
5J7adx05bF7o20O3p569YLvtlNiueHEs5ycwee7rOvl93ZL5RU4+Q/MLAY9CCeMcM86z/9URVLhj
2z3625rIxHnHFoDr1LDJ72oYoX+atgtyg2zNxpBCLCuytS2yHW3hNSFvCUqmzUYg29rFWGFGioqo
qp2cjmiQ0baCsw3d/XZCelsOiPJ6o52e25x28v48AtQf23Iz56gRMSCVE5TOZt503nPj3Ziio/zW
7yRsd/NUrPD1rIOCfXokNEmE5ZPjrgKyBTGP0j1QQUgQoi013XYpaW/1DwldlFvAL+AfzHa0H7Gp
E6u/vPTw40OJUaI3T7UtPTS5Hd/2PlZ43OeHsnWKJ8MtaIufK/w2X7T4syMizsngKS52iza0OPhI
LmWehH0fx9tiwUt7P4rb1vVK990iGiZct6iYUXFXOccBRKNkM9pxh5o2Uhraq+jM+/GmIv3DjemE
FIlsbCLTaWiXbmyS521FsGAa3qyg4w16eF2hJVtX8yCpVkbxHKWADVbIy8HbAAvi3vAixzEcZKSP
1l2wL3OUMe7MXeYA2nNwS5TO01cNG/RmMtmjRK13Yy9v1ZZoGSq+p9vQLkay1aOlb0rfI0F312K9
5uDbbxqmM0xSDfTwIr5m3u5HtT9VtvZ0I/dOTx6wPi23M+A9KVvBvvN35aNx1koCxFVAGmNpkCMg
NPYAOCyhrqGf+sGeNqKz7XaPxWvWUM0LbWp2wI2JXOME3+e01CiB5IW5NrRoQEawTCCZkb3zt065
eRiIAkzc/ONtsOWbzdvj8ENTCAl3tr6btuY9Bi526JbdkPpdH4i30yH8s0DaIyU5Ig+qwnT9xoqm
s6EQt8bqivjdoNY2PqHV5YY4DzVJncpObCB99dhx/KOnPfY47RL7o5MAA7WpyXanHOl8d4pckUj3
9WMIC3hG4Iv76E+nLf5ndyDlCKYhc9Xjt9gBBfc3+ttJQ2cQNfFRcEKgz6Gdv86eC3T2HP8pOfuM
uNi19ENAsf/Nd4rXARDXKZpzVTLYUelYqXPa/KDpu+rdFPtTR3FSAEoYKAl7EfajnEvPupWkfUo6
O3l8h5ebIPkH/wDw2PL4hkFRopbkTdzIpNnMhrvz0l1B7q23ICfhR2RPz777aNxiZXX52KHmuisw
cmxD0UQyOsjXb4ji7bZCbvsBpDJ0/o+06+qNXGeyf2gFUKJESa8KHdXO9th+ETzByjnr1++Rv8VO
N61t4t7FvcAA08CUiqzECqc6Oz+h4L21td8fiQ30WPqwwP4cOqdpbGuXWjjaX8iESvubtLWm2+aY
unViWbu9WwEk3nQwMx24yp2EeCe5La3dZPs4m0/YKuCRWu3x+fdrdvuSbcb78BR/OPm4mXcEytCl
pwMD/9cN2pqb1QBkpOoqVTHky5tPFsa6JEV+jx5cuoHqj9Z7dLM0ZKROm1nGLdssMPDmHld1iND3
LXBHQvpcTCXPDa1T1ewBHylntnyMnp42EfD0uw16h+6KfYnImd6ZMKP5SfCC+OKNc+4XvHNRF8vC
mOQGaFeT9f5kAsUgsn0LWcrd9UNeae7BBMLZIS8O8cxpEBLoGAeX+qdXJ3JPQL2hN9UrlEXDOl9d
XOP6nl27JMe9wQKjTWdW407L0vrxJr/E1lHeQAFEbK3Ef2CLYqUKVSgDRN0lW0rZh0rvB8OTaaHa
n5MNLCRG6Ys79LrHwMOq7oQIcisVgIW3vzS5o0yquMsCAzSB7J6HcIPY7RJtPgcBb6IQ5ZK169cv
+re4Tx5pocR9iQjFeRB85ff0z2Xsw110GDRyjXVuSwBuWomr3WgA7h+sQkBGEdHhYnFAkBVSk4LO
6waAapZ1upXs99NT4MLVWTssW3o5usR6fNmJ8BVXJOwsH8S+am1nihMkTSVny+sFxSzR60UUCfMD
ULoxloO0PF9ejv1mEzpPMfpIcuvHEwKQzYO1c/fa9vASWjag4n9P9iFwRO0yXz3gnAW64I8Lxn1V
Sat2BH+vjnN6+H17u6usN4SWm2NhZS6aKDcbyHlhH/uj72DVFPDfAsuZURy1P7f3o+0+ugf1+AjX
YN1FzsMnnPX+8Gf354bAQ/2g1ukUIgTbGe51if6aJL3y3XwdTjL7BoANiILlza3vnPYnZ8Cnvm+0
XYNnA4bVsg21PGwwLG5FFXyBNn29B85EIp5lLKNe0j6Z7YrETf1eirtQKH6emg1hPlbLY8J5CqzT
fjnpre3+fEJLTGghTMudznF+R3gLTsjpLNGa5tgIrZiFp5Mgt/sF43/tkC9t0H/RkqVSouBjsHfB
2b8+/Aju1f3r9uTsK9u4ay13t7WtR/yJyRm0FTDXxQfa290jlmwCJmMnklaBMvIVKCnUDdYvlw5E
RZErXnjheTWR/qdYloqRiW+uJJyCrM2wNBcPllpGGDS8GjuMiUpOcxTd8po1O6fF2WMtRF8ZIO16
WM3I7Xe/fOtxucvrKrIWXGBV9V+OONs8+VGWjEwDwpN9Sh5+Znb6gWkGIQL8CgQAvOEZHc42m6nR
FKYGOjoefIP7Tn/WWAkCtNscwOUSWvKx5dRynz/rzXUGRafIpUC7JkaFN/06ReIG7zp8z6M+WKKm
OBEZ4zLGCGNzmqMS7Dmpb9HM8n9lEIoUGnidndVMDwZ1sENUMb+WFl4S0kI9KfzRQIx2kjG8BX9Q
7yS8OEM0B9V4RWROsBl2+j79syAsVAJlX6sonFPndF0uaTlF1UK9e3ho9rn7+zp7qynXcwKc0E9p
U8sNBQE522STU+iu4ttvwZ40rvky+Q6uTrS46P+gCXxIXdFl7Drn7o7MfiJNJpT6ZAKeiB1iJMZb
d3bt/PlfcfeXEudHJWxr7WgM7hz/JZ6dxsHjNXG6HcGFSYLM5GoKaJn1+x+2eOcHCPG87iOwVTqa
NWDnpGz5e4JJJUD460AlsgTMrTmlc3qXlav/StRxDjIZzKVv80672doKCrHhIXi8TmftKQZL8pcv
/inmh42vRngOIZFS7FSH9hvJLY9opVCOGRZ0pScfcQXe9YcYNXR2U+mWyKishfcX38DpQYjtL024
XOSEhFHitjvDk93H6uf/+1A5ffBjScJ0Oi5xwg4dzI9glc7m2bj5F5P8i3n+e6icG4gVpTL76Yuh
BcUuA9DCsMF2ra2Qo0WbvrvQv5Q4RxAxQ53SERwt+0JNQGf1GE/H9NzNMj3nI1aKkaeIMFAppCwS
UM4V5ESqTVNe9HwD6Mo75kjbABTlu+sCuu4K/jLImZNYDXMpDPD0yzAzkmxTYC5/RMJuImURsWvn
yNmSjhomVi7hxtT7ARlV7Py1ASCMAmOJwNa0/U0EqNFtD+t5SE/SPrhtdqJ+PsFV8o0XqdRkiq/C
t05289x1wIxhQemw0O39z398psC3ZaqiIPACyC13ddkwlXUhgdl+89oAJKzG5MGjyLeu5z/OqHA3
xzpzngNsA396Ma3QTkZrBGJrYDWOgiaZ1I02weP0U0h15SIveOMuUs1SqmYqxLLffMWUeKvKLnKR
m4Nw88bKhZ2R+jbr0/hKFFSL7mUWwWys5irOo6gFl4qIcH5AZqwKAoA8YrjCPOZvOfJk7U51q3vz
Yb5PjWWEGf1udolApdh91vfKzoP1zq3DM3KkjoMRVAfoNQ7ZmcIm+7Uo9OIAeN9RZFOeLzeMsyaG
Xdkmenl++t7dn/L4o0QHoMV2kyXtJx9VtOsivOYzNBnNoKaK4Rmsf+do5xoJkjiGXZhszAL6nvdR
CsPDrwl3zipcEOEcUzbEA/pBQaRysxvzRr3tnoMD21dbzY3uE8z0Lj7xJnd3xxGp8M8ODVmf+b2E
FLo1YdBClLxYe15cfA/nv8xEG6tGx/fUm5PiEtXajm5/06JBSzReLjxfzoVlkl52rAEpx1/qMAkw
kJ8fzTfRi2nFvF9wxPkvgn7bVAtB5vQzONwZEJnBYu51WVlVoTNR4cyd0lWkUifQKO98r3bVzT3e
8IJQXsQHZ+wSJscBaZF9PcV3kftL2tZ4gv0bn3txWpxxwxiPEtcEnFRu4xZu56IJG+49Ey9UXgvj
z0nxDe1pII8aHO/whBllSz/SY4CS202xaZ/Lk4ivtaTHBTHOyJkzeqFVCacn38qvBIbktNdR/ZSd
DYYN39XDdAoOqcNgT5y3bm/nH9qusCXbc6lqwbT5ll3tD+GJog6FIpjrb24Ou/7tuhStpb8uPpK3
OGGvlOlyIsaIYYUfEUXxC7PO+rAp+l3Ith21CupE9RaY8bF8G03WrNnhbNfETjPXj1E8QuP8VLpx
6MTzoS7vm2pLykfBZy6fccVm6ZzNinGSrG1RdiC2f9B+BMfxq/K5dckRAMG72LJxQD9/VwBEiTYv
AuLrqsZ0iiELFdtruIscGZu0IsRFTvbw8Ypa5WC1KJjnTnQYTqmB+t5sl7PlRk/qLTxXh18Tazia
TukIvmSh9O0YsAOWIcwxlG/rMoki0UDCZkkExnGPRLmMMjiqt3+q/d24izDK9Iba22NsqUdMwTmi
oaZ1S/23+EM4S53T2jfDHs8q2tnJHywezfZQ0kcBl6tW54wKZ6SDpGRyHuC4iV3/luzkDVl5ES7u
uic4I8KZ6BSQUIoRgwgiiReGIZ0Ir8HhiVj3169sJRtyXi/j0aw7UpFaLUEHmMMPyiPFC3B3ncK6
UTtjhbPSc50ZWbuIJ5xaf/vnLd0VjiC2Fh4XZ6OphtHeOgeNCZsz5F157A/NbzveivYgrKraX16+
vuMsJR6EPWpmXxIG6R730gPb9MhRXT8xHpYMGCYYuFVkDCBgvRIAMzg5jrqw6Kcmiz3lfvSmHTuE
2+EUvA8PSB1199k922OW7qcCrOtjucvvJxSTJ6d7rNB48Fw42laIdrKI9Jlef/sgTuTbITaSYPmg
yQZ6gJugsl5s62O8SZ7VTXJL3+L7ORYFm4vNvEaUU4Ewnejg+yBKwH9899N3alfazrbs/cru8u31
M+f04BuHXLii10iJ19LXkeebPwawO3JBQMSnPb+R4PWgUbUoGkCidIobM7SqG7OxPbQuHRUsiah2
pd2hRSHZyAcf2cL60O3Jj+tM8mry7RM4NUmzuItZh09I95qjbpNDi4y1v5PRbXGd0nI3V+6O1xO/
VvwsMUGom6y6vS/Lg4wlNd3wcp2MQC6/HMKZOjZZNCuDn8Ze4Y7EosJsJxWIxZdtOyPQB3NtsBx8
0Ntq17mAYd74dvmmHiz9prhR94E7H8YtfUQT0wYDp9s0t1Q3/xlv5hu0Qd2E3vADf2KCN/kZAt1D
21/nn0+Q8hf69fvZ98VzHJI6xvdN+UtNHeOk2iVK9amTAMPkJneI/tM3j8wUWgTO038jzJmosQlY
VhQgrNgDMCBjWz+iQu1kezTQCWSJs7nfSC1CcMbjnPdVlpWLLLnavkY7z4g+tkl0kiJR4qxNoLa0
JzWonMbfd1jKhwB86T+j9p/6pO/N2+z2+tWJuOIMTg8A4SoKQa91mGtuOiTsR1T2rxMRqSFnclSy
tKD2IDLLlnQzHwAMKricrxT8NU3nTIrWRzLYyGNPbw9ZYJW3U2QXB8VlaOErb8m+Q4vbKb8ZXwqY
7+73B9L2/4JHKuvYNUgA/sZjxJpzRGJ9LmKMIt6P7N0c3xv6rHeCDSarhkDF5BRDFwFDgvdSCKfa
1AM/a2Ov0awq72wmHWLTmbFQOBVEZPyM5X/kHc3thkJVzGhpnGQUTZnnGR1hcx51HymezRClthG9
jLK86Q3FTozE6pTE0jEzKGFNWXLSso8M28Cun6u8sPTtZpmCZWiKDpBAY3nznOldTDI2xj5Yllt7
KH8HbFNhHRm68l4j8l4P6p7No2XGmZtp3kwPkkgjl3//G31dMTGDacoacpqX9GHcU0Mb5djzS9Xu
kl8Af8DOssrOh93wmcWbAX2aw14eD6P5W8D66m1j+BNAPxSdejxODDFCTS1DFdbNQEmSOmPxFlUY
LS9cSd0VHdm0aMvV8K4a90QGOK16T9rKwr5KK/X6KhdI+KJC3w7CwEoQoK8w4AcvRYGzi8hNmmpl
qsVemOSGldbSY1eYj1Gbm0czSQbsZEOD+VCnvWWMyZvgKFYN/Rnx5fcz4klb1rWEjcRensROWMtP
Kn3rA081lf0cqzdNh6HSLHCLz7ASsL1qvEzKZJVQIPaYnN0fOj0o2o7BsuDFapwiwxvK2zH4vM7g
2uFi3ys0Dbgf0DhOyvMiqlnLTHiXuj8GUX5Qyg6cVU9VqDiD2n7Mtfwq0ezXdbJrEnZOlksY+M1M
FWUGWWXbBqkVlJkr+bnl69WpnTqBKq/5NoMskmxqmB1hnBuYGJXKdsZJJuVnMdwXPoxH9HKdoTV/
hie/qVMdOqtoHI1GTcNQKkgMyQjsgr4h6lOL3EmQrO0MOylkgXTwlY4vM4n5XHQoItlATMaZSQJk
hCqZKcJpdEJGzUdQ9Y5SYVikvjd3XSptyjC1+sqlxLSaKdpVyqhY7ewapfFRhkRQMVs9Yg3r0eVl
ayTh/UMnkVSVQtwnVWtLkp8TWtmyXouYXtNGTKUvKTEAq+r6Is1n2jhMcakkhgSdiKyO7rs2sUii
220CyLzYRaO1ih5NbKUQZaZX2TOQ90fbkArJ5MV1nrUsbOPEy3qA2A/32sgcNO9fFyE+f/N1pSah
GtNkyJHy1Rx5xh2WKigpVqsnXgEw1yMgwaid0CZ0TZ/E+3ZW2o1RNvQ4lfirwnijQ8WOnT6nj4Lv
WFNOVFEhGcRUmEEXy3T2HW3dx6YU4Tv66S5InDpC931eWVTb6bpbzK4m0VOQ7au5cYI8fFPUna+e
JEVxi3S2izbYXf+etcM//xxO0v160OqR1ok36/Gua1CvH59zSSRba4YQ+F6YCSYIpdBGcsn03Er5
MFTwMlkDKHTzfRqxb1RPDxljFmoSN7pSWVXR/QuzcU6VM79oa0qnZADVUv/MlN420t6eX/SRWlk2
27CQ9vWzXK6O96VYsCUbyKosboXzpVMzGm0AwGDPTJ6BEreJ44NRhXZn3F+ns3pnFGUyA2vcDE3l
7iyIGj8wJtgDSf0MJcPpEPe2iuT+CyrAUjWZgU4+hL+XdxaoydD2bQ6FadKT1v0BNM0mmP9cJ7Kq
DWdEFlbPtGGqsqrq5jLxVMzuTNUnwfyVejdnTj7UAguwfO+32zkjxSmeJGXV2IzgBxYf+8g6UggI
rAr5GQHuWvImiTrgNyceG+gPGZA2mM92x1rd6ykafYi6N/zRjWKh4V4VuzO6nHf0x8IcgxyMBY3/
u9UTS4vG3zOTjjOBo7h+X6ue0UTuUCW6bugKL+M1xv31AGsKvb511fCejDZhd3m2MfrbPPgw5Ngy
5pOuh1bJTgF5DTJ0muMhMaaiBYCrSnD2IZxJ0UpTGdQBH1JGsS0rzwpLrHLeXmd3VWYYHAbTNQWt
b9yVmklZDEEP8ZQDoLFjP0OYMoHUrN7eGQnu9qa5n5jUQ2qCJrypmebodbMJdfV31jDB5a0e2Rkp
zsH7VaEO/cJN1HwSDJWU4Z9Sd6+f2DoNTQV4JF5V2Kp+qdBaqcoDGdrEq0luG9Kf2sAonCiJLSLC
3X1qtlnZQd88Y76XEHCS/tRPuuC0Vk0T+8sJ5z2GbMISGhNElAxb98ptKT0Bcsye+wI7sd/+zakB
XB6vQmBV8asmFNJPQVtDCGq5tqr6udRVq04EkrZ6aoaiIYBGJzFCvMur6aNs6MMlAtIbf8Du6KHf
GWPhb9oyETW5iEgtv5+Z9aFIZdkvcHZ+/pJ3WDRS3WOFgyBgXVVOA/P7WKZuojuPIzLVUd75dEi8
ptafh9n4g/F7gQys5kswT4dWIE3WiclvTMj0kKlZMyE21YPOSsL+RlazY56lTtB2myhr71qoqdLH
J/Qh2lXvsjyI3CYKnYQG3sB8Qapo9WDPvoe7Q0VOej9k48LzZOG51Wh/yuTlujCuWCSNYBYMDw1q
AMKFM3p13oPPDnKSd91uJEa8ZUoJtOxUn6yBiKpea2nmC3KcASwVs+iDEdeYlcMmr2Euhp/yTJ4N
MvzIayAHpvsE7b8NRd945uYlSs+y4JoXElxooKEURvCONRj6xumluEojuvTyqUeoE9cWaTJLkzpU
+Wc3VIBdiBHO8Z/7lQuC3DUmLCSTWc+J1yoUQIyVPrmqnxsCKisW7IIKpyANsKtVLOBNvKn4NGKM
ZsvadmDIoybudYnhy7DL4+qC0iJSZ/qOOKOL2wJ3OHUPIbsvI+BW09O8S7S7BLqiYvdrfWoB8Nv1
AiPwf5CmABvC05gAsvGStEpSgyQNhVNjjwm8c1Bu8H4lyTaRI9fQJuwD9E8Ght6ZcoMIUEB+RR/B
ODORUqXUxLv5kno+xmTKEwXPpz5zkvaQdNhtkD5cP96VwFIjVEduBZloSCfnt40yBVCl0cVe9Jlh
A9G9rx7RYmWls6cg2svYn+vk+A7y/9zmX3pf41Vnt1k1RVCTvkdOMNsM+T70kl1436VON9wSDEGn
GHBHIlx5mvLUkgs3UP/UzW9Zu/VTO9ecYBkhd+VbaYt57v/nl3GOX0Hyok00nARLrVmx6Ju/hSuL
dqFnPpZPAfIWW+NeBnKlaZHKTktLC11C7nI/s3cAFXgz99c/aMUFoWAPy6FiLnhJnVxe/6jHrdnr
E16Y6ifqA4UhuIpVDcYYHAr1igqwwEX8zm5CijsIX7gkvkb5GA4vUW8pGMrXPgHcLagZfY1xfDOC
WJ2hY1O3gR0nnCKVSoAUSYTXsixbifRjyBxZfVFaYC7UDUzvEzajOKmqe0YRAFhgk4+3obapahSX
EP4z9j4Ksl7rH4TXLdpBkfpSNe6DInxoOJr4oI4czH7LSgBxALB0EyjvXf6QpsdKNy2kjPJyG6nP
ilN277O6C9MYGBOpQM9XL1oz5KVlwjRNvm6ikzCZAdMWeyMrbE17M0UpzlUdPyPAecG5pnJujpAk
v3npjGk7VOOeGget+lWrxttIX1KgYV4X3lXbdUaSMytyDDkoe5DM02c1OgToqopS6lwnstYWANXA
4hwdhRaqfEVYZyIMm1nIcWaAShkXbopUsZtg1dIGYP3wtWaLoneUz1ZAxsSJ0DK47eWoFzjC1cPF
UBijSJmggYxT04wN1YAMMgxo+UF/QIpcvFtzklgNnW1Dv7/O8mo0AT1CcYlR6KdyqbQ9oX6Q+eB4
UrVbWCtnnCarGXZanx+Su5G0wm5L/IPfNPeMIKcoPinCmo7IB/XtCU0FViWLxH/1AJcShoaEpUH5
1HASlbKWGFHiUSmx4vQj62y5sfOfLHH9HPOJmii2XyeoMUybyYRB0y/PEEOJeChR6L6uhbDjqheP
s6vGqRtkkh2jv4S4oRrY1y9uLUesISuLLLQORpECv6RatXHYxUGYeGE7pE6VyZGtjyVzOiX1t1k3
msjx09mRUn1ba2a8U/SpfpjMIBLI65pmyjKAoE0gncG9cOEhzc02Sjp8B/Bt4LZs5cd1Rnkk+i8P
f06A8ysBlQZ5LHCfbEud7CNwh638mu30Tfirxcz5U2HHszt5ALh50GxKgWeU3MT7BKMzt+k/3Nz0
7Vu42FEnaYMaI74FIQ3bygVxZfrZa8Mmq+/r7l32vTAVvHBWg8Zz/rmLHudeyn0gTnmnKbXK19Nc
O9Ps5kBGwXsOZiFc/r9+5mseRMZuDjy9kUvCkM6lbA2+2aojSZGzSHQrrD4V9nadwFpNXTunsOjU
maUtaomyZDnIzg43475zWgD8ezTCgEm0M126a3wrmiIBXwKylHCq2k6kq40mQSKut2I1/1AGF3NB
Xf+WF/1+bG8VVCDHlyB/DtLGmgkGa5jA4K5f59JMAPAbmAy+tV3FJvs4QxrDY235J+nz0tIneZPG
aClvx9tUT7eYu9LCyJaCXRMoByVXdoLDX1wIb4NlxGkGpbhjha8YTnE6lpjqQU5eDl/yOLNYDNs4
S3bGlJ2CjnGijBbAV+0uljaj+m/s5Tl5TrrSnuAADLgAzTRt1S/tSqss5bccqjYKXaR2qB4LPPuq
kTrjmBM3OY61aiwXp9p95BEGMJCIC4ioGWzNEaDbAUgxiqGrMh8+RHlbkEn2Yy+YAYhGehfRfT28
0uCdFF6mVRvURAU5ltWQhRLoKfKXy/pKzvwmCcZywobAIukNQoTXdjRRa36NMt+Zcyziq0/+MN9n
/SDwP2smgiLQV1Hjpdj+xNHVMY9QATQQqeCEod0CUa3oubqW2lF1gPISzF+iRsXpaj/IU5NIMEKl
eaJSbGXRSzdWlrDxYbGfvDac0+EDrlBpQylAch7rIJy09SObphSBs9LBrcDD4j2RiMrIa2HXOU0u
7GrnsiZGiRzqnGyM6mX8bRTvnaPUg5X2zb+4KYQHVMckgoG0EXeOQQ0E/iFG1bQrPiUfYHfa+3V7
sqZcePfgPwMPDoyoX9pycxxrSZ+RRp8f4+YkjYETtY3Acq+112nYWWUaaMGRCTi5JALUrCAwUyQv
2qhVdpFvTM4UFa2DpZCS3UhU3k1DILljHpk27dMO6AKtbNdapVmKUZfvaZ/cJ6bhFIHv26E+LNHS
VLtjURu230iZbaYBFZz82sEgKEJMiK9Gywl3MElHwzgiEkKjdrSTZm8YFuuZ4GRWiShwpljoBUPw
bf+Vqal9lFSpN0dWmeGp+662d9cveE3X4bCggwpBTPAFTXzmrKPOR0NgGKVeioy/3H/mhQhyY00f
8IqHJZFxxYRP445NU6ohARPIFdkS3h5ZE9gNO8FcLx1+5SAwm6uHdkaPkyY1x/vVQErIC5T7OlM3
fTHYwtz0GlOI/BE0osCkIvl/KbKh1mu5ojepFyvMmhKYFBktEwRdu6TedEW8UxsRbNbaTZ2T5GyZ
1ktNEfd16pXBB/LUDjEKgUyvxi/nJDihNkmqtbU/pF5X9fqW1YNiRyTEFFVVBdscLzu7Ltp5WxK9
OEhRieQLhbhkYSrfV61JRCPXIo7p5SGncyp1ugaOQ7z2lo7QQdTBsObVsStPXiB6Fse+yNKZ9GvG
oFZ60aZeW9zD/fiOHJ+YV3iSZvsCkO81sURIiI2wponRMcY9L1pm+GnWl6mn9UdFuZe70FKk5+vK
vOZWdYzVoHaAGTnZ5Bx3Emp17cvL/RWm3edY44D2KRkzcCIdWz03OB000egoVvDWr6uBL9PnaupB
RdCpM29V8h5r72GuHfwQTdCT7oaJ6PG/Kp5wEwQ5fngJIExe3hbgBoCyIeupp2BfJBm0+yIf7ChV
DwV9GvrZpdOPTE9sPUadNBwc30Q76/UDXosnsFMC/S54PplYXnD5BXBDvS/P/sJ3OFtLuchicx7b
7WgcJj13JQDgXqe4YmgYtsLIkE9DYYrBWbNZHYpCGTNUZKXZrtKjXjq9ejvNWI6Uvkcid7/CHwNj
UAkstGLsa1L1TB/8vKvCIcW9hoqnJD/y8Vf9URY3s6i0t0ZHX9qwMDIqM3QQXZ5jkic6ysAs9Yb8
qPpewrTbqWmeNSDrMkX+uH6Ea+kUBBZo6UP7kEkJ47Q8MSND7xdqjZ5hireXS6dsMC6b1LGJ8rb5
lJpZfxhSvbWxLYLZJFSHbYIe5O31D1lRTwb1ZBSdjUuYw3FdlXJN5C7LPKmu7L78NXeOgWi0ywRS
uqKdGJRFJYBicyYKUpyUtnKR5ONYZl6tIsk5tFZj7Ks9NW15Boz0nxyIGdcZW73OvwT5d+9QNHkV
ygvByokKFxX2+QdpD3LqXqezlopHi7i2rOrUlxIp5wOh635f+zjBJt7lQDb+xOC96rShbShW+hAg
1fBj3o6fgGDW7F0KAEZBtLR6g2f0OQdZxlE2RhroxwxvB/IolZEjm73VxrPgSNf0HouToPUqOEZZ
7VJDaCAPQG3XUq/wXYlgCDFWcktj4WYozF0eV0AGMRWRoiwOlXsuLb33BnJ9aLfDEMglUWUBxDH8
NvN0eYhvxoa8yT5D84Tph6Y1pEVpG2WSbXzMLNx0wVxuFWPMn8ckDx0zHmYX69Tw+L5+5yt+k6GK
ZJoq+tdRX+SuXB38XDH8JPPyoM82c5Z2dhTCIOm9ImrnWRNjBKlfxg+tHHyXVZ2UdQyEuNTT5z+s
ng49OQwOHnPbXhI1pqz1r8GHqNiAo6GBzVQ5tkqZRnIf5Zkn1/Vw04e67/oYUEHvYRi4miJHuyIv
DDdCR4A9yQN6PuAl3HHoSjcd6saVh7xHKwQZjuMMUGfSVIXg4FdPA13KKhqi0dbC+4KW5hmZpjpD
9bUotklR0q2Wh+YmKVjqzpoa3am+n++v3/aagqHRc+mnQ3P0t5RH00Z0xtBYhjbg7ibQ6d00vdaM
FBbxRfwtwswLO3y5zjQMRKgo2V4Ku5xGUTDkEPayPmjsPi1EKrzCi05Qqli2D6Foaiy/nznTnAI5
eQ5wxaX20EcPkm8NMgDnRRsiV+4JIIMIKQkyjzqk4JJMGwVIpMgT7imEPzVuUmO2tFGyJqXdV+Ov
6/ezcmg6mukIQkyVahgduiQm55kZsFCGNua3cXvKctE03xoB4HXiYQ3rDkvLHdrY5Ekqx+CmKUrD
TagM4Pmm1bfX2Vi7GqqiqU5Z3ryoslyykbA413ofVN7RSWdi10FspapzncbavZzT4DhhebmAOC2c
oFsIKa7EzXIbjf4k/ecPXv2c0PIhZ3I2QYyntAOhDiUDOmJ4fHxGAvOfm4MLKpxDIk0/ZX4BKlK3
HctDjQXPxn4u7KgQFGJE58ZFL77CKmlQQWiYtjOx6Wf5PkwOE2nnqqChlQXDhzJbppQuT62fKkq1
3MB2RxWV+hqPRBdVNEVwamuCpsECUIZqPUVZ4JJKk41dgXJ94ZHG/zD9Oz/UN0Ni7IK0FIj0ip9E
Ww6yqXgmUP3biGhL64gCaxj3U1b6sVYbgOuEaraL1IC61yV7hSl0IIDE0vWPvBT3Lq9qYwR2npl5
hpQ6U/VcZp+0ia2+FiQf1x58KPYuaJ8mEOHRWHV5elqWl3pSKpm35B0fJPWlY4Cj9QDRZQ3S0bBn
ag/tndQKNHct8Y7BVArjvQxfIYS+pBuO/hJd0MwjRbubwsRV+wczH46DHFhsDE6FViODddSZJKC8
drLo70bzOswfAYzeJeGgM32UsCCUywu3VakVFG8jdq0oz//8BpG3UjQNGT9F4d9fpVSzsZJxg0EF
XKzRKppDV59yUT/emkwqOEKA+WPY5ptrChq0ZpddlHup8lkNJ4wty6HAWqyTQI+DqSpIRijL72fG
r5sRrxI9y71Res/19xB9YcJp5RVTgbEwPCAxbbB0WXFiGGajEcas+GJDQxmxyf7NdZwR4Cx4UZKx
ZnGVe7V5Qof3PCdWVZ+E1ZA16VoqWNApNKFgJ+rlWZWBXOYxLXOvkk/o2aW6gxeaLzJEa1SQQ8CG
XIq+ATSjXVLJydTXAC3LPbk/YjTfUpOfffAaFa//XIQ1pHmRg0dWGb1il2SkSSF11XW5h+7hbeY2
gCurlNY2RRO6X1E/FydibvZ/CX0ZizMJm/QkqaWih4R1pkWN1gXBTZpE9wgam/64vHuiobJS7SlO
AXw1B8wzGvMwAx2r/0PMp3/MNtp5vsJj9DEhELtkW5vlcmpDVM7y/F3t33z2ILG7SPvnzuSCCufs
g7IbCjlHITs1h4Ppagkgx0oiMHZrZhbj55hsgGeEVDLOj2CyTIl0FdUrdFwUk46tUDjLigBeLD1o
2naOsHmI5gK85RWDAaKGsVg+dEXx85dxVspVrKAZOSLbsMSSRelObgWOa0UFAH6KDbQIs7DkjYe2
R7kWK9e6CSNe6uT0A9DRimKTYODKT0LBIS5izknnBSlO28wa7emVAVITObG4P0ZYE1STPXJetpT/
CZt8F8judRFcROwaSc4c+jQnzdii998YnysnL466zqxGmx0Z2ADXSYm446Q9rGfArekgVWqu/zJV
xV3Mjnn3XrO7KnnzTRG421qq0ESCGZVOSIaJbsFL9YJS+PUkoyF+bv6btOtYjhxHol/ECHpzBUiW
L7mSWtKFoW5J9N7z6/dRszNdBXELMb2H7osiKgkgkUjz8uVdJMqkEsCIUJTOpCr2GARExaTsnMoG
Aoa0NP99ieBCOHMfEKOmklzgLOXss5clIil3evt+fUeXfKoLIerlCo0m0ALTnFeI/Flk62+CRA1M
kROJGRBLJKNAsmRVagbnKOffZbXmfGcZRUWQ7I99hsVJXW53RWv7esnZv9kqXRPBKObYTJ4vesBL
1AHtVwAg6iBSrTe8Aj9vJYxSGpIOnJgvxft+6w4cd2b5t+fhR5iChBQn86qhg7LOPQu7hBytvOc9
HktvGQ7/n59nByLntd5J3lxpTzbjo7pKP9KtRZMHIFhuKmebC3R0rM3M+npd6TirshjHI0rbuuhV
ZBKFpqqPte/VjicJxua6lMX35Hx1zOVNrTqpkhSrA04c/I/z4LccIxcShze6ZMkszfhdTUItCmkK
RgOETGwkP9aQGT2g4CPsAjAk1jbK/8i+cLaOJ4p5iVGmUbKqhage8wQVq6d+YNpShbSz/Fw3m7i9
z0ZeZownc/77mccjiGNV1SVk5qhlV70LUBupIrce2zXoWFrxw+Lx4CwqyO8NZXNYvhwIMMoqVimt
4maFRl2Oaiy9yDPHzhyImJLEBjxBkdde5qE7x1Cotb8vdvFWcIyf+aomv5SSNPfiWsVouutSl1yN
c6HMPppZL7SdAaGV7Tv3DWdNS88wWgKRulSBNkQf9OUpySEiZ0G1ADaUX6T8IIriWk8fEfwk0b+v
eiC++i2J0UHPCCQpiIB1MUo7Dwfys4RtVVP3+m4tat2ZFGa3EGB1eBq8+WHC5Me+oIO2m+qdHz/K
GUZiVDPOgpfU+q53yGWi8K8hvkMsyhK6ZLIfmuByRWUQgAdXkvq7vhJ5arDgVMxSkJsV5S+cDWP+
9DEpByVJEpTHBp2AtSXqaKloK7mTSO3/Glt0wQ7hrnvyeNx539UekpFG/0qmAsLO7Cn8a701M2Bv
OgkzU2RUTDCAN+DkHzlCvuBdZ+ZCr4sQ/jSQDap86JNkDl1r5RFsIdf1Y6EH9mIxbPEvGUIxmWQA
e5JSXOf+c9QWCC5jJwastGp+yOWjhKyJBTbRU5SuuswA/kEq1qNQcNq/FrUGGT3U5MWZpobZVVOo
FL1KsWA9PSooPmrT4/WlcgSwjW9KalVFmeTAcRgl8bLXiNf3ufBUYi9ncpAZ4jmXxS+NR4xR7Gll
YC/lQF3HteYW9W0mHrrsNhrBsJptE3BN+iOPx+67hwaxM+4caXe8nKwZHjVr9kAGiE0chGDVuyzc
pmHqNKJpc7GLi7uoI+EByMh8/ZhrN0RSFnfDLCwwiCHcIpjm+LTfDTyWMxdf0KiGkJJlDIo8TQ6m
ABLiQIcHDdpp9EHmGNZ8XR14YuaFnl0wJNAA85zFpIBYzYQJdXYYtfaPpMzIVVNGEZStiUQVemtb
b0INKa3nlm60Uwo+x71daLJWgGRE6njObgL6oVwuJUpQ9lTFGEs5qilB04NVI2w8Ru1KlV+1WqG+
19BgjMFP4gOqzrlXiybkXDyzkzGAx6GX4mKZGIViGMdUf5BDzL4WD0KCqT2dLRSgS2lfzUhzGrlc
G3lAUgH9JjqX0uP7842dkJCxRwZLB8aSeb4xZs30UhU3UF2V1S8/rNBO/hGhs5y/6XMF8DIuuhTF
vN+Dn2hCVGLVUZWtvNIN/OMYxm7ejzQN7dxMidTT7Nd1pV26fefrYyxM4elNN45pMidmDfUx73hv
9/wD31dlossB3g/ecGZVZSXmojgBHSiKOEHDKcN733/01bW+Gh4FgXM7liwX2Lpg7y20naH9+VJx
k0ksMnWEtNDvAlcqwL7hjcIIwXW80VsDNGwtGvQNI7Gv7yNHMIutMSol00wfgtO53rH2ezuRfg3a
SosfAqBArwtbPLTfq2RNplnJRaTHENaH72Z68EbO7y+5Cme7yMLJowRA0jqd/ZHcJJr66Gs+waQX
MI9xnMllQyMDqDen+nQAoS7PywB7jSEOXbIfkUXsm8/Ub45FcKh/5cJWVn4JykpWPEcMC9opW52H
1V08NGX29pA6VpE1upQ+o/bStoXFVtDL6m+QTJHua7uhZf9x/cAWrciZIGaZXSSoRawB8VkNH51K
9X2UOXVLErSg/3+CmNsWpePQTg1WFL0EbjASEEGjCYUT0iw9dABjIG2KQibGnM3qefbQyaURFUqB
1QzpK9rYw/qQBZ/X17GogShazpB6PEAsTYOZB0NhpTI8fow4wYRwynNxFk/kTACzhg5gmXiQIaDY
SHaHpsmQihz/86s95pvpO5Mx7+PZPgmikQy5Ahn5ViePKom3AGpvby2nWH9UJMHU8ZbUTkXfM0S3
lJr0WXFL51NdC5wvWTywsw9h9FycQMuqjPgQRdtEzVHsXbF8uH5g7CwoKANerzMZjIqD+qqK6hwy
qr2M/uVduYvfgl/KZ425Xw4GjLkd1SpS3AsP5rq0Ww4dwRezzrW9ZhS/jc0glSaIbzHFHnpPJ5Ju
QUqQFnQCHbhAMCbABWLOJ9FT4VQYiRfalY0pLa60yt6mJ/ln+lNyJHCG8+LKRSMDCM5MAwAIA8sF
0KaxErWCAmP9ptgaII97aa1vjHB9/QB4YpgN0CPRl/0SYmLwJGIUTv9ZgSomWyvlO1C1f2IBztbE
PLPTUJmTNwPLtcEnjUe6EKlchVOeWdRaTPZSwGWqgU+J0VrVsxLBbCHECB5nKlNdeKqrzr2+bQuJ
dujtmRRGb6UUbduRDLS6gbMJW7v11oq677WXznhF6bVsTApavBiw1YBXFFo0cpZoomERAGtQDVza
ByX3slDwcGSh1A4rf8Iwo9GsJFtKKxA3l6bCAwAvNN9isSjBIxr+em8Zq6eaftOHmYnYXJ1s0CVL
HQE/f2tryqEvML2szGkFZ1+7i30Ub2KgKFSO5iyq6dkXMDZRAkmaL7T4ApH22o8qxn3MVskW4A0j
4jmDy/v7e7WMAll60COS8GCSwDkfBx9D/CB44ACJnq7r0JKLC6IPaSb1mfEg7G0wNGD7mijda89B
uckNuzZ+ZOF4q/k3ctM4cim41wUuNORjwBJeRUDHgetBZ9ul5gyyBp6kJAAAxarUbd1jRHKjNJET
dl0POrE4BT+UPrkI8cNNO+aBg+Y9YW01dXvTx4VCpbwrtn3jCafc8t4yI21RLkfGWitH8DSgr5Rk
IHZwurRFf1HWmts4qFRglAbrYEqhtQOM1d9cX9PSYamIaFFiNpBeZHPLiZ8LNSCkyV4waxfZWFI0
IW3E2KnMf89kgt1TNeQbEJMgypUvd6/DVKhYB9vrXsPjJFfgKi6JIHLOaDF3MyMj5y4fBYyQjFbM
TYFeHcCwDL/aV/TW5ysUKAd4mOCUrTmmcnHzfstieaXyJlLDWMatQmI+K7davtWkjajxUntLESog
svDJEM+haZ1ZkqhOuuHPuPrJxxzpqR99uzC7FzWbQmrl/VsUt4krVQlV1RSElN3oXNeRxRTt2Qd8
W2fRNegLAcq8sJHGQf/LSabWj+6n32H8gN39SUYH1EYmJoihzqyyuRbZLNXcF7HeFIOiMNjI1Sze
iha3FBhq8LGgrRZlsUtdDFW9qMtegI2qbDC6TbsmdRP1ECh35o84I7whdktu7wzZ/lsc89pFQxIC
zw2TiCL9e5U8Sl638uXC0dPIbhqOUzarA+uTocsNPT1gZMH0BkbY0ICw3zJwWopAp8wVfiX1cIzM
jWZGN0Cp/hhyjXPpFpeHNlnU24Btgjd6uZsjOOu7OujSfZw2tl/u9BbtZWgBQfUviDkv2ZJ7Ag7y
eQ4H6DnEryTWmXdftbE8SjEw8HlZuaVQOGJubfOC92YvL+m3GEZBjAlZKcxKmsWgQygPVh14ToAs
smVv2oaT2XAiyMU7NiOW5qZBYy5ZXe6hGHjg+jTQJSTnT0OzjkBgWWXVWvWBV8eYuSxfoXgVlM9N
rXJEL/kG55IZ30BOApRQ9Tzdd75da4ktprbmD6umFrZQO2r1d9fNydIJgo9NRnUYDpHMTiySEiGS
SxWtE1J9l+khzcJDmPMokJfO71wIs536ICq64UFNEmMdYPRAFOV231IrXrUpD9O3uCA8nyp69dBp
wHarSHqVq22gAfGrpyrtpDGjkwD6S8zx4C1rUZSOCQ5fNJjf6N+MqZaMtuuhlkqn7yJpGu1cNDcy
APucOz0rOGtF0MYwdyAiEkCh9lIfc2XUMc3EA8rXLIjQDnYbPImgIIsL59+rA5Qea4EuwGopl4KK
LAladDal+zHe5iDUFTfhnyzlTAKjC02bNRgnDKB0UB/y2OkqmnqbjJe9X7pG5+uYj+7MMEWx2IEa
EusINVeYYrvv7kWVlI+mlzlm252u79ri8Zytaf77mbQAjPCYewBAO0LBwZlCBY2SrUGHwghc1UBA
dV3cwuKgB5KMeBptNADRX4rTo17LIhVvSh0MZJy2vf4TJJdys83KYxpzDMTC2pD0B34T2D2krlkS
Jitv86JvZ4NUrsd6j37wQPdox5sqtnCXUMnB6w985Zc1ulxTjPYHPwOqbC+iG1rDHO12qwm8C7tg
hy6EMBuH4sKgKXM3QJw5bUXH7gCq7awE5QrHii8JQp0Ng6lm+j5wklyuRhm1abRi3FdUDgNfdYTh
VRcS0uqvQBtztGHpgACyBeAbxT0AphlVl+UxFSJPQBOKtPJiJ8q3IHicOo7fy5PCbJ1RaLFUT5CS
SlstA60Qkcu7iOdsLvQaon8UzJVA+iNPhAD9cuNaoQRXShVn+1RGUVc5mSYyVq2KV9/I91at7pX6
UwDgTEQt21fNz1hUV8HKQ0kjkHZKxisCLGVGwCUDvAXIhWbSBSZMarKxyVQ0MKIe5QRDQEwTMFKh
OszjEwP/Vk2ogsnz3bNvYVhQIn1cv+gLk0dBjQDE+Dz7Cv3YGmMsVaEZB78GoDuLw1Xhbft+Uwq7
KhBQ8uvu8Oq4fj0iP1PTamhFqmWPvVhiesBh0EGqsNOED89w23jVt8cMmN5e2nbKR4akhiDvQnmV
NhuTx/OzQJEzfzPABuiMxHAjkdmyKhWFNphqQPcNOwlRO9H9dWKpFA0+ATXeU40U/ugI0kQNoSP4
qk4keXiM+4M0RKSejBXC1Zu+5kW8814xbyhAsgrq+WjLBlUUo1rioHeIeQHSFuTcdwY4yatCLRtO
2Xjh5psi8vVoZVfmRo/572dPgT+oVWAVIQBpyVYEsbHyhnjJMm55JfCF/nLg/JE4m+OYmX+bEdRK
Xq1qFdgWrIeg33bBLyN7yUCMkysRTUS76qcdpkLeWG9R9dGkH0HYPbRyRfD2GWK8Rms6JxRYMBBz
IQQtyQAPoa2L+Z4eqmAASj7z8ce0SdrPdpJXU2Tc9wXPjC+JAsMj+mFRMpunAl3uceeFk1fOswzS
MLbNYCNrEcmHiFoZDzWxLAmBDRp2cKTfSKvUKTTVArD/58Za9eWx0J9HHvBpqWoAxs7fQhjnDiVc
IevbEjB/2bQTz6JC8lMwMZ3U147G8F6vIg3ZhLFzTaV5CLzaDrw1pmO6PvLBOE4gwYR98++BdAqw
FXMvFPq+8fYzxxkJpl4VEwCBU/UseW7Yb/XiZeC1ry3cyQspzJ3MxEJr0COIloBVseYo5PyFzH03
0Q4OH1af29fZFnlN6uqp8QCxbeotGkHTrWbtKnP3ed1EL/gtMHPo/kaQiO5cNn89gl4JtX0Q0KEO
aE4FAZaLePd/IAPPIYZ9KSaQ1oxTrldA+mNeDXLk8kmb9qmPLmBeO8GSps/dpX/LYF6aUUxSr6wg
A8ldACZVGsUu7jrYLy37+mqWzhxqBe8ViC7gqhjNgqHoCj0AGDTExN4Q/OOYt3ddwoJ/bJ5LYLTK
s4DfT1NIGKe1OABQZblggULbABojNI2znMWNQ1s26FrQ1Io+mktjpAwVNq4DTCi810JnVJFM3fLG
Ny+pMlgG8PtzthsEv5cygOqp5NGDDOnZMH+W90b7WPro+PyTfTsTw6Q2jQyhp9HOSLtXAWhPontg
gxdPonFf87yEhbQYfAQMPppxN8B8MuqWy5lvThlw21lS3xhq/WD54jHRUX8xI/0kCeIKvftoYEkH
zn1dOK4LwYy3LIAZJAkLWBzZH+xalZHfrwk4aIkqVhwDtLRGuLGYWCfBcQS59eWp+epk+EIHftMJ
PuMkbaz+vbjBUAnpURFrmuiye13tl1wCVA3+EchGHciltHHSwCXw8lK61YzGdyMli4/+0GAqbNVG
bpXIDWljCd0THmZAKUCdUGuoRhqCCIz0Xdi5IxL2p7RPQh0NilqWuzJIIl0MHRs4BfmlJNvF57I3
B+SriumDgNVMlX1gPQZleBt5YN31diFmRKJ2E6W+3Q4jMbV/H9Ri6hz8ebR9QqdZWGyMzsRYDrBT
GiLBRhpJJ/00RZRXdYFju+XZODPP0Dw9CC6RCTZWdP9eaoGXZaVRyHBWMDnRHUrHjBoyaKYNstS1
Uu+UdOdjFh1qgrQ2sxUmx0qGm5W/snDdeJYtFitLp/mA9DFIyseGRFbxrLS8m78U55x95Td2zmas
/cTLW/SjpE5XvyBjRsbxplNaVwBJLoDgP4J+es6qTd0dlTa+va65CwYbmHYZrzViP8yOZhw6eSqE
MojhZiUzc9id7mFkZkGlbiS+p9iAtf6f8hjNS4o+FqYeZ9KEe/QYEQXTk31rUzQp6VD8E/5IHNB4
YEhHDf8r6D2LCUIhwCBgA5sLilIimI+CUhPd6ImAoR+CfGr9mvMmfeHLvyndF/HJ3J6Pd/1S6QoY
s0wbMVxG61H17WK0JEYhCZRmWwm6XYBuT8nWY/ZYRdU66UU39AxqltNjOnobT7pPp32hKCBFjm6a
3M0t11fMp+tHvmSHFaSV4AigSIHZWpdfaOqlb1Qh2mjkrgM+Q0Bjv2w0biGPjj4pI6fdbskUY+vn
7YerDQzKpbSgMFo5x7iEfZznjpooGOWFy46eMsW/LTFCvK7ljynT19fXuOAbzmcOgPJM2IhzuJTa
NBnYmIAQBnHSSTAyjKdeG9PzdRmL+4i23bm/C9h4NmGSiyX68Uv4n0b01jT63NEwU5WGvAkNS3IQ
CIASbsaJACx4uRYv9au/SGTlaFtYIxEVn2atq/u8dNb8Q6zqngti7KUg10rm63BE66B109I/DeYd
Jph0arMaKs9Ran91fQcXnCtwWgG7hV71GYDP6AbALXnXfKF/vcfBVw+ZehA7WpjGNpV5dHdf4f/Z
6sy5mRs0WmhmQMyuYmDC5TaGqogJbEXcnzTijk/ekxVTZZfThpjEdJM1fSHK9k0mgq0eRaI9Vat3
jmlgo81vX8AopRokPiYyBP3peUAaD6MStt3Ockp7oKMdEXGXHcyj7oR2ssVrxPGI2Gfmm/BZy84s
4YimN2GIIXwA8NPeIGe2d0jnOA/Xj/QLvfBtmzEDA6xJYL602CFAIYZSKGAY7U+dDcpNQLOIRfDA
UmDB4tUhXKvbkqALvPnRIuN0albiDu31vo2ehWyl/4gf8P+6oO/Xv4oxQn8t/uyjmMWHvoZCZtL1
p8IGw3dM1dNjjKkJP65LYTEXf4kx0eqD+gZ6c1nX2tfMLEx0rH3cTuvafqGP6yeOCMaw/VcExouL
IgilscGXx+iVYjYE3jCvJHvWX3fqXXKjb4b7IUVDNsle70yO4rBe1JdEeLbIps+ECN9QCPk84lzw
kv4UfsZPkyuQwK7WId27P34dbxviE+Mg3U1UoQ/BquDhZFmE9n+lo8ceORFwsLG5tjEXkV4S0/5k
AFRpkOoUA8SCAMytyLB64DYHz0aA1V7Mhv9HHGNrw1wqQjMu+5NCcnIoj5hM0RAPOGYqrDTKcYVZ
X+GvxckAJ8ylbohlnC8/q/oyM6EvlT240alJqW9QdDDaydqh+5cXeGSb/EW037ac+8C2uHyTzFje
xpu8POzq/rQzsFBvhSnQJKCAI73LrkzQ/EE4a126gZgU+s9S5Uu99UfFywW0CZ8CjxyUfUI0kPO6
vG5Xef6Zb+enyOi+MOZjZDEfXTxNSRXnMPKFSZTaUUqwqal3aaEg1/02mK4uYOKEBDq3kSj50Ute
UmE9Gm9RIBNg0nJQNylZ1xFg/aXAt02Rc5uWN/7sAxkFq+U8VIr5NuEqGW689Yl/+PBslbygk2md
lMTgvTrMI/vXUZ9JZCwGSOw6xHrYeeVBuCm3SQ2rXCtkVIjgPev65jgdrIxi8nen0aAB6oGT2mCD
zf9+ADAqCGQtpKKZDwhCQcHQOXyARp67/b1FMWOKHgWbl5dftlQwvv8VxAbhZl+NUzPr2NNgN25O
nmOiOpabPUgNCbcqNME+vsm7grYZibbWbXPgJdj+h/79/gTmXikdelzFEp+wa2zJ7Tb9R3kofmS7
aZVu3gLiZ6RdO5GzjlbeUeFsNOO+/bXPAF6Yki7BtWdTVVPiyUlSjP2pBH6SIBPWrrlexKIynclg
zlI1E0uWcsg4NLdZTGMKQXBcVo+EmkQkD4KtO3/w4sH3/XtZbOOwJ5VFP/ZTf+qptkt70qzjg+Xc
bnsSHARb2pQ/lQ1HpLJkRc5EMqfoeXExehEeWTslMq3vfMdfYZaLQ6E1Ni+LufzEaQCXgCoPNKos
m4c4JQBMRCqe9I0bijSzffJLv+n3zWu0Hf9l5ucvJfktjH1yvDbtq7KGsCcjpRFaTySa2zLJnITn
CbIF5W+imF3UwyRO81ruT96qeR/2Q3CUjU2NoNbNSydYJ4fhEfRNDsb0tpyon7el3wh62mTU+xSi
G9cgN5HsNA355ZHkrnkMbZSseE7Soucnn23rrFFn3nWalWlcZBCYo5ucxBQGDjOICYbW8A5wyQGU
gRIygS/ESHt2QkCcGOGYWtrsADa25vpkjiEG+ku21wEoTLg3fvFF1QFTQ/SEfxpz45VYF4TYEGBV
BgW0eWYrdBPBYNXpRk81lME6TBFo7CI1RoV2XhmCJiOZ54Kro9nqjtfKzaciGNKv61f0K0347aEH
JhbVBuT/MaHscsPFKRZyqY+HE3JIgkql9nmUt8guDKBJsILcNUOaJK9ibBvSQCLzPpp+teB+U+4S
NAMlz9qbBVLKtVb+xFQKcGbL4w9ryp26OuTKZyrP01hpKP9ET28sYkAsiTOqV6ux3kQDMXQO2dii
4bbAtzeTLAJ9zqwl1yLR6JVoOBU4P/2je8jQUKy8xQ/K4/VdWwwCgRb9WxILUC0Nya9kGZKiDWAB
TQ4gxc9x2MYyxdyt7jUMVtFEi55nT2c/9vth/RbLWILZW/MNE2JjIrnammBAD902lEe5tPQ4oWcP
3jQiI7yBjG8VDcokCmMynMI3aT0d69uc8xZ9RRvsQs4lMCdlKkIeGz0kGDmJHXA166MzOhWA0g/h
dtpj5GK3yW4KlWrPcrBJAI8pUDDUSIJa27A2EfFSGVlVxSdDfxBbGkfQ1omOxcb0V8K2D0mng5rZ
bou1xQ2llm4yTBQySODSw02e/35moyylF+O0wENa2ennAUOT9E2hkcahxUd34Lt9S1p9Lo4xiVOm
9pWg9rMNniO3wyn7OewM5weoRInpfD68jYRrrJY04FzmHN6dLXH0tKFWa8hUV8AK30w2vEDJ1jep
Qut9bOc2fL81eASvX6tFx/Nc7Gyzz8RmRZuG0wSxuWOQkgQ3mV3CFBG1h3ev2rNnJK77dULLXb6r
7OiQO4Xtcxz9WfdY3ZyTLvPkWEMGNuPyI3LQMqRmLfanlPxMbMOZ6Fuyaun1pS7msM6kfD2E50uN
EMT5pdLjKpfk541ADi2h5VppSPMQ76MdqEj+JFY9F8lYj7zBPNN6xMIwdv5jOtnuq93tVdu/7VZg
JfnFq/guOg/n8ph7MoC4KzU6yDsUG4ug9/tjOoKRUaKYHoH47D3lPOlLLzpAhDpaWJF9RS708uAa
1JjTsYNLho6dxA4MRKhD2CRUmDIemeayjvwWNd+fs9PrRw/wqdbsT+JKeUbyHTgxo6NAMJJOdieV
o5GLzw1mts24JJBpfRuV4Dd66AUqVmbDta3v8y1GEtLiHoBt58+U5Lcoxva33ShgGgXcopHKdNiM
YMSxm7VKMCfVsesHYWPZPNzsYmB7vjzmxonlNKDtCcvTiEgxiMD51dqTI9sZ1wtTZx34frn/WR4b
BFVlXyuCAlFJCr1oqKQGdqJTKVi10xYdlECPO8n7kB7yPKQtJpw4qBlG4Pjv49so2yrqwertHmDN
bBvWG833ocq0al0PrQCvLWbb5DtPd7rkVxM818XBCt4n1EhRqIrdIL5VfSdH5FV52r5Xb8T6GA1r
j0dQz9IOfsULhmxgaAswQ8DzMEeIxLFpJp0wnJ53ryIqr6iUOfTOsj8LmnzY63F13ZQps91g9/Rc
HnN8nqjkdad4w8l+Hp2SWB7xnvoDcuP3m3uD3jo/XoyRUI0m622zGkmakbV/szZ5qsv26f+1bkw3
mvHkmJbA9m/msVfqmdmPp+dn5CwmW7FreprWMUaNgXuA7InzFhEQp68eClqsPn28HD3Z3V3fjWWr
N5MtKSBJwbBIxspqdWvmVuQhcyHS0iftMXA7Irs+xQTTu2H1eV3cV7WF3Xy4IP+IY4xsI05ippcQ
19Oc6AM56AlJK1o56A59EveO/HKsUA2uCN0b1HkM3c+epG5sb3ngSRa68bX951/C+Cl5nqPhaESA
czAN+9X8iO8sd/DIvVHs6ONn8zbuaQCmhOvr50pVLy2xlbRNlxaQavv3bkrqtYb8tuwEcCU/CXCk
ckeyVXAwOKHGsqtytu+Mq9IlWlWKJvZ9fFQC0ggbHTP6MDaPDkh6is/57VDS8KV5aj7L0acYkRS6
1mlSf0RHPQHjZxX9vL4Riy/S2fcwj18QGUFc19iHFIlXshJdE9WfgnKeWHXezmvqxjx8NUAidVdB
TGfHE8024tZoiX98ishb55CHlmg3PSAP9/PbMYGswXgNV+lBfj6K7urFeqtItfIIpd2n6Pb28UV0
FXrHTQQthUlzhA2stI4QX2c0EZP/4jgT/TlMwtQeCpi9AwrAjU+5ZQ6eJEb7Qq9P82KEpMm1EQza
CYlvGxq7nG1ffiHPVsRom6EOZgj4w3BqK/LabQpQYdQh2cb2mjcAajEDc755jCIpY90WWoIl6Yf4
2B7bw3S0VkVN4ANz7u7XY/tdmX6fE6NMla6nVlRhVYUtAN5hiJjx15FB3kgGyT4fhmCNju5im6YU
oJPSJKW+iUJabf0IYEj3+v1ZrCFhh5E+xPCLGQfJGJIMfqU852eK/cGcKNCD91JA4sMtHq/c/TTX
dHKQtthVh35tX5f9P96M37KZF1ufWkzvK7ERQ2Wbb0O7q24rlZYVbRz9lN9pboMmLLn7I7EYO4im
KMAiQJ9xueQh1pUO8y8Qg8QYkH5nNA/Re+orKwUjdDqMPANT/C8FuG2t2PScZ3IxqD0TzazYLLKw
Usf52bKOQksR0Q+jbWm7scBQUM46l2Xp82QTc8aXzJf4zFnXfGSLhg4n27jtdsJgalJuUvv9+hny
hDDPvmp5DaYgY0Hy1ltZu4S8SE8pZyHLdxNMBH+vhHns4zbP9Wm2vkiQ4m0b0KVwo46rJt2O497I
H02fc0Xny/7thp4JZCzpZFWBkrdYVekU78pWorzhNtwlqZeH00yWXGFU+Oz72+V9TWYbOjjDKubc
78WC4Tzn5e+9Y0yoVyg1UFMQZK40sAM5aKptM/oik20Etpgfcy6Fm82eP/779qFch2mNaOc1mfNK
0dobZx5k9tRoqfcJaprgJXZuk7es2KU2t1QwX9hr8pjjGgMx9roA8hrtXTf6x+IVg+u7R6spH65r
+7LF0n+vjDm2AFwZcdYFiDF++sC90VvVfkmQmqnXvCGQvDUx52ZlQMKYkQUHT/sRosR+79Ga0/D0
P5Tw92rYN09Uc7WZHQbxM34MGlT9RLvd+bbwztm22QpcOyDG4qZRJTfTiG0LP59hZN0N5giOKBvt
bI6gRccESF1MWp4VjyVdGkURrERePj+tAE+vbwz6Iz1FZH1dzPKjeSaGWU+n+GoTmRDTahhoQLUE
sJZ8pZ9+xO+Nkz7XAtH3YDdEzCVsP8HgUO54g54X/d6zL2Aekm6qZL/S8AURwh8AL2oQgZnkjZcU
XPbAzuQwQW4U+UVjlsW8oQGNXO/WtNXNS3LXr6Xb65vKWRH7XElmHCleDUm54x8Deu+t4w1mmdD/
TwrzXk15EkVtBSnKQ3DSUcEsbdGdPj+vS2GZqv4KCn9vG2sBwUIRFVMMMd6HcpMT9DB9WI5pe65w
lzjFAcVnjsDZxH27YWcCGROYp0Xt6ykEdnPFMj80a3+lbI8jsTY7aXNdGO+kGCMoxmIvtT5kWWuQ
5EH5NGevPvNmNPKkMAZQC8G4acxXWT4ILUCAPhEfjINJco7NmH+H3Tl0yWPWHMiUwNPA3KReampF
HePx1IidAppvr7K7MMxXXdFbvFNa8pZAAI9uYNAfg6J0XvOZS5ZpU5eImPQFNJq/626LG8yWiQDe
MVaSkyN/RHQgp3amR4PXPwpwzmSztTtUQlVVTSDbTW6CGy+47Zz2hzinNT1enWtR/c9lMbdM08ew
tgrIavOdOr0mKJ2H9thuEsf07Fi81dFEE29qW8btU1fXtZMrnPE+Gg+M4xjSAUPy6R12to4pLQAZ
0tm/AhDZse448pacxfPFMldvFKOkU1PIAwrPd55DR6DiRrvLdomHfBRwWZ+5R3ncr4t+3dzZOqMa
RXSwMdejNL2wjZL5Cbo/uCFGbtN7nYQdle2Hh0/exMBFT+FcGuMphEoKDoEG0lD1PhYxrVc+Ehrb
aeS5JEt27FwQ87JWuR/Fup4hqapMduXIRCbr9afn6EdeGL5YXTgXxVz8QgQZeVhjTc/Z3iDxUX1T
UtTaOoenILw1Mbc+1sMAVgaCdi5Qcj+MXbhpXte2R9EyR68r45LRPFsTy+mf+T7GY40Q5T/5Jan3
gs2FyS2W8M5lMJd7rIMkTHrIeOrp8y4+viq2G9jho+akBaEPSIY9XV/UYqb9XCJzoyff1JO2gznZ
3dQ0dn7+LMnm4L4qgXNS7Wh02j3Ybx98e02HA11nSK1t3rm14cV34veF+w9p17XcOLJkv4gR8Oa1
YOlF02pJL4huGRDeAwS+fg9477bAagwrdnY6JkJPSGZVZlbakxKl5h5mzkSPH29xm9uRb/hLjLcZ
ruvbH27Lwiie9bumLFNvbFmUYtkMYLk3XlSCHm1TISOMsGqyeg5ZIkMZEtmLa64oQCkiZrBDXXSp
kQ9WbyENh3FziNBAj6YKDFAgHUEZEK3L47goeei19Kvex4LVvLa/gXyzQQB6FIliueap2p+Mbo3k
ExBwUfm2P1jpxNkrnPwIyrjU15LPsGYGkmtuy83libft5leBnovjTyTb/IDhWcxGi1OmKQsTZW1Z
qSHo5ebzS2sWRvG+M4wDi69ZrwJoCvK4vUiW6bNN+r4S80TG2cKxsLrlhRjMLuDZo5vQoI4uj8Kg
zwDCg5bGX4lqta5uKeaG/7FqyHqbISfDiAZmM+6Y6vnDFHV2eq2XVy4AQe7tTSXCKvLRq3Y8HgdS
GP4qcfbL88UsgOC4Kk5f7iH7fUD/mvHDsK5freVjcsI4HWD7WII88vmXtzj5WZQtjyOtUOJCwqOB
BQDrfvnY0s2/Sd+fv73DEwcxvmSymuT4PPA+fEc6rVbu4XBgyOWsxk+IUAY8aVUe25VBxEwKQzIB
mWtAKh9zMton+pwwY4I+EuBdoZ+EOieu5DHqqgwQ/ctRjHgzR4/YYwpzbhdqvWh5wGA9fHfKovhZ
lEvhNenPaRfaWCVqyAX2likuFpkx3HZWhZUGdwWgbFMpKPKdt79FxQmIWpPk85gYF1u3pCfHMawT
9/OrfIvejdIJrS/scCZDa7EGwGZH0NTvSq9MXVxTX9qmaK+o9JrbDP0z+2iFAptE8FMWnEEcoyQn
bJLEv69425FrazHLvH+fuoIhGmz2xQwcfE/6FexC5dJKXt2dsbISaAOrdgOw3pDk62BTWzrc69oR
XIx9My77b5G9J0s9h55StkMng6yMYZOAaMsNJpst1lN4W5l6L7UgA82A0UaSXqZHMnlAF4leg/Z0
xcH2b2/lp5ZO0hNq6hi2J/rvEAtBTcnIN6luKoAO/+W/pz4pKyIV2/Y5ZO1pnDEH97+H0qJFPdTY
RoXGxyzS5dbM1EJf8o3cfeVcLmFDD69eM1LyRXHW+1YDMr6oBoTrGiEgnpRhbrWTkpRlAmcaLcZf
pQA7Bao9bp69j2ITNRQ8ACn9Z8hpoWMxQAmAjp2wx3zEV2r8aLcntKj9fKzufz9y90Qp94sTAZnl
qTxqAE7xo7K9/QmukPuYxpyUYdEddrKK0uixUBUTXdC6BSZyRynrrci6mLKDrbqEJWYzzp2CBRTf
dCg9jpM6qIocdBqjtgNM8pQ/+V2yzAm7p/U2L0mL9JQWdVl81KuhnoFWt0o3Zz0h+wIdE6oJyHJx
+QLzsVr7BB2mRoNV97WprITE7K3suHT8ixn+GizJHgwr2OhW6Jnqodv0RDZVzJu2W5OZo/j71bg/
GOqSm2skxT3kG+Nz8bKwtmcNjYjCUiGr3PEMxjM4J1HTk6FsSskNcoxeyPG2x66Z7a/UYDI0nu6j
06ecay9sBn0h4fTHewa2OUrytasai+1ilRv/99zm/elRL2Kh9sWl626nl5F9vfZsC0i0DCd67gGY
nhrlCKLXKEOjNogUW95BZwGri2FeB9FAJCM/puJL98Yl9ru6Ayzi2NCx9z+tX1/V+vnfaPk3BeqY
muq66KMrKGAk1ArN3NVIgp4oppkchfXvu/+mQ51U3yhquRhbZWR7/xIbaM6ytdf2ObGZzvloLx5R
onxl38PA9DW+cbQPnNBMMFaFMLhjz2/NK+g3T9SDVHFcKOoFKFVWeC4InPGOSCeFoOUmdHyzWLPA
rWYyT6NQ/6FIpy37IsnlUMcpPleHAq20xi7Z+ybDvZh9aKdUKIscXqSo1RVUwmQy2L8vJvfqbXgD
bWOqGTEeMiZHlEUOlPTCeeNtJaSxbFRkP8ZhRvffndy4exHu2ggTTRlThVv4lSzc2kze/APe5xxQ
BQukXwmrK2wmGYlLmpCiTGmXXtUi4m+kkK2wM+Py0zNDe7HzlxjLTyp0eD/W4fkndEKRMhOVgnUx
eYqKYri8mr+j7XU1oM3Otw8s53/WHk0IUdZC9aq0kiJkdwvr5aoSEpkADl0+5ma0BH/p74QGbSkW
bRmEOoaRkFCLoU3xinFcLCYoAyFnQql6ObKq63g5uC2JlqgMsfqZb0Aij9igjAMvDnKzaHBU6UuJ
mY23y2lbGWiYg7eBrpoVZ/BLrHg2M5KjR074kF7HYXXJ1mzrVWnwR2X2T9FyJS87Vj/HyN+DX0aH
1Q2vXLKigLRspdWAwHrcK8baoX0LaR8RoWyIfq2bOpFA5LlNyfbNM2L4LDLWNG21J0/CzDJHLtZu
dSS6FTjc2Uw/Y4ep9Iybvhm6SQKhVAMvjvSbIdMJt92iboZdJO5rstz9MDJAgitHlmc+Q3JccIS5
sBHo9m+Y6fhaYXtTA1iSwUaCuwZyRXZieB1zFmasmeE/GTDDQPXEDU/4UoGhGHhjGwvWSNpIJ9jt
Gm8BUBVi60K+PBbgx0ySGyUdIFNg1QpQI6S/oGWiVFr0KWR5XSlGgpBzi1Gg1oRD6gNfy+aNxEwd
7ZjUhDs+NgbSzGt+R5pidSGkgZxKMKbFF1aFIt113QB6bvwFL5dtbr6hwZYsdgXBHxdTNTpbeJJO
VwPzftedtDaMbLPSl6Pk+XbsqE8M72mm8/j+ZKhnRZDbEjtUcDLo8zZ4hA6AJN7JVheSxj5pO2vn
7eQlq+Q803ExUgXmm4JnGgPq1AuTyhWWSgWwYCIoYkka6jV2jIXnaAdTDRRQVyest14tTEAUI2L7
eHwlMyXFe+rUayMnCLRLDzlyzhGcrWDxLrx467rKifqWOtnPjCXu4x1TtgQP99jGAi8YAKVUJBp5
edt4EtiVSYkNf42DuIHIq8VqfONYcYMwvmF/UQN62whthIecntEt4+baRipKGwi51LVti7awUkm4
L9eBEe4WTm5Z7gHt5MQyXnuCdWaEcb7j+T34ATS7cCqzSz3WVmrEnjw8h8TJ19EWIxw7IOMD5I2g
/vcvfD4Je4gxVgSMPyxAoez1dVCSSy5qSIMKq94SbRuJvd0Tqpr++2P2Zoofyh0lSqMrWeXCYJwU
idwrekFiPIGDXWA4A4OcgeGfU7RPD8ZTYFmLt9DwTcEnCYYbXfXMM2dQ59zPux9D6a/cc30qtWV/
1r3rdZUCUPNNigqJ5EV7WZehGhielmB4g0tKR8pzyfU6tLwzTmSUX/rCp2dPqTPGS4PWL3D24inU
l3Fq1C3BZtHWbmQzlm0PozMAhGhiI0c3qY72chu4ixyMWrt8/EtmDf30l1Cq3QiiGjeNispJYS42
0tXIREfNXCkyFJO7rrbhxej7neovg3odGwLmQvvfqmgyfsWMB3h3KZSXWdZC1ACvCQ4KJNFUTAwV
bDygK7SGsoYHcWCVV+be7CnXlMeZJqUUaim4rs0MHtHP1xYTSiymZryuO6YorzNFvhZRAZgSMfko
EoHPgVNqBctKNbCTO0kArzI88frPRv8IW1sJjkF95jizqA+JzNqwOZM7v9fB8UQmDkTEoQEmTkdt
H4DMlJChMd6CXbjcpstwWX74lmrlqhksVacxU/IqO4JpaYnBhOuY6f7HD8F8Gi+KGJaUFcoYLLya
8+TA74Ey8/Kmbd9QO9cxabszCbzh0SMOMJ71b8RrQpPS+dwLMZAagiZ3kGFY+NMIpGZh7d7TBVOO
Ha4H01Iec+xwziW+45VS80XX/1esVYBmqJW70F31pKZvgGSXsAmntNE52aJJ0k4io4jXWmqLGimF
HyK/AvSFmPzEANGlsvWOcMNazStS1Ns6Wual4Z8eH9GsAmLpAfAgsEkZCH/34lFxCiorRdCfRVsy
Foa+2rGyNCwKlDYMeYXZxO7SnxM3NHUj3hn6x2Me5p5xoFn/4YEScZ5rep0rRx6I+Nu4OiwxmjUa
f76PrqP7M/JCLhPqHhyYAw4p39fk1fB+P+ZhztWSOewi4AQV1SX+FghM9DQuRhg+TejP1UpwJEsG
pSM2JRifCtrjsDjjX6jGHT3K8g5SjVnuBejppzEbj+x4ha5QZek7na072Ghhc2iHOD/mcsYyAvUT
UB1o8UChgR66iXismSl7FPIa4ZAuMGSk76SSJ03tpj7y6zljv+LMxd2Ro0SvqPxMr0OQE6GGC00l
UnrAsKwR8hnRk5+e3hh58PyYxbmU2h1RShp9vlAuaPno0fyQPTdOs00QGr5XGxEQOqzUw2hHKHdi
SutmcydC0y/qRI8jFGgvPhD+MiAM9hf3MT8sEpS3KDW9gBXUIJE0WLVW/g7j5b8ggBl+jO5B9iEb
99qlq1nlN6NMaBEcUQCEVP/3TlfgCU8oUK+AtgjUIPD6/uyjWf1idgzVnXHi7z4/nuDkEmJRa8Sr
CAYCgNALkQlAHIDZshR2xozeUaH8tWrR5L463oMch6YGJDbBwzhQqht6/C5XjBWQM2PG90dGWYeY
B1zSkPD9eb3e3kruyHmf4/dzZpAled+01ibakFeMdBqptTqV29RItx/IGTOsFOtoqdfJWwjXLAzw
M7ihBfjee9cCeKVgxYGzIj6RD8pMVLGMkeqY68/olkZF0O/sqyIwhEQcxfgvVZ0QocxCqAfY6IsY
BG10W7s7BgCT9Ym+A8jS6XgUK8RDG2DCkVOQkmR/+tKOX2v9/LFmTe/PhUETOfoLNl1d1FF7TSCt
3OHydF0mx3bPu8mHjyQ5C6J99lyxWWnsfQO20O1IJoohBUnDAVKpP3tA+tHEj0vDak6cizBlBPB/
SFCqLYdaoCQ9SMClGpFH98PynNrn6xq5P8exNp2Zo5O2Rgh/0pdfHwxbPyueE+qU5l+irpBDFXeq
ly9y8TNNraRyHlvH2RcTp4cEIDp+sL353rhc+1C+Bm0wnLE07V0IA7PRr4Z/rT6agqstPgI0ktf1
xmOis3zJ2EcJaHtFgldyT1Qq0Og1BNFwLoutF+3K+okHlv//jwbFWJPVfJBV8XAOtd9Z0xJdWC18
FnYTixFK6SQ99mJOD2G6ytYQxWWb81YB9/8xK7O+G7ZnAYwWQO1YATHq/kTQBzUfGn7IhlsVba05
C8KTheHZKVk4mdkTVm1mLnEFVH7kBLHfCZGUMvI9IYjERK9q13yAx7ttkcYBftamPAvPv/fZwSaF
uVFL8loek6eS9MtTariHxxzP693kB1DvgyRf6yKJq+G8frkGxIcn99Rb29+5bSfGMTAK0wK2SmGk
v6yVYJaoUAV7FGVZ8xa3ovhfRnXyMyhBraTBV8SqGM7Pz9t881aR331m+MRZGA6G+vynHdBpnQiA
gh0JERYw1H9WNyfUKRHWhsUCK+zK4dzmB8k/dVjLyOU/PDm3hBZOrcdbjFMfT/URu5Q4Xznd67ka
7K7RutFbb3vd/l1tr2T5GRiOFSIHXRrZ6XRYmAfWSyzOqtI3s/TCC7mJmkTQR9rrF815Cz/epB8D
/KklcazW6szX1a/TqnO/VhwxXoGP/iMkrGLI7Hty20cBDEcBAeu91NdS51+SPsV5C5/Z4lhK58fn
y/o+pVV+0EmLvIUah8lbpP1QFozs9tz3BQ7rLcadc1hiT7nSZShU/LVWhrOqZC/ipXzRs+u/sNyi
gFWGCpA5sGOBeg+7qB2G4sINZyBKEr1fNvJz1puPj2muDw7n/01k5HNifQZJr8JQHqB1sq0YXIxB
zPJ0/pkIwBYDgJKNbswmIeqZQXbOgwLSF95CYP0ApppSdk4NEyFr8NZ34XURGp2O/m/D93XAMUqd
VHhkSKrAMxIRxnit9Lq+DUJejUl9RecmaYI8tos4G3iG9Z/BLkYzIHA+gV3PCxjxpn5XoHRlihYK
HtZ/IRgXtHDZxTbZngdUEhY/UHINyUpfAQpl5bqN++z+348FTcDYrQvsYvxBw+CKWpAkfjjwgGPa
SkawwuYma/V1YNi6ucaDKRkaALfQolKTB3BZWAlBT0/yVlr+K7vTZrRhlI27o0MpiSfHlz7pQGfh
wp/b7n9fASlkDI4F40ZOB5f1hsw93mgVQRvH+KJisRKlMqLvF31byPwZbaMA9twvHRhTAOVbK4Zu
/v1cqJAOzECiLxyrWTlKbTSszyqCBgOXpl2R/nVjDCx3Z8a5vydBWTBP69NrV8Zw7lfDmlib1e7U
M8R9RhDuaVBPv18EwwLbWzA3ispwYSzJpjctxlHNJFHuiVA6JQRwLy41GFkviPS6QwuBYaLFhfWq
MQ+MesIXHJoU4YUiKb0VMaeSHlmT+axLp55sr6+zvCnHS68O/ctJOTKMMeP7NwYntljHithhyPD9
CqFkSozaOTHsyyj/9wp5dxU3eZhQCMQWHQEtKMjYdBDagXFxXfeDdRMsPigX2s+HpGhlXET0S/8F
1DLW7MdMI8U9GyObEzYuIbaCDegKRvwtu5mDo1pBqnpyYKH7zDTT31Oi9FwOM+SjJVAa9tuXxnh5
ebsY7j4zfu+3do5hniumLffw0hg+OUtn6Awyl/tlJY/Kz7+8PbWEbCwrJD8Ymvm3eR6ZwxQEttCN
O3wphUlDpQ68MsNICJoxYJgRYJDh9bHIzYCt3ROhlGbQC2FR8enNUv447gG0dXWPR3/b1OZxc4gG
U8+x+sYfEckZlBnsSVSq/4ItBF4pgPJl0xzR87KpAEtrB07tajhS/rghP61sifHcH+gzVV+//AGz
VpohMvVhplx2dwa3bpmJvOYL4DiVHA76WfvxvMWLYS/Jk2psSuuntTNYQvsPhvDPvUqU/lVapfuX
FOSKAtUNlOLWB/NfmapvEpQGXiUFk21jYtwsSJQZPwGLF7K22M+Ute+PjVI+vcY6nA470M9b07bt
T+HJedpY45hXaDyzAGiZd0Q9t1f1oqp9jkNDTm+w9zaPS3JKN3U3qNnk6ABlYwz9HYbd80e9vi0X
l12OGsp5WDe2oZ8fy/8/WMnvO6LeXblNsZE+qcDRS7TbYur4jNIsubj5zmT2ofwdzd6zQpmSCL11
oZDh9MztFWgQoY2hB4NYpwAdZrrJegBmCuH35CijkoVS5XESJGO9Toi5xXUtl0+t4XzW7hHe5QoD
xjoGPFgP2z/4S3+OlB6u6bkKs0gLsJn4hvy2gihqaBSrXEZwOf+AfpOh/OYMK95ljGkjE5oRbqns
TbdjNTYI4zf+dgW+aVBGok/6oMSSAByh+WJXBrpZkWtRTGJZxil3MLHJCjpYTFEmQ+4vXdQXRX9W
fsiIMu1lYnxKpoMhOOwIM1hHyLwqyniICl+rmQwRSbGOwvS31csK0/WHA+OqZloJ70RRpuwGfxFz
3x/pQAxhM1AHQGesYxmWqwNvmYkjwHpPZcpohGox6BxW3JyfEzTo3t6S8yd5R34cMZXh+iYLHY/1
nMiUHdGBXh0oPihGZGt228rGm7JnvCcsW08v5Aw9pGKbHNLxYqKH7UyWyPljpBezw2vNYunxTM71
/tIo+1FFWMnCa2BpDXJvoHexj+TTsx0rRX8g9Prr8PHBMbaAzpp7QdCwDxWL66Rb8DrxAjBEVcG/
h6SoDcleAKX62N7Pa/Tk+5QkYkNQ6mEd/Ng68YwJhre3/RIJPYmgGUjDUbrMPXyjxv5lQiYEKVG8
AqWAR+IfKobyF1DKxsDesDWrfX3M2aiqj+hQAhjLApa2Nzg42ZXM7ufjj89kwCALEy6opytXykTF
Xu7x2ADgiVHoDb/Cag5Xf+oI0xWcNYITYpTgNWpfKe0CA9/YOt+/okjISkzM26NvCnQbgd/4i0wN
wU6OHNIeZv1zNEdIHgBShGX7/u6AvDu6m0ROJLoVezRBergY3Q73uYtqJ3bmfbCcC4be3HJ2Eyp1
/L/XL54CR3YeX/9M9eOeB+pZ8iuubeLRWX5e/6ej9S1y7XPhLB0k4jeD0ZnWbpeYie0iymOxNpNv
vKdOvVKq1te1oOME12haHpYxjyn0EsPv2ApoVL8Bl+h+uKcf3Jo5EjTqzAOdokcUk7is42YMjsLG
iL3XmpTYty3YF5Fh9BgCf7PEk8vT00Ua+cBZPqt7bSkja8qQwXm/fSLvlHEo+WER1dl4giZqGfBy
94itahQyOtNY9S6rbsEyFzd5mjBUtkCnBkT1mDLDQhfb/o+RNS3ZWJn/Kgsw4Y2yFrKeSmqqjfAQ
mBJQDd55NVaHQ80wr/MP/DcZejyxlCU1j8YjDK6Egyh0QCzEDLygMiLyGSyZO2mn8fU7vfiv0K1N
zpJdb7UvXn60bxhjYr7ws+7thCfKvb0GfMYnxSgWCXnGPq6NLW/gVahIBwPgyYpeVsywe/zkA5Wi
k889oHCBuorbQlaKmBW5rsuTjmXOpGKNgs17SxPuKLNRFUKTyCG0CtHPGPx8As0MzotluF/rAwtR
YD4JNqFGORacFg6C7IExE7WCrZ1YaB1aHivTeV1Zq56cXIQn6w+GXZ53LlAbEmVJw9JMKgYS2qtS
5zyiVxG4ifv8dF4iPhGWxML1uRgL/vrqbhk/Btn5x+abLCU3+UVc5JpwI/vysscGDmwhsODUG/Ju
dOqNL/Tx5ugz51yUZVhFxZn6xagg39SpxyhAE38slDXKYka9Cc9v2yW5GqB/3u1Y6Fz/4C5+06Jk
KBSj2pcH0Fo/Y1Hn2BkWEPvo1Cg1wHZacLwfH+0/CO03QUqMCl8quHIMnseIE2YTMKyK6SD/dVB2
DFrzUdLkICnXVEz0SlHU8VXnnBfM9G1HZ9izfzrW7pcFb9gyXQZ34xf/1v5v7qh3qNXaMLyO3jde
cpJAZNC64fwqHSbK/z/4DN+UKIe1SLgqzxcwbc/1u0pEaMfSSd0Bnv5P7AkZDMkGbBSDvX94Zr+J
Uk+Reqn+m0ytrNpcX9Chom2Ig1nXxjA+5OXBNz+eWR1hDHVAnR1nPnlr6/oitfroy5am+cIZW9Xd
o4+6Mq9Ow+DvH571/+VP5Whzc1GTJBljmTd975lLIiHnbtwialaj2czaxqmSqxxlYuqgA9TBZQw+
Tdvcjy76MXHsYP2GJCcyMOBvs7Fc3jBOrgmcNTcwD/EPVgptPjv4R0NUerIeJl1NSnV8IKH79jkg
yMeQYYX8AfNs59/i77OlLE27ULH9uBwFFsgEGLRMXQTY2o7xYigsMpR90URf7MoOZLQI6y8xffbS
G+J7QmoTqwcT1INbEwNrFVmmGn7G8t1xNq+rFeKik2WR5cX2zPf3nxhgeUE/rH7INsaHh6B5tbIQ
PjcZK1yfT1BNLoAyUQvFq0JvzG6bgNXLl5hyXsBtODDM0nyI9n32lFkKMIV59cakQ4aRW2PxxtnG
wWWBeo0W559tn8pRFknl00zzxxB6WBamR0as08dszCdsJodFmZ/WF2qhuoKNiCB5eHhBr8qInXfE
lBmpoao7ywieAC15OqyZKLWPPRGMs95boTCXPZ0bI8QtqFaGbnHvxsqvCYPFeffxz03d5GVi7CKt
isLrmJMCsOPoY8Fbddpx85VVGieAQrBKOAyTrt5qkBOCWX9F5Bsi5bZ+K8ZRbDhYxyfswyQC+Vph
t8IpdB6zyBL5W3wwodjkV7Qz3WqBysrrCH+AHZA7xBvm/5MQZXHqC5f39RhWZ473iuce2w3cE1Mw
HvuKKl2kDblrpIlXCMbzOgcGir7jXoNTbBxuvuFjjm7x+AMV4ylr0S4EP5AXo3Q8b7c8nnws1iEO
do+7qA2fDFd8VVkCMurUI5KU6YhkreP1FIe4vqClF4vj/fOBZZ4ee01Y8nKvWz6Q7GssZB1LfIGL
1Mc+efkqfmK5BkIKJvztzOrau5f35qFO5O9Si13Kp5D4q22+rTE3ud2fl8dg+3mO90f0JvUi+fwk
xKjQYg4kMX2zPkWn3nVZJ8twhVU6SRdWiE7TUfVKc/3ytrfPT9jZg0f/dFCXscFwhllqR6fpejEY
4mJke+Ha+YV4LnYKjti0jMtkvAJ0nk4OQl/G7ooxYlNaU9pqORlik2PpNosMFSOFjfffgouNNcoo
pOvGkRi/VqjhQ/dYLihDB26h8URiBv9/Dcl6i0q39wTAuMeKzXI86URcWyPLUynQst4xkVDaL0O7
Xr/D6o+DDqxeb4bForNx1ziXB+0KSQhWnxgV/2DwwroaymLIeSL6xVhDN9G+PT4naB93rPFmUHl7
ZhAbP/bAPNGJuMs17vBaghcgEbydkTf1NptbmWOd/Galk/4hc/XncaahYPtcD8R8lO0mMTmZpIob
ym583cT6SSwg64XkpPWxx8BbZTzmk3GmdHIubSOea3mwue6+hNdy98XQ2pn55jujSCflmiaIw3R0
m5NfW3SfR4aztLeSY0MUj76D8jPZWRhk6sgXGqwY0s8kTsVC+QK9z2UF7jLrBeWK85ttrqUtX5id
MeSW1xy0vdH/NA/u1ynehhnM1vr/aR3ptF3dhMqgoVNirP8AlBleMto9Yvxj8PoPadY/MnSb05vY
kjIVeWzmHm8y+IU2MtUQXtC1xqDCEhcqCEJUF2bXMY4tMiN3FZKde1bPOMMmipQr0l9ULeAitK0g
Kg9WquOyrBQr7qeX2/GpHsp+BQov22THGW8kR04KgODOYvlYuVhRMN0C14hS3SgjkEhnYPPFxieR
c3SeduURlXsGKf6xvbqlBSbX70dN1HV4Ts6m2SlkQA85+YVM5oXhZDMEQKKilXhRNHUwgCMEkxlg
bRGsSIyaDiO7BhDle69NXHC5FvdIknYGgG3MPTa2+uQT8TTBFOkuvLUhVFjLxgKJnw9ZRGxk02UM
0Wk3wZmcoeDznuqPZlh3n+3IOivmJxI1Fqr2Y7aE3VM8655O6FHa5F0XlypMcWcyWV9d/Uf0+7FQ
zOfyJgQoXaoxGhFjwhySjikg++03gj5UHWNCXneolR3W/04KJwSpJzoV1UhrvPEEyXLpeDa6pohn
9cfHfM36GRMqo5BO7knLk/SaBaNbP5jAiWOZ7NmkxuTzo4WafP7ix/FFL0ZVUg6BE5NbSYBhSFmy
Rvvo2Cjx32DhZQ2UrrE5/hPh+MYoDfeEzBCLp9kswzdPtJPeDaJ26cbs+GXzG1ejYg/0WgGWi27y
rxWrEjdrwifEqGdX5vRUEP5DzNzGNvfumix+Zs3dhATlpsdKpOvBLcspGfzxJ7L8CFBZ7vkt7P3L
CZxQke4loYnbKglEnFpsvmGdz+cV8FcE8Dxo4fFz67FQM4lR1qDwu74XNRAzX17KTULWnSGhM9SW
XjltXyzdqrEZFMef/4g92jwUqQAYPVCMgJSfOQTZYYKCiSsvWdLOui7KLmDfF1zpsaEXRXQM6qAl
ypFRct6gWIKwVF92GHx9fswdSwgpI7FA80ia1aMWSyVZRJg9YZacWOdHGQox0PNWH4UwXQbb61o3
rugf/hqduxD/M0R+PkfzLYy0q94MV6XQdVB73iKvjyMEhqx5BAAW/qHyNCIsYK1AQziUpB8f5XyJ
dkKaepEjIVqEvQ5BKQFTOgKVqsiTdoZ+yvc+6Z/eO7tdDStx60dwoV33MfX5aYUJddqcREXWJmO/
6vot+axsGRJ60KxnFmzGfCJjQoeyKdLQ+0I24IBF4gHSfpd0WL6zck8BKxk7n6CZUKLsSiDUehdK
o2xux/ZAIMlH0IUV6mouC/dlvmNrQosyK1IiJjJ3gQ9Qmi+NhTIXHuaaYBUFxuRQAmLcFUPr/vLe
Mx8LYEfTb6L18bcPx215RCEErQPYOM+0z4yXmvbkZUX2FnUPao2xLYhv8Q4W3DD0bt6JnxwgZUhU
MNQUY+a8WcUbrD34EtdyQnws7Nthh84X04diMUVZlWvjcVyggt5tejo29bfF0+NbYvmFtBc/ROLI
FEjY+8RCkqsl72jx1cgOqd6DK54fk2PIBO3Pa5qSaqI3MrSNTX6XEuXIzKAwXEJ6KKUJul6ox0ND
lx05fo6jCBa6la1DyXg0WYQoI5EpeqWqOQhtscF2GTDQdFhfpwxDHoqCqI0J67UCPNNq+fgiWJb0
tglj4tnGgp6nlYDPN0a3Mq/jwvP3YVUsjTXLRR+V4m/XQkEkJenjgmvKZgcyOqSKEDGc9tmYRmZi
lwNr4+Jshk78JkHdhLdQhExLQcLm18JTTASmeWExQd1GNWDeN/HgtaDlebtt3kJTBGDDz56kDjax
oRsK+SLGDc07St9MUdZa06KuFHuQFN5irBHePFmvK4PxoM7HHhKWQgHOFsC59JwJP2gXvs2b0e9L
SG9s4Y+hX6YmmH/CHCCeIYb/MGsAJvQo94HvxKQeRx3Pw3uMwR1xBbvJODcWCUrexLINilZvx6sC
ngDayPaYlVgi24h8Gx7WiFWNmPfGsN9H1EUdYMs0Fplc9VI2jPCgjZGQoCKDO8KJjF7Z28XUgrX3
vjphRiOw060Yrg+sBrZZ0ZyQp4S/V7y0bS4gv/cPcFG+fMZDPp+EmRCgZH9xUbSW90ZkUnLZbC/G
3g7N5seSHLkPdAJenROGr+IfrBTMfBZzQpaSfxy26veDcj1fzYEkPwIHfbZVDa+Wwd+svEzoKPeR
XapfF1yiYXfe87OKW9PMfl/8ZMjk7EM+oUEFPWOLYa0W4GVtekAsQvsLyt7y6weDzHgTf5naCZlR
VCZGHftZy4s07h0sjgGWtRxvPYwoWZ16FkOjEj2iNB7qhBLKVV2sJmAobIFJVlcGsaNP3/HlJSu0
upWK/pmUQPdmCbJ2KZQB4rdGU6jyGQnAu5YCp/SRPc8uBJtbRpTvi83tPsyDGmI2ey0zRGTe8ftz
sALdtJUGdVX1PA7WNOOcEDT4pSQ9nk7MdTsMqRfonq0cWCyR7mHd4Dpv16icJbAdrro8MCRl1ruY
MEQZjS6Mu0UEVLBzGNt+6pOqjUkIGN92KXGE51eBKSprr375sRieatHutCXjBzwW1b9xLcT6MqTh
eKtbzshfq2AXA3+kV5Ej9Cw1Z8Wt89XPCcOUNRlQMCx5HecqBUuNSwkfGY0jvJfPjWhwEgkKcnVW
wsd1PVjy5UVhxXmzHsqEPGVk9E71lE4CoHLyFUQkeFr5rKd8PpKckKBsjI9tvGoVQkYxVwyYp2iN
p5xgiY26+iVaJ5M5lMViiTI2kZz6nBqPN2h2v7BjeEyPd+bVKolrMAybwKJFmZvWx9IcLQCtZ3Pc
85BZ2P1iZrvtWzMY2olky80mtxpb2cslwAsik5V4YNCnO7OCUgHIdgXpSc36987CM/RYHVgM0j1Z
TVLknR6Nj9DLi7daBhbsty0sUbgbUxxm5q7dlWK7hslMdYyS98C80s1ZV4BdB9moGOY2/1heybn5
9Imdu55kAFrblc+POZ0PPL7FlG7N0qIQHUbXG72MdNYFezGijWKnSJMxKD1+2AW6hpMHMva2jjZu
9Mt6AytoN7n7HpOx43b3K8MCbJPh3c7njSbMUVYmy5QslwKoeWY9S1/1Ko/JijnL9djhE27Z48nb
G+tB1UgDHD5MwC/eJeO6SlrshX58eowH4mZPJ0SurTbk4ajd9vHr8ZfnWxwmh0QZjrzp4iIf1xmU
ZqOafWBER1VySs9qC5I/61s0RTVuxsLBYwoeZUO0YpGlbY1ju1zg5BEH5gq9X0jssYZmGBpF13Ma
sbxeo/F+ol/hafjlPj4+himiyzdiqgQi1+Nitp5jq3bCMLUM4aJ7qzQ1KgJpPCX0/UUo7L8ClO0x
AwzJuoUbE8mS+wXv5xkY8JaY/qhWj7/OiMYAgHrvmfJt0/ZqN2rHy7Zbjd3Y9SYN7Co2ACiJVtPD
yTCs193RyWWWwZmN2L8Fm+6wwhoiQZfr0eCsXrQDIqW8M/+HtO/ajVxJtv0iAvTmla5YViqV/AvR
am3Re8+vvyvrzIyobE7lPX0GA+yHBhQVwXAZZsUnaxd2/cm+oELUbyE/ueyx/pWBQaAsC+47ATjY
AFQZ7RPcu7GYE4REXjfiwzVyLcgBOiQaooTIM7Xr1rREE3JEtRiNSWaazRIg5RkELsAeFgfP0NXm
62uRXUovfp79S8h687EcNT1mlXBqW3fEvdVuc/RR7Kg3bCCK268+XPf++aVEofADiVxLmXBo6aU6
Vr1pndlkGCZLz1XlYyPqnYi32LA7qpZ+n1g9+nfY55psSG4v3TPnW1nvIRq7lk8kPs1kkNQ8VIwd
E9sMnhW4n6yxLVasoGemDIWPhYaY1KDYBc7oni6fyicaaqRP+H98E9FjU8og8XPVQvsSNLSi5x5X
+Xq7xymxCRhvtam3O4d3b3uraw5yw7quAKoL60qipAj8FDSlDuAhD6n5uwVUE6CHGFGD4XTpZkzR
SaLMxTiqZLRm5JsNy6n/l/cVpkhwqUU3ZHrLp4r6PhcNHE0BWoidu9xDcnyzcPdtd4lcm4m/uN62
AKjnv8lRXr7TCr3DhXfSSCAbhedk/6hv5d8RThUatreLTe/inRmh8b98rG+iVHbXlbxgZOQoyXy3
d7cuZ80POGb/xfTw5PH9p1J806E8fDNlvdRzRJZ7gHPebX0bI+MEkarGtTbg6DEJrldzvgmSnGOh
hS2gLMvQB8Ea45Bk/w0LmgRAk2TKiCsIK1intxmqv57IfBOlnD2PnaRO0qGSz3uQdI/DgFub9/5F
tHnA6Vvnas+6HPpfvP43SSoFrPiqDQceHxAAM42p3x8I1B1AvhicrYfM/5ChX4shEPXmmjw8ntPD
cbJmF/Wi4jhF5Mwwcx2UoSxXnhffzmg4SRFjjhwHc933/FH+lSSm7/4qOofBF8vo6KdikPBtLpMT
VdgbCvaK62L13NuaO8waXJ5O3VZCZsAa71lPpr9lSdhfsMeVgi/rBbQk02wf56fDiMEVy3PRz0TN
x+lprSeuBLdWRfNV3qCz+zzoG9VFOd1mRBmWblA+pDCSYEDzDY54j1W/6OW26l1j/Q3XQb8Ne18K
8kS5uij7VdzhijaOjH4QyK0RGyeR1WK9/JBtMduTAn7LTjfY+7z9E5jypJxJ2cpllIzgsDxkp4/c
hg9pDoeXA8KBxxqrXX3ia5qOK5c6Dp3SyX6FM6tiWcaYD22AX4ZLCi4gTVABvs3SaoK1oEJ9s3Qc
5GwQgZHJtVaqOFXhKDgCFm/jcp+1DHVcHVRXVEkj145wZY1G6QcSQRWqE9mWt+Gj+o/CAnwZ/L9x
+ke17zGeHLjdPnDV02cAwFPdYXy+NXtbkqdiT65UOvpcII8bqgUms8J/bstytZu0JECph+BHE8DG
0QHcH90P9x9123pkoBetzRzK+PnMubcJrlbUlwSpOCNoWa4OGfqBwCnay07pRffe/vk2kTUNWdKg
Ass4trLBR6Dx+uraI/Cp4orxal4tXyxI0FD6SVsPsUQ+zP5YXuKX6jfmM4LG+mQeRV6Ly0tC5JG2
8Lh9J/R6ROAasKbg73z7HgNCqXkgOamnOgzBEXWi/dWSGMlMFsT0sRulaASxxsG6tsOKHqsPFU1S
FAD/C+hv09USIegEwE7zZMxBw0a20Jo6gNdq8HLmShOrFwx+1hRhSY/ipxcxxj1EoCdFZvySmuE5
By7qbWVbNaElESomBkI9jL0IIrX7uke21jnv+VvkiG+NYUbbVkHRfwBvX57PW/GmYgJDXKMI/dWW
P4AEucVXG4I2UhVuhpNIUF85flQbE89AYWPOjucJjBEl5jek3G8zcAoaG2AXxJyjDWx39ZEU7yZw
yfB+qym+JovoLQuqJok69WSXRIGbq4F8PzD2KvzLCcYnc3ph+Yzr8/8PKS5oUYY2YcEg8xvQet5r
pvte3mtefDeiF2fXgGuzL76DIcCLpbrACURQY9aR1wW7+AGUsiYJNugGAT/Afn33gYOIF4aHbFhj
5TxrRr4UKqWvapAVUlaCzh7YL+VLcLltD6s2t2CD0sYi4UZ/rPHnU7yT+G1nO17NxHheq+UseaCU
sAuLAmAaAmSFaa/3rRlteku2Dy85tmmtzhS2AyNRXC19LCkSqS6MbA6KovILUCTliFfX5ZzGNS8X
5g4UizMqII+RPIi4EEMgnrDvbYCKtZMfbn+i1ei1ZIYKwrI2jUKKujXJarCyiYP0sim+MBzjauq5
pEKF4aEU5gADBKBSYjp5hjpkVr7fOE87L3BZroJYxx/mixwNQ1O6jjUhipha5NizUiQQa8kRDUdA
49ODQ2RIjijWDTJ0EdHwjVjmBRlkyDzT62hrJ9nEdDl6c38lvm+O6EJiM6aKr88a4cg95jZ64bV1
b5khUurP8f9jLn/d2y4IUg4oCMVEVAKRrHdhhez1Q7JlO8Xk6ReLtdWxdW1BiXJBWcrHRpJAijAl
VBvC+waoBjNGSPb3PDrX8K/Rhd+D7qfqsAyZoSh0XbHQy0b3KxUQ+7Z/P28Ol533pWx1i/X5SLy4
pSmUiwICvZHMPejsh53hYiXgZT4L1lnByOJtnVxPQBbSpFxTFIlJUxmQ5nOCOj0G7NwR+4yGtdls
TrC1r7OnW7dJMlWF8lKl2hZjlUBV7NpWroN9oyvZ4jZ/Fu0dS5KrLnHBH+WtpFAM9LCFIdg9wTGQ
TsUrp8DLMwe8WcZN+RB5Vqs81uHjeRQd+i13SvfN79PXgNplxbySw/psMpXc9JxQxtkIGVbv0gv2
vmTJbB3zydmUSPBbQGF4urw5o9AOV1MxK8SrYfpbqPTsdznGciTUoP7cODgpHpzcY7eRMhM3p+bz
G/9yfmZNHq9HnQVJyr/4gATNeZwPJqNjcJoPb/CaXzgD8cz8kAwblyn/kmbYFa0aBaJ1CLxr2Zqc
I794n7etYO1ptvBisvwzJcBIJFf4A+yukjZRu+GwT7nlX4z2eJvMar6GeW0cHMMlR4WnzBuJsa7P
oo7J48188tiroevC+v77lC0nLS+qvYq/Xzk28KPJsYzOnWzsod7mYz3BXTBC2XEEEIreN0AIQ+6W
nTwEu+A485bamfXxjM7/SXkcGWP7/8VRfTNHmbTW12ksSKCpAHzb5B0cckYT+rdu7sLK/Pxkogqs
6oQqQY15AXLTKWHKOOTc+0TzamSmH/ld9qRgr6JFKbZ9Kq0AMNbslUvCwx+RRjV0HRP9qL1dAdIW
qamItYTW8HFfFGAKwP/mTMULBUvcjjUO5Exm4nrn1BL5v4oBC7KUOYf13BuRGM/IVGFjQmy9PFle
t/ckpmNWiL3e4pCyZ6nFLR4xBilbfS9Myc1tHB9xH7Ak8fIPGqz3zsvb5AqWbz7tdjtMnL6Spw1S
GHS/Pj+B5Wad3vCWOsPRMGLvun4thED5gAAF/0Qv8MuOkqfAo51wQBFwGcKWYTvk79ySAJVNdDxg
1njyjcHasTiKkhlsrdL6ku6LveowiK3GwQVTlMcZ5F6txBRMIfN8xdUjFBNOAgSYWqzy9CooIk62
/Ud3KXvx57DX1YmQAgqOvnmVcJMiSBz/4BFkH8+zAG7bmuqARX+s+pO8EIelsN7R7fEeZ9anVl3t
4tfQHkoLAyXlcTT31X6f91LnGtY1/IdPcmAyN5auqeatj0o5p5bTWkGUQI50aWc7dLcP2/BOzy1U
xaLY9uAUfUsXvRKoFFDjy45cnDo/szLi1VTgm2u6lskPUigkEXQLn2Bw3htcCPMP0gbb9ehvkjte
n3/3jFqQJMnzwmXNTaxP6QTO/cR0qx0fmxxykI0T4VqHp7x1zGkCxpfVKGcV+CHWbTgQ3MsbJB9C
hp7Ljt9HuEAFvIpPVjVpvVywYJDyWHKMS6FzT+hhTD6+THeeBzBPhvdhOH6Ncj5JGY2FooEIGqgZ
IETRpmXWnxmuV6McD0r1Yty1ATlTvHcNV+EtB4EMuK8sTAyWK9Uor9NxiJ1cA26ekY/ipspoBsDh
J0vvDLFdy8w37I6+jZ0NWo/pXp9MDgxWfNCwlwSvg4qtcOIB3d1sv85o5fiW6jAzU4Yf1ygPo/hd
w3M1xJngWIcdnaUHsneJ9RMr58z/mxvXKPcSy2oAwya0anP/ehRzi/8s0WLHCVNTsf/uTfit8nSx
tszzVssTEqTfm03yFBwBwHgBfNNgcgdWtWc9zfpP2NAp/xHlYVYOBVzWET7L/cjx4s33wDiNLt7+
LzPkBWeU88BO7pRwQNchQ4zh3YwnNSTIWhxj6b9OuYxxNES9CIgbtpPzqKEvggFJG/UC1vUJJiXK
b3SDqItdDf3HitW1zAj8owOaBXumnyeSuWFpOuU9tCRIpFgOZzSUMDsDaCoCwo28hTUzw/K3OuU8
xLxMuViCru9fm2Nv5l5pAo9IZO4zr05dLBIWOsH35SLPsx6ymzZhYSIZixzO0QzLP+StWU52WZuq
2RyQLX3uw+hk9NZtq74O890SKeVBOM0o/HiCmqDYgxVR1ZL2uKSc2pEDGLWtX1k+wI7dAYOhYuQE
lu4hogbIJch7h42UxNQlysl0gpglagWrn3auW1nGhFPxwFbmtuiQ4KribebXS8rflkhfME5mYS4k
HvqEAuURB6O2QHg+PrzoJm6XGdtPBjWiNLSodRlnMFRJxx3u64N2kaVUnaj0s5YiHZTs4ihhUXDj
RXe59RkfP/HMYVBbs5UlNUqFZxTxit4ANWzVmLkdWS8TshPmC3WtLrkkQ2Xcc1r0mErJrkkDZybA
g/SmD1aPaVUtllQoLc3DPMoH5Zr/YMA/AoYbwOnRzWI2yFcHsJeUKAWcqlhIeh/81GgPtjNOvmGv
3SKDjng/fOHNYuDcKOtbrb2QFkSvP2qhGamS+1OokG/1avc8+DuEBCcRD6RPlhKySFGhTtHnHBAr
IEWKu6+2gfLFYDavcgZqz5/p6/9NC+mNA01A9aImH87fhBdpNtUMfV3SbYhZ+B2r01FLIVIBrwYK
eqA34GzaVFgh27vYLNZx+QKzjoGpGHaFKXqL3xPy2lbDiLF/Lfoy8WVW88HlD6HiYRKKfdgSy7OP
dtuaoI4z5fjfF2oGKMB+PjMS0NUhGF3WDbzuFBXTdJR1hBmnRFzZIKnGBjW09d9IS4xvSX73n/7r
mwxlGoHRdpze5/Bf2O3Cwj3g8p5IO4eVjTHo0NYgC7PQ6sQE8Q4JzgHOFUUAOzQhuNsMrQbfhdyu
H3JhdlqIgYBAAkOIuy5BWhq9ETjwqOaRmIOywJ5V413d41ySJF57QbJUcMdKT0ESg82Asnk/Sm62
U47dlkcnLkJctW/zuDoVuyRIWYXU95w+DITH9K4CjLJ3njYMEqzvRf59wdMwyXPadSV4ep0PSWUa
5xjZEpkbtT9ZV4SE9SD6HyWk13BSWU14voeuP7/CZdkqJgIAb+QBeYHBFdHmG9p+3VxfcKXofKCK
UUXejzZv3YVWUZm1Jz9qu6+L9kbuwv5/XIZlcUdFU04RVeA4geh894x7DqTEHNvlPjkkj8BVYY0+
rmJGLZWDchxBW0R5KhBtfHX7S+zbSPNwsgs94ZfPry8mcP96SvL97SgHwjcBOtAyyBE8klcbuaan
WcMj04Gs5iS6JAIR3UC+xVMKOTXZqNayjlIy0MuGs+IoOysW3XTDfH+vcrSgRD1IOjGRAx1MQYDK
S4wFKixPcVvgFDBc1VqzS8EErCDj0Iug41TlTxsTwyxv/VaGGcubx/LDeBje6gpjQ/vg47ber/UR
f1CiEoSxVjku1xVQ2r/euR+P7cuD4fzz28RLHyD2qTWYCjMzXrE17LwJvKAbKmmuUB/M58OiKgJj
flRRq3nmzMKqBksHmK5T2U+X8lhu/rXL+clyXmv5HnpgAAcQNUnmMUj4U7DRNGVCIhc8HLLr7x7J
eWvzbbJPv3AFhIntd91oopzKD2qU+w/KvE6nseOvJdoCJ8lg4b8MtzE/AjN2H4Bjk15vDr79qk+6
i5W/0gL+irfHU+v2Z157+qgiGBeBQiFo6lUNFu4t6pWyy4eQR/dsfxSdSkYjHFk1D4rel7Elh5gY
FIkzoXj/QZH6yC0/ReOI0x2P6T0aw5oGvFWUgzHzNL2ckVc/swstK7nuD4qUdU49FwezH/OkFXmU
bP+RIJ+h3MI8bryWSfygRPz6Qpp5ms0A+U2gRT3qs3fzbIufL57VecbjJ+KgSAAGLUyLsqKUvBIw
VFEQDXSHAfEEFf5JuC5ECc+8FAqlmKPbQ4nnA+B0HJy610xEyNgi3VFUZbApUG30Nx1TAR/pi7Gx
4tEa9h6O3QAS2wqfywcru7vYPatsuDby/uMXUh+hD7Ohxkks/MJuh8YETlUcoW9zvWkdYAVCNJZp
6YdMNhVya1P/ACJjz5p7X3OfP34E9X2qRE6ykIeYAGetmFjeRU/C1c2YmW4Ref+h5IvvQQXwOA6M
ojZycItXd38R37JH5+mr+mA979c6XT84okL3MM9I7UJw1O1s2zNaAI+jW+ufj3vFlMwQi42lmxwN
bBUgo93ghPMRd0qgENyzlngWs2u89uj58Xuo2C4miMRqTz6zbX/Ib/OHagOHBWiXrdlj5ZHUjPa+
wSjgrL35llTpoReu8cUmFQjV/XE6RWexAixgaN/L201wGFEmwGWu0JlMHI7A+F6z/wzsad99sFzb
qqP5/ur09EusBeFo6PgZE5qIqIJsas93R1xZNXB6jeFGScJ+Q8NoxL0hKFJDTSse8Rnm7sd2/+Ch
MMFcdFv3aQumqJeD2IVyzXVXQi7K4qlkCgHK4qPFYZ0DCx0WmAty5q2xq7BuMUi5tARgTHzRl2Cw
MCcn2RXW7AXmx50blqaC0ZtTmpqFjSS13Fx248Y6AbPJ6iLAYREPSx71aNnrVvLyN82rH9pGubKy
KWYjVGFz8Kev6F5hxwu39dhxi+FErk5/EU20OAmAMgHJ++dJKM3MD0zd/8rsIHbD4tfgm8Fsc7GJ
cxrGbpLfGQq2ktP+4JJyYUVpyD3vQ/4oRvEWF7nypxxhSnQuXJbdMKKXTDkxLBymuaCRT22Tw6FO
gG39A3nOdV64YblM8rv/0CtJUnlDF0RFowefuI7rmkGDVNPJNcx0OKn+L36vac7fyG9Bh5KfNgo+
pAc6z67txyaqJDxmh4leMgiteoIFIUp6gzQORtjURHokwCe7zn0LEQ1uk1mbrkV6+C03yrOjYtgq
vg8yndXa7nSS9j7AHQ/m7y0iS2567fFauUiPzGLJqiZ+U6ZXbWNZD/q+A+URZ9Fe/vHd4DM259FK
4YCYZ9hWjW5BjHoIdCqwMASDuDvRaawIccuHm8HxpAuzm7/yPl1K9JqtLOw7LfsQ51XAl2Qe9wIG
2RXnrd6wChgs6VH+W9F8RZFLUOHukF29YRsa8y4Yv7Bu68daSesHN7S/NmogwBJ9VzXLFv/xbeBp
yyW2lLstZ3ufZNQlujufGVRXQ+7ic1G+WBfzKh0iIsPeSu/0Q+eKr+3JLp++OPsz3DDPV6+1IH6w
SaWQmZ4JdamBIEAJBLs5dp15+eo+4KuYZ8eFVb+4YI5yIU2T83qmEFo4SvVeme42MFNgvV2Y9cE1
AMYfbFFOhJ9jLCFkIFXarUuunEaVhcViw1StxOEesmg/W/X5a37yLvnmSyOjQ4woQCjc8MtX/VpY
A64MhYZB9Ie8QwtL/f3MmkBbe+Qvmbz++4KEDhSOrGpBorOuF4Dx2uZmrLZ/ecDPtD5ZUDfrqRPq
Tjpe1rwg6JRJZInCNQN2VR7VXV2aw7H4JzlmT79Db9cm9qW7w5t3TxqaDEmujcSq4oIuZRSj1sVC
2YJueNi/1o8oSEk7FDKsC4YIGQa4UrL5QYoyBz4Y66jhQCox00fhhHb/5ZNh4qseecENZQWJH9Sl
roNEaR/v+hfNwarcxUs3rHrh+hN1QYiyAb3iU6WTJ2QGtYfCZGYmX+gKYW+PzBCKTq2bwkPtdHby
6DgldtBd7jzgmW8+sWaa10xBElRek6AzuE1EVfkiLeR9RZ1JMapMLKkybVYStFr3kUQRrzEB/5Fp
KP0mSYKGb3Vibe6D3zs+hnrrjfV1HjCEghVgxjdcS7qW5CjRSkoRT1MBcolpv7/P5t0G6NOpeXry
mBNDq0/QJS0qUeEmDkG8IazhDXx8vXt0AXe98T0ZCCconjPzr9Wv9S1K+vGZovCrK+n/iFK1xgzJ
EF7aj8FmdACx+nkOWbWU69uOdpULDul3Zir5M94GGuw7MqWPZN5xghPhVvtO3++cDdb7/jEPvnna
mQRlSFV3ZxulvE/1AbBovwKgk9iMr7vmBJa/h6QgC78q6jVXCUTifObUzX6zeQiB3/v7zZowCvll
taL7V0u86pImldZwkxQraQMZ7F9fQxSJzZfTTvT8EyN9YrFGuXBd4rK6SkEG1t8JOG0VjedW/BVw
Fl9vDO1wW5Is3aUR+zVJDQJM2MHyHwOTHEJzjNjabjYmRsDx1Mut+B/48IqJ07OWaUgiBlIEgRSD
VUqaPXqRuBvi47HCAVnZfAXoHLYdi9EcKwutGZbCrOWkS3KUVLMe0alpQA5JVH8YYyv2rLOPNbbt
bXmum+Y3W1Qg9LWi6BuimNrDBQOK2Bi9/fdXI+2SESr8iX4aAXCLAyP2KFrhRdiorzv5A3fvveCO
udy1mmMvyVGhMGhFNdaJq8FR3NS2S9mb3MByJvet2u7ad4+5Pr6GtAgz+5Yg5bizeNCxIgEG0ajO
bZz/wQ0iAhm5uSe3AyzSHR9M3elM1WHJdu15tCRN+fFJTAJRT0Ph8XnaIBzjeGMymCpL9RkqQo+p
14XeSEUJkbaXwQY4BQYMGC5k9eW8YEQjjC7cY9UM5TTjzAsSGAJVCYBziyxTPugHgEfgNt+vC041
fzK/3VrPf/nt6Ol0qY+msdADCNDuHA5fDlW7DSttX2se/6BCuY58FpW6z6Ehz/Z7Gpu40xzc8+YT
b2J2IrDJdSxWekv+4p/h7z86SbcJR30spdqAPLvaFEx/O2dkVgMdBPRcvxgfb7VlIOFuBvoqMiZr
aKieeK7ValQy4bGbLJt/Eki/6lTcW7rLgu9bmzZVl6QoZ9K3rdirRiqQkGbzwTbC0qTT3e0mwWGO
mq164AVblCfRxbTF/YwcuvFqJ07tSZYN3DLG42A161sQoZyHOoyD2HQgYuuVyf9WvUv2wnDAJFL8
oQsLEpST6OVyTpMan2eALniB89iYlaVvtXfB2rUqE/plXdu/6dHuoip5sR50fCP006S94JX3ZWaV
Velwhh1m+3F2+sGsXSOxAawvltjclGKn6O5vs31Nz2+wTbuUPMfNDAlF08d942DVvezhVcjGdBeY
z/4GOw5m/vHwgGayHbsK4KXUx+gVO2TbnVNt1cLstsjymTM5qw57IRsqDVSzvOyUKRYeS91MBm+e
LZSaJvNLzRhhnWUpGuVzjEqBqXD4CrlohwbWSr3w7O2edlVpMrH3iAbdEjWVqyhpp2XRBFGTusjx
uI0Bdtabm8PhbbdjojSuzfAtfQC9GBNxc4ZSLqgdx8jErcvYkl/9FxaE3GplQlI0CbUJYFuo9Llz
tQtaqYsLmI0VnCS72vhb6SH3xgeZHN2t8ahFvwz9E+kzMdWn28q7Hg8XxCmbjeJe9eW8EpDFAN74
eKdad8h2H1rUtmpntEh33rPlh78KG99kaZCNMhWqFtewhEel9HLvZI2BJe8xVkGOi/xVA3gh4GvH
chHzR19oJV+AgDHIcuzdwsT5LaO3Uf/fM8HPVjVUlVFkAj4ehnYoeSoSwCf8qSZxwxUd1cKD9+G3
iXNiu8sXgFJvf731gPhNjRZjJPpll02NgOISacoFu/GDrKgmpY05Agat1QCyoEVlTkZmlLMigbPj
MQ5sdXBkEUO0lfvUvl8SnIXZsCLWel1kQZHyYXHt58pcgzvJ7N1ctA47wNs6oyMaaN7Yn/PlNoeM
TydRjiyuS7+YpUF4dIdN7snuhWdc12Z+Lsp9RVkyc+kACjVnT/ct8GUTXNDZ7llbg+s+eSE56q2V
h7EsdTkkZ6NMFzloEmMNEtPybHD01ZR9QYnKk9oG2AVKMwooJr3a5KX6KJiP1VNhbfXD5pdlJXfe
JXUuyD5ZczbrfnNBmk6bOmVIxKEFk/v347v7OFUmLimaVuqFJk9m9c8ey22xbIBKouYkK325BbeQ
qyJYfGVGT/mebP9fpta8xLvuo/i4rZWrjQegQvzbo9DX5UNBC6XSAE1+gxc6xtMGJzoatcVtrKbc
pRa7iLaaj35TpItonTTkWqhATZ8B3hNamJefN9W2+dBZz8qrSf0RzxeUKJ8S1/+Wp1IAlQIdDpd4
5+f+DVNJx9w1HpSHfx4ecVWyexo9LsSAULFVB3SvWO9boqa3fgjlasSiletRILoEVIf6LnVzQPq9
Xj8qgTjFLAfjqzLshsYv0YK6LtIYFtpict99b7eG2aBsvx+Qabg79QNdOgbF1ZfaQtaU80nrLjKk
sSOWKtzhwPV0HUGTH+ea+cqWWOKk/I/YhAavz6BVObVLjkK85ofJ0oHNXJhYohM2AHF7Gx3nZSMD
Ugi7NTiIi9aPYdt7lqBZykw5KEWUVTUMYD75gejYR2OpdzUMlvliJDzdUiHKHQkYgc98AzwDyF7e
ADYRqGvxS4kYmTvW/1VfKUfU+oKQSxqIxal13LsflWKV5UY/2ZhKja3obxC21YUTkqm0piDYjSoP
dd0jO8S7LjINCxHS81Ftuq2n13T3hhzpC5llM8lKEZGI8mwXu/CuibH1td3e5XZlcYrZbiwkifvU
Co9A3EyPn8yp2OuFjVu/gPJKQebHqtpNCNPucY+rL8e7xvqIzGS3JaDwTurtSlN0354uzK0zRgqi
UG4oyEY97wO4oaONedzmhRXA1mBWlt/x+u+LVNjvBZxuFXp8x949YlZNcku3eBoMx3AwOYVX22X4
yC2r3+wwArr53Vv3D/fZpsNE6lMIDB8gdGzmDX936h1cPE8t73kcNiPjQb1aWcUZVpW8hjDIT08F
RU2rcdXEE0/FeVhgTrej3SS2Erlcag5b43lX49z6/syqL632pJeEKRMe+9BoheBKmD8rZh6ZWPh4
PfITwBd23RtfHbFazypJrmaFS6qULVdBaggVwIYeURl8vTtmD0lgCRmm6WSGaa2mhUtKlBVnUasC
KYlQMjDnLlt5a/WQ5U5yhKP2dtuOV+dAF8ToSSHgandykYDYHitIQeUm7+Gd+piFdre1Cg0xp3I8
nATL7JNzkqxd7ngwbFUzWXGPNGhpa17+Dsqa+RAP76ImTNehzT2kk2mVO4JidJvf1Zf0kg5lu0KQ
V2NmzOAXa2R3d5X1gKtXG81yzB1iG9nPji1W63jNXyxpUk+Wri36sJrB29hZH26MZgAGtndMjHSW
il4HcRZuo5KTf6novr1ImzdADp51ixGpqdxaw2URsvEhiypwWjCmQeUnBT8Qz1emBz2SUzMYOqeo
gk1pnNok8vI6bljWQD78QjH+IEglKVhOTadMLdJDlH3OnJuG8pPAf3R43BYdChLnOZZt34/vfN+6
rSqrnKq6CigvQ1BwVhw/bCHNPDX6Bqfmk4Oc27iOJ1lTaGcGK0Wg8r0re9jgwQIPqhC6wVN6Hxip
0sTymB5qzQi8nst6m2uq2dbmTraMROc2ueqn+zypgr2KuroT6/05FALjElWichTSJGL8JCpD+tcv
AsAduUetASH8J98Njj4YmBBLD3IzmZ3xpdfnMagZwqU7Lf9DBUdxRODQQaXo69BVq6l9JwnpgZeH
01DgyTBqttJnOyFQ8d92I0aG3XDyTunOSTu7t78t7WP/h7wEjFp8XV7RZCqG5LOEy9SDlh7EIM1M
xRd7u5qi1OHLkDfloeqtFlfxLDnJfTvuRh03vsbcaoHZbPZdyR34WWQBSqzKXdIkTUNVCud7qZ/E
Z2ORRooERe9SM4k1c57ek05l2NOaVuPL6oIEG+Z1mbJf3cibrhjk9BA2lT3Pw+TwcWmYftQBEr3L
Tk32Fw5D1cCQiAU13G2gFNxQq9bo+zQ9NDF21IY3gd8V3FGe650aJdvbn5X8eNpXLGlRqjsbqj/O
Wg5aoZrgaonPOcEka4wYsqq7Gm/grY+5At64vqsWnqGQ9XQIDNhsbFSli2wwdsJQ990wTBVbm4bR
U/hucqRRyB01nQ3BzHO/Pkx6pm5uM0ySDpphDS02AfNIkoHv+dNWpaKe1D6tYatzaVhFX2H+QeGx
zhQkGPaVwtZOYuNxiNqe4SSop+PVfoAFj2K4zENhFcor50EVyrEPSffSV40CiyEfmy62dY7RTFwz
Cg07hrqMQQtVoJE/SiDqjrIPBvt2VsxGlxOvHrvKbiccebgty1WWJFVVZVHhNd2g/P3UIwg0JSKb
giMFSt0eEyk0w+RLEDSG91ljCvmbIUNwEkBUqARPLmV/aDroT1Y/cG1tRkZtitnE4GeVigQITE2G
ZsgK5U8qJWnyqk+yQ8GV4zHh5qdWCjVvNgKf4VPWJIemiAoEBWRpmI/7qYViERqBohfZISbuvDK1
4jSmv5XwL3RhSYay7mnO+yjV8+wgimcx+goGxTQCxp3MVVZ03tAUQREMRaU+zVhIuCii8unBqM+h
X9oyGqMZ7lVkv24r2+rH+aZDN0VlychrPUf4i5raEsSnMFHNMmF4hzV3qOuajtVnNOMV+ooeHFOZ
IJDAHQqSOwcZGqz133z6BQkiz4UrBFBczrW5mh5Kf5P7ui2L97z4xEuM1Zp1cX1zQumyjvyvFmtw
kvrbXHjqjG3t/3P7i7CERbnSsa67ItBAQgh1k6sqC2e8GU6TxQWlXH4adpxcQViNoBVWhIeOrgfo
HEp/42AMJDcIuSrmfOlepY6T7gEuq6eHTk5cSfwlJeVW0L9uC2zNVPAU0EWg62IzSCUCXXz6Qg3z
IBmqqzka2nujYF5mLO0xbhlqTMRCBzlDx5AdObGEGEeJLVLLyZ8NKTuoyAzTc9T/ElBf5zIr5F7q
MXCE8X+dsuB0AM/rWKfH/5G6/OSsSnicPhtgnMmobrXpftZxRgsLe5WYbIf67X8rRlyF5CXFwCay
pIPJn8SSseqUBIDchyY/FeXXVBzK4T0oWYeS/swUMKYNXAeM5BgCvhblPLlUnGexrpODuIkcKLdT
OoKVMmzozy8FIkjnZWgEkGTpoiBfaJlh1H1yGGQ3Unlb5zO37ksEuMnSAhWDtZqpcJN3W4Ir+RgZ
QSeLaYAIIzvdP0WoSMM0ZKGSHFptE0cbRfqSBuyPzY1gcXVzwgqzOUaFlczTgff/1zYN2ga24gD6
TKadKF2JUj7Q6tQAbSncllJvh8NozRLLBv40tp9kKD8rF1Er6yV5jFaNGWdumzWmKjyountblsSR
/rS1n3QoR6sqFUBNMi456EPmJFVrB8NxkFprxIkIXvor2WHPQ4bCIHegMi6hmjEnOYTIuPK7NL3D
RVszmBjzwasqaWBoH4kJeWtS5pX56cjHAWjIxUmcLaB2cb9izikya3qUNUY0/NPBE+l9E6MUceLr
udSFANEw5h+kyjD1tjqKQ/P/SLuyJTlxYPtFRIhNEq9QS1c1bbvd7p6xXwh73AYEiF0sX38PvnHH
VWpuEfbExPjFM5WklMo9T26c2wZPVBt2KBpecqcET5Hrl7M/E38CJlcexMJvygCFt9syscGVDmte
KyMqCAFXFIFp3j5U5iNl32/TWJNv2CsOM2JShBTaNWHXJBmSuYD/KO7I1/aLh7asctpQT1tEtOvp
WgBq5zaIFDZWQQ8fzSILqJMF01ZWZ+2CqIO4BeMoiI30smENdiqVI2c1LM80O43cd9XrYLpnZriH
qrCCvCg2hGKNOeoyZDSwpgt/LH9/YY7NhrJxVghfmMCiWOyt4vEhVWLX0o01CGvicElIUxE2HazB
KlpkALE8PkM0n34n9E9UAyIxJENMjrCCa+bKc2fC3IWIlSQ4rNfOOm76+iuMmBgYQqoFfyIXpIUt
rc17QVpShMwRB1mfJw/oSogyf1uyTct0kOoiBD7MG5yRIc0n13OKUA7GIx3LHW95wNzPYtxwk5y3
qhuEGIoxHnMcR49fI8V7CVDSIuz6cWGnZtUGheVmNeMA1Bt4RjB1SIp62vvhCB8ElkkVodk+ZkMV
wHkN8vSh9uJD6/62x+/8orUc3bU4jxPNlCC4HORh94PYd46zq4bfF2UQwWERD3yZeoAUo1VeRRU8
y5ayLpR2mR+MRhFkPlV8uC0Ga8JmwQoBZhA5MATJ1/wISaRhqVyGKTl2XbFDCJM2W9HYGhHXJtZi
6eBR6oeWcpfbnRQyjNPHrkZ77wKiaNq/nVhwTDhaDk6OYherbraduKAJDJsMkam++2ZuJfFWmXAd
eKqOSdAbq9288oamr8pShk2yN90HJo9OuRHlb5HQXn7HhDNlAhwM896Z/5b5mfc/fv++XSSsKLVd
JFuJpiUzDICQygaJtJoDg0CzODQg7oYAryh9012ykHCesMiTa2ZTSBMODrJ+iCjpbkht37AeXfcz
E1vroFdPDGkkFCgQ7wH161p8MeJfsTY2ZTiVe+T6cClKbqRE1rSL+4uEPsLJVFs7eWbJ0Is/us5z
a7vHOaU+9tb5hlHtb1/P2sEtp4a4EmLm6Vo5Z4iRGeCGwjGVJ+EA7Mk7maXcJbPaePhravmS0nKy
F3a5N41qjnsqQ9P/PPyBbbn87YXLi99OaTE7ScVk6AL8GhnYZN8WD2OzcVYrFwPkPIgwwM7QPqKn
u4UpuZdURh7O+RdAsJ1MeTeT9K7IXV+YGzm+lXu5oqU9GzJRbiQGaA1nZ0p3HQnaMDe3pHmNCuwY
qhGwyxbSfNfn1litURoKmURsbo/92ogBWFz/MyO03DEsH904P71hAcly6MoLchpT8ySSjFHkR8mX
Nmn9tv3YFs3BQR62a45O/ckdv7uNb09+IQ48Dp0jNXbtEHp2HECN7Mh0Z2ydwCJ1mim/+iRNcRRx
KQrh4QQSdd/LcB7eJ/Tu9hNbEXyQYPDhbAqfQa/wzXljezOvkB+aMBcefzSb59sE1nn4RUALH8tc
uUOyEGAMMbF9ks2HwTv8NxoLkxcvrGaNPbVGU4Q9f1Lx88AjH0/sNo2fNfO3l/GLkYXRCyJm7yjA
7cENsVzaB5aZdk+89fiOumi4H8u6e29XcXnIqJnsMbtT+pZBzEPqdNmpG73cF4mFNXxSZR9vf9jW
DWrPJC5izrLlgDl/ktN3Q337b7+vvYuUdJMDqAIk9vJ577ntfZ9kG+H/qoxgFxfShph+c3U8iRl7
TGhP4BGN3VE9GeZ5I1W4ekTI2i0tUNgLp9fB1Jix2Mjw+ybqxlZyHtutl7pFQbsEZaeSRVOKvsi+
CYqUBGwrcFg9I3jz5H/DIN0LtmGeYoopmtAQX9PxTOSXVm7oguUj30j4BQmNickeqZwakOgr4RdV
0FsH8jQhrfr7AoVcKvBfkAv00FZw/ZAc0ipR9whQ0v4r6b609rhBYO2oLgjoPddT1GMxdIpgznOq
ozH0DwUlmLPIftzmY4uM5p+2NIvFQEHGUczv2IOZGFg/fZvGmlxdsmJdn9U0OLYxzhZYibGnmX+y
+PfbBNbu3DbRjoooAZl73QOWqneJWs5KDtad6Vmv1HhXsXjGboCtofJVXtDHYSIvQfHStZDBlA5L
EgJe2uplVNQv3a3pz8Ue6gKM2sO/FLQbMSrXG1kCZqK5/iFZhuXTw6ms20/M+XvMHmaWbFHc4km7
n6ZQc8+shac880n+nPdbZmf55rc82djR7DrY4ONpj7IvBBoaB1aEKs7VrjGTV89qdlh/Yfs2MIwG
3yZ8J2b375Jgn2b0B6lmC0jTWJqJjBXqrcsBXFg9OVXzNDq8gFtZIX2ZJOdaOWcmX+bBOTYE7Ta3
5XH9QH/RWx7dBb14rhA/UVhZ5T6L6lWpDVOwKu8X/GjH2Vr9XFIDv3+wfjh/f9749VWVgANHtgLF
aZR0r7/e7TvHRsaqCEfj4HKgCpL7vNySueVH3kjEkp0gC6IzBOOaCNb2pLRksQyLSXyrc6SW43FP
27vccnZbGV99LvinV2yjhRBLXUARaDDXxMysj4cuRUZkyFVyjJwp9tUUz3czn1RgukYUkMylT7xz
hZ/YpTiItn6shPisuAHQ1mp2AhXH8c70hHeXoU2QB3WVpoHXj1sx3OrhU/iy3ELfNfrFrj+1oFXT
1x1qdK5CE8qrID1O5nRbPNdpuIAvwi4KmErNIx/z0mFNIeFJxFFgzks3D4CJxcttKqtCigTU/1HR
Dh2LKOzCckClincdVlE47+bmmf9zm8gtVtAgpaehhOmZE7BlZci6c+cd0uGpExskbvGxkND0MaFi
yOLltDK5H6uzdB6qKthMSWwxor8H5EGNOAGVuv82Vc+qedc3x/92VloQ4wrDZtgyAUasR9RyPPM8
z/s/IME9C0CUWPqM8u+19DqyLAVPGhlGPHpnT27qM4MkPvJfu9uEVi/FQ7AHaDGCSqxmhuPIrmdD
IpwcnOZgYhpbJqZPaQRUnA23fhFTXVEtoTs6T5YWB923IKKziNlBd7AOK67iAx92PPpuTP8MXNyh
WWdiW3XeNetxSVF7njmfhrlqCxlyAphi7yWqS//26W3xpD1NrirAfRugYKCBsFEfAJzgd/Rcc8tv
m9Dp9pn4fJvimrr/qW1c5qG1jmpqLY8FkZmHdzoSxC/+VAY538kvTvTpNp01uUCSHRl2DOqbbwTQ
HsqZVTUEcOZ3lXif3/fzIcs2iKxd0FL+x8ga6vH451rKp6IQRY8dGWHFXm3R+Er8wTNCAoyj4QUZ
DewAvCbQ9iYVrIJxHBNZfGZ53WAOokhCofp5QxR0TIOftpGiLZyhZIReMH1jJLOxssKYoRVc4Cb7
5SNgLQ+xSPfECitiPs555zfua8G3gs01hQfm0DeE3Dvw9Ja/v/CRalGyqk0GvKt62lciCbz0Vcy/
n33HDAFgBQDTB2dd99ZZIobRSsYsZG5On5oqHg/2aI/nqlPRlo+74rfDwUWf6pK3dlDiuWaoSpt+
iPmUhWUaHeokfW8n6I61ut1cH0d2jsoRrgYZ/M5+tkYaME89oi/dlw/cq/0uw3pay0tRio76jYXo
K2/i6sMWcb44aTqojmQeWmVM0/uceMpP0fJDU3EnthDSVnrdIUIXZ6Bdajctc8J9j1U4/XSQxK+T
czo/99zzbfu9ad9FVUhHLARK92MmYH62BgrWWUW3KwCk8YB+DvJdsFq6iuQRMiWw1a0/xT+sjCBC
O1lbK9NWhBd8/qKjPVDUCyevpWgDKoYpet8NRXFy0+lTqzDLeluhrVKiGAuxCF4o09uusePFcIdq
zkIs8Nu57pckafxypIfbVPSZ8kULYDnFLzKaSlM1Jj8qy8pCOgc289IA2QZ/ltFhNtW3TDnQAfUe
/aoPKnbekXI4MK87OtYI4HMy73ncB2Rgp9sftco6ni7UOKZiqD5i2lA612zAg0pV51unCHujxUbp
d8UsQeVR6mK40EVXu/Zm59woJ1S68WYJT+8a2exyd3ymTf1YkP4FWFZkd5unVYLcXpyjpVLnaW9x
jIY6QeSWhbHxV1K6OzL75ec+G3bZ+OM2pVV1dEFJe4q2C9+Y1qA0TZ8s85MhMOUNkELKkewHOOrw
6Ta5tcwyZmsI/kVShEHrXmsZkXkiqQXauQZBZgAhFGLvVkOyy20SB92YR0ArzLqdmUSjn/W5OmGu
tb5zKmn6c5J9i6pu3CXAkv2T9+PZOAhuO66nZ2X5YI3KJfisVp5RZ/ZrTLdb/dNt5lcl9YKIftZT
3yfmjJa51oc36ISDGdwmsKLXMCKF588w3mK5erej5LmqhMmyUEyNt3Omx37JpMXVY4Ka5f42reWi
NIcXtLDFCpmSxcHWXDUJRHIyVtBtrrS/NE13l/Tth9skdCCXRd2ABoMzCC8KBkOLE0SpFGESB9bN
9Unywo8Ugm7qe20WSAu9PvVLmb3MBQb0af7ZGkQQj+OOoQAxmGUgJ5Stuq1vWrnEq2+yrgUYI24o
1HGehV5m/z2n812OpgmnSIPa9ofxqbAw/2uqnereNU0LYSZfhVV+caArMyfdcCZW1MTVt2h6qYuE
NZEYfXBoJ3ROmLthPsmm6sz6KvLz2SgOYzEPx9u3snrxlsOQjYHCxRDM9QHINKmGbsCl1K5ogypp
EX2YZP59re6gbeRfKtoxA5O64n2MLlaWHD3xnrYnGb3cZmTNp72ioR3fkLZeziscXzE8p/CpLPhe
pPnB4x8R4UEztUHC7Duj3prjXH2mFsc0x4JkZemjFllvNbJHF1bokCMtzon62j2TreGhNU0L7n5R
0e6pKjHhO2OdY2ikroU2jLHb53mKaaWqM7ETWpnzPbZZN3+JQTSnqh+Nd8huASfeqDFGbkQi4KLt
/VJE0UaovC5Avz5Mu9q8LRM5lJjMaffqg7Fhz1af5wXX2p3Svp0iKEG0bRLpt269m8bXlD3elpyt
C9SM2OBkdttwCE4fx/s4Zn4//WgTDP/wZMMubVHSTAaRnZdIA42183iIrYf5Ts13jf374c+VpCwf
ceEOd202YHoZ8jj25zqudjQ68TzbsE2rugoBnI1OLZQm9ZmJrK+R6156djsRBW5/gLoU7TcvP8vy
6+3bWZWvX5T0di2r6GZcPmy5yYbz3H8UKf0T5XRBQXtaNEbefrKgnHaSvDPVh3ILXm/xo98Y1wsC
2hOJCyVEJ3BYJkbKMvNc1IlfsA/L+js4JrHT+ICNun1q6/eDjYYMGylRPtZI0tKMRDKhv3VWRXuc
2yh+bIvoGHuRX0BZwYvvxfNtkqtvFdD4DkogHhwW7RhLqEEIBKKJ2vmcefctFZjF2OpA/OmcvznL
CyoaYzPl04glorAkQxI6Y1CK3SBzf3SwH9EapT87LTZItE89HNCBN4k/ZK2fScQsCnlcr2j3tovd
oy6QBptxZ6Mlq3N3so+Qa+mfmCm3sm4rHjlKHUv5HqOSAGnQTkWNaukGwvemVeLTdtoNyT+2fc7J
390DZVuh8OodUPiKro1cBIYlr99+2gmw0i/+OG8eCMzSseutoHYGb6OPaovQ8vcXSkaxkXRFCb8J
rQOByx5Zh0gjnjakePXtX7CjqbLEgnOWU7CTkTu00vcbvs/aYI+DoR44PhZH6VUfrjFadJ6JBlzU
8mzWMjDlKZNYplSgBPNJpnQXd/snJrfiwXW2FpgL9NGi2Xl5vBeHV+ZF1cLvxKyU9eiw+IEpb8Mo
r0odkmz/R0FLVeQM4AMOplnD3iv90Wa+lZIvaXxvVHXu8yQcnS1HepHjN+/yguKiAy94mmSUVtMy
mpInxl1FE+AYqD3rJTz72AcQ2B0dTsIkuznJ/2rrrQzw7RN131SEHCsnGQO/DZUnqyvuynrDqq6a
7n/5c/WCEIBH4PqN4K8ebL+f4w/AJ3nfOdR3xNZswhYzmorrk370suUoU9RrHrbC1q1f11yq3ujI
nI84qhor+u5um4D1B4VxCsCPo3iCGsm1FKjUKIc5w6eXdR80Qh1VSXfJNJ/kbP6dlvYQoJD61Hj9
U9IkYdJvdfWvMgdccORUHSBH6XltPhjMMJfBmHbKW9/CuMpHWTfjt9tsrjVcIn+N7gjLAzoC0VED
PCx9tnMBdAJkPoMZ1fKxMHezi6gxtoISW8FLv5uE75yd4VPazftMkQOmc++6zPbR0HWYzPrUCPMw
1mk4JPTr7c9bO4TLr9O0ZtXJQqQjvo60QNBpOQa/X25TWHNoEM1jh7dncjh6mgKze4aJ3xqzQEV+
ipt2L9L6oIbJJ3fwDhDPqzvpiN1tmmsezSVNTaVllMvSWLA3ZPxVKCeIsz4oqk8RjjNrf9ymtSrH
wF3ArAPqmkhcaI9EOXkjmAn3idkvBRoIi9o7lfH4OVNuMEv64Ki92cT7MXG/pFm55bzp0Gc/MyWX
5JcbvlCmvBRJweMpDzFH5jCeHVG6x7hafVQ1eei6j7GR7EaKxt3mvkaFCNuild8gebDrk13SNwc0
cR48+F5zNAeONDaMy5rtN5fBDA54JnRsa7bfTLohKVwcjjkdyvRd8SlrN7yL1VjetEEE3HF0imiV
3iyjdlN6iHbLGusKoiRQ7UfTLYMiJh9bbgZNFO15G0SG2vA41ooZKMP+oqxpMDPH4lplAaAhHWY/
BUJRMryT3etYvdbjq23PPpHoMKvvDbiVZuTs2y3l8v/wjuk+wjAHgVr39eUTK+alwsxv2JMqYPVj
yeXSkBuoaQ5mCz3rXnGOu/smVRvae/WFIQPkAMYRfW56Xrwr3EGpeMChR1ZYuJiLae2gLxuf8fZY
Ay7p9iNbFaMLcpqQo4EDex2TER5D/BFz/kcjefQ250q2eNJkdU4bapZOj7SJDZTq2ntozK9mcQaK
9cnMiv1tjlaJYQYLI4XIOzv6yh5eDjWm5CA7VuMF6bBvXKzRIV8qJPLmdMMGbdHSTg9QPFw2Sz4o
lXvRIp5rv02G3yP6oU5dbbyKNefHvGBMO8UqG2FTFmJJoQ4GO2ON6wHtvkGOt3D7CNc17wUpzXjZ
qSIxMSwkFui3oinvM+s+cgGzJMpgYt/guiqBXvk6rCq14eGtyiOAgJDQcBdYMo3ybNCGehJK1+RA
Ox5+NNi3OFQbRFYtJ6IzC2Vpx0O98vpx89wrza7HSQIF5MjjcyuKXaagzKNDpz4hleh3JtnI1aze
3gXNRZQurAlDdxnNBtD0mlNhfcFqX6yMLo4APPh4+/JWCeHo0FPAUAv/qdkuCGHoDbilXQ0TnY/T
sZyUghtUzbuWxJ7f9eVGzLF6YRzZwf8tP3PNSCdd3NTdADuUAzUNGDcqbXy6lRz86cvpgY2J5lX4
tA582jeTaUSosqugFQcv33W87U8RQznWrcyg6Lnf0vy5EaT0539EmwOoMPGVeUiK7G4GguDEt0pb
q2fswUBZGP3GGWuX2XQk73sPUtr07+q2mH1e9r7jzHtbwAm4fZ9rB2wByA1KGiAK6Nq4FpzYjco+
soDlxtBxClJKPavNF78oKv18L4loDAFErmvT0cX0f1LtGnku0NN1m401VXlJQfMczUEMVoft4OFQ
5oHVfzfVkSa236HOa2H47zaxtfuxnAV5CUmwpZX2+swmD5F2DPcNzSdlUEtxrsbp1Cbv7B6v4Tap
1esBjhRgXQBugWjkmlSFFhI4ARwwMlQEjbWTLbqrtkYAt4hoj6xg3VQkFIfnes9SAfI53ecArPpv
nGjGzInMgaU2A66FOnPDDKh8MLDd7zaRVUG7OC7tZmSGYaCqwXGRIeB3dbHx84sUvZFjNLoDb82B
3+ZqPMy9EK43Y7JQ0foT0qtBM2fPfe+cR4sc27L6J068DZKrgo1e7Z8gk9hmq3GksHAnsxGLhmla
hy5Fa419SitUDtHpjCTnHxwf4IOwggBFb5gTTdpsJ6rbDnBvJulgiwkbjlzY1YatWhU3ik4JDINi
3kmXaVXYMjHGAnODmYfVilbtBA7tTdjjQR5vM7T6UoELsyBVmgDR0DJWoyE8LHLGiKIHNKHKeWmS
+DD2mc/ExsKPdZ7+JaTX8Tt0rLKoxJhb1Xt+o8a9Nzxnm8CbG+zoaBNYpIOYaQZcFtaL+0PBvzX8
Q5LX+4LG+9sHt/aQbCC+wVOy0C3wJjibyrx1gFQaxt2Mjivq9Nk/mEzYErg16XZg2n9CQGI0RouD
cmU7fU9hfYZJ3U8GTGwVV69Jb350GlTGi+jpNltrBwiNDQwwjLqjy1gTcAASxXFNMEVbN00g+auw
kD0x2oMcHm8TWq3lXlLSVEXBMIYwkBZ4hgDaCawpQce017qPrcPpISYcAM5T052cOFOYw/BeexrF
QW8TA9g7XiiMmgZtYcd/8B4uv0rTJkYqUjWOeA+V/cL4d5N8RTkvKfo/eOEc+63wyAFVgTDpWo9Y
gywSNCdCj2TVnnbnxZoM3Ram0Jo2BkQF+nTR57X0cF9ToTnn9mhhINAq29jn/S7uyy+sq8+tZexF
j5x0am48izX5wZvAtACwdSFFWuagceNOoo4IPMx+tv1EfbBsHph9Tvyx31KTW7Ssa/bQUNZxdxkX
Q7fN3zLd97nYxUgIRNG8uy2sa68QaT5M5aNhxwJE6jUleE4lMSa3CG1rDIVrhhHQrYCkdcxzeqjy
bKMHZi0+Qi8Z8P7RBI2Obk0pO2bjVEWHJuipAJQW7em7dvzb7r37xL230QKE/+vsjXRDQ+vI5j8T
buhjA9IgEpSAHdHevpPkdDQSjNm6CbJKSfcYpe17iSRBwe2j7SJjO8ugKMUDqYd7Okd+OrR/oH4A
0ceAoocRIE9Xd9Yk0slimMP1pvo81OyvQthBlak7Vm9Vh1alB5lrNC3jat9sGodMZqXpYrpBArFu
9IZ3DM2BanIf+KbvvUIK1RjgBWGNMSC/iXafEtidnjeh0ZzLF97MQdOPu1oy9As835bTVUKIBNHy
DYgvTLFdy6llVq6sGW6wNh9c7n6QxQ85nQ3Kfj/odAkmDQAkYprIc2hWyW15hrQYpigcg5xitDUW
pD3+ycj0FRXt1dXOmLRcYXKiQtpKsMfUxeLI8g9c1isqmhax5y6pkmUKQCnjPTaP+tR4soxuKRDK
Lt1FrNvQ/WvvDBQXWB/vpw3QbqmahsFNq2WCh9Hez2kOCPpH6r5MAG4k1b5ssIs3Vn5N/ooBM4cB
ndNtKVlsmOakuxAOpPSRt8Z7X7TdRYai9KShhpLgnTujXxU/EGj8CfjPFQ0t3GwpKiNWDxqFU/ko
jdvc8d3fx/ddcDBRD0EWADZH7+9I8xy1yApgNsL6wSRSEc2jAMrz7dNae1MWAYAJ4DzBkt4U2s81
UXWZl+GcOuWxn2jlR4X9WpH6PRC1mg1Ls0rNJCZQDlBBBLnru+mxpcDFQgLMhsTzqbGA1VjXT72N
Hclya7vQilFzAR0CVYvuGEyIaoJPXIA2pk5chon33ET+XJwEvWfDnS02TnBN3izYMWRrkELy9FGU
mlhVRSNDhrQu9zLqzsgPP2TK/nj7orbIaOpiFBTAtnZWhu2MSOnICt8bNuZJlpepv5xLTrQjs3g7
StcWZTio3DfVj77eQpBdZwLoZRydMogAF/m4eJt9mwDftQcTtH4BAeo9E/Xj9jmteBfLLPi/JLTn
z8aOzykmYUMTA8h+OqnG97oZ7Qn7LB3v2ejsjLq6Nwr6cpvumsePnC9mhEyUVoDlqpnBSsI57JgL
kI2ysY9eVVTHKrV7P406CQvCoXrhaB3H0XJfBpthBLliQSaFveeCOSeUPkVAqgmglbc/bO3NYRQb
SyHwUcuc6/WZV82QDB6ytqFVT0fXYwhG5sNkP5TzVl5srfsbYPTAwFvcOpjo5fovrnc0VYuAAE/B
FO5p4vVhzk52zfds8ALeBQSl1CH17oD0E8QfvM49RGzYTWX6YeBjYDVP1NlqlloTaQATMEyAAB4A
2dTrL2omoEfEaVmGsnZrnzdOjGVL0e+v3UCcfEFFezjNMFilsiFz49g20J+NG1gJkCB5NFWH27e5
al5hXzFEaDscI3aafNtlaaXmLEskg36w2gwGtJlV6VKkHAgQjO4r82607ieJRm+PnbDt5Q9UOHrz
sPUDI9gIoTUVXsWFwMrppkTp8jxZ5+IL9h34G294TU0grsNyCOCvwKXUbm0aZF10fY1ba41dmh/n
Jtol40YYskVEuzR3LAAdwcBIifY2+F8cW0WxDef2da0SQbIBpgiwnYhBruXPI1Fr52wEkeQROYGg
bh6kGv7gStAPgyZQVJtwXprm8YZiLuHyVBjIb0uf5Q+VEq+Wi4nE/E/cBXRIYb8Fgmvsn1iUzcUL
bwVg6LqurkLRtEchjW+T9Y9ZpPd4vLcPbsV8w0I4Np4VqmhM3zU+CZICd6krgZLTRb5XGQeji8+c
IbQQw87d2mi/ck9X5BY9csEX66ICebC2DHk/+VH51cxQZyrrDd94jYqLdhMUmjgcO719NhqLmiQR
gVyjJ1h27TG+S91sw4qvtTdQjhnG5X4cTEwuX3HBS0QSSPRYVWFr8OPgOR+S+Lnq0weK8dW5rXZl
+RWttIEUjd9GxRHNI0GWdxuCv6J4wSVQZH+iiKLB4/ojMEgh87Rvq5CX1alsmrPcWrOxIiEY8ANs
A1o7F22kPS1ULfq8F3kVNq3r19G7xDnGANi3i8SPxi3TtsIOktVwK1Ansxk2iFyzw2gsOcunCqkR
0553kP76i5skCNl+W+wZqupYHo75LDSdaUppcPponicL+sLr8kNRW/JEBykOSjqmH1WY8+Nz4myI
5Qpz8MVRYQJ3AM7m2qMuUPcbFEDaQjev9tmyNKwV1h+MvuPoHFzVMh4J0J7rE+ywQ93wRq/CBIbH
j11lZOc08YyzU47txgtYkYzllqi1DNMwV8fJlQ3pkdRFvSTFf3AYXWWfnbpPfTpT+yBl6mG7TGd/
uH1za4cIgsiiAcYfsNPaIY6d1xtFJGusF2m+GsnSou5Fx9s0VvQHmu4x8I5MHSYfdTjENHJJMyZO
jcVbDxzQG41XAbliCwlrjQpyZPxngyW6pDRZz9xIyJKJJrSBnsvmZ5SEG2P/+5xc0tAer4hHq7VF
1oR5aQfHGvN/ZrbRhrF2IegcQFQLb8mjti5warJaPqQNrKK443PzWog/GeIG9BRmwtAmhzvRg0y7
M92mt6sGk8z0GDNjZ9bxvu+ju9untcjOdWAGJrAbCXVAhBYANL5+O7JsWiwvQSw70zhsnC/UbPym
6HyVbgFublHSD01UOax7UmL04omJz0WEGTv6PjM+32bo7d2AIegBXA2CtTd30wpGu8lWsO7fzMnv
tkLyrZ/XfVTgOsU9PKLQyLAQkO1kRnf/jQHN5cIGnjROejAw7NugP93+8bcPEKEK8O7hXsHoAC33
+rrRsDB1FcXnN9GRedg5373wZENHrtJArhZZA+wre9PrTmqJxHDMcAPNI09fAF2MnUu32Vi7BeiQ
f0lotsy1mjauRwqp5ZMv1QsA6G4TeCusQKGCwl2eBQym/iwcSZIpd8wyzNqx8RNK+rAxK1Tlq0oE
ozHMG3byp0tx/Q6vCWqvoxoHjCUBiiZsVMCnY1Xt2meFxefxwTin8sFUG4KwxaAmx7GUzkhQrwxp
GdkBd+roNBbGZ0nQmGo3RbOhMRehfcseUCAww429hD/33l44jkVkJLK3Z7Bn2MNOYlul78APMIdm
b6nvtd3tRrM0/GgaNvTbcm5vCS+b3+BeYXHeIqwXhFU0p8yOECWhbafANkQZ77ATIGqTIM0eb8vM
Go9L/WDBVMcAlY52jtEx0UsLDpbHmrAA+h0rzxF2N/DiYGHfT8mZT7ecurcPAdOFgBSClYDRpmz5
+wv2yqy04eSQNrTt126B2N5opV45vqvf145PWoINmY3fH8YUiYd3kS/i9yXWmPONw1uRRxg6HBs8
EPSK6VAQC0SnZ89WC6f++5C/gyxgTSj2XWx526sMLWQArg0/R999UhSty+YxasOEuncVAy7Kp94o
g7lW59zdqAsuh6PJHkw4CMFRQKykdzqUWPs0WyTtYFtTvwSsjZMgmvh8W+pWiWAPyZL3XLBeNJeq
KY055g6IxDivUryo/pC3L7dprEg2FvX9oqG5VIYJTKk+zjsAypCA5+Jco7l1xJqIKSX7pHq1B6yw
6qx0I2JZFW7O4PIua9wQulwLd6OciE5T0QF95KOUj8OwlTNeFTpEszZ+Hjk2fftSzksM05VtF5L6
Qz5GyNGMO2ik0bL2tw9whRPUhxnKskum0H7DiayJjcWrfZgCwmFvY4Hvqe1Sb8uILNZbEzj01SBm
ReUbHVC61eqMLom83unDSc5B7uUvZcIflGkehqzzaTF8nPriozPLs5seaXY2+QtVX25z+lZU0HaF
9p4FjRZxn67oYR9R2aS2AnZKJPcJOgsOwrCQFbaGyG+sLN8nMUrzWG1ycsepON2m/vZCQR2JQxdL
LZBL0l93V8Et7GquQgzcBcqb/ZwcYd79im6EZG/VyDUhTe+aissojpgKM3En88NQHQaM9sQPBt26
0+X9Xt8pKu0wXKg2AqsYTvr1I2jTqOEtVUPYDaLOAOKd12diS76XAM4N0hkIlp5XRAG6zxu/GmPz
YJC2PN4+17dKBh+BaRoEvIhGUDe8/ojULKjoIMFhMUe7MQaChBh9o3E2HvzK9SEvi+4ePBQUDfUE
9BhFcnIHwDHyYS8+tPEyKhkmldwg81ZGl9gdKKPYGoHgx10+48Jotqid5CxrgCro1uS+svv5ITEw
62Sr/GvHgMpNJ9LeOfn0hEZ0e8Mh+ZmJu75QwLRiOgcQc2gKZzqT1axmPpbMDF0AF00OlmHNn6r8
If8+iF12780fJ0v4RAVRf3Czc/cRP3Scok/qh3SesuhEaBpsYbC9PXfskV8Qs7AICjlEPctbWNLF
RHFihenYVvupIQ179KRQdeAmbonBvAoVnQ2VuDKoBHA9APksAxO4ar08rHorV10+Y50RU76N0bPC
6zHeyH2AmvpO7e3KnO2nWewb+vvqGEVb7Az5H9a+rDl1Jdn6FylCI0ivVRoBgTGyjf1C2NvHmhGS
QNOvv0u+t9tQ1qG+Pv31fumIE+EkS1krh8pcidFDFMIwpXdrAKGUZEWdSdJKyQVswUtn2qqOz2Vw
/9JMnCqagdDJhfQB3KZsrajMqgb97yFO9RhLntjMKoEUGMcjFwWJdgsqAg4o/b6l8GGIB9FENnKP
snWwMhk6fX7q5RWmK2VQ9s3ApfWRVVqV+0lXxDrHkidyFrx+Gd98YXjh//X8V1R410iKWlqJMzMv
qTrHNjdyUkzQ52PBm7HOMYbT/ccIfyuTCUXE5KBVrV5I32QYp/bhYhZaScFBfv/bTUAEWGJhlejF
A0uJLt9aSFoiO0SlT1rNc7Wp6KCdpZxmRXVE3pKlZUHRr4u9IfrpPJhhNGAELRdA3Xj/R/x2Moi9
/3d4BBwQv3idsbhMFzqhwY8QJNlBjUk3O3Ce2VJSzT1tiO32osa8a8mEKsgjRm47pBLARfTRsQ+t
eTKEGG8QpWBpbHw/DcngYnW8Qd0j/WwJJ71gnxx/SWOgGMMx5QzPFlJwqOBT6GLROO+nxfbz/kGO
9/kKcn9JGQ/6CvANkAEez6EkBdiQKzx2OdjjMPy55CjDkov8EsPAinYx5OaoDzi657eSbLyQeI/k
4cWyLLrY7ZYuz0jZvoBfAkcrvtJr6KSkTrLxWy3PpqmptHiq3MOmtEE/5JoCxxzZ1x9WHNu81rVZ
ljbjx8qJadjHJU2Iu3MvhIcrDI79rxzcujFHgwGyvYzSoEWScoScYnCRoRHMQQ4foAV8WhzIOiFn
x+RJZKD6l0QGVc6oPUQFAp/geYmGnlAgqIzR3S42t1ve+POkLV4pxyCLhJa5y6UdjQSnqB4p6OPd
5/vmzoDXL23GNOHKLKpZI8Q91kUFwoWUvvYSWpgniW28YN2XM20QV7owYeFxEDN0fUOXlprZQ0Gr
ioimu11KHND/Bp1fF/hK0GgxVxqdw2jeHGJ8n2VzIKVGF+v3xS7dbHe6daDca8WkUb/OjwElQRHO
SSeoUmDO/5xeJVI44GdIRdPcLjtOrZQlUf0li4GmKGrO6vzbHJb222YgJczhqyWfn58JL5PgqcXA
E4p9hlT0OMSTudz7g1k48ydhAZjg4CAbF/zSiYElEdykBfYiSIFC/CaQHhey+RTCLu5b3/cwzx2j
YLvjCrAn6/ERYnLyrDp7/+1t45Hj8k9GVtaJrJ/oMuKkQTw7ZNvZm1Q4NmIKyyisvV+tsOrKiio7
WS+xN2iZ0f/yINmt6GBhumBzDcQ97wWiegmhrsuRwYEjtnU9mpfdWUogIkpI+5f4Wnq0kXkWMe0Z
Eezj/RLrX/Fuf3t/wz5v5TTRpcA3Dw58o2d7fz3E1IFjrMiCui3Z8po02fzi/6zwRyYDTmJWqeco
nOEW7+fkrVn1a2FubhUeBk7GS1eqMdDUnUEWXtajmJzMSWsN5GRfFPq13R4o7/mUCQh/qcQAU161
jZ6fIcsXiPR4IIuOk0GwW09+SWDgKJYrTYrK+Qh9xCB7v7T8LiKCpfjqPt+cnC+XH8VMu/ufD8Xg
0lxCZ3+IlDl4zsm+ksk5InMrew9PZBeaW45vHI/oN2j8CGOwaZDPs+icQcFRmB/zHNX9P48WkltD
7y5tkqToYwzm9kdIhMdH7+g6FqG0XxbYe82D9DFY+HttMGV9K+6kq+1hwORNICCa2LfWaZctq2cq
Ls37WDsJ6eiUQg6CtmdkmIxdYPv5MevPZzkwG/Pw+pCbXz0xeVg0GU9cS2EsoTvNqzS/QMryzTdI
/KQSS7GWisfRhi3BfFv5tRzGCJIMLFx9CTn7pUj9krwFnuc5xCLv7xV5cjni1KmvdCWOdVSpPIiJ
kUNcS5emDbp+J7A34Am1UuL32z125pFNSWyPPNav/cNJIw9Wv6oI3Vbm0j362/Ilo5/3PyjLQcUe
AevJ8uY8L6N6/KCd6QeJ/UgOK4voBIjcE/fTWHHu3fcGKNZUrw9hPKSrEE7r5qlyCSHwZMpO2hP1
DdFB/pUTv7X8DYn9R+z3sAPv8dFxnI4mzyvL0qiVkdwgL2tLsqwjWVP6ueVNFE5d2esfxvimk9YJ
clXghz1jfAQjtkvOUU8GDdcC1FvN++OluHSn8ahtv6YY6FOchfuFvEl65Xmj7/L6vVNmvFFjdMda
HO+p4C79gvibzdH0gsj2xNc/yQtWz3mnBd0+g8WY8315pzj+96vPq55bNEONNq6QnhrrzLpvryyn
1S97ZQBIzrOo7r+/0nL/FlHbe5xbK1hrQhZbblliKigC+xu2tKA0ibkL5hTnIFEBTWgrB9VlgS1U
sn0ePxqIHvX/lB/k//T6EcWcWyNesACjhqhlTxHBHs3EPFmGk5vu1/YfhHrXWjFHKKWgS9Kw7TAQ
nWf/Qw1SmwN0kyHXtQQGv1ElA/1VBgmnXWO5AnQweSKmkphrEQx0G4Os9/MQIswRN2Kg5qNKyIzn
8CaTiys5bKdaN5xUJTGa0Z5tu/eDaPMX+bNavS6oSL56100c3uf5G0j+tymwAwVDeMDuiOECr7T3
bTsmwELnASHy05dg8ioe3+NQv4HiRxgDxwdZb2YYqhjP0Q6KbUjCRRaR0CKOajrWyqK7U0m+TvRL
eGiJbn1ybHGy8Hd9vgzqopdTSwZQpQW9szd9gKJMKLIAnu8dzeGemgz2zrXz/DCcYS4a8WsS+mfq
ZpRjk38Duj9nycBFpkeZmJTQBWUQH63+6cVE2z/JbfPknOni61Mzt1+xzUuAuWfIYMcJsXp1KSAX
5gKM118bV/yoPzh59t9A7496DG703b+gd2nq271B/Mv72VXPVCcJvtpulznbucezD+bZk8XFOQMl
OVoOMjmGbjlZ+gjSChK98xSbjst+FGOwBKvf0tNpdJYFyR5Uc20lCP54Fvj96nLHBNkGDa2q0ouu
wARh55rtfaSLo7kZVgj3DIrrHT2uF/SyVJfyMuSiJUdDnckPZkdNAOIDUpa2tAwXBi3t2F5uNc4N
mKxiXd1m9rlE1Qr5Ig04yaV9srszaQWSLVsTtayW1B9oJ01oyU0cv/mV750sgyGD0WGv+wXapQRh
5Ju9AWZiopo+pvTPg7N6tSILpTT8Am6iwoEVdkOMeNL62aUfz7UbTNv7g0AkIjvh4UhD80KWvFoG
zxvpDMKAfq2fFwrO1zSXvv2huLZn13TIySvd9SS0dzSMCOej8vwR27ufyfMTqhtQ8gJY8+GQ7OAv
50yclVU5S96RTkrT8fqMAT+0bmDUiAkgjSQXDumooj/YKBHFxCOl+aI5C2joLrmR8tTVuJb360jP
upqNCRDo3BcoHtYkSBB89QrR6Fq0FzQ2Pw1zueXVcKZiS7QfgOcOXd2gMWGupJydoqbXxdFo7csb
Zm0vJ961n7LOaxGMb9eSMpaUWoJ1mubmo7V3HHCeNMdrAczFw/rXUNYyCEDNa0wyPvCxPOcBD10L
mSy4NcrRwbD3/FocYxoC2CrPAgYuAh17E0NCmr84CrHTpd/e5loCYwwXLerk7AwJSx/lgM0HyccI
aMsL8bhyGI/dZGJzuDSQg8x+v4loRANnvkXos+MGB+NPvndojNeO4j5DmetbJRPAmNmSs8ASTeLy
KmqT8cH14TGu+lKVEeYthxGc/KMtgQEF60BH5I/I4svdmkvuA81UcHAtkXHc+rwpKhRV8LlKogYI
6PgejXNN2ZoNOBujVGshAjTRxEfsiGgcFesXhS62X8/3k1uOfbO1mOOpVJJ53OEAeyuKbV2yTJ6B
T6Pdv1GHfUkohLwu8gO+kXa2xOo5TUA6QiKBViAdBx+yNc9M2Tx1wX3FOEDEPi4UVW8c2/EQlwVJ
InJauJRXXZms5V3ZAus3smNelbhXY8Vjv59RlQYEULSy4mBtuS7X2iefMq7lMVABtrJUb0YwMvfS
XvwqSOVtNpinc9QWDYAkcReFRJ6womW7++ReNd5nZPBDq7HDqe1H4WZrHVYoI5m8oHj8E3dwgyVn
j7qyz2QRlrLc2/VjTbU1KAYe1q4b2hkqR/cNhAeIMwY7mv7Qy1k0Wsje70wbeYxuPjqkc54+OeHM
ZHHi+sMxoFGDRUHpweqF9HqvuPUf7fXzvjKT8eiVBLZmMDSFIp6KHsr48LuKG5OQRLvHR4SHaFuI
SOXs2uWXu+S97HKgni0cHLVuGKQEhxg72y0XbDmXmB1Ek5QmLcUL/vqzqf1ZRh7q1XiNbAJVo1nm
0rHMw31V+5to8N94xc5oR9kBM53ht09BXczH2Cj5+Ait1/eEvFu09niemQPB7ByFEupZN0/GiKZ6
iB92W5djGmNUd+dWsWMoqQRGdjTqjHZeIL5IrdytiU/ikChodmwIfbqkCAJ4t5l7jgxgnNK0U2r0
Fo+BDZZmupGJx3H6vt5Rd4sK9H95nedM0CE2XT4b0IE4xje+LZkBxgSIZmGMDVD1yYMqjo9mawQH
rdVKLD0cldNs/y36DLfpQxoUHrDq/8NFYADkNJPDvOxGcSaCxL3/LDp7w04kGhbk8IgHsdhsX+7b
DS+2YosH8+ow5HHxjcaovNibR0cNHGuxGGtlZsGx0smC0hWAseWCUo8VbGOGhli0AgX9A56ZC8s1
EmvL24bMQRW2YgASjvOgKt/f7vBQrFAe4L3rTHbHXWvDZCmNXqDlYEyDzIIgWXbn9BVvWzs8F/B8
y2Q19VoUk6GkeXnqMTM4Vqsg7A25OUoRoZXTB31FyOqVos+B7gQPXQ4pmVn3jYQXArHVATCdRCFI
QlAHzNd2Zlau41ALHVLIYMbOCk4sqYzK3MEyti7QaEmjpViBjNAYhWqUxi/k0pHAJg8OeVkd3xF3
7fqXXbbFBLm5RdPUfXUn36KvD5sBmSyfzzoMK40ZNPatyap5iMkXkgCeHE6Wwc7zhYkaC4IyYife
1nMrWqP7hheU8M6SwZR+JszFaBhtFCnG4CrOEzpHTK4T54Um7CiahFJnLJWQU9l7NI8g7wwyvEQf
zEfvTFST4HGVWtRNBcorRvDM5dcKO/BDDCkY6RF3oQ/H/vBCksIrdG5B7Uen2x5sZ0Y6eiQrul7s
UK1bCqvPrCXcis943+/YLUtxAFaCtMqab7tBPavxSvLhBWORiZzI61qjYyiz5X1gjhGxnU+CIp0M
uYDQyDubZryovhYuLwfihOzs7GQH5o0EgyYworeX/9IlGEy6I53ncXoYSz2233mbED1oaNc6WBwx
PAhjCXcbQT7UBkgEg2dfQ0lp0yGJ+/OwInSNDmPz8z6C8OpX7Aa982Goqvn4UZZI4uw3v33ceI9/
HEtw1meKtWaUZwbc+zeGMlfP4z1mTNLyu2LmS3blDSbesNFzQk6uhV7jxlLoU0J2X4bHUZUHlgYD
MIMq9qlYjbaBNdQvA4y8RUmGc573o9s52/V0mP1LuyV2ehHTDnC7vcR8fPjz0tuUCq9chzuZCIOh
DDg/Tvqx9QzQCV6GaiYAVM54wKzJ5jFC3ohE60Qkisa4rfnMa3+fttErmUw8cQF32OGQHOTg6ImD
s+5XrzpZW4VZb8ZwbLcTyY7XyT2dH1/JVG/tJs7aTjEwRRSYkQfuLToQ9VNaFJ8wFhfNcf+sa3Ik
6f/XwTL3/dBe8N8GYwwBQ5XIeHg+UG4r8mTCeiWEyUqSUGnHiVw5UKn4cHj8R1nI1Z9nAoR5MTsm
IJAaW41gjelgNUH30ScrN3PcJ1o9bTNe98tk3+T1sTH3W2lzIT6DVSfoaZFhanH/h9KjP/e27gKc
EfaWa42jDr+c2ZWOzL1OjUsVyXGoBObs0/16/kcd91cKsbWM+dBXqhjD8JYIF2pa4J/zKpsoIbsm
r34xHT7/KMMWMKo0FLVmwG1OSUt91Fs3mw3qrTM0CT8gLnl/h9hFS8xPXnGDd6fZ4kYkRLUiSJC8
3KMPbuwr8h7ISievIUWvGccwp7PxKz0ZBJHqS91pIj5atFqab281DUlHHmaBc+7R2r39DD+4RzsJ
zVciGQCpKrA6NuIMCi5t+NVml5m1E5kYMZWQsbYYShofEE20s/CcAueSsyWPSi+UDO98cnC2n30/
evBT10bIiX4d01nNnRWVqGxW1OWVBTg3gyWCDbH9r0hzXMWPYCzAnTnsc9yPyKALqBaq7Di6Hh+t
k7Y9EHTpkPHpa/fFjVSmM/Krz8fgylzP4/DYwmKWb/XWoMWDiUGKz3/ivrEcAswBIN7AROytkxni
REoUKVWg0RvyxwFG6T3Aly4ScqJbd8st702n5lcSGQeABQCd1I8Sl5n31ngYg0Lg1fjj6xSvDDAd
7F3JYr5XFV/CTsLqVOTmz+YbalL2I5Dlj0NoZj3hje+Tc5zf7F+/ofnnOJlvdlClY1jOEkCz+XF5
xExPjv0RpKRlRwY8asseWZHOeo/3C3eHZ/uviGTbMfVwh4eUwEdx8thR3L2fw3gKoz2pUlpDfzN1
+5bkXr4zedWcv7HTf+v8fWmu4ttzeTygpRg6F6l7etEqm7hPC/cZvRD3bZWjzDeeX8nR5cv8PBRQ
RvtIA3qgF8LtZZlME3/s5duerkSc1CrMwzxSUO/ezBKrNRcLsyVug7LRfV2mY/MrSYw7yLNjNJzA
0oweQw3/0L+PHEtqTZPjd7hfR7294M3xeE6iEwQthV20O1ysA3HD3TYWyZIj6m9c+Y8hMFhy6jI5
jZPR+P3vxvaeQi2UxETrLX/KlmGAqlCLeYhsjdaVhIfNoyJ3bF1mcKW96PlBrOPx6u3tN9sLvrHM
IWjtX9An+Dv8MzlfcdrP/WjM4EszD+thPsq80OfZokYf2QLhivCw/OR3PE1WE64shoGWor+USXqC
bS7HdmFbQG+q5zTEsZBALpAo31eNd9kY5GjLtuwTA9LM6ECk7fnZ/eIFYDzTVEaNr24bSDqwTUcc
NRr7cNDTW9PgtAS58FHlYQdX1hgrXcsqxKHrpPFm+/YM+8Up8NcWAm631nTM9W+LUJj+m/58mJ1m
319p39OZ4799kABz4K+vrfmOBJzzlbhqMTCC/ShYsZeORi8hxNORG6J3aWyKuG8Nk42MmN/7V5jw
Xei7Or6LEWVH8duR7P2T9/YhEOT4COgwreVgcgRPc09446c9unh5Nd/JmE7TDQ2sBCN7LaOiBuZd
RVELBQlCbQ1oKeG4ldGSf+HG1d8fceVKtZnSKTl2viMwN5CBaCBQJuJnz5s7mn6CvhLDgKMKDD5o
oxrPCIbnPgrlSK7vf6XJaRP9SgYDgY0eH+rUgCo5Odvj2yka95qlHptpkPiRczK5M4OTAHglkQHA
Lg0P4TE/jh9Hds4m3qnAT9/R72FVjnuZDhyvZDEAGF/O8yQ1cgV17Mocv1S3qjLzCe1TX7yqqjSe
1D2jYOBPH8K8VVWc5AVyTDsyZ3g6RZrG85kc4/u2mivjk1VRHdQZdEpA+hjs0LIafnCMYtJv/Bzb
dyRyJUI7HeftKYeIZzyll08NycAXr9tcNB/vyZ0j+4aqKzlyWrZ6EkJO7yz3M+ctXwgdOaJ5pOQd
2nTwdKUSAwmGXuXFQcPX8f0EBF8WooqWjE3G3Lof7/AYcMgOQolVvZBUWntzY9sdefyeMrcQ4dLl
M+8VdromcaUZgxJDfRik5oRDVNDWjKZxjLg8zunDmTysXjG9oPMJDyarqVcSGcxIy6E7HzJIjJ9n
Aobv0Di1NYL8BVRF5L4lcpVjwKLIwjDB3oIRLBDxzgm08xyM8OAVBqOHaB3leK3pytyVbgxilMUh
7oUZBIrO7G3pb2w8eA3r+g/FgBX3nW3CF4PEUgPr03zcsYztw7eOpDkY4CdSzwhnxhXO9pyo26g0
G3kBskT95f5ZTjQH3Apj4pkWBImNlJa41cs9ylco7HiOY2zxZoL/cTzkRCX6VhgT1BhCU2Kh+igM
JU4yrKqIRKaHzqb6Mj4J8cT9Bt9bccz1Lmu1aoYW4upqdTZ7Ki9Kgo3I5txfgYg00DrkMNS8f6A8
mcxFD9VjnyZxpQSGtMqPVgFe/FbcgYnsvhjuUTIXPDrGedZJ0M1EM9AbFtjEVt3bi6O1c91B4Ia9
v/Hr9iiZ2y0lgiG1F6iFHjtxRo7vIhoH3fs6/fZhtzKYa32smjhswfAblK1p7yOqPogXeqb0vpQJ
938rhrnMfdUVOharKHidwOR2im8UYt6j36gXepEQcPCscLSyW392K48JAeZ6cp4JNeSZysavglQg
g496GBelOJbHZkH9ABKkSv7+RPlf1RPP4MZjuaMGu1v0hBBjmJX4Opi7xnChiAuMyOnPvjFVK48e
5xx548e+J46BCgETV8NpPDX/OX6P7PbhyAN1zndRGHRowrQGGzcUwvj8MgnU1pwJdvZ8QmFhybHs
iYD6xgbYtEfQ4nk+6JD17JsCevYOXoPhProbO7A45s25qSzX5zwCO4V+wMGBlTA5k8tDBDm8atBE
ffJWIQYPorxQz4UOKc/+/vL81lsGGU6Li1nNxsRxZ9EZec0IWQuvS38pbPylScvNyNHimtyA8Xfk
cftbGNyYxQVWt3ej4cczcnH+wlKvjFjog+QdLc9iGORIxUy/DD0cc4t+frNNvDnFvrLjjJjcjhcO
FioMaFykJKzPYYMaJVmap4boq/5PypvB4TkRlYk0hhrLHdt2NEuMtpq6YxDwHwXEcZIZWo2fOZb5
O8e7+U4qE2ocq0OUYmejEuy70NJItTINEqK/y9K2TeTz3z3U+xDyTalxlUjUMgY8Iiw+w5PEJioX
K7ymzqkpPRgYr+OYxsQDwa1uDJiIpVyL2XiScCqHN4TcBRotQcbhhF7srdAbxPWWPD+mjupfqTe/
HM5h2UI9E3C88Unutx7lhr4cHGYJSMO61A/nAVIutF3kPUHR65wTIjxpDpASDw08WObgl8ogS933
Bvauw0qGzbO+LfFUdeGWgiYSv9vPxUBGFRXnQ9vWY0C/NwdUvDpwSvlpZN03ed7hMYAxHOXw3Boj
SoIucnnk/PWJUtCtFgxI5KeoEpsGWuTPxYzoi/hEa91TwRNvG68Gz4dxPgzLqHis697Qqu8za0zx
2bDlz4tMZLd2eQ/OPNNm5xsTPcOKJgWiTMxs47nNFv3aLl/hyXhFwYm5+5szZDdaXfoqxq5miJqh
Z2A/wzZO/NvglasmXrgQd9XR6pwS1xesVZzIkAcaGgMa5XFWK/0J/kTBM4dvgweOejEyotyfg77j
go5+mTzRCyjAjj4HjDn+RWPAQz6mlzQfXVl2ttSBBgLNdFMbeNkQ90syaYp0QEh6qSBnpGgYIhPp
V2ajZokQi6PRRKnt9ksywCHVQ58r3UlBx86zD3r4y6O2Ht5QbAvx9MYtuE3wTN2KYyBEbsCqW44J
GJoi/NOHTsZgjjtizNWKgRBsNshzUYOYlj7v5xvblK32YuExarAs96zR+4A1Uem41YqBlEou+nQ2
pszPmoT4fjmciOiAkqKTrLRyKdgaXHdu6jyxo+u/E+2zk5JhpubYhzUeZtSQ04GCICU1vzCBwfHT
04AM7kBwW+MdgG0yTIsuqdq0R3B8GUmUhK1aU86t/hvf8iODCXMaQ7r00bkdwWvZvVgocRD+hN30
/f0RwqRHpZ5X3XCAkP3YBVpTL6doOlqj42hxdNx/mL/8iGOQap622N/SIwpY+ns/92ltYtCIy1U5
HSD+SGFAaTY7KrMBtGrB80kkWO3FQ4jpROHn7zNg1JxlPZUq/P2UPPuKKa0xUYfeIY6Y7wfi38b8
I4YBorJoukPXfRtA/W7YA6aY8D80mZ4/DXpclzFpV7R34c10m34lT5wrPO2nf8QzwNTP84NaXSDe
3tjogLbAbs4JBSY6kUeU+BHBgFJ8BOG2qo0a7uGg0Yi8CcB+9xCCpfAVZ7pbfBnmF+9ejTb261ix
xWXcCaLIYMO/jXeFVG2xwHpAShSRZJWus1fxL3Vz8Y5WitmpXeJy+xcnTlLF3jwsecWOBSzyZNTs
tNwID80gBv2hHizUtsPXMMVQN0lOIt74hlheFbrRu7Ehh2Yxk+Q1YqTqP1sABFoBtFCC/F/Dtgns
JGG7lNEnJmmCIIvBqd4mGWb9jpZevNy3mfFiMUc7vsli3YtoYNEAOyk5jw+9WNSlHHRpMJNmJMaO
zfsSvssOv0VgqQzWAGM7L9sRo2uYMJDLSkZYj7GwzEPV/i2s6CbDG2O43njS8lGgztFdvcxIa54I
NJXty6pera2nxuFlvpMKY3+zqn+v9PruQLnKnVIsqdaOlxOahyOUDJTS1GreHpIpz62JWMWDNR0a
9sj8WgyUYyFLeA4R3Z3pHjtZI2KA2/VE0pagULtAD32XmLP1gXPSEyCKpXbjXmJFAWOgxnjwUJdD
9VLJEKsqpGjcpsMGQG6EPnEZsSIRS7Cxl8oQ9e8J96sDPHdNFpaFAQTYlG/Ny2ElLBZfSkK0B47H
noqzbiQxTgEECuFwiiCpspdzkgSGlYJIG7yhF6LTyr5vplPpACZENEPCZ8O425w5vSIrVQQIQLYU
Q3Z+ebQamQwhCiMKumQeG6pi0qIe1oLfzUjjPOGJizsyNhGjoGNFHFdwjLvF2A/Yh11XqQcBIfNC
Xn907jkmsYsAfS46uQcK9iM1hw1vxd3UoxOkqljWMO4JxWKbW3RNNPE89GKuBkrlJYZ7aWdUxOJC
mjyeHGO2uvT0MidyTu6f91SwhLPWZaylxWJh6ft56sqOxBY7L+YHyQhQGLeapeyVXkTkly0Py+WJ
gAmrafRxdRa29WjsuE4uJLNjVyoQZPY9Nct3cewvqJ4zsplhmmwgAsnfG/w/xZci+pKA08JUFuJI
dqLPifTA86FTkfbND2KcSyIZx3MmyEZQW+Haz+x4UdO30BXIfJ1lpFknVgH+B15n4vhXGRi+kcrY
96GNDloo4hiymBiP6QoXaefe/6YT9nsl4hd9sXTBUsgMe7eDvjGPkRlny26perHGCbOm8PVGDmOx
+sWoaymEnGXiXazeoE1rG2uV1AEYX48mVUqySAoOut43o5nIxN3JWc3Di6QaAWQOlnEhjWgWh/dz
hz5SLbh/kBwT+bVo9RimmlqeZqPNyov2XTHbmiR2TrUZWS8Uas32hckt0963kJnI4G3UZkIy5DhW
s/IEq6PrkY/svmITl9HAKmpQWGMbmKKp7BSlUNdCVrQHI1BMhRyd4yrvzMEZaPgkbM5eA8Ku+ilB
5qmRueaHKZ0d7TSlIR7ovOHx9JaR6kzSLAg15/DX/Z/2W3ssbBVBT43dNSKUZ4xKPHdhXkTRIRhK
c1avzvPcK1SDSA3ahLPMnvMW9f62J8hTVKzkxop47CtjcoUO897nokwPwV60giCieLnY85z1bPxk
t5f+VgiTEczQ8mmcKgh53m/+su2lTsdpZFArSA3J3cLxbTAtYAxh42GmNXSjzcPrYoFZ5ff1eq0s
8gdk41tsdieLRWxjvc6OvvOKN9/tjPd+4vhdrvxAGGNj0EHDTzTRYf/xMdIUNJiC37dgSQic9QJN
U8NiIdHBAuPEIgRT3v3vPuH/cEaarhvYyI0WQdbrDnGIhcDV4YDXwMFuGqK5g9u+nnqSucVGeOX1
sEx+kh9xbDKTY4FaOlTGIVD1E01me63kpA0T8HijEEsIFZbKuWgbSKjsoxfXBHR4olUuSmrQaB2+
nkj3XFGZg/0Tua8hYm2kgsBTRTLBUjLE5UnvjsVRHadiCwJmLQreMPuRgE3pdQVzekLHDM94JqZp
EEMgFkVXKXo7kZoyxlNnh6SOWzVAUiGZaChFe05pHjbr95YU1sWaI5bbvd83mImR9FuhzM2dHaOD
BMZqFeCMW1MTjCXFfx1Mz/b3S5D+fX4Wrtk2blng2iyOlG5nOTFOZPufu8Hb38Fcbl2QGuFc4neo
I6V1scjMeBtuDw8e6fdHa/aifgjBfdUnMPLmuJm7KoN/sU/KixocY/J2UsjMw4ZpXrb/u1ZzqxYT
qISJXGeFBiGmsXmb/fU4ZCB0wiPa9r4uv4OVGzFsr1VUH+ddJTdqoDvR5vFBWQif9wXwjJOdNunj
0/wgGpAwbMS3MwpBiomJAmwKUM1Vt2j3GXh7Wg6aTUxQQK2ZIs9l3ZDFOUtFlPY5VvpmPU4Po+KY
YQitoPYDIozDgstHZ04dqtGduATfzJF8bRWPo/TksV7JZ26koGKhSa514+XIR17Vkc+kpFgRkPte
Sh9exhnr9dMuWkQWquacbzrR03arPXM1EaEd4ySF9s0+fp8tcDM7Fw2XAHXr4WVVeGsQNUS8NoQp
6Ls5c+YiItfHfx7PfBxANe2N5gbeTMAcHFjmx+0di6/+YzxxMPRyX7Emb8vVeTNXUunrGcoZkI12
jBBPgc/ZziPD1rLyh3d1NfKGUeOf9EPcnjNzR1Vl3syHOb5ybdlHMwD4gfibWK9znj1PNCpAEkpw
KiIlVO3ZEduZESfHUJfwRXF9PqSl52BBE4gIwLbsxmZPeN1HEwx9twLH+sdVPFLEIQj8BwgETxNo
XT3Y0CNY5WYmNnzgVQ4xK0UBgkcvMhHx34odw4ZrsWhXQHM/xKK/xD/Zkupla3n1OQ+W2+xtHHri
PYhMBV43J8vc1PmQF3Ojg8TLuFckdUuncbuXghqPf6F7CFS9xHp/eqr8FKdseFttM/d0K7PUNQfw
p6/P1SdmLq18jrA1KMcPSdHx4tuNh13aGAxx4tVqpSxOZFGY6CwS/x/eYadCpZszYG5umcxySUsh
urSe0c+GuYrCqXoEvCIIzng4MRHx3whjrqp6UJquqcVRz+ShOQaXgmpzUolWOtvMUk66OlE9uzUo
5orK2ENXnE6jtIE2R+CguHtd1Ghz3I6vouZ92OcdJMs0hkW/Qng4DLg1PtILnTR4YcNEzzjPA8YQ
DsxPtIHf6MYyjekVdj4pFUBP98sFWF4IcTBNhGG2kUr7aMXmnOPWJhoubiWOMHxzPdM0Ts+QqOEB
6c12Us/lnOCk4/y5BTqDO/VwzvWshYSTaWtuSKS1ZYHbHYwJ7pZX7Jz2k1fCGLSJFa1StCM+V2Pq
i5rI1Ay+44MH3XQEJ3NzWzAFk0dePR2cXIllICcy8kSWUogdaflHXkbEQ7anm4T8IavWRKq3APne
p8sbxuFBDEs6lilzPesLCH7ej4ttbFsCwhRPAhZW/FlZyCoXO8E80owmlGer43dj8tvrW88uqk7O
Wd2qLURjB8HDjEoj1zWcyQptkhbIKHco9W31f5AC3ghloCbv9QS1bAgVx5EqfNsAvPaeA7KstYyu
Ko7p8lRkoCaJ0sxQL4Ca5XLWUlDVueNL9D8Zj7i5hCwN2Vmr9DTSZTWIXqOd/DnDG6rwivU9XJb1
7/bHOx+NZR3rDEmYiakCe4lW2iZdY7bavzxXK8n88EBKeSaPj/CPq7WMUfz1jCCcX1lz5/VAwIgM
5o/04787YbZsloStNFzG+ypbEqgBCTjQQKSv0MhSH++LmmhNuj1kBofOWIk5A23/iOTgbhHfba8j
hMQU5voEYl2Y6xfvivx+bb0VyaBRg36vTPwfzq5rN3JkyX4RAXrzmklbViWxZPqFkLpb9N7z6/dQ
F9ipYtUWd+6gp9EzDSiYmZGRYU6cyCTELIWZHKXmwDrAM9jg/9P0fosJIQDyaB/Mrl4rQvwgJR+d
88IgRZEvVUmDxcYV0RXC0obRn00kJ1ur9AjwvcAtz/UgoGRxj7b69sV+oR8fb3BNJvqBgWJrV2kW
+OiDFr5QIJZVULB4BWQMT/xiELk4nNVhio/93ZI/j496zQNcVkZUtqiDsca+xyCibg0k3ExwYTmh
xaWE//0xtysqOyQzdJt+Ih8MQ/n4A9YWu7BSchC32RiJeFS/fser44W5la1cWKVayIUeo55EN8K1
JeBnA6ml8XgBK8ECt0QVDVMTYugSLJ/kb02M7pkwCiagaCthUDZkSN9aCMKa54gYpWazJDuvXJ15
h27URWNRvZdVHvMo5j24cEtYr/XDSNNwWbOd9CX+BmvUioS7bsmFhIXjU41CA0wAJMTBiU93XauP
DJUY8l8lsy7kLMwO03lKIEzQRZai/mhYT29vHBhX52nG+pojfqf2CINzIWxhcNImz/k53HIbjVTF
Uf3u0jM3wUnOjNodty0AtSx5rCrzxX10UgtLo6ljl9Uc9jH8fq+T15zZtOrKUd2PlS+WtTAeVRDV
HpeqqOSCcRQ0WDN/xfP5PJMkrRzXmt4t4iZ2aHy5HrGB2zDTp62oT6qur3qpa7q3sA8Zhv4mAafM
7uI7eo0GjED9GgzQY4T6d29rIDN6XcUj3pepIKMiCygG/RSwLm9UpOEpEgMJPVt6coQhxEP03W8R
xNh/Vgv+8+W5VYr/FbZs3Kqkjsn7OJIQVeh7PVGRGVQJBXfFqqS7T6z2j6SFoShVMO76fighukAj
kkby91Uex/sR54WMhakYK03EzBrvJ4Xxq8M4OEuz5oEujJ5YK/p3r2iDG/zPehbmIp8aTh09yNLs
vS4Al2XyzmCkH4d2rVVcuH9z/xG1MBaAhGQlyzOwgDikuTT167hvjcLRa2q6zxg4qtHC2GFgVLs7
gMVi8/0NhsDVPpP7EejFihcGZNC8wPcqKKZmZnMXueeYrcNv10CEdxB+s238Z7kLIxKHYttGno8L
sO30Eg8Zcshg6ci2yAehdgRa6IyeTvoa0dadRrlruQuTwvVd4gkj1vf6vn9XzHY/nQ7nWX3oanR0
z3rNMB9ZRZ2X55c9eV3blYLXJ5Jbb1AOzYk8Ij3CvIaO+A5HC87mn7WBkLOOLC86r6CtW+ORGxV/
1PnCqvhsWVRVKkiuKINzWgrJsAbjmb2ZpQQBs0ZlHvU3gV0y7UqZ7+UKO6+JFBzB+N9P7u/aG3bX
3bkUstCNrg0SRu1yaea01n/Vn/EB0xy26ff+PQROCqkefdz9P+hv75nJS7EL1RDFXPaKaRa7b/Qg
nBv/QZFueG5Dat0CGZSBOYlQyhX/+G6W5FLu4v0R83Zi+jGdjaaC9f6QJYFTcmecwWu35pTcU8pL
YQt3lc3VpqnSQnKnlqrlIfU202eQWJq+xkhx96b9I+nGaW1qqfN4ft7Od2Chhbd4t+nOYB9cW9Hd
NN2loMWj06WxFLSzoHnCHhiETeTTwe6LUV8EEE9pncto/oH/9yUAjg9/f3HNIlFtxHY+MExHS2aU
N/3+s85CsbqBi8en0oouqRGwQkylv6uWgnK3AhhXsQ2e/Yjo+tpO/jR9PlrY4g2aIr+VBB4Skat/
30tIVb8zNluSSdPl31S3X2eu2nGDf60TOm3P540x0bcsASibgt5m7XvuPvWXJ7t4jAShHLpRwPeg
6mSmRm4NzxjZK/SrYcG9ExXRYC7NFSAADBYnWoEPrsUsZQhiMrLX3nnQyZo+6gMva5f9nuN3KWlx
qGLHqFrUQtL0AveZSahCNLODpQEMFOZ0TmQTKNPjqOBu2edS6uJgNX5MlaEcJDfSyBjrqcU2SJ1N
mJp7mtmweGR//6zVW+afuVQmUZ5n5KIThuOXSKeuRf9oNUoSKPU50C3lADwSjgSmpOmFXVa6RzA6
HYPKaGunHvhCR2tl0WsfsDjUTvTgJvKi5AKP6X2mhcm7mD0bUD/9FFkKfG2OToKxtIRwRfLdB+xy
6YtDjqqBYYYES89qvXxFhZb90Ohu1yL1DFeDKNYbZYGLDE5TtHbS99zIS9GLk0ZC1peTAKKL37wx
VK7IOzKg7q0HHFyv8x/qh6ZR1tvGQIsnmxw9ZSu7fk/BlRlVjEPnFG4J9We1DAufAgWJaJB6Hfev
+bN/ChJyPvdvAeqafx7Lu0P4piE2+0feYsFpin6OVoG8bVTAPw84KusdZkbktHgDnBn579HcgZdZ
20lgLs2NwBrR+mUL/0VnG0axC7woYl6mNnth16+C37OxBPI+xU3Qt8SKJFBOvSltmrm2Mtr91+kk
TmSe1rmyAXde9Cu5C/chrZTAQ3ebgnAcvNQgzXgv0dLqfk24a8+iI7q/MzD/bqZfm2ZvM863ssa5
d8+6XH3BwqcoGx70fjy+wLelN7Qhf6Gn9fT6Lm7et/Xmj2+O9sqh36sDzp0BigQ0FtJSy/aKsQCv
RgqYmNvHT6HL6yjojNvUnNM4p3obWNLH403+4epYGLMrgYsljkkW+knHQMuA7eZSzMQ8Dnpos53B
nFPnc/PiHV42Bglef+pLAA0AMtCAsDpGD8HKp8yP3uJTRB4qr8nozcSA1sWn1LmiDlpfM67qm/GQ
ElFx1a+KsarwSUKfEldseuEjnxQi9d9pbsbtKer1UBtIyBak4D/LYi9FFYlgAhMwgdpxtOtDkmbH
TqXd4DBJS3nVrZhDMBmYEJj8TdfwovfC6ssl/NRFLhyoEfPnmkKuGJd7qb+FxuG1AJS/rbb3OKM4
MU7p0a51H+/bPTfxSujCTRwnmevVtGRchtUr+E5m9IfhDGk7wZ0xKVGPlNuz7pkFluW0hsa8F1Zf
CV+8RUmQKkGiYcVZC7DxS5ywuv8kC89joedlRQrmmc9W0t73ruWVzMUrVApqKQ5qwbgST8va9FTK
8URr/3bbL1AGC3/Lyml/e+S3IpFJhE0sI27tMVjRVXFhnKeEQecbjz0XeBrx9O/zcS5NFsbAGGgj
xTwKe+WQ5328uhy4FehLUjl0DKH7agm3U1uVZdhq8FxfpeY+PxQvohGZikIS1AsPBu0MIHpoely5
lD8a+0juQrmqQo2kgIfcmnOat2rrz9ASDKYUbCRSdHfPoqCWmMSqTcvNdNPyrQjucxQ4L4mhyQBv
ZlZChafHu3GbgP7ZDXTbYCNAzrQ0kxKbD5gfz3tu+aqFRK1j0n2h+PRVpnqlvTBsS+Rixfe51fSF
zIV5UrvGywJRANBa+S1stZNEN+c1YoPbktK1kJuMZg7uUHTeeS6SZKmNR08h79tC7wJDfootNNuo
T4pnSCNhQQtk4gVGke8bNBL89K81fP4SQOt5mZMEDv9x/epr5dglfCZjuYKHgv/x68jCpY9qPfPQ
YbMJhhVNu82+LwQu9pctpSpIO8lzh8puGoCtuz/tXtlPRnU4pC5MthkiO8jbK3Jv/axructZG1lX
ZB523HO38ff2PT7kBNPGMhL/8sy3OJzBckAZzNGL9nTCWLWX04ou373Z/2y0srhhapInmBeuem4u
EbYmDUsagzmlT/BqYLAfC7vtH5kXi35VkcPwB05ZAjlav9UaVgwYdyta3il6ynaeMZLIAKaJihvQ
hANniqEYvjWhH+gj7eb6PHq5Xr4ff8etn7P4joVPyaGjLs85xgOdgBWXJFcMfkdjPdRD8zsympJ8
b9cG9d020i5kLjRaDRiO41WfcfUkB6PssDOT364ZxhguvSf9L1Egn7Jp89vN+Hay7cRQPj9H/fMM
L3fNs51VeWlUFUkEvFjg5nhi8XpofunX3ghPB70jrz6SgJPbHYP39CDSeKNa/b7nyCYxaoSSoq1t
ml8RBhhuSo7oa11td63a5acsMhEYyVsxXotPqRNbat4GlkrCtn/xORIN6LZnnJWDn5e2WLoGak7E
LvPa0ehwbVYKtW8wfgi3HH5Ke4AdNQYMukBNKkCB6M9jYTcRm4YxQ3gtFUVWIHTpUKaskuaaDCWT
GjqCny7bMip6oQ6a+1jObaLzRxA6JAVZEnCqi0U1YdRWpRLBISF6+tz+6mKkV+Wj9P3J64nRnW2k
/JVVMoHbLNK12CVosIuVHCnPmEF+VY+xl2JEdqUpm3Da10Ys3TMcGi9hLJSA33g4INfnFg+9lkc5
ZHUztuPU2aZg9+f4lzvbCwIwD0Z/GS/iW35EvQqwmi9cm37b0jV88b2n/+pDFs5frpZKm2f4kFIm
4iHSNrJn8HRQT63yu6FpS4p+Za7BbfZw3ueLtS+ua1yM7DDFEPm6xZjs4o9p/vq13263dgE2u/qY
4RbL9Dj+deuStGcjdbk5K1B+4HnO1pO0d28Q6kuiJAgo+fyYuYsYg+PyGAUYiXET32gL8FdtWf9Y
NCTQzFaz1ITKwyH80Abad1atmSuqPhvJm/uLJwTpUoAm0H98rQeYpygGbdvDiCrE22foUQqpH+m9
yYPT908+zwRZozi/u2AcgYwuZJ4TuMX2ZxETx3mrMG7OHTtsLZtnaz7ATXkXP17SkORA6KmBdGBh
BbnC84exbYMzrx4AMqBp5AjxqWDeZRHkt5nJ0NSQQQfg+a+Z8KFuhYlig8diI/FbKTImzVvxNu/e
N/STKwI6y0FJ8GNyLk6Z17gqD4HpOE/MKWicoTyJ/XkY3mpk9wqq5pQvX/mxIUL93vF6NClGN5Hp
Neo/FYV26FFW/FwXJlIkf5mehlpIp9zs5b0i6B0whmGz5i/e5OfmE9IkSQDIXuFB3nCtGL5SeGIS
dv5ZMBUPsxCSd1GBw9hkZGqJmFNVMLLKKn06IkRLnxJ/xaX4cUiXmglCBUkWJR4EEUvModL0aZ2U
UnBOM9TwnlQw8Ovw4zKn/2xEvf+cwDyt169TsefKj6YAUYYMZnnlK88poCtRGemSmYKlwFQb2gpz
blM0cuZzei7PqUY5n7Dys6iR0OhGg5WMVDFZgXKWt9NUqplD7MhvxUSnQ+i0HkEHOqfp+SaQTQ8d
6n8wJDd1m71HMXIoSonAkDbUg88es7+8P4+v6F1zpQmaqALSNGv1wrcK6taTWE8OzkxEg2NJonee
qpuAJroJRniKC6QbwCNm5Oko6okd60bxvInNT+XTVhxJb0zN7v3V9M6dR1JBrQwsJnPMBi6TheFO
+UBU/FHEHZv2XEHCiRZPrcISqfLtstx3+zClTELyFzXXM8aWvJdqIN1zI9NWXLtdtyYF38JjCiHc
YGTxl27wiCpXNo1ReG7QmVw4I6cnnzjh8q8UmWM8kCJ2K5/ynM5Im9kPwlzcqCMjSgp+aPCJyTia
RLPY4Lq3nlnzDm+NERLM+Ad3CX4LqtHXNyktojLO+zQ8Bw7zHpi591RHNvtdI/Q+eCUp0FSdk5j5
Pf1N418Ru9ciNAuwNv+vQdAavkOECqG9GmPJhIW/nA+DXDV9FZ6T8Ul7wfWRdukZZYZ2PDFtCBYf
s/orIwM/6axqlS9Kt/Lu3onMQDSDCgs3P3OYjLbYiJBJp4oLmOhcAmDQ0XqiuULzv7X3lhvMuO1L
MIrsOlK1B7irTPU85GbpG71K8i//GEsYoA63z6yjY/TcVFRaSULcOvHXX7d4lqohqCdh/roG7boB
jUI8TDDB017Lnz2WdI3++F7fCZAVvAioCAiKDDoOdvFIldXUjs0UpOeI3xWYh/HJekYb6SW7zfee
Z8LEhC5b2ZxAgnMe0akk/hqC4TbBqYFsRAA2XmJRAeOWbqCXVRHbCXF2bi1M/1afvA9AvGBd9f6t
dZIz6688K3cu6pW8hQqkctEMXgR5Gfut4bkDcvLxrt76M/OCRPju8KRkadk2MqQZp/halp3BXulj
IPB3//X/6E6bvaLrt+laykJXOA9dlbJfZedOddrTsBXMZqttkKz2KzvXxS3Trtydm/wkzknQVAVD
EIBo4ZdJBeA9GkYQgvzsVd9NYA7Na5fvHu/cndDxWsa86AsXJQ/n2bglZBTOe8MTNtrKLmOx22pE
VeqxrHunJCK4grlWRElZztj2tNTnm67Jz/Al2tFAtisD73htcK/MaifhvbO6lLW4ZkVXRok01flZ
+d1XsDuE3QbBLo5emeYov9ctrTszyY3HC7yTZ4XjCf9WRuc/XqUfJoqLzYzaUsi0UCnOQUe7CQ6E
8h5nTseYGDscCLuu1tPYYJ+E7zKZCPLZTez6rc2cfG3HSL9CLiI8R0rfVgHH6okU6XxKk8xWlPeG
eW1rZ6oNtXa6ENmWzQjPBC16I/zEiObti7eWK73VPuQo8XjN1wru9DIeLjKhC8K+L89BqEvSrzzb
i+1KIHJrfSECOQRkEGQeEffsjl7sV5LVHuNpU3kG2zcZhpcKMIPwme0le3Syk/z8+HhuSw6aCsCz
IINdCn4DMhfX4oCGE0aWrcszkqFdSxSOdk5QWUF7kJ1ar565ZwmN2Vocw9/8I5cWs3bZZkN3bUHw
AbjNGrJ38FeWtBdRlPYpFw5Y7wCwHSjRfKT/gRzuSbf3aqo9tXYhrrw4t5xe86ovhC58emXoWaA3
IXQ/uPz5y/yKXpJJT7YcGGc2DRo7TIMqFkhOXiSHRp39eNPvHbE2RxO495g7trz0Rd15Atc35Vma
9MIj/aBa8QBUsabp2WfYUKlm6WOJP0zMN7ss81g0GE048AZeH3OiCY1XtiNmNOnCYOaoK2YZRzje
UL/L1xZURSXRjIyhHqsnmcGFZpuTXqTTM3A2JNyOMs1QefssI+Rw+VGHZ5ag1ajC0KCAVgmdfFo/
DX+zgg6AjLROAfbbkLbTfgjsKrXlL76mHWOXhVEgNlllzrqdPYBAciadw8IUkLQtlYgb+FCdOqk6
BwJhm4Qm1VuUUr80q3ikQv8rzC3We9UCM/4YpedB1MX+RfiLIpMkgbSfZhoY3ExBNbTUjlDeqQG4
rpwOMCpeZxGKohSm2NqgB8q25fRcM/E/JeSzHx+SevsYXK9ioZVcmRQyK8nVGS3toaYrABwpewGs
XNOu/p6+gJZACcizsr+YBe5/TKoTRSanWN5IFdWuIxpPG561Rn2U9aix+8zSpqeE3YmMkRdm5dHg
WRKO+ZPyK3wWCiMU3vweEyVRWB4N/yj+bjxDyXeYkei9Dcy2sgR5I2snBUHd3zKyqlRnwtdYs+r4
GHPmxNhebPISrQ45Yu7iMEaFEXclFQMyWWiUCPBTgg0jkUimAsTv6tJgK5Pr6Ng/BV9toJcaj1QO
fj31wL4G0sp23vZ2LpRifg8vLGnY1IJcqWJ15jeRs2fej62VliRBLs1idZB3BkSGa0umvwVG9iJ6
NTKrskJzrfwvzce2uHucjKYBeJcgQuF+ooGL7yg7JgAxmVqdhWP/rfzOD+WhcQKTAwmE76Y7M8Os
meNIJzM++ETZS1Z0wARVpOfPCXmjYLvESCIWM8jQa8jSV8zyPduSxZvhMVqJHu+kINWrL50V9OJL
xyoX4ppRqjOr1DSrv+d2bfkle5YsnGpsBmvy7in85c4s0stlMQhC5WNnuGNl1qjXzBNrJ9CCqHpg
eo5ncgfxmGB2cbtige+Uaa5WuixHChkrp7AZ0I1T/OpvO+l5+hD3vUrrmsjtxzQ68DtyPYo3uQTV
4F8eX3X+zqt3udPC4qr3sexB/bHTms3T0KcDks5AA737uAkkNFGT0wUn32ZU+vBovcmNfCs4Mzjl
8Xf8H7opg0wWzWAg5lucgIRKaJ+m83dsy0/5VNNhm+nVZPIyos8trgs7z3tMnCIj7Tf7VjwNpV4i
0XJo/rAR1X4rdpqmRNqUVt4ZUUw8wtREKykDZqPWnLUmPvYuw1n9tPNoo6d6d/B50n5Fpw5GZBPr
nrKypjvuO85WEYApAOCIV35K0RdazPVjoqVKWJ/HXg8GOI/fcq5RNUvslt+xbEmjkjlUyr+OmiEV
PhRyCqqG5MviRFW2S6VQ8qDLouElpH0dhoAov4Kt373Ia4yuP6nhG5uCiaXIhCFoVn5s38UaS5EH
JIeJ6nOA7E79N2h4U272Vf4GYJBY2FP0W+pC0ghWiIkFLc0SfsWjuHt1Lz5gkYuLgjbo2Tyuz2Ls
JACJwu12mthR6+2wYiXupP3mnf1nrQurJE9ZFQgq1spu9swxcieT/TyCOkimqd3MrWzI+DVz2z59
a0HlkzqI1UhCM9oYnwUpze/EsTE5AU8V9c21qOpORHD1cYsLhI5BYUzF+eNihyvsNBKJPDw/vqU/
GJjlaStILyIgQG/KzS2VMxlpz8b/0eio/iglN5Fs6ZjG4F9VzvK4LVuLKUwFTEIMEBP7skGe1miG
jwG8iKPFhsfHH3QnYwMnEjA+UAqrSHj+BH2X6qf6ydjJOH0FT3gbHAazh98Hr6nBDFBmN2GEj8RS
VQOIhzDeU0KlP8kmWwNw3tNBhJZgZQTrJjzpRfIBaGW5KKUGOgjO/rY0veB1yn97NQAG3rASp9yT
hT5aRVHmccHiMndZFnHc93LQnIHHbn7DkWGQ4UayEPUHZL5Xtpe/4zGoMzIVIBUFTu0iBgyUuhvy
qWzOQr9VuXf1mwHnsKKA/IfEviVINVV9o6zjDR+vpFfuxYPcpejFvebkIi3CrGjO1W/uKxYEKoy6
KNG8UUEeFdKatKKev8iSNRxqMaQZUAZ5tVXXAu07JWAgwi62YHHp86zPMdS4bs6YLOy40YsEM/eh
WC8qksVHRedXrthdg3opb3GPO7HwC5aDPI/dYNhgzO9LzJgtIlRcTk3vqC3lYsJyVOlsxdW6FWt6
1/PSOGHG3f88IIsT14TJy5mmbc5tioJKsS1EQyypN+yLRjIqLaI1hzaAkniyu6Jr809e2pZLyYsD
H7NW5mq0GJ2juidtBqdYSWk6GT6LSuDfuNan5jMrf6fjS91uec3xx7e0ocPH48+4ZYCZS4HwkAXY
FJYVfhymC4sSc8EgJQo2YIQT/AQWdFHnM1rux4ho5+LXt3o4SajhhCZHz5KTblUjMlpS25LDr12B
ecU3O4Iym4hM8MxaOd/Oi08J4rAVyhwmvYt/jfuuNJBmVOfMyNhjmOb0yeTbWHSUgIbv3FHt9byw
H2/Gj/d38wVgHUWCQMXrrizOhJ/HrvN1Wp+599yQnnokBBs+ISJrsOEWcQogTrUFvHA9mOMW3CKW
l6AkH/1tEG1tqgp1sPAdA3f3gU+lgSqhBfhg158ef+U9i4ic3v9+5OKGFl7Ja5GEbapyMpY0xOua
bssCZVqfwmt8LOy2tWrWD43H5ANQ2eNYFu6VxKWYb1pXeAIpCLJk4kzoF0CgqY/vsTs6gYHU30q9
6u7NuBC50INWyWKwV9X1uYmRTUTgGniHLNIjZSUYuFNAvF7bHCxcKFzVRjlmj/+sTQPVSLFr0RYn
6MjaG+iLcMBcuhNAdJYYGSilH+/r3UOcEb0/Le0ghrwWnWRJpxRtV5/VDXfs/YRWE6RE7TFRVh7Q
+TG+0ekLSYsD5Ka+0JIAkpoMRPJ9xkimX5dvj5dzp4wzb+U/61mcmS9EXCeCTO2MlNqZ+ZK/o9LO
gOEQdnJG2NwJ9rW3kky84wGCq17kOJnTJB5zOa63sO1DX1Q6CfTUTWBEsI1x8SEJKzryE5Autu9K
ysIktN6ghiDJqs/9ZqSi0f4tZy7sQm/t0mj05MnfCl8DknIcZc2OhvhdoL3TGawzoA92OMQvawj5
O6oDrQGh71wtU9GDd71urZKQuY2Y+pz0b6GCUdvdqUNbamgKiKH7bvhvtvlC3EJ/+jBIyonx6nOZ
/W1zDFdRv4o4XLkOd89SREPQfJwy5qxcrwkeeDQ1GM17bjUae9+pgG6KeA0QfE8Ip6p4WVgOCX5p
cZQFN7TMGEXt2fcMX8TE3AZk52ttZXcVBrAftHOh/MKryzeEqWSRgafYnis9cQad08W/AThIJ7Sl
VmiTNFQnpKmjHmMHIWPwDJZx0BtS4QhohSHavF6R78d38w7yBxB/5PlZpBpQ5V3mwbTeU7Uyz9sz
l5HSKs/cF9vqvqHR2myQ41IoktJoOBZZ0Hjo0m6LxivFFOm2Q2PYQMptsvbQ39Pgyw9anLYST1qb
iVl7VrjnUKZ5smX6TRiHuhoRX/QJ4GhIZ5ipSnih30zvvCVj2MarPK6YxnsPAAYYaWiLQwFEvglk
Bm6o1K6r2vM2RaEd3GFOd5xs5Xk8juiGRnI9MVLS7fRiw+2rlWf8jl2+kj1r68Xj4wml2sUsTmVA
UX3i9s2Qr7zdsz4vTRdGJs0wKkwvUZSFTR4nsS7SqW3PQgqg2bBviq3X2kn9JHrmiorNRuBSlDbj
cNDDiBoHUHz4w/Viwo5TlVb0+7Pf68074EyAZFkAVmQgf9yjkXPc+WCjUWmv2ygsPhZ+k3dC/UFE
3waQSfM4I2WJWp2GXJyKpOzcPHLeJ1yx5ss7guy73+Urr8FScX8kyagSYigL8iLiMlhJWi9PIr51
24TwfbopenYfRJgkFjSnaHSAnF3Z2KWS/EcgCBpn2Aya9xYmSw5ZPmoqtXUZHvlg9A12Yr1i3++K
mHHjKO8Dk7ME5WCUeJLFWti5SYpKLx+g+eVfGvefRaD5EPAjSUMhfLFrshYwWRpWnctNssloT6UQ
E98vV9ZxU3aYxQBCgqOZ+xxZTbjWwVZuuW6axVS6bFU71VI36qZ/VTe+zemZzhiKEWKmTelwVLNy
pzi0TmDzpIe9W1HI5UMzfwnQciIroiwG1u/FgrlJrSc4S52LQktoI6JSQUdAUgbjkrYBa7M7Pnfa
r3xbo/rx70WrGvIyGGKBxAy+Y7EJbBKplRYProxKQmiM+xzT4aND+xyLL1Ltiq3T8XuZf5IyIzqA
aW9F/tLkYOUqsFVIjwp4xDG7aCFeK4IyysvBDcOAlgxwj+oZ1ahadGplJXIV5vO8tjmzLAGNHcBx
AB+6OG+1F5ne91vIUliCp1WLTmK3F1GsY9DTDHuO6pfSpXqECE5WrFQMaNf88WpDFioyVm9BvYmL
177eJuh1F7YxZ+WZ4UWkaKjMbQDDfeGajZwbXAy0YymuvT23JvP68xcnJVVez1QKtqpRHB49sBxB
xc9/jrXvJCaaQBKNJr/+G+3gAKoVAaaAgi4UMwxELw6CbnBjVW9quzaEdltsuw0vGsVbzr2M4EnS
nC4+SB8t0IH/jXRMmUFwDU9EWzqu6PVvFHZqBretnsWhpRX6j0eP4DoTD7BHgSN8YWdqhTyMw0QG
l9O8f+XUYeU75o291hsNvdB4EmEl4G0ux2jLQMwgsBxYly1ihha8mMLXHLMVIzBHH1dSgOAA0BqM
/yz6RFCFvL4JZc4z44CWbDdRYyIk+3E0e/aJi4zHm3rTq4vbBjmowf/IgRW/lgM18uIQf+0OR+0l
r0i9GZyaohzsejuVIZVPuk262330zrgNNiG3YttvXsQf8QoeXgCp5pTptfhO6TBZL4d4aecP+7A3
ivCj41BO5GZA7rSy2pvy4c9qRXixsK+SCATntbixlQdEIxDHFW7J2Upp15mRCpjDFJGwVmgzFXaA
Icp1Wuyjtv0My/oT869oNFrlmpm/e8LATcoyFAmB/GLnhSnOcm7+lqECefGQWFO0r5inWFhd9byJ
S10CPFKQefTZwbwvNnmSShGF05BzpdoQx1PmihlVmef0mZ/r+wFimGrU/fY4MBwBiEmP43TFZb93
zGhEAnaGR64CdALX+y6rXqH0RcK5Sf89aVaTnPgWIlmwzyeuVLIrbs9NVnI+Z+yriqYQzBmQb56x
fMziwVNYEA2CD4W8bjHB5tfx6LhOB2rq3VurA+xNXgI0Udqn18dX6t65Xspe7HYq1LzmB/PNHQ5t
/VptS4D+m8l6LOUGn/ezRFUCrA3O3Vxjut7SNkrDvlEyzt1jbWCHFC3EORhvR8ycWiD7t6wYDNGO
y5HYmAjY7M6CgV+fc9f9SL5XKYRuAtf/fBB8KLD64KiX6KhO8aKklD3W1TtQKufU/bX/9f6+j+lE
W7O3Sj05VNbWfnk5HE5g23p7vB83hYdZPGwYppJqKkYf3nTN9gAjD3HNuUpt1OcUdA2JXFEB+fco
KzHuUCA8PMhTN32kSrbRVqrIN3nO/4j/8dxA1nbDwZWOnQ/XsuJcASnNBPDuyq6CBHilk9b9GvoU
jcrngZeMRsKwwlgXerdM50loj3dhthnLmz5zx/KwboIIYMC1UihoS4oDceBcXjbzxCh7VLU/i1c+
Nrv+HMKZeSzupyS/lAcoPowYWihRzVvYsKqV1LqIOc6V80PMYQqqNQ0aXuMD5sM3PToAJskWEn3w
TM3T6+IcvYqYeCfH1iC7QkpkfydLdMDwoWgy2I5iPlxafQHblTj5sJ/qjIypUawN/rupGc1nBecS
hwWLhPidv96lcWjA7FHh6sBXCN6nbYiimGhzYNh6+QYT4uM9umN8FVQC/4ez81iO3Aqy6BchAt5s
gTI0INlk+94g2sJ7j6+f81ozIxaqohCU3EIKVeL5NPfeBPssuv+eCaiAe0sziZ60H7QvINPRoP59
/fcvLPnJ76+WYDHDutDiDg31X6Q/DLi6t8O9bRxvrps588xFDfXfYaz9EYfSSjLMDOMbMchu3vUb
53djmtbAmtyaw7qW+H1lF+ycB+Xr9c8/K9Sx5iffv1rzzpgH2Rz4faEPafH3+KjfDbduFHvlhq0L
D8CJqVVg4WhjZVUOpoKHH/HeeEier49la6qEg/oq81PFgaHN4vfVP9GBWv0mz2bLgPjvrwzEc9r3
hthSqQsfzV18G7rRrvfh3f8RugPbqnAbm/ivZOsri0sQFSPYNZ32Qy1d3hz3SXGJwACH/ARLt58P
0+PNny0Q1QWn5GSdxJZ/ZRSKotbkOcOkeYXpSd9v7Jdf11fq0qPEHUN6ifQgEdM6xkwls00n0Tzr
QX4o3iteeTe4/buEJnL340bV68IBPTG12hVJHE+WXsy0cvua3lt7PXbV+y2h1S0bq43hDGQrIg0b
cu21nhs99lsTJh6o1YNiE10REMB8ISZfnZ0os+ROyhSx9UDUeYAGjkjUzu6WnbPoWVDIXtlZzRad
IFRd4hn9EFK21r/fhrfaMX0HhPZxS+VB/NK1Ea3mTEqroCliRoQaf7ARiq7WA8wBRRyZieINg2Oq
ri41zZGXCV9I8afZ9mczepirWHdLzWm8qZT90EkO1zf06pz+YxASJyQK9OnPKK2ZpLV6B13EL4rx
Z4RfqzoDvpUaQvYebook9aSydeu02Xh9VjfSP3ZJYxK44dgga3B6VJUmUpt4ilTf7E1pb09j971U
IcF2STvMGz7U6vr+a0ujxmNRkRR5uNW14OR5WWbTovq6HL50cJPTtN735u+YzPHG+q32xj+mUD4R
Ypio2pgrU+koVQ1nSvVptBR9r81mOKhSI29M3mUr0CVNuK78IRb11T0XGnG5kF9XfUkuAanMVX+T
VmO4v741Li0RvAh+SEAwSCCeWhlHepRmVqL5dpYvvqz1f/Qo7Lw6J6v+XyxxfIX8smKsg8nKCe00
STPNDzLjxzQa72c6jNBv4Pd/MENhh7wzLH9UUU4HxA1VDUmWa367qNa7ZAqdI4lj/aaq5WUDl7d6
icQ+YCyCrG6Q7Dnb3kskg1cITdU3huzOcFIaXn+uG9nLh3eaJB35681DcyxeIxaKrIu+HlpNrSfq
ac3n99PXgnacTk+pzNl4kM63HYEgO06IkpqcptX8yZDvjdmITb+y9PTgVPPXxJzSjQvpohGUVMhY
w+viNjxdpDJu2M9TiBG97eVdXZc5Qb1d2fF/MUQRgkNu0JjDWN1ATp9WZWHUpu9ogGbUIpd4m5ai
+/XWlRGN0E0aautc62jFnI5HXho9ibPZ9O22zeV961hDfTPMCQJBfVErycvbzbHvZCEwbmr2+gHp
u6Bp6ZFt+ZnV0ADdGt7rkX1jGhuJ4wurxL4mLjdEBkr5G0a+uoGWvh67oIstP5JqX1jR2maDHH5+
/QheGFUDkLZU8f6q4L8y4WS5WWZSaPlDF38kXA1cc7F+1Zk9bNzZ58+DMAQ6nVfXhhO/uuf0xMrm
wE4tP5a/tUiwlMW3NtcPseK8+R3iUUeGi5dBRxHAWV3bzdjLQRUlli9Q8OGok4tt3Fqu3c3luTSk
fy1Riz3ddCOtZ+VeZnmGqdqr3TfNrnZjb7iFvfW2njssr8fkrPOvUVc7U6hiSQselLJ5rIu7Smof
lZC+BMnG/XN5VFwKpITAhaxlacaaY7zUzJ+aUEwqQjU6NFX8rszL4r6w242De2GLI+mEpjWlJNiY
65H1Q7/0uTziNUT2AjtLCT9Zs2n9vH5eL1rhjTCp5uKB/S1lv9rlcaoaQaHWql+PSVW7haY2RwXn
781PH2xtyyGtw/ThW672eF0pXVjlsup3VpbtEifPQIcjLlKbyrT/DyMiYQdpRiN5t64/lLGqFGPb
4dnp8eBBrodt3Fr2hkLnxXnjKacCjkYQt9DpDgcSv9h2NKh+nuTOi63KyYGu3/bu+ljOdreqkuSm
UzPFFFFQWZ0jaVSCJEyDzu/zkIqi/tKm5q7VeM4t/b1WthtTd+aMYw5YhpC4QYQB7O3poPSojdqm
bDo/yw5GffNtTo/BTQt8TN/H2VsvI2wB8yXdLJpQ46ec2jLozzLNQdf7qSy5GXedUzheftDDrRvi
bKXQ8qIrMP0uhAYCeIJTQ8HUguVS1N7v+uFTaM/5wXEkbWM0f+/OV0EZwCqsCH9YZeYEWv/USi9Y
OGHfLn5jlNLgmdqcAdYpBv1HFmRVtzMSqdAeJ3pjZPcJkK8XR4ts55gOZmY9lEEJ+stuNHtx8a2i
ftfqk/lL6yqj2geGFX+zjUT5UAayAjt3cjqoLm2vP2rjmPa7WlLql7wpAIV3Vel8KqdI+1POZf3T
6NTlifp7+qFI1eY562Zpn4UBosC6pVXvB3UaNLfXyqzcVUs/viRznz8B5UMIJbEcqd8P2lj/VIsy
/ZHPQfwhCaKscI2iKp8DenRmXrUY5oNWyXW0nwe4OV7dxNGXKFV5VIKBBAzsk3E+qEs7OEcKSRn6
Q0OZxh/0sohKqpDO/NDojaQfoliV7khnaz/MIJGR+io7TUbGKM6eh1xaisciltBuXuQ57PZRHYAN
y3I0ukI5Tr8s1lB+G63Wuk3kev7CiUphpiV9UXpa0djfiyTL6n2blwNyNwBm4n2GxP37sFYHGUQ3
UNFdbih14nVdQUCTRV2bu3Wvmh/RP5n6fVskJWVh8Kbfo7g00pt+mgHZBD3KVYOc1DlSR3VX7pw2
Urp9WidO4EJCHr/GRVgutz1zZ7rGMCKXPE9hvlXy/BtArjYf4HDRroYYGs2S1bmN1SRq1XEaffTF
islT5oGYmZYoY3SQF2fMdkFiyS99U0KqzzMnft+VnRUzIRqNpIa+ZCmU2hmQvJ2V/HtQZaTcrRQN
FhVdYUqZCpoozIqhmzu1Mu1hnyFSlXqVGefUh1Kre8B9Aekdz7BzvEDDxfR0KLAPiEHk+6Za6p99
sDT1zlGW7rdUhUW6KwY7RoJpRIBDABqie1DBwXsrznPpRumzvD/AfWmmY+c0FPa0LJsKl7Kn9TK1
oyzvpNkI0R2clplWekYbLpWLvoQFD6Vp7HnDFTx7+DnVtkk6REDKhF97eriTeaiiwpxHfzQrrxuP
phYdhvq3lG3V6NfpPXGNwBykjEymgItkDa+ypWKYejmcfDsJlZdFMifXcVrzAKda3hd5TQ27n7rE
rQsbrVroxLs+sKRDac01KGAHaSC9TrYwNBduUCg4BiLECF0ICbTT4U/alJqdnk8+gQokeovOF5lp
/nnrU0d5iekFOQ1qD3L7ykjft2Uf64uPB3Ggg5AXWd1d35pk1+ffdLbauLDPX1ZeAwELUiG8Wuoa
+rEs5qCXSyj7JQX1pz7QUZqu2Lx5Mw94dIvlafRt3Hhfz/eRMIrwO7LDYPbWj0Rmt9bYTtLix1Xi
7I2+z294b/s7ijnlrgRHthFZiDf09F4Q9lgyPH6iJGu1b4d2KlnUSPajJLa8MNSrB2eQhh2lC2nD
HzpLONAjC+CTLHNFAzCT1/7QSFWsURPZl41gvjXM4rva2eNximEs6cGyPBam0nmZItWH6/vmwpER
6oGAqHnhSYuviQuyhLx/qWqLP02159TqXraHm7F3niFTeLOOTMz0YegoGmu3cdkipb+gWF8FWzWU
v4u3mmyhWGUgekvq4AxMhLRK6wxdofioWsreUOJeudZoDqjMFjCHaLiBlmVjelyV6CouceU5yQCm
OO5T/pcpdPNx+F3Hlu71Slfc570sPcjysnzsxhbeQpQ3O7RLs9uimZyboo6q98UMvXMu5uBQ5En9
aIdl9/765J6ffNBsgjmtOTg1oHZPD6VcxWrVqr3sa9P8WKn1567S9LdvUqH06TBtJBPBKJ7aqOa4
QbF5mfwl7LoHFSH2Hfs5/mGpvbORtzw/D6SoyPcqlE1hdK1Dg1wb4jLSKtUv01p3HaObb9p8yT19
6qaN83DJlEghiZQiSPc1iFUuzDKZ8B58x9ibo9cGRyr21xfn3FtnynjvAXPxrAJ3Op04snAR0+po
fiPH9b3ataCcB8N8KQCM3OMRUBbvTTRkJjP0nGWm3eJ1+2uKDY+V+AAQpeIvCMDijn0VOzZO1hha
oGm+Mh2MdJzdwEEmNf0h6frOmfctXFB9gTYpj4chLL1ivv0vH4C6oc0NwHCt1Zth54SaOakvv9Hz
XT+FezpBeZlc31n68kmRP9ZKfVtYmp9I9pM8tu4Qb0VMF5ZZJUXL+bCQBKWv3ukU1D3250Hh2ivz
4WOj6OUd6RxbhyEWKM3GhF9YcOEdkHgQx0X7y9h9Nd+jZiVdoneyn8taU+KiL4jlD7p+sNJ2/DRK
cbBv1SE9FBaSN9ribCl4nT9f5ME0DT9CKE2fCTTZ0SQF7CYZqS7FuTfmeNizy1t8WjP7VhTSG8Ht
Yn+pf3mwCuwiQujV8xUokrzUlDr8uEjMG0spirswsLODHarDuywN8kcpGPUnu7TqjYL4GsEvTGti
nlWdFIyQ2jldVzUL7NEeGGqmRl5QOs9zMtORF4WcfgTa5zxHZfShTaBk6PXGKp+/pMK0TeNJ+OXC
XTg1DYcsmmxI834tF8Ip8ILha5n4upm6oAC8uD1unKJVhfR/x/qvQbHHX20rLabVn95j0KlHV6q/
pnZ6aLX8ifYjLnoGd3EU3xU1SpSjpWzYvnB8IHCarC++GAGBemp6oeYSmRLZJzO3852ahoqX5kPO
rjbSDVPnT5lOplikuURNiazDqakZ/DeIk0L1DygGbziTa1kGMYWvf3z9hsUVMFAiftWfypIg3C2m
/s4uzIclyH7JcfvYgeaV0vq2quOXcYn26o9xHD4nTgu5WtoHKRA6GXRC8ketUWAazXfXl/jCwdVx
3fHKhNPJE3g6dpu0YZVMpMQMDci5WXpx/S0pqEPCEL5uSVz5p04QE/HK0mov9UuYB8WIJSvaVxIM
WVd6F2X3H69b2RrP6nRSdDTppUFqNE2HnTw8dGZ3CIzbytmSYr9oiIogNzwdb9FmPJ04RCWcdgoa
1S9a53FsviVddbBHAzDxW1PLf1GlBD7o/YFHP+v2kkwTrALqtlmS7Qrze1mZN5o27qXU2tirl84B
oSWxHIBz4BCrS9UJLCiqeqj5RtIVN6GVf8SP2NK1u+AagB5A2BYWD0R+5PRPJ04Bp6KEWar4WhuE
3mj3422bKeHiNqba00/QWPYmauM3jS20iekItp9xQ5FdcrqPFNCHjek9HzS4XXGTo3nHu7n2Y7tI
0oeoSWW/bdXFHdqlPar1kO6ub8vz24yOXuiREt2hoIgeyemg09Ti9WQh/XxIbhczeOi6/jY0NzzL
8/cBB5arUkPzlKzEmjTazbmUytGi+KmKGABdwurKIIu33CPh/x0q/rO2pbtzfgqoIlM5RBkSXVLu
z9Nx5bozOgM8WV8viuVZQbVwlxaBeWeb/eJLo7lFi72wWlTINRw7CnuMcnXqJBI+drk0uHWdWtxH
pYkEshlBJbi+XOdm6O0slCaFEjXFxFXgkTRWqcfypPtlrqMJrqftcSzDt5834Ba46UjFyKQZ1ic7
k5p0iFqsRHpu7NKJjE7Z55vScizB6b2LFSFHwx0l2ICr87ZYeRFMnab79hTUPqEjlFqc1ue6bbX9
9Wk7v+LZxlgTOvSg0NZeWZsrS5xkieFLVZccjSrnxZIL+SbPVO04A+n8FEn91ut9frQwSpTPNUmW
HZ756RYEeR/kRdkZftzogI6jPkloEEWGWXf1tgy3FAPPtwbMEYTQuPO5JAluTs2VxdxXy1gb/pLX
hmcPS3/o226LS3lpUEJfmFCUfMEZ0dGp0mGp6QDmW2HhlsuTk0IMTNTd29eL6B1OGkdJVdd1xFxH
OEbtctOP7RjtzUHP6CqqjTd2UEY3TkcxAN7vm7E7nFrmDRwKFSUDAP1qAnVzGpxeN/zUrIadHUXT
PRFi5c6K023sxwu+urAF8oTRCebdarG02UgbPXAMv7at7Fjms3QPgdS8MZWm93urCW+LLOpvZsnU
PH1Uk/t8mpUtDYQLLx7VWhmGPZgBHRTd6gTG0xDKQ1AA55ALooLprtPDvV58NTMEJxS3VBAmM6lc
uFr+3toMGi5sJcGphmsM84e8g/jvr3z4qnHkMFhkw49SC+x7G007PULMH9+72pjvi6aItanfATIi
Rjk1FU6SJfW9DaDEhJNyb2jtNL5L5jijQaE0TNoGLfH8KKKCTEKcnpn05LHWQL08y6JaR7/Tl0oa
mDWZ1f6upkDeiA7OByWs4B3Qr0nIc648ynYxJW5X2fTVxm6+q4OjHTKNcpcbp22/cSAvjgg/j6ak
DlfoWh+wtCQjyyRkVZwuGpHo0dqRviW0cdLf7OoxKKr6FHMhwENeOl0ppbaNoh1YKR7r4lMWWPkN
HRarDSbWmvBH8CNeN8HpJyvBEVwhjNqEgk9pxoFvhE75xalyx0WjT3pqxma460dDvg+nRbkrJmne
J8g1HtJEzo9tnvcvtZLd6kmSeXIa0I0sqYOjLQ36N7lLu89JNVdPVjTSE7jp0l8WpcUND+DCqtN8
BjQ1S4FewLqNiDU2hP5xG/hWHgZeGZJONXPjvZHNG0t+4Y7icP5twwFkibzCyuvurYkKLC2t/Y7n
C7llOYq+mLzVKPkUUvyzLs36A12HakSZzSGiQUs6lp+G1FC2hrymFYnVwkHFHWZHUBJfF3PKjBbI
chLZfmAnya5K5Il+sZHT7ewwPQBuCW4Gmtbt0hy3roEQvO/m4DHOneZpjMb0IUvtT3qTaPcZF/9G
mHphOXBf8MeAtrNh140KZKUfnK4Pbd/uzfmDGVKWLPOwel5ItmwcjXMnhmgOVBzgIfi/ABNPj0bX
iyxXUaUPo5N7Zv5T68BX9EDEaT3yVq14phzYL0kH9Lvw2/nnqbFZC9veKK38obQfTadxlQX697fr
r/z53ImSA9lBsujcU+tkMEOhupaiArgUVGbzSfmlIz7gmSE5q+uWzqIBUPTUJ9Fu4dxAP1pdlVrq
FFoUltlDwGP6lKWxSL1GlpcFRnLH0RkO1+2J5/vEtRVAFHjJLBjVQe6y09mLRIu7nur6Q5HL+vuZ
NMtu0HtIJNH4ewk6A3RKt+yUSHNeVHkqNqyfRVtYx3En0c39IPQcTq33ddBpTTeUD0Ma6g9JAYO4
Uqfp2Ebd71SK4qcykhsvclLl/fVhn+1QYRhHV8Ob4K1Y1+60PtfCJXfKh6kenMXVtBDxeykIQuT/
IOtNh3zpmt9JNc1vPYUY5oIi00ysR91ndVXFaMkOhRJVD/1SgDPBo9yznWhBm43dxqt7fi0KW0Db
AMByAwM7Op3dxCjQQtCgRhv1GOyKpnL8bsJNU0pFeQeIOfpjD4l+F3RTktHuK1bfKc5U3Fyf6bXS
JT4FXwFiC2lZspGwEE6/YrTDCChDVT0sSmO+1yVgK7IxCfSCRZMsFfH6ZJyLg4w2zvvc6I3RjeHn
P89ll7mLk5p3nWRYhy5wfqgAeA+LA7uIDtlekHbV9+vfenbM/34qFQcKLyTa1rd3FQ+GU8VN9ZAG
ib7P6OVW4GUfq8LWfly3dOalYIl7mGqmrMnU3FfRMWWfVDElo3xYHCXe1eaALJQ85Rv3sDg+p4db
nC76/QJIVUUZ8HTqY7sN6tisNSqgQUcb66FQyf42Zv7ctXIy0m+7M6bb6yM7n0Ow0NC4hQMr0hqr
u59YfM441aZf60u4vC/qFH3mAnxR/VRNJRL4bzWnUxaW2Vmc53OuvNFr49L1me2nYw/QyqJqaz8g
poZoWyxHYftmtIaAn3GiRGMLXrF1rqvSm7aWZtvyQzWlZUAg28lwKNC8CTc88/N5BAOrYwMiJBIV
a1QMW2Zp0iK2/QmInwc1KopdoGLp+zGIjHhjo5xvx1Njq1eADF5kFDCi/R58j0tEhTTQlNhvvu0J
3QDxkRICfWOtXXMb6PqSDxJQ7HpQj9rS0BGNXTS4sR4l9EhDENU0Or10G81MN0BG5xc+bigZLwox
Akmxxpu3QTI3oxE5/mLTgXMI7uMpBh3QflgG5Ugb9uu78sJ8QqlHVQCEMSSEda4y7OZyTPAQ/b7O
ZsudDTmTvM42U2fDXTjbJZDGiXFQHwKEKVJGpydct2uFGKQqfdlMb2KL91rtFWnvqFt1sy1Dq5fa
rG0tKIySvhXmgGLsn3J8tqp44604mzZGQ4QoG8i0UBb4Swp+FWcHtDSO4mAqgQ11ySEpyw+F3Ocb
Gd6LRv7CrUicO0Qop1PWRFImBTYdOPohBshohH38KIdFsdUT9KIdZJ/+6aMIr+bUjuFkpIwcu/Sn
MA5uxxwFa+rKW2Jb633Nq86exo0B1CVTyF1dt1GX24LVb9ybs1cpqdf3iRsk+8aaj1P4xqsdW8D0
IAepQuoQbt/piEZztozKCIz7TH5nd5NX76xus0nd2iX8a8QUBT+HBAgwklMjM2QaMhUOTWkTUwLD
GiWfFt0qPtFMnvYHsxN+6YhV7xYwesdQW2L6grb6Z7k3w2dzamhhIdmF2+hhe1dUGbzKXP9Zlo5G
u4lED80Nh+HSxxqgQEz0BNELWIe4xHdBYi+FeQ97oNofjKOyHx6Gr9cvk7930+tnnCkhyY1bYlEd
EDSC0ymptGVu7Dyz7wH35V6gF+WtEjmSR82nOVIRnHbF3CBPOtX2LrHj9NFs2+kodWYRkhLsg7tS
tet9YJXRo9W2wYMlxeWHRi67lywX1JF5lI7LEgXJrmlDedd1itO75twL+RkLfLcbKSB6N26utW/C
oCAYWUDLwHySN11dKICr82VaTPtez2YCw6OitrdS/y0lv3F9+rYMrfzPSp7BdUBRuB+We6ANtCnS
3Dx+SodP/8EOz6hgewjPYHU6FrXouljHjmXMrrSYe6eIv1V6vZ8W63Dd1IVDT3j4r6nV1TKbfSnn
kW3fd07/LsjNT1Z96OaHzpBdVR037sstY6uFkizUBVQEOO5ThhXuHuiTedNttXe4tEgODyKMYSIF
0lSnW1zN+liDNucgzrYU3qjlxW1bNvaNPfePujUrG2u1vpvF5gP+QQ9XlgrvamWODpRRoJSYGxtn
clOz6HeNGhcbO+8vTeXk4FJ7EMBxxQLhjFjWakuk5LwSx6ojf1TjCuluIwyQmo664XMbDhb6z9ao
fm+h03CXzlk0eVNLE2lPntRu9tLS6T/0tlxEuyZE+c4lr66FmjuXqa65WjgvPwYzz57Ngt5y+yLV
1QD3KdSUn3LVIDMrz30z2juKPoSzsRrWW1Wxs8sPCjT6VIIuiucBzeR0zXJNnxYjMaR7IPz1x8Fy
zRuE+6UE0fSNiTyLZPEF8HDRFxT8DzhOq3Cpas2ksO0+9FGA6Q71I1SqH3Ozu8ufqt31o7UWmyHq
A4QusNJorlNxWMeAytzTNVuZQt9JwOQM9jOI/hu9oTuRXEhup3wbakSRtYTKWP554V8lHHe9H/az
tIXdPDt5p59irUadk65RyngM/U66y2kDpPb1MUM0iga1llQcrw/8sjGU8Om2CARtXa+FDj4bUTeH
fpx9jjVpP8x/huhDhljvMH25bmrtS/6dYlG4gsusCVLP6caRulQDjr6EvpLUOzW4m+A5zNEGR/vs
RkEblKwHzwvxr3ApT404RjmocmnFfpPbD33wKVDS4xihu9VvRBZn8CSGgyXByyaRhB+wuiAHxwmC
CGVpX1eke8Mqx71GnNHVWvl+rLWZnoPltM8UIzyYoZK+myK7PcwRMoFjZA9H+DjqszwCWy8VXOsa
z+VdgFv/1BfaSzk41gsAZdppX1+CtbKe2Ob0KMT/hbQllkDkBV+52noAdyQe48SPoN7ot0roT8Yt
9d78nXOnpDvje/srCHaH4Ln4zTdfNy5+e3UtYpsImvuXxVlnU80iiFqFwgS8O3JuXlv6y3OpIOh5
nEb0p68bOysd/jPS/7N2pvQ1x0DYaw1rdfIrCuvbuJp36qIfuWYOlgMTab4f0McsPnOXZtayMdaL
5ikOwwQQwvXkY04nuob+08yykfhKPrh6DaswDChfGoMLVQl+8MSzYLwzjK9h87lv9V2UgNC7PgUX
jjYE9X8/YXUUSiVNjdQwme/5e5jAc+2QDdwNnexpW0irC28CIZUATlPnE2H+6WgjNG0q4uzED+ab
sf4zBWgCDd9yWI5q+NFI+428xfkhh9bNzIoKAJ7DWvtjLLQua9Q+8pXYH2zTa+x4V4AJN/If16fw
wguEJRpDCZoOUP11WGIHcagmeND+cDAQuqkfMrf2IpPOAO3Ghj2/HcmaCQlRIC28reusLRojsl3q
Gh2DR1UwLhAS/phvGVnra3H+sWLhprJIJOnWJdlEaRcqiGHsj/vJD+5M78XU9+FO2jW7rXaHlxbp
tSmxPV9dNUlWwA3NMFWXvyXJC58L575rNiKxM6KKGBCAYiF9j8+lrWtOZjK3cVm0sa8e6xfti7yH
jec21uG5/pFN4CSLj9d3xKVlem1v5UKm9WyoSY+9Umm9rNplEaWneSu9eX5Vno5qdZ5SY25p/YCV
eNnH+wMYJ2XfPDu/N+WJxQ+d3sng6wkzuZFRNoGgerpIkhVqVmAaMVyUz5aWv5PD8lha0YvdpIdq
cby4aL1G/+KEtAiwu+ZpmaU/QtxA2mwZKV7/9Zew+dECRUiBd2I15Bo3urLyPPGtJ+XJ/GT/Mnc/
y518Q98b/ry+iJe25mtbYpFfbc1lmitHwK38FmEDFUKT9aOpe3ectrTLLu0WzjMeAgEHwa64N18Z
yuI6QttiTHxTog0unSB6Y3LDZMPnOSs/i0MAVYKEP82MRORxakbAAcKiXRKfgvNz8s68AxOav+Qv
wwfFp83VrkyRaLzpN26sS7MoxIChE5D2J+V5ajXSSyladD3xQ7l3Eel2oTu75GgGfcPVunhrCbyf
EAyF3752Ui3ieIVtGvtfjIM5u8v9SM+7bN/eEgBt+MMXHm4qJ69srV7NakkmJZOwNXoOqrTfWvcz
XoJLAOJtdae/dPhemxJH4tXuaBtZ7cgOx367N/b/6ccBTv3Vc6GothqHrAxqFAZwHNqke1cq+egK
x2z39oMEJvf/jaxGQHSomMvU4E7SQM6suqdKK93UeQ6bLU27i3NFFh/BC0Rrz/rcq3o9OU7aJ35i
5QghS8mTLI1bVZ6Lzz3gK5wKtOZJ46+29FSXVdNknNdZHaZjEyk8k85i7BoAwpQn7J+zpMnUTI1s
3xWTsw9GWnVfn9Jzrw0fGYgfUhEcZWKY001BOD+Z1A+5B2Mj2kmOfd9AQ99HsvZnbitjN+nEFtdN
XrqlHG4PGMII/4CkOTWJqlkzBak4yIlzJFmz3BD8pl6SxG9V5eGiwrsB5gCeDy72ugxuVnJfj0WY
+orxp2T+cAm0tPEEkfbNQzoxtFrIMOr7Sk+kxDfUbA9G/S4YDR9BjP11MxfeaRFrQn9BUE1QIE9n
LoSlP+Rxmvrx6NT7KijC0Z0X54eZ0IuFYiRd4+xAcbvCHkNY/uMmBOrC0p18wGrpFiluCG7K1G8V
+YsqycdeNp6yme7hsjm6k60/Jqb2uQ7rm1lI/VPiBD+Z1JmXJ7QIn7KcbkCAhHfXp+XSV5FjQ9OH
Mjfc3dVXFSVYPNQdUj9qUCadkn22vFiVsZGhvPD+cEjoFQo7GsjRGqJaJ1rUg2ETY28f6vp7pD0p
anzjkKh5+3BoI0AqCmQmF/bqSMbkoWLZyRiO1uwVHXqw9aOt31zS4Wy8trK+sHvNGoM2T/1+b4KB
iIqPSvu7hGP98fpoxJ5cOVqCbiBgtZA34OGd7tlRG5xkbJbMl1Sn8JqhKglJx/11I5d2wGsjq8HM
RlfpYSlnfpR52l4t3P9wvmkTi9sDgIjy1MpvzcNGa1uj4jlov6jZp0S9aZI/14dwaXsJCU3I0yD7
qEydzpNS5wGCEjUmwsc8eJnS2z7YmfntdSuXVgMQLI8NoALEe1YTVfeB0UwGN6JWLtVvyGutZxjw
nDdelUtxEsDYf+2sXuqmpZ/1qESpX33J8AalyA3oExYMgSsj/9jU8jHIs7usqt1lRmYueiwUfeO8
XnpdT75htWhlm/WVJfMNJMGKX1StzN/21+q+oR19uY+er0/shXcU8jL5d5AbYA/WrjdRYdwaY5L6
peTPcf40ZTR8aW/GNNpH1RY168J2J4FKqoByII/oGpnfN7EeWomS0mlucTvzT4gmemYZG4fqwo6E
wgN6lpq/ULVb7chBqqMxaGbW0P4h09RHCg/o0LCIW3jWi8MhGQw7DMTamV58Etp93U4qz3TfuGoZ
estyNxdbmMcLW18UUQX7SbAbtdVwxpqOo4llca3aJruRtqZt8x9mjKWnZg12Rwddf3qGs7FNwq41
U79ufsbL80DT9nmp3bR5f32zXVoZiHnQptlqOG7CT3jlyZtJQL8FFEH/+sHaGKETFHpadkSqa+Mg
X1oaLgqB3STgU9YXH4Ue+uv0YeYb9PHq9c8OSj3WWzX5cNPEVSFwvELoZI1xT4d6CPKhxYgZu6G9
d8InJXqosy10yQX3iVKSQHKJYhII29NpM2CVTPThzfw2Ddw4TvdNE9+mZk3XIn8ow7uot+8gQhyv
L9alEA97MFvYFrzoZ+yxvG/mZVR4nHz1GcZA78rH4slGXWXX/xpSIHkbi3aeHhX4iX8NrrZHJScQ
rFJh8IO6z3bSR7rA7rWNl+SSEYFOAw1HkASt8HQyU2OR83yYM39R3qUT/R7VCrzf4Zdefd6YP+Eh
rDwIg1eR/CE4f/K9q1OVJHYJdFHLIKu4+d4uXtIDzaysT8tvOkPMWzWLS2frtbXVq1HIVS2RN2Uz
DiGo8h96iASq3HrbyVHxS9fGJS6sV6d4KUOFjsQ6M9jfL1Z2M33jaSzGfUfzytQb0vs4ObT0hK3v
tvRxxVV3zbI49a8sV6am5ZOjwmp6qCJ/2re/2t61f1xfty0jq9M2hMsShxbLNrXHb8n39OtSesHL
dRuXrieI0ITOOP9AVtY25CbqnTnL/bZLfv0Pade1GzkSJL+IAL15Ldp2aqlF2RdC0ozovefXX1CL
2+mu5jUxezs7MwssoGS5rKzMyIgczTf1hG4muTb+f2bmoZ7NF1OzQzAyabovasnJsmAzJeO7IkZr
YdPScBAC/oDV8cqgHSGgbp6QTXG679EFTVq011hx78+FBmktm7Z0G+L+AMhp5lVEaH45JKBGAIDi
shTMxZGscx4adSEVT27P28JZAuQeLzLgSJEYoiOIwa80rZ/gI5Bb1gMJRAI1r6M0CkzciqWFgjoe
SiAYB2RsbqClO1oVtVSTVh2SfdRu2zogIP/mk5cyt9sCyIsvttuO4Wfqf6D0XHKSPjZr4cXiWGcS
HyRzZh4dKrKOvCoXhh7bPWcdBY+2IrR6L9T9tWBpoaaKkaKmgvAPwLUrtv2gBrcjfqd7cC9CUHcy
PtPtQH4TAXnrzJT0GOWV28u4PLlnJqnNMsX+GIt9mKLq0VnstjdZEyrDDbnntuVmsDNdWrG4cBAw
RnSPQ3UST0e6wMdxuaR14AoHmXtq5+ADQ3WKCe5vD2vBQYGfBRpZ/6wXzTzUygX6Phov2UP3Aa27
9pRweiU8NN4zU6+kzBcuS4S1YO6AsDaqHzQuuCmBz5FinLYM5DekS/0IlIBRaqejOGyKFu/JFD2Y
hxAdmP9hJmfRs7nnYE4oUNc0kjU8n+KfvSLuu+53u4+6vweQoN0MeHXU+LEvQZx26UqEzsuLwA+C
fdt8FoDhsxJaIdttitZVbZXedmFnICML4Ajwb3N7GXU9g8OslplpDPdTUOhZua19UGCPK4+5hbOM
6PCHeR9gVyRKLkcEks+UjyUR9TDxAVrHBit9yxpqGn+PHpn7vP7YmQd7dq+ESoDAUEQ5TJFOsqcY
LfMR5SeAule848JOh49HnWF2jdiDVEAI4vqhAm1tCEWQyFTxYDBCiUNpnkPwmcbvU1dw5l+dLSQy
LpVUqIsZIo1SHkccVHRqYrNGv191g7M/PYthrixQd7KYS1VRx7DgpoNxIrEuWoIJ1p7TWlGNejVc
GaJOkJxlXDUFMLTzT9YnaJvN3tBvzxblHq5MUOsDLY6hjBhWdOXtwd95Rmf2mzW9D2pP0zZohEgE
dCXejbzohqfWTp41g3duD2LRAFQDEIuhZIJiwuVmViKf92bv4AqEM3y7sv9/P566X6cmLXIxxY+v
v6P73J5G0q1YoK+5f6bobATUNYfUOd94eFi5xiwFhl11wr261exH5y+Js68sUV5MGXNwxCKacUHj
CV+p5+7tyaJLmP8YQPFSBDkKyDZoYbYkToOuhStwd6+HnITkd23w5D+I2KGI98cItSQNuqC6pIeR
wChMbaUzaXUI1GqwuDHLscVPz1EX5XXLSg/SVg/WBkE/z6+miloLH2WnuM48rEVKnh+es41kcQ7X
G2tMIYt+5Gy2qEuln4QeTgvjmfXTUnKU3cI2VpadcvRXY6EuFKwHeLWQHXKfnyENTljUlI9WqqMx
mt8/PDys4anprssre5Sb1+Sw8QagsdzQ2RyUk/702JPd7vXO2D993x7aoos8mz3K3SNbXfVhrEHe
7iGxxM1+MiOyNpy12aM8vRjEeaQ2GE20qUm4336vhBWrW5ry82M1tUwD3nP3sPPvso3rnhqk7siK
meWNNgPkwFI8R7eXjniK1axq8Chzu9fMI/lvVN6e8scVb79kBE8dVG9RiYTAKnVqurxVkJcJJHfU
VXs0Oagz+joP3MLtZV+6VM7N0IemaEFX3TKiq9qhA71Q2/+7yPxnB58boE6MV/sK00ww0G/H7/KJ
f/2Ktqtl09kR0rHKuRHqmHh534wDCyNsQqL7mggP+UY+clvfqJ18ZWHWZow6KBEo0RR5gC3e5vae
k2/WJAWXDSBFBv4oPEHpEhJAvm3rDaHkThqZQiJuogkx0e1l/yHlo2cMcEHQBcx00ICgX+7hRu6i
uAItLVQYXwWjesl2UITVCx26zPBiu11Lnv+LRQ5tbsi+gKqG1hyfWH9schABuyHJD8Tf5oM9bLs7
3QEn/oNk/GKsVh+Oa6tFd1397D+wwf5rltoaY+5FHhOpgvv8aqCxJnrMkDqQCGt8P4TW9/c3gEf4
VTuq2RLJAPnYygHjl5bz/AOomQYmKOiUHB+AmZ4sXIHPz40RHxST3N+fTtzd4zcqWOa38+v2fP/U
Qq5WGPRloO8QATyh31hZ5/UpW0TzdQjLILtNn+SIOIU9ku2dbnJYbs+N7qS3nrRkddRUTvmfaT+z
Th17qePDqOFh/fkZ1ncWehq9jbzx7bftU0AeS5AGGZm91o22GGuA9O/fQVOr3bXQlpBrmPUeOkf9
lW2dh4dEXzOz5JvPrVBLOoQFRAorWGFl4whBMjIQSFlya/wrdJH3ahKp+1Kpm5ZJwO3g1luj13Ny
6E/tQUoMgDcffq2ENrQ+xpUx6laLwSYEziUYEw+zWC8KkYLj3WunT+v9/b03oxfPQLiOXw4gj6Tb
pTJgaMQZQRQbFsY3wFtA5/5mjG/fePzePn08Qe585eL9AU1f7WngBqHLBWApUM+U1/J6WYrV/p8Q
7/U12Shk/qXa0HnAh81L4W424v2INoQnFjS5Jvn6inXZICqpnMJsSAJJXTzRsf23zq/vWVTXtzL9
u7C/v3+t+rxl5wMWCPT2AjWDm/zyewXeT/IxHbCAJv9Q7IdXxXJzO7CCl2pj1XZN/I33ldmCvg2P
HhGNHLhgaXPbEdBo0n8W9uwjqF0UDWkeTwk+Qjgme+Erv0se00P8pB1KWPOtYFfeMys256jhap3m
RloAueHvacBQ2SuVUJQTZKWLDhT+qBrrCKSKFde6GO4BZI8kO4QvASSlnEzRq7nKdqXoaq+1nm2m
DeTa5n6yojdXdt5iIH5uinIsfM8IcgouTPd1NKeN9JJtAp0rbe39W4mIisDMg0qzavmGvAKWnVeH
nspzw9QW6kCGUAtTIbrVPjRx+nSZRNs1h0ZDOeY9AvAQkFdgD0KW/8cTnSXKqjoKuUlVJreoSyKN
L1HzOEZ2CdaUlyEJdZariJjFf5+VAZJaAN0TOLaA0qU2ZgaOkahrOtbdodejtr0vD6HB8S9RKj9D
O7dC+bVEbIqOx7vNjaRv/4Np9U61lclKhl/jr8ardSVYVbqfX86Xa4bTjrwmaDJw6tE0ennswc6d
KAKeo24xQds4ESxteq7BjQFSDtHP9KKrHrvBqEXdk54C3lo579dX76V1asBFU7agQ+J6l+2MKYuM
shEsD4pNhbgpGlGXFaeK+R1gEyt25514NWow1MzZENA/iPRTIhlbFZy0g9uMVtJtGaUmUz6BrLMw
xfguGL8rzYr8yGFBcynVBlL2p0zM7AZVy+5Xs0YguBAKYBqA/Z3p9kC8QjfgiL7PK7FWDa7yVYsP
U/VQTk7OvHffcqfH0yPu0NYZVioeC27i0ig1ByFoqgBeKQeXYRtT5WqzQnF72JeKRqrIGcdXpnlm
hI2a95+5MUbHnlNIw4Rkyj5G8dCsdbcseMjL76E8JFt2fYjdP7hTaYzZTolxMeamnOmM9OBz9yPh
o9xQh5Wt8BNbXm0FUK3BNaP6ecXkNyV9XnJdP7jslvd1RTwpYDLwecmui/dIfRMUq5TTO9BVFcwj
oMlkyA9FvYmnjdAdBIBZy/uB60kTuMBGyxAvCMsV1zOP+9YHUuvUBWg0rNl2cKNeeC00JrDDNtgx
GT+tnEa6rRTuZ16BP1NBrYASjwGDbvDB9avnGNpdkJRFFlTXvuLCYmRXSQFhMgSBgESqSLcVRG69
A1OfIu6hSh453mL9t5VzuuSd0LE74+hYwJxpshkpnApV8LnB1ZJQHSCYVcS6L8bihzaqkwW13d/g
fRKOlVR6JssNOwa6aFAPEz/6RE1XkpDXgQJq14AXIJsNzBjipEtPGWnMkEX1NLgAMWK1pUzcqL68
VqO7vkMvrVAeMYuDJBQSjFh6jXobrEE9B0bRE4bM9K8rs7u0s85GRJcB5KgSUqaGrZjZM+mbmoJ/
711+57N9iAJy05EgdqK7fHjkx7uJwZNzxf6cF6J39pwwQlgEepWrOn0QqqUAesPBBRUCSBSNtDMJ
6BSlTXRAg7tqPd+2t/DM/EEf/GuPOkmZnCkhjsDginbSPEqT0cHNWYinM5StM7t3xk/8dkJrxJ/M
JrEN2bz9CT+Km7eGTB2xbuaAqyUoWKnsW6IeG7YkSP+beeTU6M6Odgp6jHouPLZxY1T5m9x8jMCn
TtkG+RFdzXdx8DsvTRm6msOuKRqUqk9TZse1dKcykPZUe71g7uum3DQyt+3FXh9XOq8WQvR5EvFK
R+lwLu9QI/AaWW7bQBlcCKmwumfPv6oNrm38HehDZQ28HWxXtsrSfQ0WoB/kOOg66F7YYtTQTswz
gzsA0SkaRV7iYeSPYkh6kJYbnjJOoDdEPH17uZZ3zJnd2T+dxZpD6TeyGMuDW/M5wK5GmPWWVIB2
2rtXEj2GannPvHCF7XeHVtv0PrjuNBLyRO4lI5Bf0xgAd6nXQ/jJbJevfN3ijakoAC2AABaS1jSl
X6LC000dlqISIyKHv5LiDi/uBErt0QZ0XErPkGrrJWsXEk0Q/HNPADqrouADIAMa/y5nJWFE9Fv7
WA0p6KxIBtERSHVkD89rNTM8bSS+n0Dh0WS8XVUQljsUhRvVBge6k6kNSToJOwVPWfl+zPH++Q9P
LUAEAUIAuhIJQyD1Lz+vk/tM9gq1davhLoVKVxGesFcHMdTjLoMkpusXpB/3a4/XhT2KlzMEzAE9
m1/R9KwoZQZBQKZzJ/a55lCVlO06L60hS02hX4kJ5luAciOwhVARlDxoWKUxMZqWoqtHVDtXHI6F
GJCuf44ZS+bRkr5DW5h4un0OFt5cM5M2jj2QW8jv00y+nchk0sQJnTvGbf44QKHbLGAXbAaizqIj
zhQSaDaFWMxH3u+VbZJBqvX2NyxcjOCjBtYNzz48AemQvRCThK9CrXNPasCTthUJi35h5lcyVXqy
1kD+0/JLT/DMEDvrf7BgTaWuimTSWiZL5d6N5TG7m0SJOSVKw0CoM/ZlsAU1+XZoseOFohoNvwGx
eAaISzZqrRmOE79nJhV6orIw6qMHPrm4yAtrrpLoLZ48uzZUnyCRKhgKP8r6pIDcvvOKTC81ODPo
OTemAJXbiqsLm0Ga0GJ6SNyKYyOSFkT1lsiOUknqVoC/kYRyWnHxSxsZPg+sN2CSA3ad2shDwJZ+
mMa92yXZC6QGHkTmU+kfuvKuFp5uL+rSywcM9+igkiQZkRq9sRK16UFDlPeu6Jkayge5t9E4SMsF
BSn67w78mgA+vox1r6cKAwB9QlY+YE6GXC00ml8Q+859zD8feObhi671J4Upe7cULW9Q7bYMLB63
cpEb4PncVdMmC7cpelZk8YttH/MWXN6lDGak1yzyV55kS1scBQ4RsqwQMAF68NJxSdkkdaJU9C7j
vZft16gd44JUMlHyu3yNKWrJg4ANEA9gMLUCrEWlJ8Grl/ZB1vYu30SfQBwTVIoQg4VH+atjCh1i
1y2/Ul5bXuwzm5Rj9quBL3K+613BY74E1Y48Oy9whaLAktQ2kFzG2II4ihuIl00G36wCQ+cJvFps
tGxp2NcAp9AQ4aloQNzKNb2bijsx2pTtXkoOcXuEMHVjhoOeoyGtKnZcBBc6GdlhWqsqL67w2QdQ
R6tq01Ic590mBIwpJSkZpMzy7kXw5Ldg0VMycSXGXxvx/EFn2xtXuBxFMpY5Grm7gas3ZartpXYt
87cUimAr/ZlZ6tnC9FAL1CLM7MjUDheXBgsR7ULehMxAoNioc+MsbRhYEeAOkr1yhud9c2NZf961
Z4P0Bl7pRxGDbBLrIMs6ACiBrr6a09Nj7awEXcsriNofrvpZnYTaw4xXQdCghi0lfStZp4kfM0CZ
x5PgAUa1Mq75DF6Na+bYFGZrVyiqMPAHPmSr3u2z3314kEHK7gl6kRno1ExqknvWd958rxhdnEw0
HYKafdaBuIqe8iZjmw6HtMXdpYJZypLwXCogK64zGukkR22bTds4we/bhn9Yua9H+8fw/Fo8W0VI
s6lJLvU4nBPqUyewsj5NbEyaAj4QfjCYpbrziLAhdBt9KMJs+v5QNKqjIbjrm0iHAu8GJaGgvC/Z
R95rCR4iADUOHrJnfEdi0VH/koBxDoRn6YV/54qKEuqyb4Y2x1yBRivZqOCg8HunYdbac5emRpsf
P1DtmrPQNDo5GPq8naDL4kbaQbICM2t1oS5I+uxJtuxDyd1IQIEBku3ks37SKpfJ0OMzAe+hefc8
c8ALXs4P4OzbVndyez9Mdi84A973t1dw4WigbY9FvxvkBPAama/aswVE033AFcw8G3Y6bQfvQRI2
JUDMo3gspbUywLIxaHCAWRu3Jd1y5IXTEDOphHOYgevb8YWecCyR4y8WdBNZF61EnwthAsb2xxzl
39AdwUG1QOxdJEf3nm0p43+avH8N/ETgZ5MXDZJUTCWLPHxS6yUrm2P24W99W5rQztmvaTDMG5M6
a+fD+XHnZ9ZKpujFesRwdhLpVqbqp5Pj1g+nXKRYCE2cdfjhfPTosSgnKjXyLeIm80ujEhujbo5M
Q5Rmo+KkeAMLTjIxJUp1rLxqy4fNIR7XavxLDxgMGC2lAFij7Y7uPAfVOO8j2429yeb3muIVSPIn
mUi6hld0tR/jt46TfiO4V7ZSVFcZkdrsL3sMZm8xkwvBZ6CTAd0G1PnoxKLVAgFbtigfAv7E6uBV
h6CHr4v85vZJXIq0LkxRcUZUDrlWCTJOR6kcy8xpXsuuNcaw3rPMNvyqJCM6eKAc8rKVO2txY+Hl
8JMdmCsrlz5AiD2vqjgGhttcJYyGKqc2RM3aFlsIa+Zn779m5v9/tn/rISuiUfVQNxodNRytrt7l
+lBUpH3zW7tqj+1OnQhYuFDoMarsg1uZ4J8+zas9fvYB1Fo2BRdViRQgGbwZrM6F0kxIYrO1a725
P0qWYL0zZDIOEYuM+V2XOI0+2I2OV0TurJV757W8+hRRBLECCtjoN5prbGdz4Xtj2o5KjIRccjc0
elIDMQTe3MpIqtcoshH/kVo8la8NlAmESfemO609NXrrvd3edEuVFOB3/nwI9aQo4zyf0hBFNenY
5QAQkYQ71anTKNDhsFPA8ROsyEmJ9A7vVr7fT/GJq6xm0uu4NZrSAtlNfAzQjJ2t1ZYWtwvSlnjg
zYlmuoxQIwTW1DAcXKHLX0Ot/DU2uyD9uD3+xXVA6+GsngBydPpxoQrNKHER1iEbOAZZXfCEe2xo
yFVm5l4Dctdh5RQsnjWIO6Hbcdblo89aNsRdn7bR4ILXJtoK9RR/jEGUrRSlF+fuzAp11AZN8BKF
Q1lOiFtx7/WivyuEILByqdEeb8/gj2rW1VZGaQXBjiYg+ULZUls2q8IGU4h4qrMaa9zyNm+DH+KJ
sQK7eMVusYYvI9qw29ocx2Nu+/uXeDNa2ntr+ZvCbC3O7q3sO/iQFL1uN/izMx9DK9HXAoKlF4+G
h/q/30p5AFARC6JcwANEfEDykQwcsgLeAfJWMc8TtXQ8/9Qc/ksm7sIs5dk9UM+EcoOtzBSHkH3P
vccONdrsKCVoJbsvOHiZ24uyuP5n46RekHmscnGgJqhNd+EIJORQmXnbVRtZDaWVGOjniFyvP1JY
sxApzik1uAqE5qkfog6em/22sXg7u+cM5kt+nFcXChB72crs2rk9wMVzC7KO/zVKDbBjBhklyAz+
k+m9HcTvQr2ocnFf1YFEglzwCVSplbWhzkHQraFSAWUK4kg1CzBUvs/NwZGaiTDDsXIgHVhlAM6Z
vIesrsmka15jeT3/HS7dmsO1iDQ9AV6alZojj3cDCkwq0684w//jePwxQ18GCQB6bVOg0KUhzX8f
a6resdvQI7zyy3/rsoAo3COzFnsulSaQ9geKAi9XdDlq1KlMPT7mWjBGuiHr+KmmK8iZNiHEoUMD
zngjDZPeeFbLIkjIfEORFUPk7uvsTas/SmXDfPjMNz/sQC+oy+Lak2WpdHbxcdT25iqmy2IBRyn1
TD+y6/ahiVxVNMZ+k5pKq6uxlRtSvItalTRg89L+PrF7YZ/a6UyoQcqdwdIXma+HZprvY8VsikpX
irX04jzPV9sbES8AdcgxIXtxGZQwQtZ1YoVbwxNf+dGR2zeZAbGUffvo/h/L/ccMFW56sp9NrDg/
jBlLBCMJSiGi+tikx1pizTIyJIQ8PAkH1Uiw1yRsCFX0SY74I1UcNj8OTEGScMfFnc6H3MoZX5sD
6jYLGbFU+a4ZXNAh6mIc6JlnSUz+0K5yfS47zrPpprb94OVKx80YESbOrSjcx9pdWUZvhXavRU7m
F7uJfROmU8puo8bx2tYAxeuWUfelxvyHQYszY74wq65eCVeHatAMUj7CvSjl8CGG3WxHHIyhkLl9
l6bS2izPm5beaecGqZ1WN5oYBSVABP5dLd8LbEPA+dyGVphvU36tXLB0V/wDlwMWkEMl5nJbq2Mj
8EPu4QR/+PlnHWxYMOO3pWL3n7d39pIh1NhnMKCG7ndaptBjpF6dSfvcoSwNQCqBvGqf0PbkTHl4
VMU1b72AwwNvC5KaUJqcpdQozzDGeJ97HUqjU67YcfvUDyn0CDtdbbeCttMKbiuE31pWm7dHuXQX
nZulptPnGiGWAmV0Q5Dh1NuwfI3X6E2WtseZCbpGPkkD+isZyI929WvfHatqgLSkFSYiUWO3itdu
16V1Q9aUAwph7liRqDPPhF4pMDkzuk2ANE6MZ5/ywLeO2rdOgErh7em7NgaOCbAcwv+h2A1Rycvd
6KvVEAUBBF9FAFYqq+M/hPecJ0q8cm9cO7JLO/QRU+MoCX3YYbRto7xPymsB4uLT7cFcv2YujVCu
vOkSaI1GQMYA6QBkmeixWyYfWeu2lYWHO8xAJ3Cu/iCbSqe3oes5sl0k4JE6oK1E/UT0M/CgXzYn
xvBrqOh0m/yVD38x43Mq7ZTx14gMQhEwhgTUQClGTtB8BeFvEdCGcZuphcOLGz43fNw0fdtDVGVl
Wq737+X3UnOf92EoKT1QZ2l+P04PjVMbnUxy3pD9v0ZvX1qiFiAFUKXuS1iqlE2gbmKpNGP/BU1f
OhuxQGuswOkWsDWwhwsC6TAQl4CQ4HL3YlBMEA8aRhYnB6ELnLowq+5xEAZS9u1jBmIs1eprlvTx
RAAqiURW930kWjy7YTdtp3PZR5SBerNHSWnDr/ExXPsmGaho1D9Ad6eiPEx9Xt+BEXio+RF1EM4z
1aocSVyASruLo98re3LhfM0IbAVIONCgX1G4CTmn1oD58K5Y4YoedG6w/NxUxkdNOkHVqSiPnRyQ
mHmsfEnPQuAvHwrmoQHMKPyOpF0URF+p+kvhH2Z5+vYVeqtM61t5s7JBVj6TlsTxuQIuzBN5txNj
3gL7stkoZbhFwjW+D8YmXPFuP/Qdlzc77j8AXGbW3rnYRj0hwDaYpDFYLNxdTpBOK9EmrX9+for6
5/3+5eXl7e3t7u5j+4QUG0F3TKL/+utlgX3kccBTOlNKSfN8nCXWikCWezASS26wB86CyPZgSRbI
vw6+HdrNTrA9Szil9uTIG87Mj7LJ2miwSLbRU+vc/pSF9PUsuDc3Wc7K5uBzv/yUUPNVOYG8nysB
mECsBtpqPnjcmLfaWYMoLtqScZ+AbIdXwSA/3zpnw+aCSAmrVpEBiA7eNGty0IR4l5ky6PBXRjVf
7/QCz8xSYFJF981VWm5khUgYW01GV/9x1EGCr7+iRe23SErjfv+2DdDx9Hzb5ELnGGq2AiYQBxrx
G82/p7RKX4B2X3aN3aG6d4/Wu3UwEn3UtZB8WptjiDyuaxG4lVN97ziO7mxN0yYRBm887Fbu1YUH
4eXXUPFPMKFszuaF7CokNPPOqJ8A5AvdyNH1cj9sE2STtmvQpjWjNB0EdjQ0lwdMAR6cz/r7+Fkm
pvAi7Kc7iPd1zw1E0x/9x5V5n6+pq6X+M+80gJMNIzzBgxLzbhyM98PROh4zwzoGOkPeS/I5Tzq4
CVSB5JvqzsC8P0ZE/+DRY+M8SPctcVY2wgLWfZ56cCDhlaLNNJCXu7zKEtkfh1p2vUN7OljVPgmt
/QtvaaY9gdOF+41ezPh73Cpr8MTFTX9mmPIqELxCepiH4YkzeD0/aI9VZ5cx3v9WI7zenvaFOhBG
CS40iIpxoD+nnxGD1pZ5yDY4YSmZ9p321E/Ek+8H/+C9KKEenQJo7K1M7XVUCmgw1MzmJnf8+1PM
PvMf4Nxm+nDwVbfAikrmU2GvNUovbeELE3PQdGYiCyEa3nue4rK2uAXg1oys0GT0jry8oJrmiM4q
FOM6GrgcFHVSAURohcRnFHcwOvS3+g5zV+3iJ+7EG7mFDepkB2/FPf5UJagzA85iAC/R5oYQhO5M
lLlyRFNmjVGCuqPbBbpmlvpnYICaX0c7Ckmt3MrIqbTLbWnXB6AhrHkOUtsnrHVKjNCJjIHcS3ZF
IjN6ACE8eqfnr2/xX4UdGglh9BfAF/V+J22SA7NpdN/y9GBTQhLikbHUlREt7oyzAVFbX06rNGSU
SnGNwvIfnvLjGpXOT4GAmjIg0lXwXYALdxZfvtwYCsr0TdopitsYoi7svHvmVFiRhRkzJyd+D4zJ
8be1zb3UVkXUXY6O0oA0dmPHWETvxGMewGPveHf9+r264AJn+h3AtZEPQ8GGulcjtQszFW0s4EQa
zdZ8rzaKNe15k/gu2ha9l9tHfyE1BmzEmTnqjMBcmqClTnVbs9vXgOZbiok8ENHMj9wIrcgOTMTU
RFmJ2rj5mXC1BGd2qZPie3UgVgKGKdvqttnkdyEasTtSmS/lprO7O8+8PdAFf/qDttbQrgZBITo0
mipozkfJoLqeHRmC0+ywsBbrlCsh2JoZKhgVoI+HrCnMIAx0ho3/oNmRU+jK2+3RLIAn0C0O8Pj/
Dod6diRQM1fKvlfd12yDBhwrfgAi9uQf5P1ktxCDUXBFIqn5xq0Znn8wvW4gWZSB4gMlAXKJl0dH
RiifJ9Kous2+3Mof8jYxKlM0FHt8jL+kv0a6zlB56KgJIjC/Ck2QyUZeyfXobHOF0gxFAg+FIpqP
9oA1KZqlaPbCEjWffiME0H2MNFcLzF6XAuBa97VgxO2jbPaczq+EdLMLo2cRCpMQchHAli6q8zY6
u5lqtK40U5ppbraPHuVH3lhT95uP7Q0DdLUfmpnc6M0G5APjABl+8vesJa5s9uVZw0MD3dwSCEzp
9D1AKZrSyaUGggX2o9zyv6rv6JSZ/IlfeVMuWkKUMINzVDzyaBWwNvXEVml6za1yUp6iLwVKgRaK
mSAynz6UlW236JzOrc3O62x5mljuQslrNaTnZrgYmmTyB/+BO1Q75Y6N9eodKqt8StZe+AsX3xwK
/TtIKtiMoBDu8RzMasfmGD2Kv7jf7RrR95KDOrdBXa5aXihcGHcaAtqgI/0HOsKO1XduNYcVD7W0
xaW59wevUTQe0bADLvQgOJZmnmvENUnu+6cNfz8auqTXe84EOUTydNvgQqIIjBAAT3HIxYCpnSZM
TdguY9QGBtmtQkpQUkyOtGtxfwaoCoOQhvBWCgyAoEObV293/ecaW9sCA9HlF1BzC5ltH7pt+ILK
QEPXA1HMwBI+a1vevNzxRmpob8kTKAj+2pcABzEXz4ApgSyTSD36R7VKuUmRPFdhJ8vjN2XFbadv
pumt2xN8vaDAo4HaQMWK/qh0XB6KSi7rui1qxmW1Yos49KucfMVJM7RjFvzArgQIV5E0KBvAay0i
2cVx2EVUGDQKMRRtiph3EwZOOO6rzMghRGLyQiusxJvi1ZlAGh50tChHQShuRtBejowPAI8ZJ0Fy
memOK7dssVOjTaERBZ1oHvPieb9CiPZEBxYwE/9xGu6lnEj8E6I0XRHs4Rfrf7SO4j0WiT49cahg
4+/f1UeeO5r62Fc6i54nfzcOENfzLM832tpo0LwA7qKqNoHub1/ihDSdKZcIzFPUwJ6GeCf4Kwid
qysBo8QVirhy1vC8unNEKBGl2fyizALVM8t6hKavgjRiVLSMmYRR6QR84ZtlO3orO2fJsirOIheQ
W0InL3UuRGkQJI+pZBckY5zND5BS8AW+2NQDJjmUtNRW6jh7kLRxrdC/tLRzhxISswiVUGyhIv2e
qUofYiEy4DfASXCE8SAnE2+l7EngSHFIA6vNt9AEkKPD5G8j9ZhpsV5yB7YHQ4gTMPoEXvBPbdxN
k1VXxJfvuRZozOKd951YNQWwktcWkz8n32F5SBsPPZx2m7z5qd5JpI11dce/ZltJfGDRiB5GxOut
St0L+K/bh/M6jv/ZwWAyl5D6Q3MhNVBZBD1vMyEdB9Xme7yfKmCPEwFKAIXvFHUzGlWX8EZcCd2m
lOqHJpFZIx7LR19OW4PnPFWXNM/o0+w7nUcIaaRcb4RUCQkvpAIpIVpPukwZNre/+xoAMmPtNCDT
EM/OjDdUPCkEfC9Pvpo8CbWabMDokt7xjLwJEkh5hACwdwPEIQVvsLQCZw0hcWFJafS3Ou6zTDYU
PkAfrqKlCi6Ounq7HED5qJo8t4igWtJw+UOEIytWPcnRWFBiJWO5uQ+U55Bb8T7XyReYVvFyB6s+
9F9YOhYUPVko2Yr1n9Lc9npdcHrO6li7b4zwqW+2gGNK3m9xtctq3hAXEeJsFmOGQhTewZB2unR6
cpwLLEhM/aeo1VSTZVAu6j3WM8e8C+w65KA/3dW1MwWeuOUDprPQV0LaaCoMVQjQhdeXzVo4efW2
EMGUC+YcyBhDCgdR/+UniV0DiYGo/h/SvmvJcWPZ9osQAW9eC44GINmG7V4Q3dMz8N7j689Ca1+J
LOISob1DbqQJdSKrsrKy0qzln6tYRKYtqnWZjSV95oW3KiEfrRYthUbclKqt+ewE+r86s5owirbq
yK91KNwmCfA14FVAWR0cTXAdlEn4ERsWLdp/ztyTGuhp7I5/2JrEk46B0gjvLNHoezMLTcE7cqJZ
+xZac3KxJGx6TPJfvMNj/rvYpKCWA4IjqmPfY2dL0S6XTIXbS4KhaS/K2Rd1hVlbx5u39fzloPoD
yQryG8hzXK9jKoGHJE97WNSLJ5PAx3tXcNKHVjmUokbq5i3vf4/7aLJTeVrxQz8ZWsqsZmz8uUKF
v4Of51r2KPQ8aDwK/8yrBzgPz/AfRwatcSQodi1QpbpNLJ4ayWI9gzeqz+SBfexfRHMcDCnac7pi
ijwRTtJzqho9UK0ZUwPVxJrTub3wsUAXH0lfSG0pKUGZ++cBfuXI1PYgmIKy810JdcPmyJniPn2d
3gR/ozww8PqVwemstLJNP4UhaqmAjIBTODexzv0b10slYDK0byXVP9d9bOYPY/mSlebg216uy97v
hnG6wi7b92wCbK3oBOOvijVkzlbQFzRIhMts5BgA+w3+eDxH2MJMOkNk7GnEaMIhSczIO4ETRqxM
Jt60GuESU3oQvlEh9Z60xybaVoCSaJDcZX6L8gNwbEnLue1uat6B7DOA0Tjchk/xCOahbAdo2BU7
+UH4v6c85fdFJu3EFJxkZ9mtZQvDjqQeHkPf1QBltAuj17Ik2SaNXzHShEsbw/nv2SnKN7FkTIHj
N5YsvfKDMX7L/tZnHkV0huc7ZTRaeGytPsoesP6qR3gbkg1njKEDPq8U9bA/KbIF6gblwxO3SndO
4m2ZHdFlGMDdjY6sWOLkZsU+QV9pSDpm66t6gcJx/pJVRqGY5bCv7FB5KN4wpHL/Jly4wVFoktEX
jxANuRWJjniVuvFZRvbPTWzJpY7e+NLfgvShM9CslRA+tNVGH928wbiaifE34MNhnmsnq7o8uuIa
f83StXT1OdT9kGTg7eprzz+Pbipi7NeqY6NHET1gSR68NKMuiqbIxobKr8FpLJzOK8mU+2oTfphS
kfHPTEbSFFiXFQD3aoVIsgXSuipLCSbOV1b/9smP2BjRP5w9cOPQaUAdRox3C2JV+cG5YQ8Mbp5o
GtzAV0ldoJ8iI4NQmHENcClJ23EImjsVxzEYt5q6RiZ126SHLxF+hoDA0gcIA+pkpFHBl2IrBOdc
lXrCo4pxkFp+sMtO4fR+rDOnVhL1Oef6k9+wzT7T/MHI03EgcsDxb7ncavrIJrHBl1z+XTDeWqv3
4hcCqxIIUMDCQvceZRqYR1LCtA7Cc+sJmyqMDE2pdLSy14pd1FbQdmbNbLOoA2niY8S8JJWjVVas
oF356/6Zua3woNg9Y6PO0xRo35IpRy4XojDKAIM8y3aMlibuVbFGF84qFgE6teWlDTKG7/ERUEHn
+5JvG4RmyRqE44ZFC6NExSodejH4WguSs1weMs2qfGDybPL4pHhnQf4VKS5YLDyMW7CHRjZrtTYy
j30r+OcBiAFBNrPG5Gg0fetZdFYnnq4W4Q6iQHvZ6IL0HajAiglWHoA36SXqk+ew4SKrxYmJyCDu
is+8nArnAW7Iivq6RhdPAracKsp0cciDlbt23gHKz6MkhkgEUKFI4tLZCSZDj2/IVsm5QkuEU6+B
28ymdu/HU4cl5PsKfer48dx4UMaX/lsRdsWhU/W1xP5PTehaErIQmNdBMxJy38gxXa+eUqVeLgRx
ch6TaedHrjjuuEpxvdYpz8AFNfv8vRg3nY7YwmBE7/m+vd0mQJHeQYfLDPs35/ZVKq5KeUZsvcAL
zhU3w2BFPYlHTHxaXeJmVUTSymbXZldu7eVaJHW4khFYUVynBeeZNyfmW5IIHAaw3kHU8ptBkum+
hrMC1Poiuaug5gWwIFWiM7yAdB1QnVbCsxD0iRG0U03YnNWZXlkD6bwt6mMt4VvR2QeUcKQKqbXM
y9ofOCWKznm2H+UHv5sA+4NZM/43MjrSZ9eZSWaWFheR3pHVo9ZYkwt8HtLWJOP38VoF9zZviO8R
QHo2u3tu5uikTKspoohnkujcMG4/w0vweso8Sg+exUykyLbpUUVJciT1SThr8qkCLHCBNB8YFLO1
x+jSngsi0gdoF8Vm0M/xgh3SKgdW1rkSv4viuaseauYkpGA/C0w/JLKHof7oLA2GgFqxuPPATInw
km95kLCa9w1i8VPgMNB/idoPLpvrVYnzcug5tkeblCAgHNLazK6EqEFfLiA4I6VMDAQJa++XJaEA
ZwKmz9wmL2iUUCmuAy4NwvicBKq6Ebua3fbtO9d0e3QhTXjiRdpKJLyQAfnBT8DOg/9oxoq41nMs
vbD2RqzqJP4Sx+2ocGRK8d4Qa5I+DQjG69DkWlNdawteOnCAcp0BwYBdj1zrtVy+b4sIj/DorMjd
5HJAOIlTzLo01bTiu+Z7hT7ZCgCoOCRYAKpHD9sIbc+OihrESHCA6UsI4bxWLpkl58xfipi39eJq
8+CbMeUfxeeg5ggH8uZ2Qtz+LaB14YXN3keBgD6tjp0IcMMrpakli7kUTQVDsi9oCIfK+KwWkgJo
loHRo4RDS1Kh4LkLmHzATqWp/e/PhoIXPmaXZHQ80hHYFATcxGp1fG7GCAOzz55QGoHg69FQ4Dyu
cTLeYsDCQSkY0UHhF31CN6DfXt7FwZRDR4yrclbeqzxpsqHcTdz0yIQVA5wtJTZ8xKobri3QGRZh
VFcM2tBomApQCOqUmTF67K22lr+VaBQAbcWE+3TiV0fa5wv/xthQbkKiewbJpRG5GgBjFOnEYTvS
fSsh7YpRPaIKhxrUh9MOo6lsbcdreD2L9oclAjgsyPqQ+aA8OJtLoyCOUnzW0trwx3qjlU/MpKfZ
M3LdQmW1eKEP6r5mDcz8sv5aFDQfVVppzNDNtVENoBo02kzDenwx8UVyZvMudJlcxQi1miSnSAzO
sReyxwywxbakeqk+Fv37v7ZF5C9Qd0OHJoBhf2L0i7MnCX5cDEWTnAFNhGnbvSAZfWmKGSBZPu5L
uh0dhwleiqJcJZBVNS8W6uTMu5i53L4pidV45mv7FuoAEDATC0OYO2C/KmC1TI8RqOo2/lFerUbf
xrTo+FXhzMD7MWPOUkcezNPCFIdJekZ6ujZyngPiWAw29X9/AV6JoRx0qeZJGvVxek6nCFPKO2BN
BUC5BmLNWq5z4R11pREd3PKlH7CtClHCE29POVFe1XfJJ6rBKHpjIgUWWgN4BZ6mp5Ud5W8tF73K
aAJEJDaThlPxeyAwUVeFRXpGu5mJhPvneK7dyPodHWtiRYaK5pLeqE/yHjzH4x73x1rwtXA5XX3A
/IGX1jvKIXoIs/RcsZlGRllLTD8eM+u+ngvZFCzwhZ5UXOGLOTr3izw9F4bsndreAHQcD2JqYGFa
DL+pn/lqJ2ebFakLd9OV1Fn5C+Vkta4kUYNyyvG7+pUS1KZiQ3wbdGSCt5Uu7HRz/Hq4L/T2RTZr
qoJ7G135gvqTaLmQyfq8DwyDJj0zMV6UgEb9wqWR2V7bxXrYhYzd9vygi1m+1lC6kHqen+PoqUFD
G3KqGnUsUcHxUShqk3MCdL5j1AwFh6vYF1vdLxgOzVhSOalPc+7txWfjsSFDkleSU+Q5ANvDMU5f
Aj/qvmNGq7tvvPfqEanormUAyaGpVYDxkRJIshUnFpXBRrIyub40AUckrOpCRjGi134xYMmWrCHO
QdEVpOAA4JIh+BKG0A+Ndoiq2AVn/ZDpeSbjRhClJuuN+8tP+SaAMYIfFDfQX7ydN31uYs0JhSBq
oVMAeVYEICGPjhyArMngkboviYofbyTRRzcpoozLvNARai8jfc+CJlT+HFplpb9hTQ51QtGbPMgo
IYZOWmKcTMC0biqjeL7y/KT8wKwNmkEBkSHO6STxB+nz0mw53CySmkVOW0mDrXHxphP6asWjLwtB
qRT1d9SW6CbEuMe8cR8VkSMMr5Ps/wGU+vf9TaFO33/U+EcCtSkdJp8AXQgJMRCVEvFTyCq9YpUN
w7kyysHlKsrvkkpgR8AEKorseKVRAlstwutFhkAA8Rwzod+wY/VyX6dbAxBmzmoO0J/gRcHiXXsx
jKN6A4c+E4cpVD0PULVovoZxJaK+XbhZCPAeEUXBnH5ynhf739VKPLUDaOHzwrMSTTpEwjmUxX0w
DMcgbXag797cV+v2pAookcHgEEjg6Uc3N1YeI2qNDLWCXiYd6JyHE7rhu2jF5tbEUMdHbLUEQ8F5
6sijDvhKpT1MBeDdVl5Ba1Ko+y0svCaosgJs1TLqnRLmY+oSz9gyIZX2+/66UZcaTBzrhskBAb1y
c4qCUojXmESN2D4FiPHRC4uXJq9IMdRQC6xVgWzcl7ZkF5qIBPNcFuAwIXFtfB7bMuioAR99EEUY
qssq4G+8lGKjl1XzJ5gASBb9W383n14FSWXUcKEsPU/G+EozsFPROmISVUad5IkBZJF8I7TD2hjy
zcnCXYnZRQFcNepCr7lS8W0+BlznxKEHjqwheRtAyWuhm6xdOV43bmKWJKssGtRU8GewVCxbeTLP
lGXXOT6gxxmlMIJke3+j5p9w8QaCIVxJ+EmgXhzg1EvkuiqgC07r/CBlWxMSK2vK4mbDc3KkM2wF
UGSp1owhHrjzffF0hPeX/Bk3CiM0s1nOa30hP1BzLsPrrHO6XyJGLPUtp4ALK3vMO9KFeqXXK/re
GOasLx58LFLSGD1U5xW/kKemuRyXKvQdaj3/HQSE5EbRGiBguK/YzXGj5FB6daUXiGPCQw7GTYEn
rfDPvlEJB75ZEUQ/Qv6zgv9oRB01oRUj3tOgESy+fEl1cRv+1swGMwGhfv6DdiVrZc/WVJt//2IJ
fR+jZh0Lge706xQYINfU76/djVec107lVAyOIbGNK+xaAJit/bovsXbTrzzUJx3z2Ob/JoFyhjma
lsR0toJa3ifojfYA6xYp+jj9ui+Hro/+tTkXqlAOns3bli8lAccrfARIf1idRKBNbByvIwUwpV78
10GwYwmcl/+jYMrOC6n0p8SHYOnIa6AJ0HsrKPXX3hLYjbR7rz4LsrKms0XfeJILVeffvzCLqSlj
DpXUzmnYl1hwRf8lEVa6o9dEUKaeIyczhpGI1RRO3fDVq24urCRL6IrRzY5R1p1z9ZSms/HFQWqg
rRRgx+JbgQ4mo3nU8CDjV87vkosXMLvJg2oASWU6ggqiEHgJQD122HAgrIfLWFgbilxatksRlEp1
gCpK5Ie9ww+k38r7tVnyNRVmn3ux81ysZJABFZrog0cLfvf4XxjzpQLUNRgIHFOXYtA73rAtim0+
mGVwED6Boe+qB3Z/Do+RnjzcF7qyaHRuJ2mQjwwVv3eSrDRyrtQBFkGyNWjvRSlAoBbg7cBITmdA
izDj0yTD1niDzqNrgayNgS/ddxgD+lsAdWTCVOuTuol7J/sG+YQeSc91aqNUV4U2sJruL9mit8MT
DcBeKspxGHS6NoQgSzy+C7LeGbkPVnDQf4iKPQkIuHVVXfzAJq3cFEvRy98CAYhKVZeDLh6aSpkF
6uCNYdFY/tUoBCPGxQTyHuO+estL+R/tIOzmWmrjXo3y3snJ+EcjZPjzufIcWLAGYEHijctheEsG
EeP1+qmYn+cEHzZXVA9Z9JwE7hg9/2slrkRQF1KOvlwlFpXO4bn3PPnGcS3zY+1M6onLV47twjV+
JWp2GxdugW/RIa+WWuekgFPv+09BfR9UFmD19n2VluWoaLzQ8AYV6A6w2bn1nYAzBBPQelXP1IBo
4JIWtTULmB0ldcXNWJ1/S6IcHTgleA5gsL0DqHQ9riEiY8wYgCBAQZdXVm/BqQLiCFNbGDnAC5uG
0vHZkR/VIumdEKnrTJxID7j1/2LheDC/zc9oJCFmc7zYIIkTpgbcKb3Ts7u09C0V4bAob8Qh3dwX
tLRukDCXMVUW7TSUJajlIPVi0g7O4LfAi9smxauavc/5Na799/E9elQl5AZQhlaQT73WKckjYPoA
gNFRjt1zzZCMA8KLjga4OF2RtLRBl5IopcCX6PczOp4jt7KiJ0IUoOUuW3tIL8UjSK3OHCozXggC
42uFmCD0FSkEdWQDcgKHNb3cZpnNIJMpscvtKnPJgpO7Eke5oF4Fty0zYKsCId7L3wzvG+H4yvsm
hxEUsVyBKVpyeJfKUbs1Ii+pAWh3cKQuMtKcJSnoulvjvvWtLiG1U9Uw9NooNIPDVwc0tMq6ound
gU3dAJBUncmsZCLoKeM5hLxaQ+pc9R4n972ENczNDpA20TE/o3JgeKQhHGb/A/KdGoGrrRyyhbsQ
UpH84JDjmcup14ZScWhfr5tqcMZyH3oVYPpRiSrfq5II3reaWGIbrPiPhWOt4KIC18s8f4Hi8bXE
qazipM16mKZRugX53K1d7wtH7EoA5W9rQe4YJhwGpxfcXApI5f37NbsSMK/phQcUUPJlQW2CMxwP
Zh9HelsQYP/EkkASXpmBHPxixRoXTP5SJJ1wGQACFrcMRHIlrivJDZAfQ2Z+xeTnzaZuqisplNcY
/cTTChEHCz34lvAmWM2XI+3Gt8b0UAvMX++L+xlPuBWH9DziWJTT6cCvAfFAKvaw+F4PTiDW3CLy
IyIBzasl2aIRokZZ24A2dg7TAC/GAAkiBbTH9/3PWDro0Pr/fYZGh4MRRq7VAvk+J4623eiTSZCR
cKzNrpVJHBksbh9l0kFa/HJf8ILTvJJLr3bCVrHfQf1kWzz3pvfeOsUju2KrS9H1lRTKNQPeLJpS
DReOWoOgxuBawvfhnOQEndWbEOYmi/mGXPsSY4mMnUrQbtLHhXlf1WXz/WeJKS/jAScfdCNQ9fmk
r0H4rpgRgFmuj6OXZxU4JvDDfV4kDJ73gEIz5MBtoGrE6DVosyfF8NLHMjABMjhlVg0ms5IkmBNC
8qu1u9LKO28rxoU+TTZmBxvtUIPx6v4aLPs9NPqhfWOmhqTeVJgO68ZGwxFuWbtGEzlATzR09pge
t7LYa4IoB1vJkVoBphSn2ALb5HbXbtZoFf8/RvWPLpSLZQa+62NUa+DD8TrEqeUshXBG8NkBUPjB
QFpMv794y4cUVW60voCZFt2b15uscn4rehE7OCGHAQFwH1VNRZLud4t2SQVgJt4haqw2XGsYXHgl
KCDh+Vss5epRNxylNMBaDuyT5uckefVFjzD+2ildPCB/y8Ez8Vq9QEM6vxIhR9A+1cROTkxnj2cM
888WHLx3/kdtFJ1ApobHP0N9DZNjIQzAFD+LAAAYAmi7puTzheRHmFKFlwhZTMwyZl/8AQOWNYEO
hg87ixnOjLdd2dPF6+ZCKOUAk7Zv0H4MoUhnPKgMevQDTEjnO3QSStLeB9Qt/yIqyZbFeQ0yUO7m
KzHXj1o3NxDcu4BaCTICdAMbB0bInp84uH4pzWyheW6F2Gy8+oMrwejYma0ybsu+xAS1EQA4NgMR
Xcw9dRhV5oN8G/vgIvxQNLdNvF3qr1wPPwnrex8328xFmNFX4HMFyiz8mixZkpcajXbyWlsYDK9y
eyzJIzduC+SE72/LfJJuxM5IrHDKEsyBMoUszVNv6mexnq9Pvo0XRJL6bsVon9MgmarKrOQvlhW9
kEjZgTAGfDW1kCg9MZtn78Tthh1/Kg1tG66EHMuO60IUfRumYRKUA0TVqclZz54hG5J9MPEuspOD
s4aDtOy1LsRR915WhlmEitLgMJwxTjr4tGWH+cOkRvGQ6WvI6z9J33s7R12EgarFIcBuBqfIpO00
tRu/xHwLTyRHBrRU4NYih996EViQeSIt4IOKON52E66jSvhv4tUZfQA9BBqSU9SWyuDvzAufx6e0
Nt+5Ev9cCCtmc2unMubYQYmnAkUPY+SUa87rYhD8nBudNzQmmvCIa4HFrU+EAPTJYUgQv0C30/X5
m8ZaCMcCAhQ/e2ZQVERNLp1IKJplmSO58s4X3UosuqjTzDQKH4zRbHpK1QMOcjP5wugIbz26pyMd
pEGndm6uvH/Gf6a7r00FKl0IovaHZxsQ1o4QhNPN682XPxBhM74IBkfCnWIOZritrd+VCQLSEull
Qzv1X09raexlbTEXLwJVXQAA9PUCI58pD1KFBeZl3UfVVtwzxlrL4e0FDkUBbDUjceDn0ahJmlfW
mZzIo5OquockgVqaXGTUGOu9v6KLulzIoc5eDGLaqRKl0YmeWZlklc2kpHqt2IeWz1diIbr3DpmC
a52oi4HhkrBoWGV0BismqtlYQNazQVW/U/XxQCYAPGrzH3plAptMj+0C/m2XkV2lz9hy3moEfhu8
XH8PFdmWsZbHXKrie/BUSiLLk2vw465ovSwEAM8IGABxRE9ulEOXCH4PIbJoNUCJGCfsYrPithYc
9qzKP1Ko2FlD430hM5AiRq+Z8tjbWWqJiIES4aP3TU1JdWGQVjS7jdcxuy/jGpgTdchEU2dRDNQR
THiQqcRWpP3qI1tpDoWma4AC+ddGCrwHHDa8h3gWDTbXB27kUlEo6nJwvJhUzx6Akffesdppp/ti
FrYKAKfyTMqAdz3SqddiGk4dtbiOJ6eIWKxZeyw0ZwpL876UhbABSSvMR8x3DITQF0BbNM3QT9Hk
KPkxf6ycAlqlBVp3CJrwB9C1gF4kwb+tiL3drhnXB/BPMEJ02dBgSQoCRiXOoJ3qMuSYbRuLNXNz
wiOIMX+3lhDoI0C31pJat/7lWur8+xfBIOZup76QILUWJZ3P9xk6WgddEp59tEo14WZFyTkwub4f
rsVRlgI4PVSdG4ibYssLXLEC+lv13PU77zFO7FZhTFEwmZnjIACZcPf1v4mnLciPZbAXN+nkNL/U
c49+33zDKBYY+yrbtwDnFCIA/5fTaPCqVyrT0OZNicnLPMsmJwsLXWTfSvl1fGORC+r7P/fVW7Yg
tNYB7wQjmCrlL8W6TXBbMDCT9ilizqz3EVR/BO83Mtn3BdGjMn/pBNwL8F5IMFa60VbVujYsxmBy
olYxyig04zIkuHAZJBLrzkKPb+ElAP5A6ZV5KD66pl5J1XO39y9WFd8Bc5knhOiWvinBqMzYJJMT
bHOzCYw82KBTvDK9p+BR23n6E1gFHoLf8et9zW9jt1nsPHGKrmygHVFLzKdsw2o+7HeUiSyTFrTD
E9iI0M2a6KWy4x/vi1u4N67lzVt+cTz5tG3SSoUvGlmXmZ7qz1xH/hQQIqFKimmLfMnKpbG8sFhQ
cMOg8/8GNR0ATWmuFDkQpC3ABZludUTL//zHViQe+Y50lvgrt+OiD7oQSTkFtRWG2u+LyUE5dg8Y
0p20VchaJoKGFvzLZv+RQmOhV4ofd8EEKa2ZHXn9eSKBPm2Oj18defeBDYN3up7YwMs1hDV6gUVj
vRBN3cQKkByamIULaKZSD0XApEwVILmOwJ5YsZfbKxL2ciGJp+xFkxtOyiFJBFw2qmVyOhnSZMXs
c568AdSwCCQQb9g86+tFwW3xUtDHetu0K452jkpv3PzFZ8zXwIXZVnWm1oMGI9K891D7ioeVc7Ho
6S5+PhUVqxNmiIOgnPcyLR5VD81dR740YnHt7buQycFcKAbE8BdKxnh3XmuSVZJXJxWsZrDQevUy
bQZSbJpNYijWMSPCjtPhCCygw2E09XVV+tJ1eSmdWsfeb+uOiSBd3kkWqgd6qoPQyK02CtopBx0f
oHt6ZYhuBERvcY8UO1lJZdFz7T/HBhAhcxyJRyuaGq4XAOCfXO7XWOrGqk3mOFiq6VuSUZvFlh+R
m5V7HU0uSDnziQU27lxfTXYsuQegxWJ8FRRzEi6c6y9A+Wusu6CbnPylafX4sXrOTvyn0hnZoX/l
98DaAPEnmMH3/XENJUVe3IAL2ZShKVKiZiLbTk5plmQEQWm1rU7D1vuDZs0HpF1EoyCC7euf74X+
IuEV1OrfgNo2z/bhfFZJqGv6Y0I+ff3dfq7JFkCDhCG1bn46vj6YzqE68JakN/bTud/Lj2sx5ZLf
uVy52VtcHMN2ShQ+T7Fy4DRxmn3qgAprxeHM9k+fdHTyY1oMaNJ4QFLxY1FnyZjUE3y3n7hSHqQA
HKzVDcOyCRBFJ8ZNeyAuCFnd6bkMeCslL7dp1UYoD/mCdf9jlrwOJtPxApHBkYsA/lrdhu24sQz5
yQnLX0pwzNa602+9DpTU0AUzgwuhDZ76+Ql6cTwxkFSnEfVT7LROBtqO+yosVOsxdodGfjTagI0I
YeC1DiFfi4nSR56jnssXFtizuY5XojXorMVvR0MmwMBNzP71vtgFNwexQN7FuDWGJMCYci1WCgC8
W/OV51hFYE6vaUm23Zf4jJAKFPV2Qcat+IphOwC+AciMOQ0rL7uFyxnyMfWG4R1AowBn9Fo+k/pC
3wJ609lriS7v+BfmEH9k3wPht9qH5vZG/lyeGsCw1xtJF07sYQ0049bJAAcIRDji3BKEZafcnBpw
nlfwsuf4KeCwwEA0niTmhAQZEpo9v/LE/ElTXp+aa2nUqeGagtNySfFQoc4Jcww/GTKD2PF2b0pW
+AisZSu2ZWMgSAuS50fZ8Mnp8CqT1wOnp6d+O5iswVudzaIpYDJBA2fct4fbk4ReIqTOgLCioPOP
ztVrwRQreex7TpCVRARcyBrV2cKcwLUEyuAAC5x4zcBojmgzlvRW2/m5MOtz96qdq0P+lNncCUNi
97VaiKavhVKXuZcCYgJ0JZ5TPzb7CawIk5npMcn0tbaKBU+BdAgAUQHiCLJu+tJU+yJIBxXvn4EH
XnB5SE0hfhC5GJ7+vkpLB1djwZ4NYdgnjMBcHxwvb/pGCTjGSYEJ6Aanbivsk6fcLVgibtmttwkO
oyOdxb1/9A6Ms4ZbTSuKiuIM64LBSzQF4vxS28ilcjeUhcA4DFJ0fvidFR1JwJBdCRhoKVeUXRKG
IABZOuiKVDYlzEMTopxPke829TY74XbZpP5EVHREB9PKJCntDma9LkVRltKMVQUohth3Bc/bglMW
CDklY5U1EnU+GGUjZAlYf+2JQj8uaaFUoDOMfgFgPOhXPR/VyAhdeRvD28JEv+5bzU1Q95ckTMTx
MmqUHA25hlSkkIHoEPaAsQ+H1wsrMSKj2iOlmyBoAbu5WZHcSo/aaY2C++YQ0rLnXb4ISuQaI0Jt
C9ka2P9a/1me7L7f+G64HYo//gRE5/D7vrqL64rwXcPILk6lRHnbMec9pWawrlxj85JRDixh39Aw
SRTvcdwq4b8NmX80hNNExRs+FNfKtYZ53PPJFMN4pjB5SobcKLuMcLWPtNpWOAfpEx+efW/GEkG3
c5Q8JEqh1+BLmSEsR9IVv/kpXHN9i2fnn2+iIdwSbqhAjoU10AKCBOPR27VufB57eInYyR2AjR7a
7UwzT1YbEJfOEpCfUK77aVamO6KDps/aIC4AzEq4yo1+Fa/ee3FsbUX3QXw2CVYdEMYRzqPFbNcY
0GhATtxekHwhnNp7ri9bNC5DeAkentQc9s0x/ZT1XI/d0JECkCt9jvvOZJ8OzKljSL8GuzP738ub
HvIx5YpGY4D8YAjhh/jpwtpzEe6x7UXf9TM7bY918DB4J/Rtr+zvmhjqGhCyfuTKFmLqP91u0le8
IR0O/CgB4Pm5jRlQKT+vpAslML0YZgiQ4HjV7t0Lq63fxisJvZ/0C71Q6JYXkf5Gbl+QKecegGUM
7+wucAEEbReWupuMdFe70sZlTPm7dvMQdIuaMbnFAxDYjx6yNJsNyg0oUiWuhpr+fZ9xE4jPOl9+
D3UDJJlatjJQ1N26eunUD9QBSQ6AWiCGvqvleawNGE/VA1blu3bilnRAOk/PEnI7979j4fBcfQZ1
J6haqDAhxljcBKD3mgdOJ+FBZMBpsxNiO5JWpN3Ub6G1hAILuPJmjkY8+69dV5UGSunnQ+gGOSga
Y517bTIyjgQI+uDuwaQ0CCJN8TiYSDj8GfesEZQk33u1vrmv9k0R5q8PQXoXANhIv/zEPRcm1yvJ
KARyH7ra8MRLJBMOvQ/yekylBZv4iOSnK609AWiErNlXoFWfAw8HKv9ADafWmhs0QR60MQTsp6NY
5QAIHatSdpFohQ9DthE0SyyB/AIKr2/fSkmgOngP5erKHtwk1+nPmE/jheoMmFB7X55CV/A/e67W
C/SLevUxPXmAGh32bfHMF0YBlk6AojDS6/2FX7grZeT10UONaXnU2Ch/OVQBkKB8JXJj+VUFWLwH
6HbOI/FHDr7TEOy4WbGKYXdzN6EvAa4FA9c8kpdAU7hWGHMsZREn5eCmJEeCBIjxek1knTe7k6xP
b/jPH1+n99EAfr8+kdcK049gckP+pEAfw4Ro5fcPH+CE4Vw0FG9aohk9Hka6wSK43/tGgUQZYCDB
iHd/rehkK57KKp7qqHsiMSWDouL6u6dCi9sWLbBuVzyHjE+KCp1mKwfhxvXOMhDhz3g4wFCkYaqS
IOh8QLcNbqsUpJ8nR6K1LBHYIfGhV74XQpDbw4gXUGegB7XpbcP0iRYEozvqH+6+Mzb6W2VMvwDm
tEHWk9e/BvIako8UK/gmmuRoZQb4cNDXqx+fj0AlJ2T78bz9BQ4z43Wmf3t6eBCIsXM6/f1PSna9
JRKZnJAawgM20TdzU82Bs/HLyvjT6Z9/WjMG6W6i9/of+SiC40fAv353loT/V6+sJ5UMukribUIO
SLJJR6TobUewX3vjPSNnJyFmq9/f2ptjQK0IFcKpFYtO1NHHithT/SwxBvtryGCaLBDCtlq2kg8Q
5gW+swF0XZLp8r4VFYjbux8uqxsxecnJ1v3+2NqPruEet5WJPx1zt/u0nd+V/bYx7usrrn0Bdf2m
4RClPYcvkD8ao3JkfftxtH5b1sk0ML1fkCezI7ZMbGJuzIOjv2wck5AT2RH701D1NZNc8ggXBknz
hcujKPrKhK+JSWm+KfoqMPrK/tJMK10gh5HWQ8D/EfYdy5Hj2rZfxAh6MyWZmTKlUsmUpKoJoywA
EoYAQRh+/V35Ru/0uXF70j1QdyaTBIG9117GIloKfAUccn/3P8mvej8hPlVi0d8ep+2+fOTsKYFg
fZQf/y5Q/bdf+Y+NfmtbJHRoXIRav6Qg54LrnC/9bHvU6HV8pb+T6V7BhmVL7gm4PxgdL7Lf138r
7v7tMv6BEks3TUSWuIzzm8RL/fDxqKDQv1/6B3ipDa+Qlg4D1sDH+fxscf5/upy+3F0+vbwXw3D/
9Qlv4O9/e/z/fRIj0ATKU4wbACzDQCX/z511cq6LK4MtssjBj7ndtq+bkqP+zuQ7Mk3UBnlW+gl2
XDI++GlIN7Dtt94CNtvGbv43j6x/hpM32OfhB3JNMwHzENby/3g3mqSZfZUc/OEjQabqaG/JvRyT
z/wxjLLtK0SvIm5ozC7mpr3FDbIX+MlP2CxHpE6M+vx3frBf5b/R/v+Xe5Sjq0CdBsd7kIz/H6T6
/5cJOpFbJun2wKQCiVlp8oDDaBmndUovXT7ZU14RfclisCf4wdpfpcy7WyQCiM9Lw/nIo6Rn2ebs
JLsoLn5TyUPa1OR0sPTf1CL/fVLiWkvk01zhVaBV/1jpIS+PRuXz9rCqb3uxwcngZYblyf+9h/33
Fnb9Ejypq4381XznPxeNbjo4gXT4kvqK2r52R3/AEq7t639z6ixwtv/Xho35AtZEXYD4el0f//ld
QeVKFyYJr6hqaNlzUPQOBIMxmMbsJPtBSjf/OmjgKdJvSvcwJYn9EyOC3S+QJk1IO49CfjIebuVw
4RDZdyN19jnGhP1VfKmvye++Q2tchP3MV5TjvlPT4wGo781ID4+kxVcLwrCMA4vSmcSRmwJDlYuH
QjJcsv2QrxR2pdUw1zQg+GniINpUCDa+xANrqZ+CSrJbXjn+rp1vkUFRmIDQYF/a3zrM7ZtRmha3
K4zfdxhOOcQD5A0/3lK9bRusObVQcf1UrRusAXvYyabzX1o0E4HGr50QJwmK6eaPsyorqW7Z3ol4
Zkvr87mn+z7/jHtSoZgrCmPHuXIHKgkWYZpfE3tE08elYAY4yFJufVbTWo98Y3P1uVStErdbJyGI
y1YGj9qp2GHDWFf8mGCXMoN9ubitSE8Opl3pUOilFZf8qHd2g0sB/SYhyv62iBKDrU9SKj5guovA
FJ6CEtc2+ODezbV9V+0U8FJXltX3pU+QJiK2jN7STIZnzRcDF3FVrZ8or60b3ZptT0Gk5P2Yhf0J
K5c8hT2DqR7yeeksWEwwLNRN3unLnKYq6XksrR+z6KqxUgscFcm6zYivWdsF5r+7N38CrDazsWqU
4SPSGTUOqCLO8zmyYpnQ+6XV7WpF/kcj7iu5SOi+MX+WyXJiqg3HWTbXxx2Kvan6lgtLYTyaWHJB
BJN4nZoUeqScVQTGiDM1yWhZsx1AbBdfDraTqThdJR0PfLvmYnizrI9SUv5SWbhY9aRkBTsLA6+w
/ojcPMEGJZvvDwQB4zet1F6YX6dsUEmax5tGd/behzRmQ4DU5s9SK5bcFgpez7fM2Hw7KyhP5j6q
tPo9K9Mgtssr3p3ypOBFb0JaPJnCT/NAHQzkbnazN3tv9JZmY1cu9JcS7f6rKxwESXOyWd3vVYCc
RsnWviVb5uDYWx94XoTYPR1InRtEFLeHEye+wp5+rEvXAakuF/N1WeDwhoy0Dgk0idhYMZquJojX
dEAI4ViZxSFGx2w/05T+rSCTJENqYnVZZ5plQ5E0Cl+ZggjVMjyNs8qgeBh31oIpXxzZHu88M3vy
0EAb2z5sCXRrp0wyBQSjOsp8wCTG/QjedK9hSusnj9v4tKe2u3AJLvOAKI7w28EGBKmlDBD5kKUH
ZnFM2eLtKNn8VUCc/ZVUNZ36PHTAsnZH8PvVhCXWN2Gv31PhGzzRrNF/oI2Q6JEM7JTJzPDqW5x+
S19YaInA3rcb0g8neGr2gK863jdwMINmKPjlLdsXuwzAqs3PIEO4zRIRWU9ERe9lQzt9WltHuuGq
VbsJqgtbj7uoPK4gLlggqcj7vV2bj0TD1vAmm3fugMPO0zEek6CnVJvrCa+qBG4TGcAHGJrrr+ta
iR1ecTnH3VpYcs2yy8Vvbr1mw77vuFB21LwdbCUyNiQryxEOr1IEJVnksb6C2aExEJkgHoCrWIVe
rSlF9bsyk0eoh6cdfnRdC5ARJ5N9bSBfjCMgiPqnaSzqvmNTiAyjKVteJRPhx+r1An39OjfIBqPX
h8o7hplkM6/we/eGFtdFhg2hy625SyaoUPpF1tiwbM4reTqaIy1uZug0f+6IT2wg/JrS6lRkmrBP
IMBud7A2nTC7QT/oe58WS4aknogH4Xzna6jf51gh8K/z6JPLw65DCjvjjzqzqkQoyQ67ss7EtDvJ
QHL4/rKtfdpniRpzXsh+K2s6v1Ghm+TS7FK8d7JIzG3bbepypGFfLzBJVVmPZ5IsZ65E1z5Q2rH5
CT5mJB+TTSBHAoMYfx92Ml/xIUi5esNr/rAdWtWXIyT2pVuX5DMg4YW/+DzZ5k9JuqsMTMHyGgFY
EMjssOt/YCDtY19kh/257U1nT4AI2I8AWupLVPNW9Llrqyd4k1s9tLIxr4flmIoUa6iqAariAvql
RqTu0qJoPE6824EoMxJ2cVuWVyet0JJVXhLGa9fPRKtXs2DwfpPVe1JftipOjyHDSTPU8OcD17YU
zc+wSb08HpV2dhAcGoOXtDKYVpTFpNeHsK3twwq7TDDxdaPoWCieL4NvtUUKo69IvEdwK6UjhS1Z
3W+xkPIkie0wTJ9w9UOG9bkONRhMuI3zzOElHKbmFZUGwi2RGl8d94JqZAGVpmwREJJbsg5ZDhR5
oIXZvoEI3Twr5uk39Gx+xgGdwZC/6lgwnzY/6f1mEUl4WkDSnM+apaiBeNUpTHWOmJzSdEc41Xr9
stHQNsc7vrTVbU7siuDCfE67N0hFYEHXEqTAjZU0u+vbxB7fSZXiJky40U2fJh7GpG5NCjicNAVy
iFeRn6kEjttPWQprpEob5IBhPMgYKvQ9khfA8N0yin2jfnCwgQJfJqia35G4kObJsQ6raBVpYwe3
pm7ryZWdPWI/r0ByShsqodbD4h6mblvfWlKnSDTZQgKKNCd2vpR2LeUpJYb8DdUS1pOYq+YRhKIr
clI0fhm5T7jtt9prvKAMbLFxAhhqxsSrfOf92iSpHUiBb7nsRIPvkCcoaYIx1N7hWaSPST3H6X7L
dkFvqh1/vYSpc/XFZcq+NgzWs4Ob1i0961os+p4wltwnE1l/y7niz7FyiMizlINWUJN1Z6eOWN8C
VVTldtsdZQnn0iRe3RGIhCsEbAAAfaoid9kZYSfuiZfWkRdVLNo8tutGyWtlbf5VWNUiYQKzs+2+
tnl0OM1j1hRQ2emUvUlYUQLNLSeMmVB5YLuxQUePnDlUqUO0hwWxw677u0JUx9/D8VUOEcoXfwMW
LCM9CvcuO09Wc9R6qEHB5BGFo+iSVe3O+5IxZMvBePukGt2ukB5bX92QHH7kz4fscjq2q5bo1ZY9
4y9TmDIypnFCUEraKD+SdOLlp8Y1xzwe276Sy0GNAgO0xEfeoqFBE5zBlUP+SEjXkJcJ75DokwS0
sNHvrU9RYS2on1AttI2PL2pRLv8scVVqdE0o3i1Wx/d8qrP1PB34h6eWiCfF0GLCmMemH/DzCnQo
IKh53hJy/Kps2tIT0lTFk8Dk8E65Fr2KY3x5IVM1w3R7F+kzbNIwBL4euigred7+BqBAv2PQFeOz
mJaWnKUgGuUDvIjpOaXyWAe6ZxThNKsi88Ck07RXqBgekIMZfpXctW3vYbnaIR2TTSDb1QbP0OAQ
K3pk4Jb4a07Eb4o8H30Wajd/BVfTV924bDtpbI18KFjV2r5oodfDtMkQdppEU9DeHQJj3iidOGMj
S7eBzQ35PINthMIl1fkXnCE175c2ym8qoszpt86hqYjM4z0Ky4HgGkFwl/vWM9qh/+Au/slsMz9l
y3RA7GfFrw672jWT2GFjRBIx7ExQanTvuaxqVB1JLXdIC4r40LGNondJi0Oc8hmnwWpp97SHRryt
IZsui8wx0Um66rIcaftOkIXxySXSPSFgdZoGXk6I6iycyb53NAVyQ3c943HYtoSjd1UuN8g2bfBA
1V7TS0NSbU9U70He5Xu6uhOrEJHaw50VDiSY85fluJXW+M+4Rai/WWsAq/POJJg26TW5IxUa41MV
Fv025TtAcNqizIffDTzH+oQG6Ok2m7fhZMPSNafFKPgWeS0c5G/VVLKx2lUKV8+lPCRK9wODIgDq
UHHxhq50SOam03+ib3DPi43QfTAzE/PFzd1msW3h+HlA+6XMxcyVuK2IYcsN3O3KfMxTs25PDbiZ
Ai8mziwOE7UE1jXQe8PppeEFH2S6w/DFlYBSUnKtNPKCo0ZLA/KWh8agke5V1iLUGmdn/bFLWb0X
dkbDsZY+133Szhr8GOv852Q3neh9vSwVZgCg2oHv74IZokLwb6/Iepwq7NTZkBsM3BFjV0nA7x4x
TX2dF/s9qaC4FpXAr+pKrz7lOxMdKqusvdNsD2BK1iDa9kebwC1tSbuAYSNrPkgO/6R+k3EH8TZE
ZOpUpeweQ6HKteea1BhM7dVS9+UmFkQ1cwZbQUxG4q+JNDztC9fxeaS2dgpqj1U+qWVJfqcwNwPG
1jkRR2cNl8Net4gOcFhPaugYoy9QEJZPG/e2PZWbabZeJySQ3oi8eUhoV7EhlhiU9BBtYz6iLUMl
6kFj/2swuoEPROnKe42/IWrWVfwRGjO07aJYxB+X++VztlAiT+1q8ErOtWzZwFE1kYGzpWiQwtJU
0FDMEtdUlS5+SVM6m3OaY6PBjqKbV6w8+uI8HGt7/I0kY9ZxJCtwmZvHEBQxJ35AkTwGhRuAz1D+
iyBlOp+IXhhaKNci1+7IFz6k9Sr9UPtdft5rDBdINiOyEIXbQdDGBoeQDudTJGhDi/BuCz4/I9Sm
Bs7EUA6nakGSLsxL6xzhsKlGuCLeBkTGlhlulsjX5c8sTJbCspdgG6Su7eKpqw/6K+7b8WyZL+NY
TIA48L/M8z3urCGoBmv1WVRoWnHXm+Ql5nBBz1Sh0lNq5ho6y2wp6jEH54D0GaJq37BbBzEuZIZP
8NTQWI8tOrtvLZ/KFOmqtXgU7Aj1Cb7T9FtEtwpYaK9s1esV5VDPKW8fIcyVcCTgEbtubhLWPftq
L9SlZAvlI6QwcCP2e8WQbost+EZgkgpmvVE86/OyJd+ysnTyDs2EylAS7sAtWZugXQWx8kCU0MS1
OjUxI9mJFPVys/o5NifvOf2luRNfFPBoepPrpdA3Wmx6fVk7wnFY7+mmBu8kSCRcC0GQGikNgz/a
YcuxVYtwtzYT5gOJBS1Oxq3q3ogQ6zFcj9CmL490RRucrmhZiCjX7ObgQS8XNVW2OGcU9W7LQsYH
BdOYA4dHkVXDlmTZY01m7NxBptujyTOF4npJcrz3yGqESa1KcvpJmczs95XZ0TBCIoj5CAiyHWp9
APg3kB3TAz4p2X7dKXOoZFdaShSxVhRrX2MJAmoP84TblZerGzcaynYwDH3ACGz4DR8XLhDbAHGi
pNrfj1apMFhtFJqxBKPKR5GkGxAYCziq7wLUHXdFlQWGisqadkSMVQNNF1ZCPmSmJBnSo6BL6Jtm
RpIQQfussUNtubyvYVqcjir1/HPRCTjUojnCbneksiwGX5ByHoqGgO++bEQ1cD07FnisCKnBz0Ts
V4atjxUnn83L8SK9Qi0pr6KWPhZTAr83XmOGAIQdg/sW7cmf9FDJt0NXNjvXqK4tDs2lLPoJax0C
8Hq33eNKSTcB7F+ax9UQ3wEmDJlEdbngZyDDEI4kypC8veFFJb53mT7e8iSPUHy4JPzNxRHQyxR7
hqiQMrRDO8XpudMJVrzPF5x/TUFwjO9gFLwnc+vQX1QL4K8OkJXGmyzjeW2xRaN536+73gGd5Rn9
9ApyGC+3+mGHwReSSCJvEM+VM+yx+4IneuJzgnwuGpt9G/wc0naYJ/h/DDTU9luxyaBOdCam7NFe
A+2hfj9+tH4vfstY1IBvZJW/OB03GJNtqI2GRpZ4mVVDVYFgF7XgDO0K8cstdSeH+lrhAxw0Ahv4
RoorHUPtcrA2gxqAdxz7mGdoniYRkwR9l2ug8MkX9Tj52B6nNg0rGRHtVRSPWZiCHRZsB3/4unRp
78pUPSgjC0CDTG3veVbx4iLTwz60rVZsjAo4Tc/olsqHbllqelM3bsvOefRFfp4Th3kwXYTES5ZN
hTtj1uPhRVJdvd+W3KRkTFxWzDcOe/uXrpp5MuasBsAEKKlhgz4qxR6rmMzs3hezJP2WZXBQMR7Z
ggiObFk5RL3bXwW12TpWgFbaU5eDEDqsmWDtyeky/9lC6IpncyzaIR7FlPnpKMhmBmdy/966xn0W
CIvHKYBgm33IiTbfkz3pUL1ue7WPTnLEaUs6I1TRZ2v94asrBBnAhLxVXaL87apSWDmvMSvUKZF7
ddMBzYmjgCwg6yUR2U2zowE5dR0X7CKjEG1/NR3FXkqS9rO2CeIHNUVVpXoXsDWMSPctoA+NOLCT
CHxmJ4Y/a7FwQMZe1c1ltgXtYB67g3vhYhsM4H5VQKAD6RMSwuaynYZMkBTgssBk9dwhZhGDRPRl
FGHLHRRtukqWEWROAUzP0PJ+K3Vjbgi5thZ6CXjFYJjeguwOQBN8uUYYO2Q6NHrcZR6+z1hlanCc
Lyh615YB1+roOnqXz3fJXosEZJmkAAiDm7jcbQtOQJRZ5XqPDDZAOQFg6ecyLb1BJDI5bkxd5BsC
okPqgX0L9cnSPcUlVDsIBTCRgD3PodivlrbYA0lM3wDqLHHMVCxQMEmIPlHKaIWYacgtLUJzUbUB
KbLt34x1NcIOlNvSS742OFrnCKr/CBOPVN6gEBFqyLBGfzk8LlQFsaTNpYEPIv3YCzP9QEUW6UDn
wJCtveo1325UyBgDsJuK5G7OpPbnw+FfPSZJmMG1xa6RPYBjAqbv09YCFop7bEaw+1tzruRWvyw6
W+484TVkxmupK2RDQyP7RlxY1qeEO5KlvT9Slvft3CF5LSwgUOsQYsTIap8QeQ9UZQC+UlR9ypU7
RrNMYR0bQMQfkQVUSAq+m8+kFtNHRY/ql57mQ34sEmXmlw1HSPWa49COt8cEj/AvuMqAZM50q3C0
wacuv0+rKZ++e2UOPDCp10/Z6oUbZMeJGvB+OZibFY1GWB6cQr4ZCKewGErZvmrfQi4wpU6gOEnD
JF/iunhsa0JswFjzLZLWD9wqAfOEdqstx3/clurRl2FTtyS3KoPRlaq1fOExyfAsVlezx2We52Ss
UObiSRvFnjlXDCwsdEvuN5ezbQGQY1iANh8kD1F/MoVEUN9Ej1Scp4km3YBzz8NdZHcV2e/snDQ5
NmxJkzFBtervYA+SfQU6bh90gwbusqCKQFiocXP1EA9vfhLemghBuCzt54KncEkoaBRAsNEtovXu
VIspPT5J3IrFOX1j6xD4uG9NcHcO0yps01d/CVRu2f4gNhPXty3WnAF5UDXku0Dgofzc1vKGhz0V
N9Yp8JP7qg12uoDYu2QnPU8tfPxglkCRD3fgce0uSb+h1q3nfm6XFE4fragwD4KV7PWaSjwuv6aw
WBHK4/J2UTf3AOy27YTKtHJjK/d668vMgN2V5IA8hsW6en026JH4ibXYR0ck4036XM0ZmS7QhxRf
ywZVCm5by5KRWR6/U9iloobc12lypwMcMoS7e8fnW9ttpbwPWbvXI52RVTvWixXs3R/YEm/nCeXN
BIwvwqi+xzFhqz9FipiS+/TI6ltLSlv3nbr6FAMA+hDJtsbfzJJm+gWkLjRPOF4LNCFRXpmJRqBI
ohniHEulGsyuGEcVK4HUoLSnyc1WlgpAl6HqUzZPgLYwFQBZMQaAYwbexDfYqUw6HB0yvf4apw5x
n1RUwKd/beTjxjINWlxyFKjSzHbAUZCanA9Mr/J4XlCHvCUzCrwh1jV/xRAdo5xhSVRM7jrWufZ9
5TmckPSBWuKAMRa/jQcez7C2qVhHsqWqudTCq+qx8xmDl8i6bD8zVtRg5EbPl35FjGZ90+7cPjZ+
m+s+bjY71XN5PEw5bMtP64SS71QocdwHlZq6J1MHemSJXOXfOV3S5sEpvafAogCEoUitQz1gw9no
XVE4Y54rlQfMOZRIIbCcFxS7ZBElIOnQCiCctqVoRXKoKpwUx22u2/mVYm4GvnxSg/65O26fNYJY
nh2qa3YLSgPgBYmzse7XVaEjolOav+Fmtl/QYYSHxfr6u+vwsHpVUndp2DG1fVOL7dtRdbboRcVR
clFdFwSroNEg6a/MAiD1pn7KgGMK4AV1A9WH1m3oAQJE1We+Tl4XQO5JDxYn7PtnOeEs8ED9Q9+t
sYHVa8pKuKBPCmqUBmc03iKdx1OD3frVx1X+MIDvvszOog5D2IoaSkRF3zIO7Om0RnR6Q7ZYXBMr
udFI73XpXymywvblqrMPThP1g+RLsverC+K5RIFVjjua7nDacmOePNxHkKaJtNr3nUuUamsrq9NB
o0Zm8rXAxPyiXt5ofaApFzXFqKfO6fS28K0C0+EK1Fs03qcA0gNDLatnP9LgmB/dwusO70NpXjrM
oIFRWRbBJASQIoeNrt1HpGBW3nIU/58PiAhfCHOY4U2ZRjbi5F185IkBBJ1F6n6QqUG5TxkHcSMD
cna3yXmpzz6T8+20+YiRGmZC8KgAlInniEYeaxRhUDcYAVUoaGZRf4nAAN5wOBS/wPPBZKjFNBwz
tukoX5MZpzs6pn19K3AjeY+5mFn6xIgkAnJn+Y9639rPG9crJhiZ1suQtNZhEyty82a7dHrKSvgv
tPboXmM7LSlGOy4mfcYMgH6+cyB2gWXmCbK2aj5hd0RVIgip3vfcU3bRTaAXWlYpwvAwh/oUvET8
ZbJERNiHzmI6o8rZmaFGBXgbulIomF129jdpMAPpAX6KrzXJJIAwgIbPsIKQ/gQ7la0bFhVT2Npl
dCuGiqOIRg/hJjxpGou7BpZvc68Dc79oKqGjxKEMoDarvPY3qCFdCZAeo+wBanmBodlahvm8blP6
RU86bXofgHMNrQp4vnuZensxqwJEYRk0QcHnArNkx8PXxU3zX792Wg5E2gZTpNnWrzKRqoBFW6He
MO0/ZN959MCD3HirLvjV+WdCS3b0m2fdZS5QMWAGMUH4LBh7NvrIt1u9WCyqEkmDCk0iXN/wkkd1
s+qZY7QRp+WF6u0QCLjugjxVO0yihrSI7a9jLiA828Xkn0EQWL4IXObjTiqPFbFdpxpoiu2HSqz6
BGCA/I6ObmgdUbX9sLo4HsSSA8JpY30nsqt2xdmueikoraDYkLz+K8ORdyc377V8CQVGbViDcb3d
LZaVScv8Hb3FFTJ3DThmjkh1r3cKK/yjzTfUQ2l+S3mcmtNWVBFMtHqhPzoe7BNyYfFTLbrleAY+
GaYh+CL8SEop5TnuZv0ASwJVT0sqVo8oK5MK9IB9u/N5hKWm98RpwJBM69tFRL+eZ5S8Lw0tDv0N
lNM9gVisUoiBKBJwaAfRJPqcBGL0/b51mDTXRbyuslm746b2OS1vMK/IKcblqRC3++qQ8xnqUBQX
apMjv5l5J95nvGolkFpTFT+BxdrsK0S1hfmG2pKAXeHh4oP5d0HPeTKrbMDGnX0DAC/riw0bS09c
eYsbaEKdoI3CVwPMb0Au2/cMzg2gQNvqSwpeAMpBNq36rjpQyY45JsLfaonR+Dhhj0pPki8lKBMY
74NKju6D3aAvm/zQBj915+OwcGYqF8BTl27OuIa+LGqAFI1Xf9oOAyggb7N9a9CUtVjtNW6kA3Fx
GfBC2F+8bYUAOfyAnKnbfZLdadT25lyIHSB4L2Ytv0qCIc2vFn9u7leWJsiwWpHxfUJeartjHEFE
MR6Ibk1YHzH6aEaDzDJoueNUdvfrtM2I4QR+jv1kar5UsS7/7jqm08m22Zr1JLLmeysziP9VuqeY
BmMSf66rOfE3M4VOBHRoNKQgM6WwQI5b6ZBqbawCZIAk8WQ7VT5gkw0J4Mkz5Mn1dsKyAyqAWXUJ
Ht0RJQT1LsGLKmMivhRqYexxqxSw0RroCZgQJdg1d6hbSxiEMYXgA8dKMIgmHLli4FXJ5FCYPKJy
1W31kmbd4TA0jmglq00vmNuLRns0ex0FlFakCz+DBgOVfCxBOcLUs5EY1e1t9nXJs+ucg8Nj5zZE
PzW9al2dYd/uKjtw2qH52VHRt33SACL1HWa8A+D49ife4wDSyLpbTCSD3cgIA482fs0XgxO/Fd4m
J1Cn1vnOsHTGwjwoxmIONIr65Gp0rQM21GaHSorEYoRvOsMNirNQ4yLyIjwSv2WY8BrM545Tkm/z
cdpXEemXYEgNV6MNE6gvVQHiH8V+6pr9iwea5kdZqYPeqdWJ5dHUKU0vruS5v+2MB1wvtjlNvoBS
FegNq3nXoN0M8qHdFLEowpPOzV8B4C0Ojc5q1HNhIuKQMPEpV/aaTdXS3baqwdBl50lV4Q4DZn4n
dM30RWYCGH13pP61QHtW9zQz8Wq+Szc+htj5eOkm1QC/mxOoz1Wyht/gigEOS4u5cWfQ/JBAC7Sy
UOdlOdrtPEUMW1UZ/U9XJPt+zpJJqlGqNoYhOcxEB18qEPQirgsDFnR3XwR1O0E8aNrhfJJ+Cvcg
3llEa7eYzA4UCQAA1gFBAbkUXnbDfo0+HlB/IHeHixw6OWEPILKtNev6TAQFUo+D1h+nbKmgm9Cs
uxKLUl/Hy6Jb+w1dDnlqAsE8JG/Ylg8beAwayAfst052ke7BYM5/nEWiCYGJAgqLj9k1Fgo9trbT
GQ8ZRDjJMf3tBSQadlz9qjqwKvKjA/QhJ/2pmylbeuRv+/nEgsJiErYIIJUZrcIHB1UR0W8m3/6H
s/NYblzJ1vUTISITQMJM6SmJ8iVVaYIoC+8SJhN4+vvx3Em3umNXnDOrbaJIEGnW+t2a31aesn0a
EpR5+0nVXvY8T7DnX9PIKX1EaAkB3kq2FTU38zTnB41t4NI7dT6+S3edO/KWgp7dNnP5bpM+Jzw2
lQNRtl1KNmm8SZauyF/qGoZmm/jYC4CBIXcBtbI1uSxN60MXhWGZbeAxguaMVtL6N82AzHYPYJ3b
QzfFeEHnLrbyQIUaBXtAnAaLAa88OS95qh8cSKz2tGBnKV6mGDDrTURd5t40XD3Zr6kJo/FWLtiW
maYmlD0tpgzuZBuO2TFNbL1um2yRpJQGCFEuia3waKOqJKtqWlfQucyJVvptSIX8iyNCb2BiQ9jG
92PsRNM3v/MKVpefGvdmpc4h8DXxNYNaedh6t46mgI5EMDKRC1VJbq0yCaM70pXC+DhZ+MVTVY1x
CVYaUM1tx4H9c4QJHqaNV7u+PBBjWSz7nsGpMatsDBFkqMHPbprIsCoNIit77FsRNL9lL1Ym0yUe
Qrexi+MaTmxorfMl8sta7YvJSYojKg1b7hw1y+6BU7l67GrJNdjKsDOPFY8Xnxptq+StYVjy/CzI
d+erc10ll9IklLe2ntOf0sGXfXedsQVED0bt3MIeMqagAu8lpKHLZPHL2MBl6MPQenqf2taHPQWH
T85FDjCAYmO1MFIc3Lbar9ZU8iA4m8dXB0pnvNI28H3UmxGaREDqJDtPqZv+BIkwjbNBdOMtu0Yv
CeNW4fCq8wQTAJsc18yFdJrYMQclFBHsi1tE6U3gtKN7VKtcX0PGHK8nZyncjJFT8N+bQfvJzzJI
kedMuM4rWBKu7XYDFgOwi+SFZoP+eMJmFTqMZYQZR43vzGPA9RFzWSNO0+5VSjKE48lpJ0ffss0R
MkRr7Zc/mop+bLO4vVR7E89usPPnSQETSbcLiE2zTXEbtOF8G/cFLeAyOsQyjf7q2/NsCwl4XftO
fnCWEsGIp1rf37qDQvHLLcm1KrqFtkAn1NJ9CQt7bNEe201N0aM3Yo5GZ1c3DaHXU+JmMNuAPtAY
CLRw2MRQn/ui6YPiW9mO4qPx+7kHc9Do8NBdxHqjTRh+gyH2w6NiLOYL/REZR0tf+Bx9xdDn95Am
tTnaBqrnXDTedS+PwrL3i5qBMOMUWK5p7Qf9ti+1VrfOKsRI44YD/MZJHZdFsCrAbVeVxbrp/Gt/
pSfXW9CtNDI6NxgAlpOztgWUbJ1SkDm+8q4VxEAviv1axbsmQTZBG1hFxBFNa+pv8m4Y/tStu/5J
g6II9jXcytPaBqA18dQIbMBJuL5xcuA06ulDn7wYMvTYJ4P9YpwMg3/cNsMzgH73EEd9ntACDctL
TqCHOeZ9o9dDRXO/oibsvd8Nq0ltgHmobHLpLT6U6RpALgZGoi6Ko/GPcobFP6XBxOBeS+ZHCTrE
3EDaKeV8h0QZc1R3XfA8LDBtW2Yx63qbNCOKMp2K+UJGxkz6ChWKPMkljskqHJel3zBrLHsXeex+
ozvr7mdmp+rNZGJRbmfUxvKkod2YmOMXHcLxoNZbsagy3cG7DngKw6K/EHKcYqxi6F/KKm3HLyFC
wPYULmiEfmjg7glpYMiyRT9e5zfAFH5P8mU9i81k2whVWcqa36MZMyMVoMuCK3UvQBeGwP4O52rt
8cQNnXMY0xlVhc0GuR5Rkom7md1T7ppYGUrY6wDdTaw8ilc95O6RANAYaUAT1e6+8cDWdhOSXe4Z
31vyUyJa3QI/lGNzbNqc7D+2K87qMBgLIJ0oE+fVixzuzdCrZuIaInUrRIxOUXcMIuEu4NJCYWCz
9BBMBWPoZpeigw02NN1+FC5yRBtA4NJiXfWDgctI6a1p0S3BKhi5MLkjYYEn80LDQ20k7Gmoi/k+
QyneAMVRQRCGVZCEoYGWzZ7SuDg5DCbuLlDo8WsM/1/tQ39y0MkPdaC2k1Ot3rlAjmpvYA7YDc6K
rHpf54ZawHh9g461ABbaBnna1xTxof0SBfRHW1BOmR5NUMHhl0Os870Oal9uxToLWL566p91ISg0
VMiQKxOoDkntMifByZ0ivrNm6LI3ltFv1RbOC5Kc8HFONFqDjjHn3g1fBvzLFm5VbbvAzKjN+4gs
J9qA5ecY9qr5anUnuk3YLC5jKYMiVY+QFV5GkF7t1C40S+pL91zB0bHsIJclKny0xnstBrV+ySLg
2w0IVE4k9eiRclr63VQdhmBV95K3E29bpfP+7qql+Q4kXlfbeu3zYes1bfqcFJqKvmZl3UCUsPY9
RU95aPJheMkY0sPUlwUy8TiOqQPaOYjkK+f9Gh0oQddkVycd0Jwe2OHbkCHD4tKE3nLy1iFFa7uM
DaV2PgIv8+Sl8zUMV03nWeaYZmbj+cnHCBN0ug6RUAg1WMLLUYmaQV+VLu2L4/jjsp0jII+PZvQ0
/UrXE8BHjq0jSd/nJAbKKJenOlkaNF6BZv5E2OErOXjS1fam5oh7hYeJfmqFuvFcRcP00aOhyHa9
8tldLvpic8p1WGORDodlfmoZU8RoqWwZsvfQN5k58Nsyz5tC0Hmbhz4M9kXKObztq1HZG9OmiQ7R
dvjencHNMSPG0h4Wx1yF8QYUYZ0PYZnEwWHOy/YKy5TxR9jJ6EczubZDBdx4r06th69+7wgsWhBT
xb4JkmnZTvkaPQ1dWXDfctLoQxUU0sHAnpIxhYCDcXKwRqWX3CPIzIfdOEdElVF2qP4FNiUgY6+l
EN2GJiBSXnQdiPa41OJj8ufssRgyj/FZ3gLUWFW0a/duvHZ616W5RQ1jnJ508WaM3N3V6dGDYFj9
5prG7bfoQ5JXw2CsDgFsnqdcCRxkezrj+rYOx4hLzU9BoamrMGAAJ1fvjejGX9TPpb20pQazCc08
RXtHu212znkLv0fVleWHL7CDgElx8uzmyYBWeFpzhcads9rdoNJs3AfZkJbfeYEZ0mw61GlnscCT
fsttXO8Czy+/d1yPD8II+4EGt1TbaFXol3o5q2G7DiL4PlmvV4eRkzOnMQx654ssry45qGdu6aZN
4uWHh4fhoezQmv3QurDOeUAVzQTmBC7/tiBXcH1ZU6jMbR4UoAqwvODBe0w0dXUGTU6GX5RBvjiM
UWDdm9LapntwpNaca3Y13mb2DPyI0tqTKB1kUnq346KGZIdAcArIxxln/1l11ifWo+AQOK3cCwzf
SE2OFq9z5+yo18GUh8wf+uqkhrQOb2auaOcMRgwBKtseHj6Q/ih33I6ZOKSugh9PacbAPKJ0fM6H
mG5dKL9/M1kXLJsuiGB8JZqplyAec7njMqwITXWxtSOtyKBDxzrqOdzXoLvvFgcteQD3NB+QYEu+
dbIgi2cKh0Vgt3ocGpDhc3PstdP6dyzHMN3bkT5+m0qA8A0TJR3/yDm4Ttsa/6xzioVExTeiCuPn
LbtpmwrjfBDi0L9UetTTUzxUnr9vjUh+BAOKk7xSVbIzTZL9Sq2feJt09PL8YsPFAZDBkpXduUQi
/wDZiH/MbUgLXFqhoueKbl8gNUHRVh5L6DIkxjCF00uC/wkpRlYPlJ9KWfbiGibiMOTjkp2NQv7L
OSUysxPa65dDZYYouRMicbm5TOR2j4xHyfLdpIerfq8IwiH68B16BRZptbybdizlUUqN4D1Kulje
zcEK+2ObdfEuiY8A5iBDd6XQkNKdw27fYLLoJxQ+FQI3ULDGdtlR5YvqEDS0sgMP8FVIumOxLnyS
g8i4qWPfuUgJLJuye6XChgwR3b3WUI7NoQYQWLf9kLicDXFd/spZb+gp4U5D2h85TvvaaUqHe+46
hKkQhfG+h6XHnMw09gzuNQW2Qn7FkK3gz9Rixsz6RwcP9jte/AYToUuw4bNjlybNNp0TVcAY3aJf
y2IUMUW44zrt7SjKkiOqSrt3jekN8mgW7be1s/OrFsvkPcc2ZRRU203NV1fXk7+d69GIjWoaGXxl
skCHcjRHzbtxM1uzAFfTAyUWFFPu1li1RAcvIggDr064tge7DPbW9TXtDzK1NXswIFWSljkHoZlI
IW5/+t0KcDxG7VgxiwoCsN4PJlrfliyOHmvMSpp62S3CiwCurG8SPxnTu9nNimiPiisvL77QTfpk
vWb1NOVTnNcoGSivFgSUrY2eFiTO8xeIcfltEDBEezI8nGqfjWhdOKazkIsWfMFs0mYiN6SRKnsl
ba6cT7NEZQ3NY2394CXMGt4YPHeGBpBZGfukcrg1kiorfkKsC+A9RANT/BhowuJeqojAyC0rkfsF
eXX0bRyK+rUM4Xhw0tQ1sCz9qzwMZRywmpJsdLcIYcc7qF+616H163v0z1drtR1cs3Hlor7pUKz1
I/wn1ZMlaDndhXKoP8CtPG4xuEi0P5NqcU5IgPc5KOJio9Y8wDPRXAXOIpcmukOPANVWTeGAOoom
rNqmZV7G3Msd3H+i+K9/gH/T9ByAIrWHPECqRNWB0J5TbJT9DuOnrC+JrDK5z6l4EcFE1YwoshJe
bR5SKsb8bMJinY5CNPqjgL0menX1lpm+X875Jiyy/rdVNvjIRN9xTDSy2BZzVD62iYm+SqwgH6FT
aISIKW7nnQyjQe2aqcUeqmVbfmgzOfI2VxKfBFL2fN67aTycSzOqaJOglVN33mjy6Wuh1ZRs2MIh
Mz0gU/UuDHIUzpPvoP7tYo9E/qKpPLjw3kbvlNWt3gSYEkh5SlJ8aSj+0UPGyWJ5Q+GU2KtnY8k2
/PTUW3M5qn6L/XsUFOlKL7tuqKX5Ng0e8GBVtzY9RX7n4xmNr847yCQK+q0DhZThf1zwl7mIuJ+U
nr0LaMU4gbFW48/GRiF+GwUSCtyEjWb9Tb1k3yxk23RIu45y9JCG6Gcb5n5WZucGWUXKG/0dzbdf
2mkb5QnjJ4a+bdxdkmlsFo2f1S9tHGQd0pE60NtxLnpi++XstOg1kuYJ3yaLLXZncUOhnkQ74fTZ
CxMOfOd2dWupd4WdkuV+CLKa2ld3sc+Qd8p8SrCAs4pNgbhDazm+M0prCLZTCOOXEFUzw9BF9j3J
p8y8r3YFjNZukE9Iu67L1KSl/xu4hvdQ4L9MTmKaempvtjVvya6eu4U8VLxJf2aqiI8yaxf2vkPW
hrkCHMl6LZX61MOpO8Swmgjqc3G75DHWdrfO/dc+7XvmN0YuQpwgTQfwtNRxJgYSTdMrxG+DJqfC
gwD+nyfJLnS1uWU8TAEsyi/5QHdePgRjgqUIJKqtt6qdzLSP1kLMm2m4uqSVI6B0c+ye/gZa070F
G5k+5lLOZmPnYrnUNH3MQS+TxB6b+SrZhIUWT1bwo9zPI4zFGVpt7ggJHJqfiOc72nSlmnt+wMKC
0qFthQbJPX2Qccn42mb2JQYjZI14JNpVPw7O1FW7tGrp+J2YL7FXvo6+e96E3QAoFBV67bsTpXhK
+CyTO1c832yHukedcJV2GqemfRRRI7DvIhLcAmvG70EYBz8aUbT8M6j2+1gJcUcbm6/bFtbpLU0o
mbe+WVusA1NSPg2Y2OQmQrUIygs4t0FODr7CpYTmtwNm/snpy9RklPRYBnkl1jvYPLFyo7xqYb+n
MVHgVEtTeMlXMT6mubM8Zq5sxA6Kuu6PQR3bP3WPI2VTqBH+kAHA0xd4jO4LFiSuqcirSnWSAyr8
Ww1z+bMuE1wLa+nNap8FWflMrOpMy997073qoOmvcgCuYTv09YtvdeXuSUlDOZmutrhJmNOGI68R
5LoEnQpp/qWXNA1HcN7FF85gB/FXotwILYF08u7DR49EAg4un6H4nqOIRLDIiqhvpO/0ZqeVijGO
pMxbeBKCPvzR75tI33B2zX9IHWBeMI3WlB37WjXvliloCn1X0Q6vRee3ziFvqug+B5/kbs0FL5YH
QVQ3C6ARogQ8pAhd4UPo0aaO/q3EE9ljd6qsb/Z1A5L5ttYqfTQWYu8OqFM8lyKq9G0RB6Dao9d5
+b0JB6Vvk8a7CrOnWGb7ylK9Y0Qq15/YiOGP6HMobGgDIZ4hitNv0UDtxP+RqD9eCK7L281axiLy
MVC7I6LDk15NFG+byk0eyLjKp/1s4+HJOFZ6ZwVbLL8mOvFe/bEYvq++ND06paljvnbV0bIiWIjH
EAFFXTrZZipj5hCGYRIsZy0qsd7ihmmjJ/zVy4vXlAgibNFju78WZuPN0IWZ5TVW2Pxwe8Cm2aqI
nF3R6R4BZW68ZO+KmssCIVVygiqYv4xu470DvRTMDZpGRlWjKI6ibZql+mONIg+R9ywWscH0kX/X
azx+i6nk2IDWx45iEZ/+cqmQoBEHcJwt8mg7vxunnKDyJk7FA8yP598N0tIX4yka7yrMr1jk4pTj
iCa+3MVLa/1NGtVIpmeAiJY7YYUinDxf4JogHTM4+II6/yk2Jo4fQ1xDqPxCkz47oIbzgw1MTDiD
R2vTgLo7CG4xdCbEUjkNopoak+q4FX2rvZPvZSjRSnqKcLdA7MXb3k+H16ZUM/65CZsQzG+Y7Gff
E/65H9oOyiYL9bdOO8NwnOsKL2s2TdVO6jwIOL2TpkedzzxByi3xrZtXAR/ddC2Aa+HVJwnee7Wx
6XoPMqEG9o9d6+1cuPRxk+9mJ1NxWNzgh0/Qt+elY75S7dTELkF25fclAprxN21cQ4hGlRAOtAEj
rULu9Wy573ARvBl3RDzbjNQSG891Tf+y+LGPnm9FU8rXjVT1Rk065WeyveZfZYZBaYNgqed86ELv
m2qc5b4UC4uwzduuPMz91H2xha1fwrxagSRMv3xMXNa/ZmQqwdUoNT02We50OzK6Fxd1v0DVG0ZW
vahkQUOodOS9V1l3PQqWMKm3mO6aivdBqYcOEG3lJu9HknRGH1nYLuZ7hpuFs+hNkTWB4krn6duY
ZGX+4qHngv/nXK1eetdmX8o6sgtaxXF6BB3WHUtxxUwzpSKaTxBCAPEqHWt1EBK77qYDgPwdLtSZ
u8Fbi/txSXDo4jgbULxgjXutyKBL0Oi6RLcwanTBZLPk1ce4dhGGS+MgV+Vq/C7Y3nqHiLT5CMHf
SZ/CizjvMHOQY9AYEW6hqM07CXGLjxexKB7I648ZvhcJRxxHSswL2ojsHTUSinrVrQXxqkR3vGPx
mvWBiOK0PyaonlKE4kPZf1+5x6nBROm90GdG2bb2GrT9Ih/0E9oTm9+gW0r514GxzTkgXKa9W6t6
OvWr1qwSKKWctesHCKEhBt5J7ucVhMM435dr639oF9HpJmT2MSG62gB1OzGGHgRFAaopoOHh1adJ
/4nTox6PdaLlH3I7endvmf3EVCA4eqZmzun1bUxujsKeULN1guETq8Is0nUQvH3ntt42LLuF+HQe
wLkP9dq+AZBB/aSJad45dJt7S00gtuC0EdXSkE96E/pZ/pMTYJIbTGE2vltIrYAwdov4BrzYUyek
sHX57JMKMPOYLWignsaIMjEuzSX0UWdx5HWkiOY9JdUmLysOnLlSQ/BlJpct+45tJc2OTTAXd8in
vBh8kWQjFi3ajA7A0p4AV/r+NGQTsQqqQES5DdyCmVqLL0J3u3ahwRugmvjXVWF1mWERxHEdIqMo
2PtF316x5O85gRUlEoXQ+1IqNwY7tyaLHlpphv4ZtgqPWR1dow2cvJT6vvKasdxPYaO+jkW6EDpM
dfaQwDxRyyN8+trJBVPL7DYrpLmTLw0jjhda5HguZxiANq0akKOrdgMUnoXAVuixOIpZU++H/SLv
m2FNH0juKe4mGeDD3nDA6fKlxrYX3wehaSRV2ljg/N4KXzhS3BPCQhtxaIteJRHS3kkNP9aaeXx6
B3qLXHZTR35o7IF5r7MzPSHHl718jJYJf9VRZm5e4+nBD1inz/FCwkJ/G3kog+kU6be8dB/gqFch
BhXc4fmZaX6Rw9xmJSuHOlVn/fegC1ZBB4jqaVfmc4cxvQnC5JAnjM9pdq12XWJJi4jqmwSoWTR/
uiHtUWbCWhtzcdrYj1/QqK/R3m2NofISOTEKXjuGyWby5PLbI7ulvVkTCg4oBr9rXk2e1N1Nxkmo
dhPTJz5iwpvE4wCff3Vrc8hHv5y5NumjGy4xzE3kljEJlTavpnPp1OF6bDzD/OdrngjAi0nr9Pu6
BLo+L53JvNMI5pleYkP45w2pf5yZ7rBm9c6IIrQvI3uaQcRNGAR4M0hEeOsnt1hvh6hUyQWHEX4r
lwYVFxecKGIIye4f3Q2CPGxZm4bdpahbsZDsQT608wx4gnXHlhC4Nw4Rm3YjyIBh96xkFJBjVCHO
Scd44a+FSp83dN7mCvT1zMM0dYMkLpbykRDfEmX9ZOWKlTiGJkB3UXxRsw6+u5houC86Ez/Lbm0Y
aOwCeS4QjJiFqrqgsuHeaWjE40RtyjBZHv1E+fMDBBV3GDvS/zJ4ESM4U/b4/ezMM4EHvO74xlE6
/mmzPv1R8gOs+wxhuABoANnZTzoYftaZoXw0fg4QGtawSIln+DvzZDU453x3/datqZOc3LJz9AkS
z77NTWgOTRC4w3EcEjvfN1YTvRKhKniZY4A+xBM4gU826XCdkv5jWCthSfrpzAq8X1tu2NssRACE
eJLTgcCgItlDd+vTWq9jv2/Hvn1elv+57zxpv/QeVNxOuxlcJgaaJthmfG64zUwsLUi5KvGa9JNv
T0lbZu+EjuR0DVMd32FnJfHE+FW7r3ypwg16C7SquUKMvgHAndoTx3vHmeXPpP+sWfYE2CX1hrYd
uG4QdGBX4Ep6+wEn5gtEPgS111fOw5JlALc6rbGuJ3M8/TEmGGlP2UDdvkBVQasOXtwCEuJLu0+x
iCYEP7RyOlswlNtoHZFOW2a0M0CVDB/3dvK6CLF1OqCgEBC0PRuqtsU+87qBR0uTcb1zQ8BQzOk6
mbdmAJsmXUSuNCQD8cOPlfZsfoyGKLvatPpe3Lkz7gIIBAfcrtN2tjtR03Ft6X8FCoqlQJEVtgOG
knQmaAFertikg+u1O7dMzW8E9PR+CbJTQjKzcPKP7RCmGEm4r48t0aLrnnQw9Zz1ZCbsSO6Yn4SJ
ILqnJKFxQqXHOqtQvX0Zk96HMo6HYRf6IM4I6IR+IgAmB8/CuKDvQoLG3pbW2OS+ZerseyQWvStd
d5q/LR7EN2j6EhfUvbD27G/YWuyyBIKictRzvIHcEc2WmFACXmQBFLlHeYLS1SNiANkFrZnEsanV
e3dte3aJIieYbxx09Tn21+SLFiGuZ+hb9RJ2YtlhLZ8f+llXhxW5a4qaPhh/YeJHwYM/BBSenD6a
jRXwV+zp4sUDcTPx1a8MW7oBgSxxrGPhlnsHlxPRHaiRURKinMBc2q3Q7W6tq/eyNlVyG1WVY1F6
V2JXFwFxAbGM+HPcKVLOjDLrpadp/9liNsCq7pjiOVu1crHSYY7ZoEOePNhKFMaHQsLzs87i4bYV
MnGZfBLr5rnzU3CURjTDn0bO3Y8WaJhvoJuIJh3EYPkxq1qH+yju7UMNtGU2eZN48e9AOBBJHgz9
MZVlzPimRY4vhEgEHc7xqKYrGrumRi/QezfW1zApQ6Oy9NwGQ7TuYoiobh9NLnN1IrT3t/IaNLRf
2mx+4GCdyz10E1o0yXHgHK+T27z7rp4Wc4sfANuEIYFEnvsch1hMU40aUAzDjyAMY3uHbyQOHsGv
Yx93LMaO0MYESs1OxZbDa5g5xSmoJ6xguR9m3/ENFOiCh9iMD1lqg+HiTfaqTptlfvHxUGQP5VTX
/kXMiYU2wdCSlwfUDBEL15QYAyUe4J85GPD3GOfFI+ohNN8UFHNITFCM45E/u+0lxODgnOlaZhd3
8NhW+x4uqiURAiMNoESOUm2TUEs525gZY+VBVzRO7KwcbnCba89xd0GVRMkNpxxJnspzrlIiwvVI
o5lXMz0iyyfInIXfRUSapCu6v3Grcn/yHtIBziDb4CfODZdahkNDbyWHdf0MBrTi0GT0mDqYMU7b
U6xK7IlQbpN3WMnm9G8XA/V2RYJdFi/X747WdM22eSXHX2bqvcfaJ9e62sYTKM9lYdAgUVRNIBKO
zHQZ+1ukNrX/VRIoARWsHMc8AVFl+g3NZIahOkRL4O8KRC9oYlxIQrBBclWatzycg58VBw0aEA+O
IlxnH9bHBIQ/ImwLq53RiNHRhEO/HuquHJNzZYI5PJLVo4djbChYuBBRcsRbUeiyQ/EcxCRqWl1M
N21T40nOZu1drE1FGoNSZ9L7sTa+vnMb0P2vIbIu+TgiQBRbvS5j9Fx0Y5/cxVglQS86xyEnfeVj
jj22W+er9Ie5ZZ4vf9tLFYL3n+JeQ+njgXER4WESL/165yZp/zQ6Y+OeJ7CFiAgm130p3DwlCl64
FNd9adD3OFdDZAMZIW6oedPibFN27CnjrTyPWtJlxnokaqAOo+yDBtMOR2Izp8fZDfthn5tgmhEr
j056xlmcim03twueLqwI0rmNAO8J7UriLHlKys79WXRO2p+7qO8i9OkxXQgG3+CDI2UkX2iEsiPN
KY3mErAh9CIotAFhTP+1XbkAO1x0dVbeZFkhxo9IUG+DDeCD37f50nv3inS67NQW6BEIRiM9aqMA
8hgQXBVp+U5Qi0mvSl0lntt+6NoHZgAzYkJ7/jA8DnGP6G3llYkzbqGUmt11lNe/+lMXQFRPA6DH
bEh829VD5tePwObW3ngB4h9n9gL8AKHfJpjZptmnUrTKXAidXn/50axyxLlj8eOfQzvlf2ZPu0QY
oiVRwuX6dT+Fq5ZzLSP0T+MF9fCUv7hVva9R4vGBSJzEZnXS13StDlMrz9Fp3G55U39JX5b/LZ00
chEZCYaDMCXk01fogybsbMxXYKrdQtx1uidIZIc65FKfGVixTQ9/nS5wDbD998Bnntpz1TXS28Oy
+CkQ1eGx5ipMp4up+mU/ayagaIRYsMKG8YK4CZBWxJxqpe2ngxOE3xqMa2cxZ+5DilEh+UuS+X+M
j5BujKaUefehIEL1c5K5mkjTydp2ukB/7OflVNS/4/QrMV1/edn/GTV8/RzC3vmxyf6JPv3Sq5GT
i0NpukRPdnxtt4s9hxfl7MdtKF/z5qJ3XnqsiWPYtkxzfKj/Npnlv7zpf/v8T7nCACCZS8YCDtTv
dNTdyERTtcfUt/xSF3NAYH6COcnkIYv/8gPL//rkgJgx07Fdnv3zk4c5o/jEODF/pduu0/1KagbN
TiqOJBDEXJSqw1fwh7YT2HnfXYXH43nx/rjGOXRt+Zcl/5+/AwCcENfXfZ00/T+T4P8lO1iP2Dxn
kssusDsPaX+AQrsU/fM/v+3/+iGS4Q2s7zCQnxcVHK1nK2wMF+nXTyj6br3pufBf/g8fQqsKDUBl
5n4ePV42qTcGfjJfCLN9iwP5G+/6U5R5fwnJ/vwsbAtKEEyBYQyuqKJP+zVw4kFEqiNLKX/X8tkN
v0T9Xz7i8wrhI6RAYkKasKJmlJ+mm8tujpks7hYPqFG7ca8xlQYnXZ3QWPzzT/Z5s3/+oE9LkRJa
jRFV2UPRPY3lc5n8ceMfenr450/5L7/Yvz3Op62WM7NgrbQsHgb9w81/RfHD+rchXX/7xT4FPqus
rOAq+cUqfztMDx6X17JHBh7ov5wbf3uWT2+/c2yS2dwrHsL8S6LuE/+X357++ef620u5foV/2ZFE
sVk/nvm5TPKo0nteiiiel+F/uVs+v/pP412y2cNqJfgUkgS3lSQsI/rqB0///Ch/+7Wur+1fHiXH
LeAjAy0ePAwopfObEEHsl39ZXtef/F8v0P//JBSWnhQuO+fTk6AP6JxOBMXDNYtsA3F2I0bsuP/8
JP/1pUSQ8YpLMUDr9u9PQiOHqpmBKA9Z9xCRKFsQOSrzX9p0f/mg/7gero/jKg4YLwRI8bxPuyWc
Gymypawe8vEOdCMf7qKJOGdUhGv3bVGgdvBcpGQeVvchCb+WBHx7dbS1MDMZCsyYMLB/fvTPYeqf
v9CnvWXH1V+chC+Ure6+IgQtVy5Ub7rTToexjmEq7//8gf+PtDPdbRxbtvQTEeA8/CWp2ZIl23I6
84+Qdjo5iRRninz6+9HVuGVRarHP6SqgEqgEFNxT7NgRK9a6NdffZ2BwxpDAOOgFSaHH2prJvxP4
JWOTuuboTPdrNtw43+0MDlpnZCRNM+/4GMFiGoNcpt8OdBCkb9YMUj2LBszoPDXogLg/vq8dOTRs
Kga3niIB9h7u2MqMJJHukOOjlQiPtE+Cq9tCsUc/APR9wnP0ZLzzUqwf4qX+EEPaRBp8TGfk1hyb
qtmrGRDsqfpgjkPF16oWBN9j6vrVxBfQUqG/X0vGhtrfIFdD1SRdps9AQ9lnMMetZB6AHpbHx6x8
IuVrw5l25JEm/TzYxk6dQqsFoO/ojEzwUNPDkFFuIpzRRQIsXdYHLiEC4pWTYGq3MnQeIu/YAm4I
BJrD+klvXqTTisRgSMKmMmam/H7Ojtt+LQDAtJCEpXOyHlOtjke+6uqOGnzUwBmWQdCeIX5rtxXt
l+35JYAOwYJgrCJ7IZ2m96fgyin2xoitFeh1LBntjEt/lcIBqsUHZsDwnsj82Hn++Z8b0Pn9XhoK
GqbhS4mUJRAjLW23DVU8RYGoW/h538JXmHOxdxjDdxODMQj1WTN5mrdb4iFbNx989Q9j3qjRpIG8
m7L4AiKQOrNG1un/YpeXmGFoBGDW4GyQ84UBManbbZRs6vQnpIiu0DfvWY+CCRnS+7mCdHJM3e3q
QDJYptFAIRChE0LYywUraGjJqOl3WwFK6TKmQYIzCXJlrfojZ/KWJaSxJV6bSGQgHHJpycwOh7zx
MnGrehCwQyx1CBewhwOUGlGwHjM0nEcrOUeqdxS3FRwDG9h+BdKV8OdycI+LsrVM9/6GuWnPkMnP
fz1mzMEd3ZJc4EV8FrdyEdnH8tkifoIjP4sX9+1cXYiy3ucIVFkmPWrI8mCpNA9sErgXkTZ447HU
olmZvXhZDrGSSnlG3tYn8fm+Rfnad2DSILYhK8GjY+jQYjrcC7Vpxa1xgl31qArvxUE393FHqSeG
9WulqcppWVC2W6pFJ/0h25fNVbKgLoyxxSYOKWl1El3C9sEL49W5BOsOh5u2hE/Ersr0V0nfCw3a
WjmvoaewS0ofjtAIm9jUwgXMnv5PGs39kZN2ayIVemGgxWLHy9pgJwKmOdGGIotbqXlOfoYRftDp
arfMN+nIVrxxpnnbwhRJngV3KA2FWCnHCKcitThecIdHqTRNdX0SdEvFPDspHDtnOnWaDnanrp3c
X7vrpevdCJrmJk7SILC7PG6nIpKR7Th3W0MXpnAgwAEiTOt46YNfK5Rf9419iSFe+sxLa4Mppdlf
4uaru23+ATC9/Nn9kZ7FpTUNpwdXXciL2oMH0bZ+xw/eS/WSLvPp/Q/4kru5+gCZ5zfvVk3TvwTm
voX8qgCBD2DUbtssvSfKCSvEIoWN9qS73Sx93QTbGG1Xa1HMwzWIrBHjV9GGzOhVxdQsS+M/cu8h
vhmPIEcCIWx0W6+AwokOq5Wva3M1jN+kmNovbM8wxJXvaFHM6BxzS6V7+2++wCLRyr6WFZIEl19w
ljXQ8LCPbItC4HDlr+RtF4ez24Tagnb1XzRLg8XXzciuiGvvG7+104h4kN7WpJ6bdeCXqsDrwoKq
/1ZJihdzWRiOlSTPcffXTGf/X5a+duG3efaputO+on/t6ZOt0jlPPX4Zd8eF0NDnZCav9+1de/Y+
bUSsTqJT43ocrGuiAHuyIk/cMsJlpR+mUEHDDJE+mfWIpZuOgvQvXb9cxlz+A1Mknf1OFWN80mOm
n2j8+AiLF3ThQlrehENqZ0dxkp2MMf90c4TfzA72DQyDShzlmBWMYprXs6DMaWBJ18fw8HI4yGDK
J75XrL00hynaheurEpplYEWTlOx8PiY/3kflw0PMbUOG0tCgaNMHO+ksn+oTLK3iNmmOwcyqz3+R
G2rm5wiagPsre2vP8gLSREtCyEgb7qRYTjTQrIxbpf4WddA0zwFOps1eo4f5vqmvVOZwVN9tDbJd
XX5OM/UYidtGq+j6QlnGofw8V4VkD6hi08iK4ITq+aHL8h1FrVXcqc/xsXsI4bRy4JkOJ0UMGFqD
ZN82LDi7EkmhpUt89CCL9rty5wUSLIZC3rknMogwXFCYOUh/fFObycAbnUw+TPS6AZQtFyOO/6p4
giKzwSWqm5Yok/20BoMzsjAAfpoTlMgavMZKuami6oeodaETH5PUAT/5DiHy4pSpv6gNrgPTXx7z
k0wfsTIHl92N3O3XDxC+R+EGIFmKiLA1CMYIPcmAHypxWxJL2I0mhw7YWnXEyo3jahIgaKjfKDz3
yFVe+tu0stDbigRpe7LhdV02s1MzCR/BA4fZFOq7+zvo+pBeGhs8ZnM6+QVF8eStmdM/kcoPsbHp
kFgDuS3O75u6PTCEA3TqQoooWwOHoEAFqaQ09GzpC2n0aegav/wNdFw0zO/P/9XANMWSZZHg2RIH
AwMQ3QUVGWlOBu9ROBV9+FMBGtCKc39Y146FGSSExZNbVLyGER/UQsdObzHUVQWsLXLWzUrUrWbe
SfFGovSbpnSRTWhBm6LLffD57Y4SpDZOKx5A25z6919axgLHC5rkQw/0j/uDuvZhDKp/DgD1ky3R
HC4VtNSa5WEpAZABZMM51kvgFDFMWqfjSGlA6gO4SyeGMQuuZks3JR4iA9ccHdWoQLZEBjSRQgkM
6s7YIy41V42X0vgVAyIIgle6ICFcnUf0eSr+iDz79cGmbK7zCsFdm5QIB3sl8ekgzBqEQswWKDsh
Tky1Pdb/i43CK85QCWUksJsDK1CcSZSmG3lLUC+CjFHBE8qJIz/dX7pbJ/q7mcFtr+Y05CPdLG9P
R5zgUgh2sLqCBbtvRbqOS5mzPoRhROz7YY03LbpUOEBJtw2VzxZspBC9lBCqJvE8On4CWLLVGHV1
MN67+4ZvnYHvdgez2Kbk3xWjlbceBVw1VldGM5fScnrfiiTf2JPfzQxmUdFTpeliSd4mJ5gNzIPi
ntAimxQ52f8eFYqiR1kveAXlG8i8gyUElPE6MqLgoYWiYORremODA4JkvaWq3D1cC0MJcbVMaPtv
PGPbgtwh18DLF5Yd28sNZQIFcTW5P/j+vA3MWQZvc4vrh5UdmjtQRtEjFRLAOvylwCpOrszxzjs5
ZceWdPZ41crPipEzeG3UEmm411RTJ73HM4OP+ubbaKWpaWOLjG2QSXMhsbvno7JtWukhCp9MfWnp
I/ZurDCMFapFKKjwkOVevzSoHMIzmMrG2spSNclgACmCXRYtIHKHki63sxrYSbVXFckx6PnFeYzM
8o13LSBlk5bM3vMRl/Zb8NuILVpozFBt/V1c/dasR1pWbTWcSUDiorNTAe85w8LIlKNyIMQ78Itd
uzbomoIQKoM8rNJjhCn/WFo2knO6NTOGyavEUhAS5c072PsnOqeB8kiHbUTLDVAqsSB+XAJMrwHG
+yirkhii2fhNnwZjcs1XaJX+IoAUXOpf2sRTQ7H2ulNKkLeet2sq+TXNF2nklNWUBCMs+GujOk8s
CFpzARIqq5ud4rUWbCVh7gXFyJG7cSkB4CCI53FGyEIkerk6dN/QJCVF3o6eSVfRXsWOrEr+fPqQ
wW6sAfCKJ8+Ba8dt0p+GN3L9XmeRLo0PLvo00coa7gxvFyXmNGuhOYd0wVJ/QfrupKD+pMOY6m+/
2y/PPJMN2b7C/STCOD44DQFiJrSTKd4OCicaDwNQbdBJWnNIU8bqNDdOeh9ccOxAFqrGsE6DflfX
Gq3h7fQ15JJqsEjOG6Ox7KMeTU7ZT8EcOWhj9gZDU0O0VJBq83Zp1RejYJdJHiqE+ujmd6ESve87
r9OaCsATsEYka3hvE+Ve7huwfLIOD0q469qNNz+qi9Zbq+HfmgWMwpdKpcoOL346bXVvc2xIITvS
+SN04WYSHFmYWcKqgBT5AI9qlgpO1szoFPRhND+GwdhD42rNLz9VGbxnkFSEnz+qwt3p1f/Jgpvb
7DPbnyfV4rgEjbY/AFUfmZ6rSGtgcuDlG8RjUS9swl3R/FSQ9K4+70//1U05+P2BT4Vczij0A7+v
1pCOmJlDo3AW/K6rn/+5HVPWyfLq3I/KMGQ167xM2q4Nd2XzQ82LjZnikmK93QVeI4ys01UszphM
lfNC4Mi9LA6WKcm0phSiA2My4mQmnk9HKEgz3sBdepoXbVUv6PscibKu32oKcCCiDdwB3pgU/eU2
FlsephDIdevKQctk0szYnQt6H4JR2NrV8cQSyVWlf1CToBmGxbFGo2JQe+KajLV7XgibwDGn4jwY
udWud8almcGl1lqGH4cCatfV8uxGc8Cr8tj79npz9yYsihqgKvr46XLOrMCIRUENxHW5IDvt0rxk
F+6Ht3WWUE49/PlPd+CFsWFliHwlunkd0xbNfddy5Adpcd/A9ba7NDA4qsc+PmrFr3VpJr5jPgAf
GFkT+doDXdoYHNdMtKBIanxxbTzTFxLT1EL/zdP5gen7cXgMnAMja9xgS9J703xYu4PdLOhBmRoP
1cghu7pxv3bh/66dqVyuXYn0bxY3obguJhZ1BcuxloFrjIz3+tE0sNLvoG8hX0N3TQHRKDvEbSaw
1k1NV/2wZZtc1sh4bp+qf8czuPQgPourOmQ89J+tQldwjJ08F9wxMzf9xLc9bw6OFRTGdBsnrGAx
Ac3jkhDETyS/69nYdpTGVmjgkeDFgEu4xtJhZ82rSX+I6S/ZRft0ZW3kheJkU/kH2l+Wq4xcWmMn
YRCNIWAPj5qMZdnxnXSlTLzxeRwb3cB3dFkdZfRzietuak3j81x5J/x2kpVqSw50pY6+sbYQtlqV
642O7/a2JKNJQAaYlajlcltmSagGmn/st2U1OSyPrrzIXHAkU7SfRrzKMMDnFQtECEVyoAFEQurw
NiMN31NTZcc9Wk4gQl1ePVA8yrPDDk3g5kFTZgi64Z2PPO9R00Na7r5b+wrAvkW6Vx8w8GsqsoHh
McyP+zacVzSdp7Mq0CGdXtLIoCgOZJLGhylPz1Map2moCqd+YWsroZqms/JvLrz5rypfVz6VKECC
/bPi50xfd+qIq7j5mfDk8NQmXQQMcLDpmqwXOAi7474TP4Pf4pzGMB/+VzmfBgiXNcBAbbhhWU5Y
bGji1t6EwyaGfgoGeKRyzyi1R4vDYUJlLpKdnKb58yIPHDisMsMWw5eRSR0cka9JVSX4KuleJiQa
XuJVK2RQAErH/amdZ/qqgsgi8qcA6RSwHmSIqiaY0AZr17To19EbhOjRYdmLmUaIqVKByham8mq1
qPk4sCq1gEMtGzmXHPKQph5xjYOj9s+3ksMwRF51YNYGR03w86BpQ+u4NwoI3r1KT90MQkDbYson
pzRFYAQipnmeI95wf5oG193/sUycQ81e0sHqX54zahOHLNJVZkkXvXlxVlABV9puo8VZOrlvahDu
fJkiI23whjXAjg+frykNjFreBfE+5bHinPOqnYTW6ZU65BK+1NEqdX9RDw8Viek+eav3/w4OlaC1
SlDVTbwX4xVCPdzflV0WzqF80dupBNbzR9S5EBbcH+Tw9vka5Xez/Wd9u08PJl2/sLXE+0y39Wxr
aGuEGpAch8c6WqXnWZvP7luUbw5UkbjHDYBcV1D5s5bRO+h38R6SuFydoFV4KN7leOYhkCD/sPBn
W5+yUEhjJ43ZjjGF0SGdAIcLF5A2Sy2MdCOfNLjp/5kDhXQyLxFqvMPntJjBHlQJQrxHNrBeNu1x
r0il9iwjlbom4+2vIJr0HBF2e6cyTWNzf0KGd8c/5nmYKDzmKe0M/TkN5z4cDFGyFwpAAOGb0Yab
ozoXjKWCnuS5nB29XW7ShVaOHKav03K156gl9WlR/ONXwPBt8VUpVuijwnKDiFC2o4vNhdClOYQT
2q6cXITMTP9Rlw+mD6km0uA61yeEDVU60c4vnVTTlzY9Wo8ZXBnBq4kG7gE9zpGPvHEM1R5QSGcM
GUI4/y83qICUSijFUkKL8xF2soVX1HTQrenDGVmG3nUMJgPEK+03Rp+9AQh3aSjLKt2E5iXZHx/y
ZyhG7cKhRd9+epKePnJbLkZ86BAT0y/7hb2BK2u6BGVpH3sne+1P1b/pVHCePrvNNnrQ7R+prTj7
Ivx/uL37UOTeOAdxLbySdA6HcrKvPzrqo+oq8X8nkLiDnlTNYEYjNEwI6wTJqfNzIawOfE7qHqPJ
+RTb1eqUTk7HEZzDjfN3MRPDCLhT9QMv92RP9moT2Gg11mLMrkdZy/8s0KG6v9K3AoM+Jui7CiVY
n4fZ+bY9BkaRYq89Tw4QKcw9e3Ga+c9n1txNbEe0nXTNpWtP0CNw5o3t/olXh8J+HfmOG5fZxXcM
ApS4Bu7PKzTZr2I7ti0bYYPMLuwT++6z+jkr3IfElqepvdw/N++73Wnkghs2FfyzA7/Nw+AaR81a
yWBEYd5tFwwgXDUPbmafwtl5SZcyjW52QPy6897vj/vWnfN93MYgWA6giinVgHGjB6jZb3Lg4OeP
YFm6mass7hvr3cPVbv93jMO+OgE9lqOJ+sneNFY1MlRhuT20r2fvE6nM+5aG+e7hdA4xfbEZqSiu
MizlkfISvfytMjvUq6JZeaWdq5vwFy3j9fowavim5/o2xoHn0jyPoMLnRLfSnCQkWmHiWiTdvow+
W4GmDFfoeRMm2bOsjwBMbjrnb5YHPoztgz55x+yKyk5HkOIUTs9nRx4Njm/6LE2TSaxT6NG0gc/K
kS1UdU9L9pqwOipuhYSYNFXn8lRdCLCHGipkCzT6/5bBtlSQKcIrsKlcNXayOXK+I+vcR2LXW+rf
jxm4q6SChhXivGQfpuvan5x51wiIWU7h8DvaZ20Vu0I6Ms+3d/G/JgeXoHI4Q85pMM+KhjzntGxR
8Xk7xrYE/en90d0I7Tmb/1oa+CRZpjncSthLU8hx9pLoHB5hkJ3fNzIs3P1zVHq0OU0IFMDVwRQ2
4jGV0O5L9q/Tkx0+ItGwplMJYiRn2bsdiLzmzfzZaWwkzUdM31y9b6YHU2kJhucdjd7putPqE2Ff
O5gk084260UC24Tj/D2uT+9NOvGmUeGMzO7tS/+b9cH06lXTRMgaJvv8o5ikqH5qXKovjvIqukur
muTTXWPvEA5252OW+6N4tWsNaip6DwRTdJm//xbrBYrgIxfBc+aofMBaeYaDRs+45LqAfKFpvhb+
LC2PkBws8FJ5rxUy1pL3Ba4ZfoIhKnQY6LKiq/rA7xvqsYFUJI/3Z3g9zRn6OCXgxYk8aTm+TvsZ
R9MWLrlo1qkLaxat88ccacCZOtURe3mQPrt4Is+LchUG80Tb3t8XtzyZARLDNHFnQHYG26IJvRoS
ZTHeWxKKIcKJ/EXWJpgOUwfK4bEkzq2rv4eoEXqDzxOH0P02l9RMt7R4H59baJmOia3mMOiZ0uz+
sL6aqIdzDlKGI40tYCaDk6a00Umt9TLZ66ljvMN0exK2lPDA1Iuv9FtltvhZpHDjNNAuLqNF7k+F
fIpaVPlxPs8o7yEOz83cxRDsLL0A5shl9EN+UJ+A+iBMc8DZ//XiCXeM3+zuf/rN+/T7pw+WBNa1
qKz8iqtbd5szvryBPds+NmuEnKuVEC5QFT/Nm8fTSDfvFyD8as76zWAoFG6u0OpBBDukZ+ADD7pj
wBVkvyBpH9TulmY4h/6bdlYiYWNnf4JZse+Z9+DCLm3N+YAeo3gI1EWljSzjrUezSnX5fz9pcAES
w/p+feaTyqnbTtRJ+zld6NtZYtf2R/pXnc9TJ55S5pxReX66vw7KLc/x3fZgC/lSiS6c1HHfLfRd
9PtN/fsYPBkrfRE/oBe58sJZOfnrFK6zjJ+DqbbYgHV5dBSH/z+V3eC/uX7xXxaYOt6tV402IqrR
ZZvFp71KQ2y2gPYT4h5oouO3upbE1zKAtttVoEqhhwnp5+eqi8VX+Gbit5OCQvvIfXLLb5D2RXyI
bxHNr4X75lZbn7/jPXXaV6XfTcXilCBQE38Upag917k4Bhrr9/xga8LLAJpfJV8B3esgZLfOBvIn
hXHagyxTF2Yg8T4gf+EaAhyOSgbXM2LBY/mRYeGgv65hX6FtkNeSCjHJIDclt1IkpVV52stHV9fs
HL1g3c1Pc+UphyJjJrVPqputc32lSHMjtaOc2MwcmehbrxXarHXQlCIHk36GywtMaX2U/NLqtBfm
urSWUSlQ7ewhoymztZn1yhUXhTpJoFKsprQFpx/GyFPiVqIGJ0pVktwjzSTDAF/1Pdnwtey0f3+P
JpkT/zq9oJMzDcbeRzf2FHb6hnIyHzBwDA5cmshKJ/qM9ACZHgMtupcMhmdavGEzghMf8ixIaiWN
hm+SMbnndIglvkaAzzPtP4U4fK09kFwJUGff/nA1aCi7j56asPb5tDwt98tnwV2qD75NkPLndcT1
3vL5IIUAq4tI2dO11/uib8cpr/3g7GntiScpgQkhwArNQj1xtA1U8hUqUsTa9lhodON1QQMYCDYi
UYs+mYFzJQMmSBWM4PtGTBtXyFrDliskGVN4g23hhLiWUUMHevTNl8byDjOks8KR3T0EvfTTzOFi
sQk9TPGKYaeWMhS/v77hcBB/nANP+JOcFUtxEyiYwUvmJzhnCKCaF/imYdKzTmZhbA6RZsFXfqij
yI2A6ECRez56yJ60VRU+UOAuIldsI/lHkirqDyjTwcWhWkpjp2oEEneGcUJoqjmKlm0h+/2K3JX2
mifoXU0RWlb3Sp2kY2CiW3cZeA94sunJBC6lDmLgI4To+cHqaeN9BwE+eF2NmuaIyIbpzhGyd/kn
nyMsZcU+bZsMskPJ0d+bt2yqHxzk5WmasnVxLBc6bJXoFwDQJN9DSYMwcEgUg9wXqtS+5O17Lj5j
Qpe/PJUgnp2d4RJdegv4FyFlPZ4nnTKSAP7KN106dXAbGhw1AJ6gdxi2h2WVp5oROhN79+1XO0kW
684tF4L962T/YiLsx4KScOacHN81F9z3tu08u393O2dJMd99eMANurVztH+Sq9rxz7y1n58T5xmZ
WjtxUme5XDrPY++Jax/FgVEspsyklYMb6fKg0h0aZyjsHF6k7CccsnZRLiJ/659HAp/r++7SjHJp
xj+cNJPS2OGlErWJd9wUQIlpJAC5s1KQdLkf6QzBFOyBS2sD7+OdMi6eCGte47ZOujDs2i3+pg/r
9XoKG9Xi84Oi2nl5duyH7m+01UZg/DdOxqX9gSOSSAg39K0cXlyExgN7PX3vc9BkJ9Xt9odIJlAn
oIL10IH7Z8QBXT9ILk0P7hxIgk0DnajDC/TFavpXih4jSNXvz+91IHlpo1/sb84dajsvxq0cXvzj
PqsyOyhHTtIXrnZ4kojFelh9Xy7QBgsowG7adMpJeInnh+0necx6uaGx9Q/IqJXmjhUje0d1bY2o
vK/GQ2Y0mDMx071aySsBxUa4IMtFT8HaQiaevZf6j0YbCXxvrhC+qb+mDOiwBifuIOdqJ7Q11iDs
Pxaz2HhV2tPIEbgR41girT44QQ63SFh7uUZt18gIQQrCy2kSTeKZ+WDay7+eC6BgxNItB8K8qPQ+
U/TkoXVpSIes0SjOB+HlTGXpnC7DQrGLYp2V/3nIzIi+GRrMm1KoJyjiMYSIE283dOlUET55RMDE
jyMKPvf3+I0w9dLcwGMVRaUWh9wSXlZwST81E3kHw7nN+/pDcibJxFnqq5GH8q1jRUgKAJ94iUaj
wUzmSqYcO5UBHq16okOaq/Fuvz+qG3uPABCNY0CURl+Ou1ys9FiUsOnH3v6o5z/yIH+Avb6y/SCe
3Ldz40RJIhdgPxyeHF+4+m8ewjTCJqwR19wnxWkJgP4RQfY3KwnelayFsqGeSrI4cqxuZKVQyv5m
c7BgZ/Xs+4p58vbr6SOcO4AO+eNsf34u7NnC5rJ1lvPDBs2ux+eRaPeLH2rgQC5MD9yVlFNRLZHY
3L+9ic6rPnltHHif55rtTqcLa8InvL/0/p98Qw4P7Ep1dbtynXJGlrCYr1LX/Tu/vwA37tuLL+o3
wrcFMATFQtwn8/ZBYM31Ds0RTXzIzpIb56VTFPLI5N80h5PpX1WQSw5BD6GEcr0ce94+IokvT4JK
ozdnHpWrlGLj/ZHdulzpiZDoygA+RdF7MDR0MovyrJrevlpmplN4TKhiJ8hZLWgN3SbIszvFAbke
LliPQtwBAecX2th/N1lun35S/rv/PcMekT7YuPiewe0Baz80G4Ls7UGMSW/rUHXCKfS5f0MgLc5h
5Gbs8wLDnfZ98IOrF6Z9LaqRt9kX3Sx7qh9EafVbI5Gkrdv/tAHln4HRdAz4mWoNWcfLPSScSzHO
oqPflzXXnS1Jk/bPn9UrAqbOn2aujLWp3oraKCT8a2/wnggPvlaLAfaacFGXK1ofo5WPLC3KC6Id
HObkB4LO7uVxjr7iKuqqDh4l8S22FnK5Qn4ZAJuwNJIJShkI+zxEB2Mk7vl6QF7N/rcvHGRtWoTi
DmId+ntXdeA6nlL0oGPcJrz84y2djfRLDl14gSefL4+P06cHYXbcOM879229mj+r78Fj4CbO/DD5
Y7iN3djz7Mf9rXj7aPz7fdrg0k8UI+1UP/L3srYKZbv8UUAEX9iB7oTGEo6K07KF7EDOF7J73LX6
OnspJPv8u3wSEqc1dqk/koy/kXDibHz7oMF9Q24kCJqCJdWgPTr8RKZuollz5ZC6TWnttdP0RPe4
Qu5JzOHuWBapC8++9ZmbaxRrUCTyxg7rjTsWRAgJe97osgrtzuWeBsx/zmho9feiYy7VSTHrfsjb
wBHfGjd2DwcHBbeRE3vrKvxucXAttYlsxaV/8vdGPtczpy2mRzdpf5Ga98dymLenm0KEArFV37Q4
OEEVGd5aa5nuTJ0qsSPHrvqcb3zAjtak2aAg6xr+YyFSDJh1yEfYx86xXu7vwdvuUNN7Ptge6jNk
aal6BRK4wFnyctbp+URAXTz0fjeek8nkd5NwQYF9Jh8MVGMKRxsrSd4KfGlWo6ER8I/CVTTwWlqt
I1WRYB/pWzv7i1BNaKMgITlONB25928geGHYU8AvcgX0TYKD7Y3Upcd2av09La9Tr3hFOSQ++KBe
dnKwCvVe98IJ4PWWf2ap7QkuOk6a8Toy4bdiuu8fMdjSXWr1DWudv6+M58p0LHMuhQ/m2TZPbruL
/B266K6EGJ9KVW4h88TXEQe9/w1f5N1DxyjTvalDwiQBZh58Q5R20rEr+QZKodMY/bLS/qk4ySbZ
7Pf7eBq5p6lv/8Xl7e4bvr0CfSYZHgVovb8is29xzrnQzNITdTyeE08MWk0E5zCf1ZPJb835c3rX
RlLHN+8ogpz/tTdY8aAw1OysYa9auueH/CXZRpPywZif1rrr/87nyqZbCrMN7E+wZy4R2Xv33KMz
tuT9dA6nm75UUOq8VzWa5C+9WO7lFaK6RQCX+zP6F8HOyCeQvMre0rA2cfTg/RGWyhhc/GaU+93q
4PYLfI3+wRqrvuJM336t/Y9qVjiFPe3vwTde5smidVBaQ89ksgWFiroixbTNfgO/p53b++f2x6oa
2Xm3vCtYazpkCTrpoBl8k4XAgRUDvNwH6cwvX/Jqlcg/DWXln09jMK8bOW2on/pMPtyBEgRUg8AT
Cuq0Oyoi6b1mEtjesl0HKFk5zka2Dfhi/5u7E8fS88YD66Qj/HKRrTzOciUSgv2p8hAj/fAMW5En
KXh2y5pW+hZUZ1BMhNPfkl7Fhzh0EfJwdNWJ89kR9aX7B603NthxzG4vV2tSu7xq6KIMlmWBJ4d7
q5zpx7kk7prDLNRGAqzeN19ZgT5EwkDfcDxYzbMSKoiYKuG+LpeC4pSKG01af2t2f+6Ppv+dgR3g
KobKpiESIL69nFpZBf5basJxH1Wpe0Z+mYSPWi2CNSKOgUzzgxq69y3emD+FoqIK6xJgaZ5mlxYD
pKP96AzSXnYey2U7bZ/u//6tzXlhoHcZ3xxhXoTtIakwcNp0q8SVP9MV2A/iPbqArJfmXZjeN3h7
QGS6iaSAggwPXpYQApQq9tCxqosfmrFJumWY/L5v5UY5hcS0ruj4dqhlrtg6JfS+5SIL4/1rMQEg
VrqGHb6guvpAU/YDb+rOfqpBlW8T+7RIkkn5KpEmf57f/4obQePFRwwOvg/AyasrPgLlGCTYz0hr
v9+3cGM2qRHC7CYSm/ZNQZer18iV0Sv2AdQ6c3F3i4DO6CbbeSO78MZAuDRUYhXasSFu6z/j+yZJ
Dse0PTGQvI5fDbE0p1Kej/Vb3IrALqwMBlND8OCraJ/sgZTX9VJ5OARHB5a+o7RuT29KNwMKbBdj
sVj/thmc6QurgzuxypFU6FKfvgsnMp617m/R7cJsk3gvUsF7aBE2i/trdsOJEOGqOBFaXQGXDB5b
+Smw6iSK4h50X6HQG0ZP7flnXk7PMkLG/m7sPX61R3CIGKKDhaQxL5fB4tWGDL+wfkr2QRvSKX9M
KRvPoEsMnGMkj2yUK0c8sDVYQtXM47MU0lAgFYYbQtDri9O4gLgOssNK/Lg/kVe7EmME0X1aEhoQ
Bne5K08JAqpGAD4IzkTLq9/rvPhz38J1UbA30QMfkGGhdjEsVabSMawlqQanCLDCpyZUv71JB3je
p8grrlbC2Ga8islBOHC8gFhASws8fbBWSgphG2ROKeVvHNaidgXw4KDBdduYdfTxEgzfH+H1039g
cbBi1OH1cyQo6Z5mn9U7PFGz2gmcz3CKcHc7cXaV/WfuRB/uKPj8xur1ST8uNdomwXUMLh4k34Mo
9IJsz+vG/WWtUJE7TG3U5X6XM3To/ozVG66OHQMFTAFTTN91xGPjcrd4wUlHMLTJ9ojsUeye0Fvn
O11kp5/nkaTmVWw5sDR4uYfopBMNYakK/hx197kS7ed2DKc7Npx+er+5ZC0UZATtMYKkPTrL6ly3
7L15cEceSmNmhleYLkRyfpCyfTbxYtsLSURbEwTQpJ/aSxBM72/G62Cknzn67SgymDisr1v926CI
E9GaFPWM7a//Mn9N419WsakW9EI/N0gbT/4Lc+iBAbrg0Q+T0WBweukXZQrucg/u1bBXwe/sNC1U
94ee2M+eq6NAPBKnXidaGCCW8CcygSSO5XLVxIOaFvBb5Huqa62NgFcKdx/Eeo8GWSsaZdUXzUlO
rnFw6uNzKTwdP7uxiPI60TL4hsHOqQMYWQuYRPdr7p+eQMRNY7v0HScFKICo7P1JvuXRvo94MMep
YdSHzDrn+3wKl8vqOLaGt9zI998feEyx8E0FLcR8nwULzrXtrqdmZovFz3PkzpWt8TLKZdyH3BcB
w2D+Bh4TGexIPnlVvk+stabP6jdBZveE8S47LK0C2Kw9lgoc3TaDGCU0Ui0qFbaNclpLgtvFwE9/
0DoZT8OPVEZi8fEEGU8sg5YGGGhLQuQoP4HKaKNH5ipaYvCAib+YlMmEaoM7t2wiEIhCXOwl7yk+
u+gP24aEPrFTNvOw2XWTsRr7NWKeWxDVhi8eRc7+Vybnm08ghm+rIDoU+3P+FgGH2x9/aKQk4x6m
Hm5M21gnK8hTu6U5VUgU3d+9N+IZmmPxR9DQqnSHDs6KKNZKeETsc59Wb2Hl1K5eP8foUKsjdm5c
GVCi8oDttbYo7w8WGLAf4p0omu/D8KlT5sbeyxFSJNfvn0cwJkp/IAbbF3o4ibqMRXUG7vNLF0RO
JIMlWCn34qQiB/MOzsiYestg/7IOc/hWfi9lsi8OGqt2MvMeE8eZPD3nn6u3zHYRDB0Z+K34g88h
F9XLZ+HxB+e3y1pLOyDtuz9Wjg8L+DTOJslDsDLO/0Pae+3Gjizbol9EgN68Jk2xvKqkknshJM0p
eu/59XdQ6+zdVSneynNWY3ZjAi20gpkZGREZZoxvnKybkHY1Gdu4WSuTKwakR76ds+SD/p28VizW
s9/pSOja9cdQV9ufwqjrK72BU+3+xNvPHogcVU4AKIEwDBUPArqijRjYGsFMl7VlpW4WbBnQAqED
CDQx68pTRyPUhdpxxdheQHA6EM+QJjMtQGxxX6fF2cnQGoBOR7yK505DBHi3GlD1qeS13CxmqgiQ
AsXnpFrPgM6kTu0IYH1u0BFNA/GpLYONE83UgG/AyEj3ofdgf95G8rZtzTx4u/9dP1nv2+8CdRq8
PtoYhPlvylXgMR+1GpjbLxWohM8eeCFWXWVLX7GluUDtnfwV4BvGwuzL3SRafW4L0hFMkCnvapnV
x1s0g7erUbCK+o9ngVZCNoDPbXvTn1hk4Rgv7OHtt1J7CO7cPBZ8frjUGN7FPW2sd1QN5s6BCfOb
of2UbYuDYj4mJiKJP/c36vf8KvAsrjeKUlNkGUM9L6cBT9b3xNyPNnKWMaCfPufk6dPeIO8vIXn7
UFaCeTEPLx8M+b9bXGb41RmhCY+j+flFJaU4Qx4yvVQGhGlAG4rtyU3RfhhXmJ31Hd9SSG+Ci9tk
iP1tuG6lUrcjlYxGlxVjuDTDYVQQnyU1ELXdFEOd9/dX+n0PbyVRUZoIRGo5rLE+JyXO0XofzcFp
7QmjYiA+tWxzhyz1p4gMdroyzIqIVoWZ4a0Ja01YeerfsyjUXs/feuX+jCwd1FLwhkv6nO2kF5l4
1uSeE4gKYI9Ks4HC+X8wDW+dUDaw7JJhoH8P61IfQN3KCbgFgPfEB/jlH6HBsDhp5F3cykTM3uKo
mBs/E5/l9RfvF2b+YQjRe24gjXe7bC70c6CrcVg2Eb6c4PHhfc19NevIAYP7x4ekoRvWO3oHiSQr
HuxY6E+7rwO/u4LmZQMwHelIuH1YpNsPUPzQECfdHy8QPyZkfwwxBbTxyfmv/Gd1XiePK8wKKqb4
KR/+uN9mZbKK8r8nt+YvQGsSEClmEBsaxJzjkkj20nS8PG9fj/tw+wkcvsMRpaqQnIvtarU62I8j
2Ww+6vXhsknsgKDp9+Q+39+I+Xhpo3z9FdTxC0kj5p6YYB9Es6teAPhC8jZk3LilC4fjBMoD3kQC
+sJvNxutB4VW1cV4CSfbqzU7EQz7/jJ+B1hzLf0fCdSVrmoP1GpVOV7qFPg4SgKcIlzcGKTrmqXE
eG6Ckf2+ROV37Hgrkrq5whgNABfLx0thPe/3KBbkZDueXl/374F5fCr3T3DxViaY54GsJ7L21j55
krbr1FwRYtuXXCCXYANvR4wH9zEiGzs7YDj28p2Zf6z7n7pkWaUZpRUjmRgPpTOEMjcXaFNctj6d
QflP0fReyHaY6owtWZSDFmtk/9EuC5zU22OOvGmK0vlOFciFz6lPHcEVr6KBovm+v6IlrZ0L6xih
QaMXgJ9vJRWeVHSjEY+YlzZ6oigYGFTFnnTIgP4rQTShQd1j75L5khrpmyduGx7QMa/3RSzu2j9r
+cXh0Jc1IOujEXQUHQn8XYqHgRC/+AWrVsfYNLrBuGsV34A3HS+tDJ6cNMM9zABLXsbB+v6Klq77
1ekY1GVUmnzkRg2CvB5vKgN1/rz5L84FEzUIcWE654miWwVodRE8pkk1Xrq4tYQEzaP+QYkY6dqf
ZmjaOF5LoZxErwGLvswgBamiXTo/Tl73R94+Og+F25HzsD2fO/Ots98+ZJF88MTCfMb9rVyMBa8/
gTKd6J3oPADWz1bmFbhRmgEzs3ec4xmuagUwGemUkd2HnVuPLvooEpNhOpaO8mdwRsJcIPobqCs9
gsz7P/rfDmgSzzOixwzogyWtvJYwW/arAKguItWPBiywjtGzEFiq/1wIrA69/5+TxDTL/1kHbTCU
VNTqBFLCyE3J8z6fuxOO67OCjPjl3D98yQSAcaSze+uAaG/eS8xgMOwjY6k/odjVUrU+AsC7jo+Y
mWpb469ySXznvr4siUARD28/DFBKiC5ud1PowBev+SPuBaa360xxvFJflwarX3zhJY1iIXp6ZAy0
KYCIo/YziSNZasVuQr9LA2yZHF22GD631vGe2IBB9c1qo30UpssaLlvIbt4IpqtrM5yOCujv6SKR
KlipH2G8rd/5h7IDvs2qlF3jIf+8v6VLoQWCRCDvw32ipkcpKC9UUSPl9XRJ0cQ0ZraMpoCoPeOd
/B5HjOzNvG20wYEczPJjBBWM45SsbCyzsu7F6aID/69NHluhsAqJ8K9cdDKkYpOWrJmdxcfetUjq
JKMmy/O0liY89rbgRsVbUzR9912ynhz/QtIWEJNEYvUMLb46kHUTAJ9sYKaBzgX0YhZHeqdPlyl2
jMQpB54McW6l0ksIPEN+17Y2plXX909yof4gIGT4R+rsiq8uoA/eoMwovenSAZlIJVlno4lYk82u
/RZMI30AUj4gANJXjwV8vHiuV4IpM1olXcmLBQSLxkO4EUSSxG98/hZIq2oDwMn7y1wKTK9XSSlR
rnmAPcxmYf6pBzWM8rfIV8lwYvWWSLMf/6Wt6OzjYQU0xJCUn48xWOunkjJd9vva3DrIIrndU3nh
7BWmGM3Q4a2LYH6Njv1xAlMsad1i9R3Z7fbEcFKLCwbaBqBSZVzUn5fW1bEKpSeFoJWcLsjUS7rT
uFJggguCVVlZPMQrMfS+1nkrGyPEZMAFOo4l6WEIMmKYuvHciKwrsvhEBk4kGHdQ0wQW5+yar1ZV
twLoDYqAvwhkvebss28/HT/fFQyNHj/X6/Ma4CqOzzH7kn97fPDtISOPDJCBMioN81y2bda2gJ29
8JN44RTQDUksK/dDHHKrOLMMjJUCVQGBIk1Gm1d+UFZt1F8Q0cATq6bxKWzhiUl2XP/N3K8XkJug
f25TN+TRvXgkcD82gGk7aZb/cv+uLORfbj+F2mV0GBRa4sf95Vki0hHgH0Rw8IBDC1G6Qqf0ml+v
Xt4wI3eoj4+nktWn+ruPCVfxeidmf351yDoHwPoxhnj98jp+Y/bfPArEmYUjvlN3Xy/yUSVvh0Nj
jiR4/0a1/v76l0/7n5OgLOIUy7UaNziJYnxJm2OpMWrlC1p8u0DK8jXAD9N8GQssLLCjOK+ObE7z
9FXjkwc7Q5lntzFd949uG+79lS0Y+1vJ1HXVW77XqjzpEVjWgJ7i8SK1DN9KjdhMAOSi1a6RrALh
WCkPSbZNC+a08W/zePsBlGedGp2f+hh7K5HX+PCOYkxgPUnuek1ka2XzzqbYPMIisqLMhdjsRi4d
A2rBNMTgLcTt6hCaAecrcZ7+nqMX2yMbM7Bd7sHFsOz93V5I7t8KpZ5KKadFqZhDaG8qLbEG633/
2T0+xaenfLNerxT7JUHyOiO884bgkLTCXIIH8iIrMl1wSrcfQj2YRqXP8vDHtpT2fJ17+/29eTJI
Nydo9qr5FFnnVbYl6W73liv2ATacoPsAb6fVH4YKsm73j4pe3W7RaMs8z6D8nPv8CryLErGVajpr
z2q2gXX+q9k7W8OUP5g+L5uTYZ0Yt5v5AfP1v/qAdujGNA1wKiKAy4FEhugO/gObEJL1QFaFC+ZR
88W2N9iBZH8KVowX9G/PfHsYlHkbR11JOw7yA4wXev1WLy4CoE28zIxKxjvyN+bcrSn9mR2/Wmuk
G+1gzKa0tFOU9PayfVzb4vrBFjYHU4QjsVhKz9xeyrhJdVG0bQGR6EpQHMFaB48+6ea4AO/KM9qd
drvUguHeYKL/5c9J+qOeWXP9C2nk2y2mzJwWexyg9+fbDlCD7dyogG4FflPtcNDxFrZ2G5ua+fDy
0lo6ICRsaSR2gpEf4h0LghZ1HL3rMo79N/AwdRaU6YuztPSrbv6ofW8fkWuEb0f687z6IjB84QNs
vg9tZ4GB/jwb7gQWPzpypQOTEXBpPMsFfuI+JVaz2zsaZm0963wezjvCnaAK6LLDu5Rx1Ria/mOU
ryR7QNbxYh6SJSC1I1/ljEW+DRvfjOLJyTvRvm9vF9ombo6dbnerqjoP0gLyKuu1/NhLO8SDZAV2
QQI2FdF69B2LcagLb7ZbkVS4nwOClIsTiCwsb++tFCfceK589LYjy27+zmLcSqLMVpL+jwebZ7X2
+24HIOPjMbNS0yfebvWAlFumkoNkP0KNtv+PZBY6EhrXMRn9Nm2Moc6N+Uap6aqpVx4m7tPKTKY1
F7O81UIZ6lYWFX/FulcUlQFZ48qKQvIKF1USB+UnLHR9ftDML/3xLYcdsy7fJ8AbbBlqK83m4deN
ASI2+F9nDiOZOlR9TOooyhAlyfvta4vUZmk653h/1p/C3lwFyOic1oHTbKUzqhY5rk7omNlpdlau
Ps09e8xGzoWWEezJ1SdRp1/6oV41ET5pPMlgTDf3MOVkrU3oH/WcL3JAiu7RxFuAsRWLN/hKLOWr
MBqYlqmEowA8laWahf6WhoXplatUMO9f3p8uqnubTp16Du7kpDPgNxQynrqv+XHMI/gXzc8MU6A4
evwrbJ8qaMEat/pwEC0Uf3NUADGl61TPuxcJbbw8wII68rdqyFlcv7TOW3RQNjZAgqwTxgTEPbdT
R9YmzXt/78spjycmgTjIctpfWk8E1zR/4QSJVZ9ffpNBFeeGdjDF0RWR0svK0NDnsAkZKW2OWJCN
8nD7NXs6oCMNUx02ZljcDMWzrf/plszxsd+6oPMib4C3DDnUeWD1Nm6aSrHutAYFy5ZPrKhp1q3H
VSbvpQdR10jGa4l1XyWEOT6+3dgbiXShqcw6oY+CbLxYnEjiv1FkRra8PXEWlJEh6rd1vRVFherg
LQa/YIDF9Sa/Uo7brW5u98DCQswC5j/GrZpV+de6UJeFhZnzX3SHndDlTdUNWBfgx8OSYN7VYtym
he5JrAfGa24TBQ86DTsb1pj2GycUYgGvMQ/dv7/7LmAJJvIyHvWWHMzTlDn393DBRqFzHiBiPLBd
QchM158M1OyGqPEn7OFM/qaRz+N5clWrdtDnm6+JeYnsnnxHTNaqBS+MbnoZgxGACcLYAj3H7IFx
NONaZbxE7Wbs7UJTAU10qBu0dAH3VWu+ANhAsoKVVPztJ27FUmFmJ4qBGJYQi8ypjd/OIcjcRWAf
Wt/f2d9YCuCXvl4fdfWistK6ANPql2ck2TLriHxIvH0CTh5m/oxtbX7Wq2No16aAbGMCXOnjemeL
W1CRXQA3vLrkjup2q82mWx1K57Ex8c8mdx55wpMRs7esRpYl9QbEEdJl85QxwEduDYXagH+oUILp
IoyP2bYsL0boxH3AUPGFhwY25UrMbJavoktBrkuj6qFu4qY9lSA5Wn0lZGXbh7lQ9f2Y2KbbOO6j
+xFbyer+gSyZQuQDYYplHeUemkVPLIu0SKVsuviebzbG0ZPQjxZtOSnFOKTOELbwcABrg2iIwGhG
SVxTqNe74UWoQuaoC2Q7blsAJA8qwOHxcNbMT9ToXnScoke4PbIn1YrVCzWrFm2rroVThyl6dVW1
CRK8fuKqz4WKYEdDllf8rmG2qhIBSMMEnliy+9cyqZPtDFDS+CkWLOwGjPAWrqaZIQf840oiI6qh
L6V2un+gSxYEA0jgoplBzfAUoQIdoc+STkqE7qK9wOQD0jh3StmSjX138dI1fPp9eQu7eiOOCnba
KuVKf+C7i7yJLMzEAXNTSE2uBj35ymsYqBoL2nojbP751UWRk0lpkhprk02Nc8bMKqvX8tj4jDrd
4h4iMpg7eVGyxWDyrRyja9RIz5v+MvBJ8qAq8V7vQc0QeKNit2XFrfsoFYgMBOu0DYyVIo8cy43P
mkFpKy4KGBOArzZ31FJuHB2qKojkjO4SDhYfrZRiRrLkNumLeM4/y0+pJ+nn/ZNUFyKHG5HUqtNQ
FYrOg0iZXxXVW/vJCZ9yaBbhls+IUFphTEJhHQxvPI55sJRiX2anAji22Wow9on3nI7HBu2UCjBv
/8ZGA7zXjT6Yw7jPvbOM/9tIbPCb8Tg85TS+A7oARPHBZKUgKirNUF8l2aotSP84bSRUJZs/EVBz
Nxlvls1LkHypylfWn9XWlPq1Utdm6oHaxh60dbgpow4YJ40JYFd1ZPGkLzgBbAuMFYaaMNunUHaj
G1rUSCqUTORiOz3Wgsk5YDGOx3mkKg827QAgZ1vSgc3+kGEE+2Vg9aItOOebD6CMCBIPYyJlIdIe
vSWPJP0eg2+UqNNu1aoMzV+YLwCugoxJfAyHIOj60ZGrGybxRSM2cEYXsXQUUuw6q9hJlhMdO6dy
slWy3uqBGTjTNr14zpQgrSiZnpPiCfuovQ9mlRDgYHAMv7EUA958FWVkkmLgOmHEVwHe8lXxyB5t
s3P7LGe/cgDqq8NtG6zM4sKwpQvmBpg64PMDXLkC2gcqWEnVQgWccDJcskmFivJm1iI4Qkq5xNhe
9Hr/+i1ceEnQMA2LotwMFkCFYCjA6knel8NFa7jwucPrlMjq4DG0eaF8oEuCDow+AF4CRYSeVVGM
PBA9HW36WpIT8Bg4Ccheh8ACVFPRkUq7TCivokoPFrE+tUIJTRG9mfSaKY+ParWpa2DXVZxbBLYg
Ofd34Df+J7DdNNVAEw/uGiZcKAMU6b4wxpM2XCJMQQ1Ole5kpSCnMvgrAgsDxUogCuMtXVseiMHL
lc+T+x+w8DS9/QD6qqdRCIOM1vH0GQhfzntvv1r+Z0xO3y4qKy5wXcEkJ751PEnHLf4LKwe3cNOB
AjA3TKMXC0hOlH8Ty04UpArPqQq968gWeb0FemPnOBH+qB77XfhQr6ONy1j1ggu/kUppXtNPwHMS
0bi0bZwEHRMkPpREco7O0zld/W3Irnd2X5qJttZ+vRn2F5PxAUuv45sPoO4Z9gLhqTy/juEHBAeQ
Pp01fIg+WrQeGX51aYdR+JYBGoBxeoBi3nr2Mec51R95RKCYP1NQqBies+lpSt3RWGs667IteFTJ
gFKDWkDGfBT9PFYRKmT1IEyXIDWl1/YjRhsFkm8PRLW+Xl4OnY3xWEAn/n2sYqyUta0s6fPPr2y5
FnCl3muQ3pR7YHDCbkoY/CEGKKxGsAUjlAGwS+xqgSk+BeUhsO/r1UKJFshMaNsGZY0GiFi6xSGJ
YzUumhGtVZpT7gOB6P43GgG2AV6yibfzlePUuX5DRp4heeGQbwTTC696DXhNA95TkSsKG18lor7T
5I7kIDDOGa+3hfAAkzTgGkFTKibTDco3GWXRcnqFZ0Uj7bpP2fiuhidDY6xooR0dL6M5LaBrYMQF
+d3tWZZ4IQqNAe8gkefR7G3lNfqjfg87wQHavak4JXmfnM7izWmnr/oPwdk/rdDaMJnFB7x0uevs
3RvGHDb2arezP8a1YMugbVq/TObubbP5PjEs2dIJyBrA+EWAO8CUUYZUyzq+j3JxvCTFCXCVRmkZ
MSZtGhDOIGi+r2cLZSFQiVwJo+KjCkOtvBZC2HZ/VD8SC3DrF6KdG/drtbIxFQ0ASQ6Y6+JLzzTY
C6bzRjSlaZ0htWjBFMaLuCoRFoXk09n+ed7PLIDJs7HafHBrhWHBlqzljUxK4fq6yLxGgcyUlM8a
eY3We+FQPEcM87H0WJfRga2pgB5BioBW7ERuam7qsK05EmCZlZsq3hyAlObXeMDWiL88p7H119Qq
j9xae/ijPAH24olF57NQCsPpXn0G5RM7L/LGoMdnADBeAI7vocHmipvp1ZaP3KX7xKzlgOE9YL6u
HwXMEyoM9VqIy9CCjj8qRiwAN0AdsezVOXYBN2/M/9bRodbP99X3p5mWeulBAB4XIqazf3egTtGE
YupQDxe0c7x3a8madvKzvkHvvop2gsRCuWBV2fG6rEBJfnlEacSwvmeSAICrcQ8dBhgbsAeNSJ2w
bvHy0v/5Msov4wlc8unQDJdQ4+tt7Cv6QdGTx/vrn/fvzvJ/eruvvFTTG40kFBWEeOKbKPrtc5kh
usTUUsYgKl1cDsbd0Oo+U0LTuVV/xOBCW2Kjgyh4LHXM2kssh88SMdvFq8VISq10kdcOl+d2NFMQ
QOBIj4Xz0xO0S9cYP1Ql823ziBr1/V1cvK3K1eLosxIHbhJ+JL+Km70jYc4sX53DFQJ3q7TsNxH6
4X4b6wRVFVZmbfEI/5FNp8vVTNK7su2GS6cqbg/uSuOTVyf7/gqX/OzVAjUqcuMbbgA+EZTRz/82
nqUNL0LoREFq/RdiMHKCJDU05ReT3FADwKeThuFSFL6pN5++5HTFY42n9305S48dxAv/CKJUJZ1i
4KiI43DRhdpOM0xrK15FoEE5yTC4HaBxOA6RTIvEbynSzALIe12H8pSnyE6pDWtflJ+NIWVo8Cz1
1228+ipKjSQFzfAGj6OcUMR8Ems9doKkQqNkg/6TICjj09jJnxWnS4xWQrr1HzHCDDUI9Fq8tjVQ
FVHnK4reWGd6zO8Nt7VHG3GpiwE7N3AlFKZZwCOUxv4SJt7e0wwx+1RHCb9fn1lNn8yFULFPJcd1
Kfn43Z0Vu6E9t5n21mCjScm3wheGFs1x39V5/WchUBRMa0CbwMtzuxBD6lKOy0p+X0EYist2sY0f
ij1Arsx/KWk2fVemTeY6bgokSBogqUYROzS1TbbxTFaDBp19/bWm+fCuJAlRKvGYlODRXNStgWNt
A+bGknfVihVbUNHbL0FUJFV4vIjh54Lf1/YAbO/AMrCk5t9vHR3CZO2Y6woW1FndGoD1VkOEb1SA
PUYowdw5yqYYA1D4IgkLqoDNOpNRG4fYFEzZTRjawNo5yky0iZpkXowVtbaBngbPEteC2Zx4xoIo
a0QfEF029wquBTQe1jNYhjMLKTaVySLznHefukLIBwCgE4jOeKf+PL2u1K3QO+QLjB/FBqMVhIy7
9L+4pjcyqIOZIlnxW/1HpWuQVKCZC2Vkbs1qF1zYrxsx1LEURqyEQljNxwKCS7SQSCaAfRhnL1BB
znwq11LoirzPJ2M4hTWPXibe7M1mJ5qCFcFWh+YoEh7Kxprnp1MJv0RSzqGNK1kWWyxMOqqn2a5y
JtBlAC9jgXn3m2UX6CfWf8TNeTjQWgDejp5/E1AJjPJO49FWO6yLt2I74BZpHyFAnVlHRje20rLo
kbfeiGKtaH5kpYeuM32wzgxWjWYNzYx34qN3FMz8D2aKNvzWOzON7eJh/rNUGikhTevKkPwf8bNZ
n2vu/7nNpdPtKzPYsxa8vLnIcIPGeO5IozPQ6PWYcRl1bC4QeM1iW9gyGUA4iiY8M2XkIRZ1FZlz
8C1pwEbCO+vWlzQ1MNqbOhb2aQoS9cAdYvWkgCXmdepPir+p05PIOZ30VMc66QFiqHHMETwqcP05
4OtPoFy0EJRhHKqRAHcm4jlnHLJPjBP1b54rgN5NP3A7z8w/eZ5xTelM/y+5lMOeBoXLpB5yARd9
NAxSWSGANqZdf4Bf3YnP4AfwVxjhHi3v2HyAmM2qGdUk+u3+n08A4xXQZlBQAtfc7e53goi9H0th
326UYxFYwVN4Ds+zldVscBTuQIAVYir+nGEqN7ZYhmrxaoFY6X/E0+6DqxM/aGIcfrBTjo21r3by
ptmFroN2qNVgBh+CKXxPUL1sxQiWlm6VYqBCi3YHQDTRyKOC0gMAZaxx5qfWVtx6H8Dne+5sRkQi
An2KdavoEej/bPWVRGqrebUbfSlshD1oGVXY/97UHvGKQEiTuTWaehpr7mUSiLQd1v0KNR8g5oMH
QiXel/fVIEXoGBbLuNB9VPRH0TgwERcGDTdhGwxXOeqnysJ2bCYH4DsIthJAlH3WX6PVrQoTw9lm
b4GN1WKcxEKkD4jS/z0JhfIcvRdGbS7jEwB3ZwWIVPK99yCuJzNys/2MPMM9sQKKpRfAjUzK6KRD
VKtA6ILa2wX4dF1pOzMU1NZoKUCFe2TOQi08Am7kURZGqySll/RK2L8DAh9xObKsaIYCArjL2Mz5
w+lQ6XozKZPSTGOdJjwWJuE65Yfa5IBg9FP17a2CGZgtG++rs6MeAlWbolYxr6u3W/hED0FGuumw
vPTBg73wrX99ctSLAO8srUqj+eRwWeZn6LCrTe2cuaMlB8Bf+Jf7ST0MDG3wZM6DcgYotKcHAyNk
8+n1FpqgAB5zXxqdIvp1G6kgdGgk5L80mIgWjqhbRzq4jMBVig4sH5M0nuvBCHAnBSE2yOahPOCw
QOMdc49nS3RPiShLpfti6FcqTnUGFwhAjepZsdkdZ2MlW9xeMOuH2Q4YFrdjWsn5JtyRTYeuKnim
jHS+mfrJ25QHmEJbIurBf2kswSmw68faNo4YH3QNMwhIt0me1cqazMYGBIG2aa3kkBx8YK2Glsay
VLMluvdtlKVKQaloKB2UIbcBe19jWx5Wyolnw9guCzLQ3wFkfUTylJIXchFHbdwLe3U/fWk/FqPb
dJgfjFyDsajlIAQ8s/8ji9Lwimt7tQ67OQjpLOFxcPpVB2Ds2f5nrv+AHiGwZc1uMcKF1pgeaOlB
BLjT/xVPqbw2Ae0q9CG+3QAEEtDYs9OLGHnlxYj2Wgql0ZEqeWGWYUMBToWlZcfwNJvF4d0//lcv
oStZtEuFrReGbIIszNtak9U9eWAPnqFN5jlD+b977KHtGuCe6NRXMUYCrb16HSdSggTTKPzntoJh
COzGAuwFDm/d4T7oDqtsvBi1IWZDHwjwxSGTOrO01/w06zlhH63H78ESn6Vm/VRawqrccaONthi3
2INYaJ/jocmtFFbMunQ74HOQ+wUYABKRVKW1HT3DSItA3Bu4GTo0VDJB5wRngyid9TpZctzXsqjN
LVudTxrVF/fjCi/2vWEO54Zkm/+Ld9B8z2jjci2JCknA/jnUcoRVaUfBqT+6J82N4FD1XfNdfWRo
ppZdDitkgUjQTE0/PudaLhWawM5EqAxghZXlnfJDh5hU2XpW9a1tfFP6y5Nmzwr7F6+jgRoPEqKA
BgfFwK3Kep4nxJXSivBzHAG48sa3cYoroPLwzGmyJQNzLYs6QUHNm7CcGmiL29v9Kvxbr8GXwLCi
Sx7zWgh1eB0Q0IS4xILmOz+bToT1KwUB3v0AgSWGOiulqnvPz3/2LUbuvdv0lkg8W7Xvi2Gej3x7
PtVYiMBF6ETQOnfH+iRtfTtHpqpbyS8ho6rAWhIVQTYi+JCnpJ9FIf7PEIPX6wHazjoh5poonxrC
x+lKDz1Q0bA1r2g2y4PpEWFfvjD2b9FqXOk35VNjdFzngo9FVRjE7w+hHaC8ELgI3v6lQlCWOM+m
ushn5a6saDfnpGa7j0WxzODSG+1avyn/medCrcrzgtrN7NNiV/4YD/MjtSG11eLZNOUr48+/20W6
aCl1ntDUaCxAjg8sokjMpOa0Ga0K0Lf3JS3F3SJQ0IG2i+oW+PKo89LSqQ0SeRT3otkfYncAhZxk
fTVA6+6tN498XHDR7PIRiAknVgWf7pyd7e+NbOoIa04eU16ZRIx/Fg+iPY+M5ybCbROCQVZgR3bq
ABrh/oqX0rU3UqkDbbRSKsQBK552pSmi8RvJ+9aqd+nDcFARZEpPDIELObZrgXSmp270TlQSLFMj
e8HytwXQ3x7s4lA/XNw/DHVdsCk3siiTH01A/wag4+xeQPqLB1u8i4B+xOrzWYqDbuRQVt8AQ1kj
V1gTsNuLN97k0JE6rdd/Q4R7b2+ik1tiRmZ1ZU1oyr9jBREDB8hZgixNRD721j7XYdyIxlBiM+X2
ADq6S5zEK8aBLURZkIHOHtDlYNJNnr/hKqwMwXkkSGM9X/kBj8DIivfFtjnw4C1jPqyW1/OPLMoJ
gPJByoRiloXGOaRgA6JHZI7s5tQTarKWwTEfWUsKCcZmfWZbUBBEUutrw7FqW6ES95FaE1UHH+qb
ln6rGmtwj24j+LngaC/l56ZxCTxHlNNu0zZOhUgW9/Jq5htCFRPJtfU5xpNVdJBrtHi4cMbhLQQ9
sCr/yKQWp8RyJsOiiXswvJ/Sc/ucrXkbQ7wd0LIqO3tODulTg/l9Ft3A0kFey6UOEk+RnFNzyA0z
j7SxUyt/GSubfwMVJt+sjFJ9fhR8TY4hgRMbs+uIrlleseW9jrS5nXUHkGFVxWebcetCedFLQIcn
GqMDYylpfvMNlLvw1E7ImlQQ97zpbUBjENu+ze9n/9SREmYUfRjucAh627dYN3/RXVzvMOUuOrEF
+GQnifsS2a/4gG60nUC4wzyJnpABPWaW6kg28Hhd5Ymx9SylonyGLBRi1mizp/rcf87tS8ATWT2g
MDCsHgHXyXLKSwboaqU/1vfKAKXgVJOLDLs8mupqsj6B/v+eWIDNCeEcVXjman5Pb3vCREBgbfJP
zuRKdNBIGqZZsMnAB0CdFtwI6+PT6mHOgnzkFlDJyYmVNljyWderpXyJXInagPLpbG57iIwcEb1o
c8qfcYizbv66P6DWRJ8ycM9BBnVr1rWKC8s8U2b9wXhJtOswRQDs9b9/K7uyVYF8+OY3Q+T86fdE
UkuTGkGKQh+7iVot2ivyDUbJzGZTnVW3MJkVrUUTdLVAytwOwti0QYkFBgEy0uiynhGBAMfwyn8p
G46Jd8USN//8SlVEmdPCNIQ4JQaRCX+Qcxbs4bIDuVoRZVSNDm2eufd/tFE2geZj5ybOa74BiVuZ
QDBj4aIsXnUB04ugygHdBd2IySHFUjacKu6z15mWDDNmLzHgsyRbZQ3gLur9lSTKnsVt3htSCUmS
QNLJVBXkPEL4xK/2T8hyxUsuH5PN/7sqyoDxalVVYqbDO43Q/HNfAIPpvq4z9o1+stS1P8lqiNUU
rTmgoRMwSH90A7xupGB5AsbG0d2WSugnihZo83s2TEm9n3hSjETyzdHFXM79ZS21LYFSDX3GmBXA
bAPNlSAlCTB5lEjap5HndMFOqiyQbDrelFtG8McIDzrfWBL4shhy58v6y3RcyaVUX637zEh1yMXY
0bRTMc0LuvoQIHY6/iBlfexfWKq/VBsEexyQoEEgh9Z6eppU4fukEOJA2vejnbo9PI2MqKn+KlNT
BlDc3nhjiVw8Shk09Qpwo8GPROllDcwFuY1iaY8pDD0hvGxlCgn/jE/RZYhYR7noVtE/Cl5IRPDi
L1bPsNaTNiukffsNijG3c7mDdBie46fYAXDF/fNbXNj/ygLj0q1x7Lt2Unojw1YqBMPEwpMqEf/J
/5Nb+ud9SYtu7UoS5dY4X8aQRA9Jum4qnQOauO+iJInIUsjF8PNKjni7oliuVDGe5XCE34fveKao
uNugszLjh9GtLvWntu41ol7uL4+1kZRTqyve0ycplfZdakZhZpfS3xSFQUCLBzsu2pb5y7+TR3m1
AGPvhZdgmeB2Rs8zXzga+j8eonO14R7+nSjqivOhkZRDBH3kHuMzGGBsD5zRTyNPWIyorD2cvcOV
p/a4jhf8Jv9Zk/4svKCXKAyBSCf4psDqq/jtB/AwR6/iDz88HuqU4gf9FCfopDb2Q6MDgY4nSVLY
4v/H2XXtRo5r2y8SoEhSr1SoZMvlXO4XwXa7lXPW198lP5xTpRJKOHca040ZA71FcnNzx7XyhxgQ
PELxN/CKNcW8tpTIXYH0GLjlAPqhv+nPs9VFRZgzgP2495rfcKFEOdRlu1QCk9rQmCnuHUb9o7Ll
QhhxqTw2HpCNBHWNaOb6elx+xex65ELYeNmYuPdU/hmiTZYC0XZzW1/WRMyugiCDpkMYYve+UWU7
jHd6t+/UteBjUQjaTUERLGoUmOWXuiLp+gDIo9a9r7yKt/mxLu4a/X/OUgG2Av+AE08F0PPcOKra
IEjxOPoOi/baSXrIFUsM/1b6QwxsvapcCVqv/dRLaTMDOWTliA4VyXc8xdONJkkRNVZqadw+nIXI
CUkHFcU55FKxpHmaz+/8JMxpEDr1mO6S7DlQMUhqZDEfisEM87ek9DjxgSQ08nLcdQogO2jOwcn8
ELa5FRJUSYe10Go6rEsn4vKbZksv5Fyoo84LnVDV90X6rHT6zosf23RN+xeyqoDTR2oAHJ7I9WBO
4lJt4maimQLksMOC2izoe55mhg8n00M5CH0CviMHvP/RtRUTutBaBrwAjMNgPEMBBte8hUpBr28t
Zk3soCFmg7EmC8OVqRna3sazJFOwKpOZaALi5SZBvgmwOhtiR2Ztv0p/2QoAzByfAumuy2+ZmYBR
D2swC7Row5B56x+BHBmgeY0oLU+bQyt9SVFqpH8VbRMyajCka4aaC/EWcCGycELDafQnSEzWHATB
6gquhe9x+pz4phSG3HsoCzMsHgaNx3+UchdFBhPf9Xjkt7X4+q6AjRweoAZ4dIwYkZn1DsdokIuS
xE4RZ3/BGwrHqH++LeLawFyKmOmkn4OWoY4pWlWA3JJh5oCYQ7lWKL9+Ey6FzI5Cpa0HEj8IAczc
N3g+ay6GVp9ulfvR0jWjqbmcW8Oa07e2tJmBVtpAG+QBUjXBjMRDFViyvBJmLRTzYGSUidEUY8WY
YZ+dkNh5nuZWVeYIZWFX9CiVz2qE5DEgbNLBjLWdDq7Vroo2frMi+trRvJQ8Ozi36xtlzOrMSdjz
HyUrLYYeB6hvJ68o4ULMdSlpdnqVLpM095rMySObomTCrCLEnDTv2Ka+H3jnr7gQiytDOz0qYKCJ
gym5NF65kiShXmdYmfoh1CVvqQD9+ChSnQfymoO0YJMBu/9fYTNLKfZqEkhJjsU1rRGGD0rzSbNN
CYan2/dsIZrDLqJJBAhNCOnkuUmmYTGWUYPz8rvCqKQd8fdw2imAxITwXnKfe3IEtIM/XcIVS7h8
gAzkPDLqDJgfnqU29DFtpAyVYMcdd6UvmMkrGmrLDJi2r1Q8lu5dH648BNLCGWIGmoDFGeUZROuz
bQV7YN4xn+RO8Dna6fFLMLqjqnDNYrD78gFZ4fiVmmue9dKrfyF2+qwz51OsAtYMYNF2huZT/Ula
gDi4wBlCj5wA6OAt6Sz3Ww43KrvvHoZIf22Z0fcftLUI8azbB75Qy0XIfrYFs12ve69Wc6LkjrAV
DcUO7ehVBvtuf9CtKDbqELnHEVV/3yoBPN/xweNo7GdW9q5Wazf4OuK4/JTp52fbMg45gExynEa4
G8EtiXlx5LjQ7Q3o2JN+X9yF23/AUBWOzFpr4byOPyBZxsA6uH6BfC3ONiGUCybSNM2dLM+MQUN0
OnhG1NuhjORQzj2AkN/e9kWBBKnCCb0ZuIEzgd1Qe74iSqjnaidQcBtidx+6nhkSp8oASrCGA7Rg
PsCOi1hHxSyqBoN1ubMFHQV3aOTcSQbfidx0I7gFzxAbN/qaRzs9JTPvUVNhEMEBg27MqwmJURET
DGwFxUQggT7YDZIz/NV7kFdaFJd8uHM5c8/ZI4ovjSHktHb8Ur+MqClLPHwQrMJsD2i7teDM3fs2
M127Nz4H7j37FtsmgPxqvrxnfVfat090wQnC9+hEB6wriqTzFLBI0hDGKymcMg+NLAuNrlrZ2iUJ
CHxU4N3CWqHT9fIQ5bwJe01JC6cKEunQU+ZbIW3WnrWFEQc2ob4oADACViAmjC7F6FneSmVRF06+
k40JNinaipZqaYee33kG2Y5W/JQbr92E3RAba7m95UX+V/rMIme6kOWp3EA6q0pMkefSUfaDYcXq
LXTxXS5yZoFVrUvKpsQi5X36IpyCLcI7NCaboKhW75gdhDz7WIlfF1cmy3D46TQ49MvyfGbdyrRN
4ml2yIlGcMskBz1aI8xcGC/Aqs5EzI5O87SC1VFfOPpW3offoHxyP4hZWtWdZLkH8gU2ma/bWr/4
gp6LnJ0XRmHUIKuwKn+nfSsnbOhbaJZf6SHYDQHX9+HT1FCLyY2XFcFLdkYDrvAEvIouXnF2goEX
BpWv4/5racaVykCyyDXFeqNvUu9eQpTAwmLlAi55KEg5g5FWA7Ytk+Yun5ZWPouQfnZqDFfLln2M
Uc3drxHiLO8pgZeO9WHOT5y9g3EP9G5l6ArQSZMNhuBtwYIn5LtGdaegrbw5KH8nbu9/obDyKi0F
5Ggx/Y/k3w0411GQOyXSCMnaQ2+WqB1rT/FBfRiNT91sDnTlDCd1vHgqVPCfMQVcYZMHhvzfpaXR
8qzJK1BvOEARzIyS+s2WaENslYjEzNvqMud1ovCdL2TNHlzflfQw9aLCSfqXJPz7M/zxWwOTIvVh
0D3O1IcKpZL80QVpQ821+iH8gz+Hr7Lft6/erhrs2JPX1Glt/bNz7srGkwqGbyLKqcfsD9350rPg
fxSjb4g+j3ZttAnBIQb02WEzYv5NWnmzruPCi11B8u7yBBRd6ams4Avq7h/GZdx/yWCkxcOodGY1
2hp9y8Y3qVgjv57O9eLcp6yLhpuEPNOEnDw7d4zz10FLmsZhXWLlGH+W9jJNjbjPeO39vX3wV3us
AacNz7IMIwHm9jmcRECVpigIKZ0iiU955NlpjmG9pnm7LWYyc7MlAXEaPBCYAEYw+PvenF2ctNc6
dOtBTDWg91d5DgBv22Uoia2Bsy2t51zQzN5GFbY2aSCo0+SXMMO4baLfj2q2sm0L64ETMCXHJhR8
/artQa1yLSkDrCd38h79Zf4rze1MXysxL6gCFAF+BpxcpI/nVlwKVDCzdkPpDG9qjF6v8lioVqPb
t09nYdMupMwuf066lmXqWDpURMd0eAysETnj2zKu75IGnQbxIdKJmC4honx5l8AAkiuaFFaOhFHJ
+6wtFLACSiX6f4fczEKNGFHlRkbeRoWhy17B+0qIrLaO1qrAS3tKcMGArDf9RmZmRUzasss1pXBE
ik4OTd2IwTca3AyXBqaqryVxry0r1o0nAwwogEXEEPwstgjTsJNj5pXOmH+M3ndWyKhxm4qMQhtq
0EqXbYX8GGf+a5/b+p+u9jY1SKYkxxe3mtwaqEUQ2vAsBznLg97TVTC9K0fh9/uQngTHKIpMc1WO
yqhNxY4VTlPq2zpNDfLtKzFXlD/SPqyM6CWn3Fe2griPo8Bmyi7v7yufbphrDep9qXM/frutKuq1
sQD2GlKlgMjH/BGbaUrTjFHdMwofdyjeCx3NPZG64mwuaDyduK5RK1F04ATMdAC4i36fdkXt5NJo
ysG+B2RkRFaMxIKiYQieAWZfwUT61eUNmooWY1TVThbtpfFfoetmGOqG7I+cKvFKdnbBIl0Im93h
OPMkkpKydrSSGXLz4Offbf4TkD+3z2b6a2aGHGeCZ0lRUd/BC3V5i1Fh6dvSzxqH1F8CqGKYDpA+
T+boWJLFVw2lmNvyrsMtBANgK0AaUUFFAgpxKVDpvFxRSdc4PtsodYj6g5eYWnWqa5krulPt0hiw
/tbwnb2Ih2iXvQDOXI/20FSHHCp1e/tzrvVGRfINjqcEIhsGrvrLr4mTeBBiNUCXdHqsyQ9L7kKa
rVjKJRlIL6JZGiijqOXN1N9Xs1gAQ0PjlCGKHd5DmiHP1P6veWcsYcp34BAn3O85VGueiqQKm7xx
RrtGfACaMfSBYaJwLVy+1pdLOdNizx5+AFNrlVpDDhuQPRMtFm7CZNOOnJUrV/raakyScKcRm6MN
5VeRziT5SqfmKBY1DhCEfKOW+gcZzJErZ7OwHKSyJXGCiUFQNacyqgrPG2VJa53UtKehipCrK2ne
SZ8vL5h6IWF2+g0p9NDXIAEtLiDvyoxgx+zHtXz5HPgaGWxVRioZZM8yOJnQs355LgHVs7JRwtaJ
1eS+eyEdPPh6p5cANQ1eE/9xbPKT2Ce7oXL38WgNYIjrVRtTO0ajWN6Ln1sdkMLj+yw1lOI5C7I7
MsY20A+FNYyrhXPFlwLMBXMDeBPmFodheBvBSdE6LquEXR23gdVWw8/te33dFPm7H/+VMnul87Ls
y3yoWicZ7xvPSFVMDeB9Vj/9o5r0hvbgdcCx1bNjL6Zv+T/i2+FoeXK8Yl8WFquBxUOhU8GbSMrs
M9qMuDlLq8EJZcL1tgHZ9+2F/robM/2CBNhUeJQg5pn3a7VAiBHzpB2QkAAitnKKnsKX5q2/q48g
WNgQMwbhYHBkGDkcrWon879r04AL5k0T4TSDLBpuIPIxl5on+FEXCZU8OBWY6EniG1J2iKvavL3O
6+dQxeOO4AYDxXh6f72yM2tA4izJxt4dHCnttwTw8hoQ7dP0XV5LyF0XKyaQIaxlautAo998sKWr
UyLWVTk6gzECPEo55M8TusIE6pBawwFYxEf0QIeb8fn2Cpf28Vzu9POzFaJLuElFoRidk3lci7wn
NZsryfnfPe3u2d+tymEth2DIcXSubr7aQ42OZ814jOy1rtMF7/hy92ax7lBSAcDtkDQYX8kmBFgL
26m7dDtuqlNlflbbYSPYxEFWmncGRoqtbOXGLVwIuOWA4kW1AQwwMDCXax3ZSNMC6D1OP3SRkdKA
u8J7KAKq6kcTraQxULw0qAtC3adMfisrOyt9O0q7h8AFbASSlDkZt212Nw6WzP7n52YaYoI5QHUC
YeZvTHV2DqUPihbZk1RnFOLRyEZJNUeZ+Nu4z0HdoCbEFojYoAyvkM1t7bp+6CbJ8JEx2oa5/HkO
grIMGVokL50SPSYdei9SlnCx33i7rDoFbI1C8druocFFYbDwcHjwGs2eI0bFUBjDUHWCktxrQm6D
EmPF41nwJAGZKSKdBocceeBf5t2zzZQGmqCmqKtO7Vv5MXRRtd2NjLNN8oP5pbvckQUeyby7KxNT
UW3gSHHpKGFyWDLa1UzitX26/JiZ1oWuniaRy1RneBQBX04OEkhy4IUFRtDvqmbL7KR4Gd96dDrV
W9nWm93t871Ook4AongHNCJSUB7N0+0ZK7oB6POqU6gCGj4NRXoMDi5NX/NQ5qTZx/693Owjttck
TkdmsNgOtS+w0HRft7/kulL1+yV4emWgYTPcxMsLKGgFLcgYag79ZjG6vrlaP0Xeg2AERy14SMBa
IGyS4r44yHt/rzrhI3ko9/HT+CO5lszld4lu0XqlbxUGGJtsXHlIrv0xINdpDBVgHY8yJlwuvy4q
KznLQ3zdUH83IMqr9cdE+fdPbc2yEBCWv9/ejesaBXbjXN7sJgjgmOpIAnl9u6H77s7RQSj++uk8
/11ZmDI9tJdGHpLAPII9Rwv+VZeXl2BMPo0izVEeupizitfHfrS9p8CKNJtgFmTTYWC5f0J/X5lx
71C86ZIt37cf4x/a3gv2qFpybY/0USPbVOiN3BstjKRvArVcMYPXT93ll04rObu5dVTWLSWJhiaZ
lpOi4+O419Tjys5fP3qQgtoTChgwE2zO/Sf7Uu/RqtMcdzCicuS6iijiKZA13vslBxqUqtYcjOT2
mkd03VQynTl8XDABSSoq7Mrl+nRAQA+J0GpOUHxrBwEoyJKZVmYLSr5hWwcPA5rCG/FpDFaWvLiv
Z3Inq3y2r9rgSo1W1Ros31sZvKQ48fz/dXYMQ8VY3uR0zhIGZd0JQ5SNmtMEtTPSaNuyeqNo/Ur0
d51rwRaeiZk5zigW+gQD1JqjxdpG62Ji0CH/LpGUjfU2sYK4WUPXWnghp4cKOXOcnYzE9uXmSUnh
xugR0pw4/4hKcIPbVaQ9lXhXOiHY+r1g3dbPpRUCJAcEfxN7I4a1L+VlJKLK6BHN6fqUq967Jneb
0H1Os4j3ZbLiAS69x1PDLVJwcJ61eZtTEpR9AKRDzcH0E+HCCH6TLE3XBrUXvD80tf7SAqNciOhu
WvOZAvqNoDUpiKEcAhqilIHvNXpK4jdVw0yOahEoSm/pIu+tDgzhFCw2X1FqF/qubgwW2LryEaLZ
qgY7XZNYqwmFRYeBMOAEIyCfpmlmO641wdjIEVGdNIz3dcG4C0xRAeeLAQ2fyJz6CAzBTAX8mcwY
P0FzzptqopdWlBdP32JgWFe5+6yHvG3u4mAtNXZdpIfZIAxZbHQu4g2fdyKUw1grgBBTHTClcU0x
5Ip3ZQUgF3DqfQJyB3RK2lNw7ARmDuJrtTbFtaiQZ+Jn29OrSNhB3eGc9gl4+3yw1wZhUZiVhwEy
7CZ6I/RBWbkFS4qJznMKfFE0z6Av+lJjwFZHOzrg0XLlqtogwRWCIU+P7ZW7Nn37/G3EED/efUSR
aKufmROaK4RGnQJf8QUevgXA2ifduHvyuP1H5/b3JuAY1t7hP6kjmIZl3e3frR/+eff5+twcwEr7
1wef9TO4dz6228ft9vTy7/EZDGPmwfSc0wEY6ofHtZappeM4/+TZI5mzrq2rAdpaj7XRh690OHQU
mL7Sg4R2jdv7s+ilnAubvVhu4o0VG1TVUdBin5d7NDzK9FVNbelLALSUaiWvyp7dhfnBBWXzbeFL
r9a57NmrhcqOUoUpzkaJP1QkL7vSbNa8PnnJup8LmVl3zxXzvO6p6hzAytbbE7cHqJZA2CKDEpEC
ah3QKlbPGTCbjx6X6311h/CYmtrqiP6SA8oo2I4mPF1Rmd/ySG0UJY7wznjDn6zfttM77fF6fAiq
g6jZZZqs7O/SFUNNBAw4sP5wiGa6X9SsEMoArXaFK3INI1T+Sg3hN7aY3y4kaWG7JEQYiEEuLzE6
ClK0ccXEsXegFtq9jPyHmCr/phY1flzz5xgYhUm4FaKL43lLd/HpLeGYnX/6uzYIt3TPz79kZsPY
0Kvy2E5r1Q6D4yodIrA/aIQwb6vs7yHdWvHsoauI5w8pxYoTPuzB9HfSwTD+Bbh+Xt6dvuyXHTN/
EsNDR6BuHL+7UwpW5JwjwQxkV/tzIvyJ7MdDZjWHt8ZYA55ZulDA35MoKgEiRjhnmzAWPkuDvCFO
6yq8Gfatss2SdkWrFnf6TMhsBwStLnVfrojTw1YwdFhKjDfgHsw+V7Z6wXKfL2b2QFQU2eK6xmIa
r0+NhlYYFCmiYcU/Wt4yOg3maNPEwMwGiSVL9bHtiaNoMgKFu3bYSspakmDJBgHJEpUG+EgEs3iX
16RLstbz05Q4A0PL5BtmEvJX2mNSFMmJ7Ov2ti0ez5msmUGXRbDMlGECZFT9MH6LoZkXIF6o1pzm
JWMGasffkjNe71+2+DOHT2qbriR+QZwcgOihsqsq0Rj8wuz7RzhTPYqJuv50e2UL7yLOCeEtnnEd
/Qcz7Wbgb/XyWCGOrg3DgQGd3aoDaTPm5L5ClsgoxmBF4oIBBZIk8CyRQEN7wbx5WR9UmngCjIpS
Su9SiAxPW73cXtTCcV2ImGUJaJDJqQhSDkeKVK6grVdF2mS0kyRbsVwLik4xb4AgQJz+nTfVxmPg
1ZEEQUXxF50hgLbnQ78yS7gmY/r5mVKMtUg9WkJGHf3BWhq6lfqVdujF/UIyUwU6PA513n2sk6GN
6wHq3cck5e04vBCCEF8FYjyPMMZx+3SWVA7DXmjc0wgVETpcLkj20iSrxo44gpz5VutnYLcdWcTd
ysfoVBL4mybzVy6wOgXSsycGaWJKQTCFWUkc16XQJnf9RkpELNFOOGDRKH8LN29AYLcmZhigbRgP
Hv+h1ubpePw4MvOJD3bK74BPbxodl8EV1vG19P7iRpx902wjEgFNhcB6gPbo9Usd9MyIWAMSdxRi
VH3grZar/PbWL+nS+S7Il7sQlmB9wTQccRgGM8unUN7FwUqFdlEEzAkYTnEvcMaXIrq0T4iAmrqj
jg+d9zxijKpjK/d7yYSgwew/MmZGS/cqAOvUKuzk2H33Uv0tZJV1e6fItBVXCnMmY/Yi14pYNsjk
Y6RiP+wBQI2Y2qihO4im8Svi5enAjGZ/Unhpwwl++cmASAfFAukjx/BCZjz97J5wfXYEA0GBoQJI
iRquDxxklU/0heEbgQ/z3hqVzUUOuLzH/496EcAOISmioRllfqvbSh36IaM4bM1TbdmLycZLslM+
kJ3cyMkDwczUij1cMiTImbKpWwrlWXW2afDTI6mjMXU0+jrEO0RAWRgachb97w4Gxv0pgX+BuX7Q
IV8qGSDLh66UAgo3BiMMYqqAEq1F9b2rWLdyZZYu6X9FoVh6KSpOtbLQNAH6XJXPodq+qb38TgOp
5iBO1gy/6Vv7tur95nXmqofytjR1eP3mPC9FejGDzCChzmnCcCoRUL0hnQOynRBxFqa9jBiQ7IDy
tWuTgdjiJFsSR0p6i2LA7S9ZustwrpiGqT7MGc8Hm1JNK/pYLamjC3uBPIrijw7f57aMxf1FWwrB
CDc8uTmpvEAjbWi9jDqFP4YGamDHKsMN0zTklJXjGG5ui1tcEkj1UPMGtxUyrpd7i+aCUQ7cmjpq
EnIN82gZ+6zH19tC5MV7gIoNCOhAhayRmWWng68KwdBQp3QH7neHrsaA51YCfnd9FGPeMltnGI4U
jwVBhk7dFI0Ruwfgy3KwRglPfRtx1Dl4L3h8cLt7zwd4EqiImqO41np8PZWgYd4Ilwhtp2j4w9TY
5YZ0fV1WZT1Qx/UTtIortl8fOgR63k6uTU0yCMYzjErW/x/nQHEI6jTrhXrjzISXIOgAaodCHalr
EefQ+hG8fcnGRbJxpbL5W5mYX6dzUZMGnjlQZYc5ASGEqMZo7R6/NBTLBzB/I12BESV0kT2lu95M
EG4C9Q5uQM8jwwNF9IjZxZgfvc2PZ/G7ALvAffAg7B8fG0P/f3h5gP4ChgNmGQC0Punt2UcigZ5q
MRBEnGAkL3CCXkhJQQXRy+LKfft1r662A84+mUBNUXSY+QD+GOfxkOiw0Xip4l3EQURgT8B7Dyhj
bSVzwqdr+XfM77JdDlDeCUq/wwgQbB3Hwm/flN/44tbXzO/jRG6be/iamAxcbUz9NGR/BaCi1xs3
PZDECf3KUAhydjrmc74E0GE0GS+r3ZBZagfejrG3AbLEpQJt2cJBV3boWzZzchiqrRIeWIhwGuCf
dQQq0ZPk75M+AFTmQ9XYlQASUUS/BmFcdAKCClZSmR0BLby303LgILZri8UZ3lrr5NacnbEQgjt4
7CmsQothwwC4QmuNAkt2B6Vi1KunmA752UsJVRTluOMec2h/rEeQpAUvTEmNrFl5opYyNhhFA/3z
1DyEBozZnULRwgv8FMdW4t5k/ARMJpPCN0JNjuNVAiyGjtk/YkCZnkBtb/18M/79rXLyy71eW4b4
Pbk/A2fWY2QiE8FBd7VWQFnIEFB0reDpQvmQKHPmhLaQa6r4IXMU71McPtO+AqLZZ5F+6lphqSyx
buvyNRgHTOm5vJlXEhZ9odQ55FH2JXr3rmIX8Raoag718WrnBRcLI+m4CtKzQxB2ht7bbrrz4RSS
4bGWI+DQ9EYsWcqgQAEPiM0NF1nT5LkqzFj6GCRjdD0jEXhePMXtG2ufI6BWj9E2EtYmKxafhWnf
piEO9ITMWzn7psu8QkuYE+9Y/+ECU89HsWmnbltgZqtOf7y9d0spc3oub26VaER0v4C8tq6NMUve
Nf1dbMDd9aBlhqc/5gyWGuAIY2CR6BHwha62BkRyjTSL8zv/hrkt8gFUME0jOL37IPqGmz6DkJgH
JQcghK5vMP0hq4/wYAyF2mNi+F1vUfFTDMqn0t/mPsDtV6d2J5WZmwzUbQGNhHIRGpFnz2Qt+mIZ
RFCpDufvKAUyQNl3Dn4wso+9bfG/c0VMWwBx6H2Bv4ds56UBKao8FTIvZw5445XK0o4aes8cr/8o
jDqp+Aj8j2x3++iXConnMuc1cGTZc5d4GbYdHdCA8LF9o98KFsB7+JHx9xR2YqLDG7jrYBDbXOVE
nI71eo//s+Z5PmIgReVXk3ytt+uKHNq8R+dla2CMjVQbf6iMunpQgAyfHlTZrLK1wdDJVt6SP1P9
pvfCGgR5DGmAfK8IJ6YYVNyJCuYnwbl0e7MX9QmerwqwAoYh8JmKh6qvDcwtca0HiQM9ytArEM/F
PKQHgRxlpTCitWLRsik5kzl79mIlV0oFjbuOoljqpqOJQbG5KASj84GT+j1/ldx/t5e55OWj9o7w
EIhCmIuYLZNpYaEIrGNOoIlmnZ5EdONk0cttIYvnhlytDN8Zoag8WxcQzSU1Kxl1wjAxAnnrdrFJ
XatWwQPnrcyv/EbOV0oCHUX7MzJ0iHovLyYRWvSrVzAEmP42w124Ew1MIvKRe1xFlcjjLzreYR8o
UKjCjabAv1AF25K7Y3b3y6rw+unyZHf3CgDn2EjhygEcBVUU2X79e3tXFjUMsRwSD9iYq3jZB45t
lXYw5JqfOsyFBg/RIQIzEgUK1tD/icqCe+npttCllx7o/OgyRjsoOjJm7ogoZQ3q4RDKKoWnEbyR
u2TT6IBey+CTSCvh3aJ2nUmbnUVRl2Dx0aDQBCYxl79U+e+AaO32khZjSPgTGG/U0fSEkaLLEx/0
JEplwYfpF96SBlS05Kutdk334nmnuN7GNW/Q2CcGeI3uw9RJpG2vUYB/AJidfoX6/TABBTSAoRpy
q1Ty99qrN2WwydkmXwOiX7gJ8BCA+qPBGwR5wSxHEqnK6HcDtt+rBk76D9V9wuQgj7pjGa4BXi3M
IqAdD+3kaM5DaUmfR0qRTodMjycTBkcffkmx9f3NSLdDqfKw99GjzMc6MiMk6Vrej/ifYJoPX7Ru
5fov2rWpNxCYZRKSbOKkJmfuvCeNdZELLXMkz/I1K8s2wP4vDQ2JBR+t0dJTtfY8L6n5ucSZN0AT
1QtDfzJrAWJ1bxQ+vDSyMrfGjNd3GXWnDi7JbTVcEzm7WY2bNWE8QOQQRdaowq+vX/r4IcOUshd3
liqsEY6tCZxdrgTLG6u2nwTu3X1SBXeR+7fwnmhAzDRot7eXt2StUHFDuITegQnS8/IMtUZWqhIZ
HCchSH6UB4ltO4ETdDECQJedGsG4LW8xt4cJ7AlFbRra+/WDz5SmK7sU3RPoU5v4DBjIPiiC7vyo
2EAO5H9Uq+AEkPQQzl8igCe1/KUyRorQ10rjlaOdtGX2pDCkqHQsG/OtAGy5XLvktYMuS8gPQ5Et
6n3JebWtKeNZt4bNtGQfziXNzjQW8hhYG5AUu39qseRTLCQxsEdGyI4JK0e6uCxVwjQ9cPcBujw7
Uq/1vSJsfeqg+AQPKrRV2eMVyQxJXMsN/zY6XW3h74gG+k9Q0pyZgChvR68oAjp1nwThDoMAI92R
7BtEhMJH1FuRn5vRayPw+muQ7oJqMIADgXaYZqf0LwPZyNFaRXLJKjHM7hKCXBKM8rw3q4j0MhUS
JI+TLkHR87WUnlRm+eRPLiQ7mh0VL3tTlPfbar14wGdCZy5shNoC6VMIbWFzhf4HnYtmnf00mBNB
/XLlZZwO8GrT8SCi4IoXH5njS70VBYWkQQNhYpCAviZGB6EQF2uYH4tqdCZldjuaMYjFdsyRkJP2
Q4JKHKpBLabgu4gHw1rDxML4P4AAUX3F5CT6/OHHXK6pUwAGiKcbabBTLZpfo8cVF6A7IJh88t7i
lQ6jxaVh63BHEOGDEutS2CgVYZyGFdL64QerYcTVr6p6l4W1ppalgyLwyNA4M81CXznINIiVNhmo
07OXYHRY/fd/17qpw/bXH2bqfBK+pK1bYzqCOsBi5lrx0QMEQk/fCtXjnfZ5W9ZkouZKhzmbabsw
inM1El+AOT4MMeaGiVBrlEueyc/xiBrMY4X09ZplXkqvoXX0P9LmmKioh8Qy+qepk1Zsp2T3YgZk
qfCjFHZS+ukDVMs1Sg2WzY8PYeybeSkB42fc93Fp6TL8n+i9rzpDrHbMf6N9wl39we0e/cxqXUMA
2n2PJHdwiIq9JO6mMeCx2gN3Ygesc9bi4j5hRBjoIDwVMDmS3gHEuhm4kDxRL+DyYN7e2YUn+GKt
s5wloJ/dAOAX1Klk/6mrN4wIBlriMUl1wMhPt6ultZLTkl4y3LQJoQTtG/OSXgfvUYlQNXUSGhph
Kt4zId/dXtTSFQNxAwbmcKuRSJkWffbM627TgCRWo06UqSpvY1k3qAIgADFBRin3PLry6CmTgbjS
Tx2FVzANAOhz3g1FRT9Kmtqlzv1J4yZ6XdCK+TZl+E9/7r9C8ytDcvaE3z2OkrQx5fVV/NqQ2Ghf
by99YeQTDjpmphCMofAMXO/LtfuApVY6GZ+i9pbS8ISaCTlE/pY0O3HctX1kdE5dAel7L6LZbQR7
E/o00acz8HoNvmOpCfwiWJh9i84CxZNYwRyh2JI62AqFRRCcDE8Z0F31DfIdafjPVYwS8dUPwESG
tUr1NSgWylvn4crsHSmkvo+VAeGKH//JqF1Vza4NgBen2VTjbfc4zX6MP3kc8STb9WvdGEtRJCbx
GeYjkT6EQs48FNbErZC1NQMYNuaZS9lukvFZRd9NHT+HyoPs3sue5YXfdfJPU17Cbjd8j0Bh11Bt
DD/EYDD6nEtKxUtZQ0my4pL8t/5Innu64owuhXWofaHkjdKUCGL52Y1pVMFrvaJijqufEMd6CRhD
MWrI0vJeGxKDqaBNDA9JbfhHRU+N3N0Oo4n5GVNa27MF8wCGZzi++A2DOWT2FreelPwfad+1IzmS
LPtFBBjUfKVIWcks2dVVL0RLah2UX38s6t6zmxlJZGDmADsYzDbQngzh4cLcLKlHgsR7ARUJ5IdF
eg9rrz0s4G8GGQLTwOROZRypVW10uhVQa9szaXmJPhH9xPhkmqfa0JymOyYiBgi205yHuDLKHcSx
T7omLDUrsMtX3f7JGl1U3Qju/oobslkxDERWNiP2YWt74fdwSobaqiRUAuQUIOUCzPNaoTVAJ1Rv
JdyTO8RTupkAOkbPd0p3oGlsT3LaW0+GKRkOqe1/UV2FMwJ8FxtqggODyz06pSkLQrGbVDqRZhs+
SvoxRwm/eL7/6SsBAuqAgDSaqAaAzohb3o42qdZkWN4MRSEZcb+SHftuh5ZFhGguFlUf1nbz0hz3
WTOp5rBrVVS8khNVftTJSQcd9//tk7graUtZ3S8zPintUf2vHKvekFZ1lMY3H9J/EW9jwBzbRKBz
joeMOzmWQvOs1yo7KDBOnJFXtUeDUPreK6IDsTZPeGWJc4ka6K2qrCzBjqPU7zlmgObcKVtt24Ub
c+yOle2YzY+uRyrnURFoedXNQXnIhDtGJQcYuesLQiq1s/uksQNlqy3bLHvMIR4Q9q6qnDNio7O3
1/tnah9q9VUCo2/6pmLQuhdEC8y/8K6AOTjUraGChyG96x+hzZqadHpnBwNm+ikIPRYdbfI2cjtL
ULdmp563ZIArgUmPq2D05SyVlZLQdJFsDCSVnh49zEXv0HRPkidr/Hb/tK7diP+aumEjLKGEMNlD
FAaFfOhCEBRgZBzAgPtGVoIb+DUFVUfMa2I2nAfVVWGSzlKKw5PkL43ulbmr999Jh4QgOUXjPgcS
IdmPxacpAbLT+DZ4Efst8G9U2omUMW93ESUOgigL/8JDwhc6cgDt6GDgxuS1/FGR5jtALlCjMcdN
rnaipHulroAJb8z/MnlacC18FbYuPLvcECAuR4KdJLoLdqm6ZUVXHSG6ldTunG9kR6v9+6t9u6Ww
iVEbZJA2M8slqmOGWv9E0zCgiAwjuumV2B0F8KD1D7swwj33HVVmObHiMOjyv2n6bG/K0gFhprFv
l1+SKnvlIsqLb58KaClA1QbMEWhaWPxSYpB+lkO0UIJYBQQ3/KgSI2gjCNbGv/PyAbiUf76KbNdA
/wQ44Q0Fy6DVMUgfUjuQMac5L4dmLzepYMB4dRUvjXBOtVPBgtCqsR1oeu8T9aGCSoNpY/RL2Zbp
02S/G+HvWaoFd34lksJS4r0wbMA7wJzJbV6J97jLFtyBsQwqJT1ASdGDJobT7nsGEzI3YwyJ2ijx
hBjkldTi2jT3YNlFRW1Lau2gRRtzyt6eJujVQc0cilBhui0967dNQRwwbMzKl4TysOyduHaszDrK
yAAG4Lt5P2RqEAHIY7bepOydcvyTAtF0UpVdueA1W1DsdNUoeusWTXCaVogRUKUigIRqYAbES81d
SkOvaZuUeDwgH/P8CoIiYJ1/ma4B1RvJndCRhMidHzmfi4P/RAl72z5789H2gLWCWiIg7pv7x3vt
Nl3+Hu4IpE2hDhH7PcabPoL+M3IVwx9Q/CTKhybkw2Ffx687RMAB1cNQO5wvd86jBPAzw6K4TBZ0
FhIkRIm+beTvY2hv2jZ2rXYTanBWxHLbEP2o2ZnUkzktSO/0zp0TT+5/y+3GzFE7At1ltzVFtAW3
6Qv2B1cRiRRIcZBLXT/uFlGzyIgXOygN4zGW4shp2+j5/prfPuuwocL7gqsf0GBeobIiOe3GGY+B
DWrpDkwf6fTcVdBjRm4rJDpe3WB0FlmPBtOQJhcyYeC/sqBAg4vWqW5G9sgIIwBqLatyOki+p5jn
VqWznG0TaXIkZXItY1vVC0amMr+zTEezXqNZNE+88vhi6ky1QYuEYVDAWK9XWcvbWDOTEM8hYG76
MURhjUD5oqOC6yayw6UVvdJ2SyMjgJJ67dQl5Q5jggcNqVsqmNsQGWK7cPG+J20M+tkWhubJ122H
Fts4dkVYm9WzebFqXDiYkKqo7Q5vrTFkP6wYKrcT9Fnun83Vp+hia3SuG60hZQFJPr5kCd0QKDtt
G+HcvP0yUy/qH2dzc9/eCk0DLoOFIQT8CyEhjx/SzVTOyVyEQeZILzKAj/Hr5DFwxiso0CmqbObW
AEPYg3kIBhDV3Le+dhPBWMemmjSwo3yBqy62LdcmjeH0wsDUY6dE7IepUbV8lztglQfBmNhaOHZp
i/O0mJ8n0lCUCMfGral9NsVTowtMrN11xn9nIt4DnoAHziddmIfohIRBPAF859kpcfrpGKp7oh4M
0c6x08b7cgyrwBI6LzLGSK6PvNGUGIZaOsDKCvkBwYmLyRVPiqU/BgrhraU8KOOvdhRkRAKjPGEj
TWhSG3MdBv1cArWMsqh9bGVkfmDHpkuOCWgTGHMlFgWdq3YhfIj6MOjMMQ90/bEhrkSVtW0IAJF2
oDUuuLPMbki87qCL8svVg3Jhi3ske62si1TGwkbl3zp7tbTfjfRvAk70d//zPZwDLsIukrQU36Mb
gPUelH3rQ3tpmj/T7ATyySrSnfs3baVugLTvwiLnilWVghZUgUUjnM4DPWnAtshWhG7KKaqea9SU
QbFrkIdpLDatEu8E5tntujmt4LtXwAPO4Cbcaa0Ko17mAuYtdKIcYvhz8bMmP9Toya5fSLGzqerI
qpNnh2xWvfJfvPj6f61/Od0LP7MsDAVS0xBoJOI0ABnpk7kzR6+ABrAhePPWXgmw7eN/IKtAnMUd
1bTVyoxESPvQ2oKCQby9v5KrNwGz9kynxgChHvc+zHAEeq/DjSWI5lyTdt6U6KZbDeF2GPzpO61c
yDwJjK4UfnB62F+NEQ8sCR8wdGNjW3VBcHoS6lbgEgU+StpNi5dDNEprvlNrU8duEn0mmCzbpJXb
NO89EUqGrq7txc/gDrGMHnNmjPgZWa9Cw8npjZel9iN/3ujbyQPTXQjsCaj+GqyKJDhDa87dhFoH
ihWaxSK5axfUWUk0VQmc+5zuaPYBbStgjJ06b52OuJUuYupYab2A+QcIRLB0IBZGze/aXhqbYJeX
sdGAbriTUbwN2r6xXS003Kp8oDRxZbD0tnLm1+jFyCDW7P/Fc8aG3BWMX4J0mYc2l/WcytICZ4+h
SZekG7veYjQlbDxFebBqwcuy5nUvjXFxsqUM/agTZmx5YxNc7QkyYf/GCV4aUa7X1MqXOSokuHaE
G2Hbepnymasg4ybvSVi4ZIx2BQaMnX5cNnXplVMuukdrbhCHB+spQ5YF3JvXPyDs1S6PCzMMUtQu
c80FAMfDDARQSyi4FUc6bPr8p1WfygQyRsnGlL79c+9xYZ9/v8EliknJ3AghhunnHZLNKX9u3Fne
1PrwIiP5T4SzGGt3FvAGXB1gtYDZ5jZ2ltNUGhQb92Y0tkUW6MqvpX1vw6Nc5dtQG+G6TA9ye4T+
bKLUBzXnybCFleu1igNiXIQOoKZABYB7cBUq0xqc1xLcJiZB5pe431sNSMdAOhhRUEtOg2OCL6BR
06CqyMv9VV+ZzWA9ARDiQGwRRD8G9yYo1th08OlSkD4wtcVpAy5tlFuwAdDDCLKttU98qfCVcVO6
zU6Ut6zlFBZCDRSwMY6AvJfbgrgfuzZTNIkdeyPPvDjZFNrz4GdnGwN0fqiI5mHYI8S99jAIcllM
A9oQ3uN85RSaRZ7lihR0puzSRvIBcelnKNJ3jhVuzfqvbI+uKrxdK5t8ZZbLAklBtBq7JwVV/jKR
R6UHqbFpARnpgOViAxpLxK2d18Yi5vj1BQZwDfhhAh4SvphN4iRWl7rHmw9GXZI4mJMqFp9aQI87
9NhrYF0VsfixA3uzxJhtZvAkJj3CubIEV22yWpicJXCXQxsrhq5HpB/BPrG/f3pXHj4LMRvIEEAm
b4Ct/dpn0aofjVTCoztU1t5ClcJKjkVh7SwjcYn6boJJ9L7B1evCqHHATYKBAZXvetbp1DWzpsBN
S2iDoLEE+jkMKE3GPrEKjJE9QW/dhViDTyrw4JmgcAauTUMFB1G1lyrfy+hFid5UUQSwFkODxJMR
6gLZzgjkrlcijvREUctUCoYcSlWSr5f45yFV4biQ85HS6eZ+G3VbpRj9phLBQdil4Xf80jq3DzqJ
or7rYykww6Vwug7wIj0waqcZdBCliaCYq7sOBgkU44BRAz//9bcmeatAOKaGNUiBximOddHvZjVB
mIEJhbyGLhIR1uFX3gqMsIE4AJ0FVjDjUq+S9lKP/ZSA94CCnqL0Xnm26aYKz2VYOxiTAJUt6mYx
GFSro9Kcy+JYTYIncvXDDUaOaWAABIpW1x+uZmPeS0kpBZOxtRq6MZvEM9Eyxm1u1d8Q6xKc9pXA
B0QckLUEFSdEejQuJOgM8H9PqPhAu9mQPbtGAyeRSOkNZiUiUFn1UwSLC7Fy3GOUma6/jU5yGGVR
B1uoVbg4yzsplqf9APiVZ+XVKbIxs5/llX4Yq3h2Y2KIHuLV1UWvA6kLGrhokF3/AmmO87mPZSkI
cXLtHFWDGC2rYw/GmJR+xPm7wJWsvUSwRqA0hOlWtD2v7S32OE9hgd3simOYZl73VzNcnepnKD6Y
euYg/ZZF3ca1i3ppk9vRDPRRvUpgs2gdY6md2u8xy5H/DN37H7e2lpCKZgTWaBhr/LeN7TBQSbel
oDXCj7KpNnUOykxQH+WfGN7QaCSY8l+zh2Y4Ou/IPfHYcalnlRGlLzLsXW+6KU220rnbkl5x5eZ1
Knb3v23NE1za4s5JliRyWLFzMk6Lk/RA3Ivc6doDemmBu+dNSc2S1rMUfIup4htul0i+BLDo/e9g
e807bYAl8FqgwIlKHXfjjNagpLARehmNcZqsXTS9WuG+bsA/Txo8IH78dN/g6mcBhcb439Fg+4Ja
XpQ6dK1KOwZaCMoFklSS7dIQQjCqvJVF8j9rjgsNdYxeoMyhQgHt+mo1PamVskCQV+vfRuOhNL/H
oknI1Rf30gZ3lZocp7FF4TYIwV8d+t23xdqZmYslLB3TS9Q/9h9L1JITfJfJHfPJonm4DLBpK3/z
/q9ln+vh4/4mrTrii+/i3aChSiikGDjeKnyQnB8JCJDVQA53qBe3f6L3pRUxq65dKIzMAjgMPBlm
SrmQ3G5GmvSWHJ3NfJS9RdVnZylLESPGWl8Z8S8w7ToKBtCK5V7wIgmVqK1rgHO8xolddBhBT2b6
tf/xVoPnUt6JLK6d90uD7M8vznvThXVIVEBamtIGP7M/2D+HloDd3RZcrNVPA98LcMGougMTxK2g
VcfUshIDrVq79zJMWSXLj+aAqYdyBIi+PmTtKbY3Cx6ZmaACHz4Y6UexPAtOztrjcvkruFunV7G9
SLEJCFbxpwdNw4F+b+03pB/AvE8O6NBl6IZ4UxVMiRsqD/glUv+wZCLE69qyMxJEqPwYCgCK3MXM
ZfCKj8oUBmARcuoMMND01Cy2M2RU4EHXCmEoQv3HFP/sGNFiFbm1AOICfVELVGTAJRxKI91hjPU8
2gPKUc9ZCSZxi5x07bntBRibtZsDgQjG9cN0m/hktkvrTi9L5D+dfJqlGFQSAm+wsqW4mAxlxjBm
eGCvj/BgmJVpLWV07mzQjSURHALevOwzbpDSdcIgcGXrbKRxGHYFBzwCe85cXpMu6tU8Phd/tQOG
rc8gyTgUfnaanjFMEb5EIKxNMRm8uX9y2Ym4egkhccp0NgAckkGVxXcAojlP1WYw4zPo4CfVY6gD
rYMeiKMnD7W5aUZBtCKw9+WCLx3DvJQjrWCPJCWkLD9jJXek+Wx336CA6LXloU0f73/hzT4yEVcU
9/B9tg64Onc1e0Kjagy16Dx0ud+U2q4dt3n21NjaWyh5923dbCKzBdwQUFGMDYyfTiqa+v/bAgoL
UJltA9oxakpbIWZEZIhz6NZU9FGaWdG5Dx+bUQXPJZSKC8VpRIQEq4aQbuFAMhwyTxxtoULVImOI
ztOgeilmhCztMV3sfaX8vL90tw6FrR2ugIb3CTJ/OrvwFycjT2VQ745xfAZBUztCdjKdPRQ5PK2o
DpOaHPMc2DZwEWCUB2dErj6F37p2Ni9/AbeojAWg6qcsPgN/MYXZXhoOnQExQK3wsg7ag3nhkejP
/c9eW1+mOkmQYqJ7wTeOTLXuctUu4rOM5BKsEtoI8qhwL+xtrtsxQa4PwB7uAvvzi9UdOgxd61Md
n7V8J0d/GPEKyCvif0z9i01Eev4fM5wXSxuMyhoUZoZo9usEanoZmNGyzu0a8LCIDudtwMbMMbgx
oAooZfP3rW6gCY0sDObo7BL4sI80GZ0wDiJr8PW3WfqepURwx2/xgcwoVPSQOyCFvUGQlvPc0HyG
pwZb2FbajU/pQ7yPu0DdGqLWGvNNvHe2DAsleiYMggr59a41NR2mmIwx2IYxpPIQ4SKcwuRNUrax
6CDaLOe5scXOBjhOGCSX27pI0q1hpkN8Pn7/NJ3OP5+Jc7ad35vNeb/B7Nd5c3ae/WdIMDjPz6m3
+fMKokMX4aT3+sd/fP18DN7/gJLQeQCjziFwPwL/cXGD2P/99+mbvX86zu7OdHrnAP7bj93L02+w
zD+5L0+ufxBs0JrDZ3WU//0QzuHnFQb/TPYhUaA9Uqfdac4iKpiwhb+3WMyVXFynTF0Sdagm2IhS
xD5GbyDQi0RBwVcQdWsGTzPidgDE+RFeUCQabQY60jPRU8eofgxa4sQZ0HfzL6hDL1riKsW0HWof
dblm3NGldcEg6srZa2s8lxDgGaUKA2GqB8zX9r7jYs7w3k/jjiZGYIC3klo4rgOkk34IoBir6wvu
TqTLGjwjX+4zpClPUrLE5wyEfVmO6X5BxL5mAGOrEJVlAR5e7OsN7MdMG8bKxs3Kdbj2Bq4qntvG
u79IK16XSX4iEoDoDmJULmk1qgzw9tBCUPfsPOquIgjC187H1d/P12PCBPU8yv5+TJ0ucQGaf+Kb
9IyGgWPu/tTmq0U8I/kmFTmovp1J8+rZyeq9TP7GeY6o4V9ARdExu/xk5XphB9rrjTVjYYeh0M5W
rZO9Go6CafM1x48eBDoR+D5wBNiclXgohwRNLjzVWYzhIVAE7iAem6pPEMjOHGRdomn6W4gy+64L
i1zJaDRVMychLC6/AEd2Xi3v9ef5MXMzt3O/S5iBRZrn0MP7w4c/uf5vyz04P3bqJLh1t7OX3M/g
rh2ITGgWq2F8VrMH2YJWBUYwFxQyWb+pyQ1gw0/anHq52Ttmbx2JGm8nSFmQo2T9pqRy9flnrXzE
0es4YVBzO6Rer4OqK05ceAl4IEHwvfKAXa0ad83SYhyHyJBwQBtwD8peCihhD7YOO3+v8gYz5JV/
/8atOP8rg1yckxVRJxca1gctvsfYDr1OPtph7EmV4AiuBIswBD1ydJzAjMGz2qljpyRxn0EqTv5o
BkAyS08l4JPrvEKFFJr+oS/f73/aV7+Sc7ks4sBkDlJejD5x3kQz2jJtqzw5q+13YsGzEwo97FjZ
KhKIwkN7D3oy35amvZG8aZLk9vRxUQAMGkXcTCvOE2NeBINerCkE4NH1He+SVu6qCN8+mSQGjeQM
ysii/scML+yoX1jhzg4t5bmkkLY6D+mntk31bR9/o6UPyuz767q2k6CSgDXMsYC2hosXkh45Ce3n
9EwXTHkFVXQIhxLEmcPPsogdG/OmLvKe+zbX7sWlTS5+CI0wkQoJNm3Ejxh69TU/6k9VrLsQZfjn
poCwxWweBAExCs1uzEWoYjRzggyxSs+EugPTHPeB1Gy0x5CeJGFZaNVN6grqGGDRQlfW4D5sGAYC
ogIKa4XsS5BwHFLWGxxfpXobRuSUDNBehZKu8STFmwYYixaTUXbyOqVY8nEMmuHPKKm/ip/aQ9e5
7fQDCr9N8t6j0Tgh+Em7fWzsTPDe0H2qfKaaiH5nzX8AJIj1QtSN1IHzH4mx9IuUNuk5WegWjTAA
2YzioSDgqhR18NduESh1CI4c5uiBPLremJAmWS7ZeXpWkt8oMKeiMv3auTbQsgVC8KtMxv39XZPM
up1hK2wEptKw7NPl1OQP0B5ygEkcKSQo6D/WnsQtQjkJw/boTyPg4d7l1OzA7gV5p3NpYGRIHZw0
PaAwKrg9qyt3YYV7izVkROgJjVg5I7Wdglq/UakXif2tLt+FEc7JYdFKg9h9eparv1Nx0m2PlN9k
axcbmWNVH6lo+notVgT18RecA7D/r/zs4p6SUZ0RzmHpSOTF2UMup46pgfmoFHHSrh3xS0Pch9FJ
7yA0CUOK+SLrnU9MvP/nxOw2pebd9z2rptCGQtzESqg8VhFTwlMiLR1uE209ZXi2ezR6Jdduv6XS
n/um1tJy8IEBvKcyTXGUv6+vkwwSPyh2IldSIv2xmMud1coO0wIKs9nPwsVTdRAbu5b0liQiHPfK
3sG2iRwNMQGjCL22reXamEsKbA/qc13vSggNwKWLFMJXVvPKCuebjGiSbFTy43NvkcqpgTw10gcV
gtXTYjxn2l6woOxHc+EGiGyA6kcvG8NpvEjZrCRajsp6cu5TRT6GWd54cm6C5L4uez+S89zXx3HZ
TqQBmW5thkezS9JTbJjhBqNVJdqcVfVtHpF5UrNPBCdr5XZCJAnFf/holl9xjgbybiREKIzwy462
HYguUFb/TbXCmQqMgquhRzr6CTn1H/cXZW1Nvqia8HgzGDm/BRL0zLUJj+k41a9ZVryUIIRTVVEU
u5bfgAidMc4xaJfKl8l1pYtoamb5GeQ88xbU+o3TLyk0R6NAAohAoRECvsqB6lGPyLMWKd+ufCZk
D3GH/h/VFv8KDqqiFk0x5OcWXPfZ5BofCwSr7y/lbRfZYNqK/zXCvU/ZYpoStfv8PM5OM4PmXZMc
cI42Tvqj8sAdton9+xZX7g8MYsYVs5agZ+SrKalcJmGIeZhz21qZj8MinzqL2IDMlfF3k3TNY6QV
Im5R3ijKk0AfMqptgE/wOHJuKTbksEhAe3EelQE43q0ZBTpAaI1hblNVUDW5qaEzYxhfAWEThukZ
tPTaD6lSbCxUhbFI/qh7cF8TyVFqKNqD3cY626Y3kI8eAlWF7IQmcTND0JTjzw2zr0P5wwApkKag
eHNtfzJCeyrbMD+rYe6gmj0BJpLp/8YIY1/BNoJMngdvFGh+2BkQ4+dW7xxDf59a6khCwdXVT7mw
wr2S0QI5CzlLivOM/s2I9asYdweIu++fyZukji0Z/gH0nCUf2D5uybSxS0dK8nOWkU1nQWwwLt8w
4KSFO3IwyVbWyz0prI0mUSiFdGC8gxS16Cry6cjXjwDrIXCFjEGUR4MT0kpDb2FJgWC0PBp6YNly
qQv0uyMdXn7//lucRyA77n/62s1gSgoITxnlBN9BRls1Kqwch6Wi8TOY5lDoxPkMNyT3K1mE+Fm9
Gkw9B3kzivd4zq7X2cyUWFZb9okLlDpqb0B4haIfa5LnKEp02bRP7MlpkJMskFio478FeI7/xRcr
SJsZcwmgWtxvgBhL2LTQxDnLeENca8SzGiE88mcTs8dh3YVOXk3J7r7RmykhbC7UNJD4oaqPyWK+
SQImiCUcLVjVwcYihZ/VslOm6iNXXHsEtwdY/0cPjJ6q/VPWC8+ZKVQz0OJWdUHF5Ga/WRsd4Ccm
CWkhx2J/fhHgyn0V5jGwqk+WKsm+HMquAcVQd5mXCAUqHUSYVdFt7388u6WXMQzInBGSAb2K1xql
mq852wubkh5LU6bayVNF59jrYoUAV68sgofl9nAxM+Dew3upgvaDh/FoLSPk0mAGxC10/EPrxlVn
silpsjFq0BSM7w09xskAdswgaQKaU4FPvKkEf33oxS/gPS8QbfpIreTJyMFUk3vSfByyB12rP9AN
6wfioL2YTwX0hn5NGGrAXO+hr0F2ZjhUOUnhDuM1qug3sTTsavG/yg54aRGfmUBnc8e9XkAwX/TY
8LEg1T6p0nGb5YQc1BAD2k3Uqs6SdgSgVkLB660bp6yuqEe7RNnIUEZ91GKLzepSOh4WShbHzsLc
lWqIYsp4vL26oN9iXfsp9VCHb+wk9eMYxbD7B4iP7BlBDX4/+otwGrrC7yzEYJt8NnJ66knY+6Um
G96AF2ibTilkI6Ahu79v7+a2fhkEIAxuGKNIODfXt0Rf4liSaENPMdpXZfFs0WcF0dHQPg/t5JjD
ZzuSvVSO2/C924/xsdd/wn0tsSl4mL7qQpe7x34IeEBAxkHQS4PvuP4hkT2U1lh19ARpj31EDnR8
h+wPlL+b2I2ixNcaUPqFR3uANrcEfZXhMYr98DHvf0b6sKmjU6kZu6r9wOxhjP8jwhzP0J3nb4ZE
tqOI8PNmYP7r10L7Ez8GmQq4hK5/7ZSgZkfziZ5Q0jlMlWP3GqiTTWfOIbJIX6Osh7buHwNDJygP
H9Ry8Tuqe9DeKIz9WB+KlpGsB3GnuyVYZXX7RZ8nxmkqgL98Zbz8qmJW4QughcCe18CR25aC8TXv
T7lZ1IvTjnr9VBImyqsscQ8MVSQnmpe3Rm47fWTGR2XOk9BpJoi6ywk63RZGZkFbqLVK8trUgFE7
Rq9Zh7QJp9Lvi5YEadZjxrMJ0xKoKMkqfi1pBPh6HfXpr6bRxwg82W19mpBQfMZZK6N4q7Tp5Gkl
tZZNqWYqEAJLISJj42MMtkMa6l147TGTgxnK6x3StAS0Uzqqjh3YS+sw8fThb0k+aTyDTOTBEk1K
8K/NlzlwqWiY0cRc7pfLvvD8ZJl7IzJhDnCtsMFJ9TYO9vr+bb35JnCc4yHEeB5QvXAUXJBokAlU
1HElnaIkPBV5iNPXHkx9OWbSScsocqeQvN83eeOQYBIdRYLoE7QQEMq6XsZ4idQWHV3pZKQH9Hr3
Iz1NSBET7e2+Hf7lxFutYkPYl5lAOvBieqSPhiHDyQky17EEvuX2G1APwkwY4jE4VWTw19/QT3Zj
GjMyIWlpndxqd21zgC6UP9SzIPjho3j2LF9a4hqkRT2WbZcbUbBYi6tIi+xII/0tUUvQ57o5bZwd
zv3kXTNE6BTBjtY/IND06jI66lGBUeD0V96K2gfs5bzyInBwCCIZ2R+iO5A2XS/gXGuZGdVYwPoB
wcxpCj1wq+hvyA0Gsrl/Dm6P+LUp9ucX92hQK7WPe5iK8/AwPquNH/anrPhEhIfoQXC4Rca4iEEi
lamhbYllLJODBbERcOE7daFjqBpYsG5xQGJ6//NWNu5yJfkKpRH1C8jYYFErXpIMHRIr9BbQH2D4
No7+3re1cuyvbHGHcTB6SctqOwpkADOS0dWGhxKZxmwIEquVQ39lhzuMU9KZg5bDzlJ9AB0A5mtl
Q2rBubgp3+BqXVnhHBFi6QmcCrAySu+JYb0PYfGtDJWj8po/NZonRcmzUmIGTl96KCAK5tJvvdO1
cc7xLlVtqy0JcSrNN3v8Mxf/MFf5+jgG/MVoHyLXL8rGi1NvVGE4FosUBbkN6oaJ6MlLbyijG5G2
3gxNXQVNP4mqyGv7BlIBoBoAtwRvKecWh0Ja5jGhcTDm8uikQLYfCnMu8STLIlNrDgTlExbcoYKC
btf1rTaMNkFS0MUB1ZpU8sFNgWi26grgfpFMPeZdEbXgl2yqadssTe+HcjSIOARXrgPLliDgjME3
DaP317+hyOFaojnJgmgck+9qYgOv34ejTyYquXPddoJG6E1RFZsKeV4b8D1M/aD3wH10Zeb2Mtk0
C6YBsntKCO5HlDahjxi1o58t2TYNQ7c3kkAB6dr9q79uG6A6THkgUgDq6Ppjm27W9EUnWQB+4/xb
alfydlYbqL/ZauZOQH+DK4JIfmNL3ykZR69pqkjwFq44V4TxqEaiag4lE743R806VaRJzYLKHppi
My2L/tINLXBAlh1XzSY2NDl31bIpEy9Mslg0wbNmH88kNETwMzBZye03NcNSMsolDeRZhWZb2uRb
ve+GN1mJMISC/PwoxxLdmkahiMZsVo4ahl/Q02URNwi1uJvVLPJMsr4vwBFPonMFBretTdvQKytr
M7SNtr2/22vmkPXicoHbAATk3EGb017pzLYpg2gpwUaGdLYqereBK8Z8kUif9aaCiGONGUpokWJ/
2DglW/cLX1UOstWO8VIFCrU8M+qdMTf2YZLsMuVURIsLWqFRspyeGG5BpLOGXnNXqMfeFD0JKxsM
6QxMFzGJE+RI3CpnXUxjzWjqoEGFqTZBKhBXWzuzDnU79W6a9s+KlPj3l/qm7Yev/2KxAPsLo3jn
q4gpqwx0St8EbWXthuiH1Dw1xbsZnm3I+gIxoKd0l8wvkSJi4V/x1sDDm6h3K9hpsKBeL7s1Vxg7
J2UTEK38S83IT/URk6VpLnho1+wAScE6FuBKAuDm2s6YhdkQWnYdZBk8pJYXhmN8C3PdENhhfw8X
U6LawDhBcEVUjOZe20nRcIbWbNUEc5f4RYtJctTl9DHZaPmrqgvi5ZX320KFA7PO0BQGYIDdoIsz
GyV9KGGeGqWwqKieiFSW2wgMmIJAaO2TUP6z2c3HRCSfw1RAuYemnbRBrbpgYN5ZM9k2aXQaurdR
FiEEV+4hTiCT2cZzyp5x7ptwUCV7tCGbBx32vnMkjMUf5h45ID3r28I36s9weSgh/VqYn6ktOo63
34psECQIaDGxq8CPT8jyWM2GmtZBPmCGOvqU1Qg1yD0eA89OVOf+rbvdvmtj3GvWZ5U0Z3VWByWF
8ksLiL+IeOhmrg8DSYwLFS8mSHixg5wJqU1oYQ5WFkAeblMdyBE8S3/0XedWgFwCeT44UN5uRN06
tkfXl4BZRT9CwwQdcl/Oc2eWMULQAlaJnPsTKKQyDH2lXfhQmPXT/TW8vdfXprj4uYeoJVMizECe
16WJZ5nPWS5CM4lscGGy1KZSC0rRHMOQJWbqhzrJwelfWJ5RUfrt/vesHMCrpeM2DK2csahlOwuK
qHGWat/kOIDWUVYrd7EEHFgiW9xVQ7ldLxMT2yQ/VcZGn77RnxDbdfNCNFC5kuVc7xL7JReOSge0
ok4LWMJkY7W4E/hc7Bz1xVmNX+K49WrppUgfRjSxI0DURiIKmla/FK8qIKYAW6oqt4M2DfsYzQcc
yLF0y6h9T7txI8+xk0dI+qu3+3t4mxagnIXXDOcO5QUMiV5/LTXnxZjkLA/yBvqfp77eaplH9Z2U
ncLuSZN/3ze3urqX9rh838yVai502APNqSP7pXd+/lU7i1+AcUlgiiXX/M2+MKVxwYmydLndZhgi
o5EvV8ci/jtRyLnOLkiuMRuNkU7q2CgP19MgML22hSgSAhfHNhDTbdeLmrWzpS4qEPjtJHmJE2mB
ZaHmWf7KRLP/q07z0hR3L+KsMbW2gqlpeV8wEUCgxqsMm7CCNvyuyub/4ey8duRGlm79RATozS3J
qmqjqlZLammkG0Ju6G3SP/352D9w0MUmipgNDGb2hgBlZTIyMsyKtU6a5YfzAKNxBTNP7cXB0RSj
K1Brvn3c71QMF/f99pes7k0U6HNnmCWe576+DIfeh+Kx9YdD96l4AqL1PTwPH9sDvOLI+aWV6xWj
B4r/9o/YtOY3B7+yZuR96hAF3+yih//wfsz/wPAG3VT3Jf8tFzsFib21VpYcZERng11lFys8FVHF
MAlwlmNdu/kfOGaNfo/N5H2faDngZSwIpAezYWv2sIVaJVCsLrvM0nE+CuYPpF85WMF8vlPmT1L3
R3vo53NsovOb+3NzmLqjuVeG3Mhq8UjkkoChjKUovapoCYTkp8TkhPMa3prT+Jj/wxBqTr/izzy6
4V5Nf3s93BPKU3gpbtP1VWokKc2tNsuRp2g0xSXZH0O3SJCR8MKkV5ZCk1W3dMm68t+crgcKXLIM
irdurPp/eO6YPCFsXFLqdwOVIhnHVq4xcEMXRzm/U7nTU/aYl09jNu4Y8tYz/nat1WWq5YRWBt7u
QrMoFC+Z9FFydhpTy11Yu0dqDaADlqiDT3p9sqlmVl0n8MROOvhoj1N+8CMbqjSY2cbvdrJXgNpa
D7JUzg8KPmgsV4GW2cr6XPR1dgnmc7jIbv41zfuwf5zMH4Nzd9sPbD4zyH1YUKtrQNPXiWkcxXY5
yRKLia9T4uZoeUNflvQjtNaKKwM7C01Pqo2DOv+e9kqVWzuFZFGj5wefN2Xx65MttaaIoz7NL5IM
+XkenaXwmFvISXapJ9kHlLRv73ZrvSVZBPJA2GCssTxNqGnxqIwMUcfygyE9gu3xguBTqPtWAe9M
B2vP7QW3XB/sQ8s94GjRH7neoJ71ct3les4jXpmJ2wbPf6eI//01FF9CbQ9Ds7U9exHmwHbIH9cj
saPVzfClODl+L3BDCHvMEJqPwjNiKh3F5zIKdlLVd9AKvh31T7Tn4ahkFHM9xGdlIfgoIRWXeQZe
QYGyK7XLVL9o3WOrfemd4Tmzg/OguZWhHZhZ8dQPIc1w0IXV3DP4bPhz/FuKH7pvt8/9FbK0urPM
czB/BAJ24XBY3VknrOYgDLLyYhfJfdwbj01b/9Kc6o8B+BlSyQGDM5hl14V8qiXVa0hEIzeMCF8V
vTwGjenJzfxRSk7UuHd+20bQo1tgrSgEwYHFRb82Cs1sBs0cpfJimX/HYHqa1cS10acoZz+UPhXQ
sTTP5pz6XR+5Y3Cn250nUX2W+vs5QPCD+vftH7Sstz4rlJXomhogMTmv69+T5I0eSEOYXwI78Ayd
0VjdKs7xkKh+FX6+vdbm3t+stXLXTV/IZjDrSyzgS92JRqhXc/Ai83Nrj9d6b1+ry5eHcWZTzuRp
0KKDxiCw+lmS22Mx7GSrW08v5s/AG/BAiqjrwZ6EmpFdOrixZkB+J9UrgBQlepfw6qSy16WyH2Xa
cWbUzsr35vw33j/WRvMSgCTtgnWnAPaEKcn7OL+EXeOVsXWfTs2Ls8sK9g7Gtdx0W6YrTf3GgUNr
5aqVtJcsEYj8ogFkb8R4kOPhQxd+7qxfWej4renOpu4PQXwXiuGnrr9ku9KCy51d2ynMcfKC/WYs
2VolC3XXaPMcFLg3U8881S5RPHTMv7cNdOtBpHG8MEiD7TGBo1zfBoAyaWQ0bDQu/rWz8D6P8oMx
mn+mYnwwwLpaseUZYfHBGIyzLfuiG/3bv2DLbHkQeRSBA+rvqGjVqjf0Oqtzpu1YrQWrg8BSyMyQ
CKcd/71lPNgsdA3LsDCtpuu9qoXGxxraBdwjK67dORIcy456UIJprxS/udTrK4F+NOWjdTjMdIrJ
UOiyVHEYQ9RnJyE+xBQNdtzr9kLLF0RSGJbZ1Z7IZOs2tga+n6bDlPwSD2CT051+2dYiDO0A2GQA
HyrMVcasMb2Xlw6BhATn6KG31D9DU8qu2Zp76K0to6ebrFLmBgMNev36EwV5WclVQATRSAPFoucy
HncObCNGMZZbzSC+jBbaWsrY6HvbGeuyuDRzXwYP+djShwlo3pwqaWqD+0jSyJWlYHISX6KDeOKh
kvPDbaPfOFAq0bQrELpamoCrWweL9dREbV+A0Pqk21Q1O9dBqvj2IltRAUSQtK0VsHsOpaPrw8zL
LLJN2oeXOPe/OYfe/QuJtvfx8vLtwOy/+7VzoZLYeV23at9vF11XV5zKzvUkZ9FUND58+GiQjOgj
TaU4NMl963hjDxfZIdDvqvRrEz9IEBbf3vdGXAgli0oWCrxYldeH25cZk0xaWlxAtJlHK46CQ8Oo
DqTPTGLZWnVsTKTbZq3aK7xvvRoApBjiXAaCgFmvLmMej6Ua8a8LL1f1s5bb4d4sR91DF2G4j1t7
sSglOVVTPDImXZve4IAkiJUkf2bCUPIyrRDH/34Y9FnRckOPHIzYKtoZUW3MKpRFLrWU2o9N6SgH
QVz0oFa1/BDWTnhohmryDT2SP91eecvGGRrSFuUi+szq8udv6qVyNPWwUBfVRTLmY1D1d0XiTbV8
ur3KRoRF12jBXHHgZI8r1yQ70Ty2c1leuuBQ1z/V/u7bYPy7Ww7dWoZJAVCEOFqKLKsvS9d2FKXc
cIxVylfMEkLHUb4fZu2p7GfDpwixN/S+4ajoIRHlLOkNrmJ1e+c8GvMiLSv0kLQHpWCMGmKvzDqX
muIb2V1/ktH0uX2YW5f37ZprZGZRaS1EQ/Rt2+GzHZ5j+Udvf+oy+T6nKpdpTzoi0kL9OANMzYsv
TVieqr06+8YLsLTOlrkhmyaWuTIbRwmkhrnhirxq9qTxhyj34lcVw1sFVoiEQChAg5p4Y/3GyEBq
0qIeaE6nd0pykEHlVySNh77/OmRflalzw+xLlh72tEA3Ih2g48QCVK3w/espyn4yxyDQyB67TBWH
XG9/asikeKkVy25e2ZV/+2Nu2Q+sNsvIGZVmop7V/ZPSssunqSSw6ubaNWO5ckM4e5+Vnv5P79zX
qYmuUZ/UCCJL8k6steGECVqJ68DBwxS+nj8rKWxbSSzRhHQAh4vIQzcpzY6NdjdIxeKKd0YMNsyG
SWbiICZK0Btd4zq0YEp7rWroQ3bflK51kz1lrY0NUV1Vlil9hjsAgl0fZ5IBRulBm10STW/uwgmC
9dIYp49Cy9KLU6qgpiQ1hJE8tHZaXBuOdKlUIYRo04l8NwcwaOMg7GauLlDlUa9y2g99N90l8//Q
ysXXMIUJXgXM2XrAATR9pwxTStt/Hr0oNN1QO9w2ya1sA5gEcFVaSkt3evUaQaaRl6oDRCMspAcb
J9PPrVdbvh00btiXnyJLwNpj9f5Q227QZsc23xOq3zIUlewOJXAF5NF6bncy9RCJbMAaQRrTRvsi
ur+3N7m3wCrn74U9M4OV1RdRPI7yt7EM9rz0YmorBwbge4H4cI4EOavk1KikSMsDPlSRHQsEaO8h
t9H9UtypR8a2lNq19/onG88fqp9kAMy/UOZeMxIUUZ0n8RTWl3whq47kswVbu34oNYhsdwKWreNj
bGoZ0sJQyDqu71k+V7JdlaK+lFajHEoxy16YxTs9mq39EJsogAp00vu1EZhyqpai0uuLXjVeN6u+
jFCFKRIXgqpnMuKdnGPD85PCAz/XEdXFE6+CFDgsR3vqywYRaJpf4fhgdfpJk6XUjXY2tuUrODsS
p6XM/K4NQ1FZJqtJm0ua2PVBd+qnIe3KuyLeMfKtA1zUxhbUzjIatLyxb4K7GZGAUXR6Q3CXHQcp
uijVidlF2vzVp10i8w2TQPWIFAaEFcACZXWjzKqJ0sTMBNJ45dfZGb0iqXeaHltLEGUB2YFTiVr5
KthK82Ea6BGCHRM9dCVWkBz6LttrdWzYgU1Ywy4oLBF5rNyfE+D/MgVgldrYj72VuNIMRZOZ+318
uu2ENlYiWAUtw7jda7Pj+vtI9FszjRm6C5Qovh7/acuvMvSEu2Si788NLNqiBAJUjDLVGiqmSnlV
6D0gaHOW7afRsIcfYU158/Zu3ocyrEJ7EzwORTn8wvVu5FhNBiUklCmi/oM+FAUMImhLamHr3AcJ
DAjjaFeoBAvpYLeTc7i9+vuzxNUSkwJQxmEAyr5enaHyquTFLC9iqJCQyRLjWQ+szA/KkRrZaEU7
u90AMi6+nfIqSA8qmutAcVQhR4/0qrpoQwgceJZa5YOQE9vNFMn6MIoieZoFoYDd5MCUTRGY/5h9
hYRTwQzZ8fbm3190Pi4en1+EIfEZrjcfm/kQmQFZXKxMX+FP/KDJ39Fq6kTtWdaeW95IoFkNpiII
huliECZfr9aKNBrQtVkQjmqZ+0JU9Xc8jDG4ep+pz2NZUtuWihoKnkKK9X+gudLVDwPz05E3pA0M
l1ov1aiFzVa18+puWcEysQysFRdO+fn6pwmnz624lqsLpD9T+Nwmz03sNcNOrLd13IifATsDn002
uzrupAmNpM8DYj0hzLspLIOTEcTKIUsTw5eC+DOMVOrOmps7ox7KFQZ6b6+Tvn6Si0RPCCfaJjrK
kpQvaokPVp1UXm2Kn7ft6X0YvRRf6dgTfxGoa6svrOStURYqi4lycpd+iANBI1KxU5C6XeocqHjv
PL5bzoNwHfYUMi8c7+rDlYTPxAA4XZF+VuUflXKIrActhKFR6H8Sc8/Hv3+B2eCb5VZfcOiEI8N8
BdQlaT8ilXQ3mt9BFe1Jmm0ZCqRTC7WtzdTEupatJ2FVWwX5Dn98GrLwKMbpPPbkB2oGrD7Zsf7N
5XjvF6pjphvXNbVulOKumrB+O1VOcQSWfHa6v7Nm/5Kn3xG8IretZNMFkm7hBUC2UCtfhbgL4WCj
60p1aT6k6b+drx4b209/iw5VK095ebm93NY3o6m7tFlo6gKwvr7badpJohd6BdaTwWoBOh5iDWfa
I/HdumgQsEGpxSvGp1vZfhQGtWN1E6kHypKFkCt/MsLv46x/lnTz6+0tbaCCGC5mYJ0RB8ZqGO25
3pMirCCSUpXFqMOiinUXDeVxVD0GH2PNmw1SvOqoTl8t57Oc6kiVEbwNT7J1nuLj7Z+yZTt4FUay
F4HJd8Xuoh1LLavt+lJPB9W8iPhRNF+s8M6QdxbafD7errSymtTIgjKIrJrKr2taXnco3ey3EbuM
P9+XsIEjnyn8eY9FbaMhylFDZ0Gtk7wMFYXro47bOa0IH+rLjBKsQtEXRsf7rBnu5cBwM0ehFzq+
JFX2Mld7VYkNnN/CPU4wuTTwqH6s3E2Tw02XJXN96QH4kVwwsdPU57b5nlu6WybnTPlkqD9lBszb
4DEtIXnNpY8ofO3kHRvfeJlWIz6j8E2wsPoZapzV9Ig4+ZwZRuWYe+rATdX8ndBo46LixEESLIyC
Cwbj+qTR4ZizKJDqS6dalxbAYKw+otf65bbBLt/rOr/Gyb1ZZeUOprKe1Zixt0uSZQ+m6cEY6lJ7
ObTFjsFubocyBAdGS5uA53o7Q1jGhhHXzcXuu4NsZxBxqPetNv65vZ/NZSxTNhm7h6N1nXZIXViP
wcx+MklzGNVVAbPXWXuKqC3sOO6Nx3bJA/7/UoudvMkLJRmdWuhgm0vUYwDp2UhCL0qkz3ELSW3t
JG5aw58U7DX1tndId9KCCooa2eog494KGs1ImotDkJrdxb+DPUDtpk2AN6SDAhkowIfrjRlBSdhd
R0vCm7hMWBxKol89cQ5puXOVtlaij4tmHBk8TnPZ65sj7GohpilpmksIsiLOTF9LHxiCPtbt39tm
seW3EC0gv2AwBpmSdUjrCKS4x3BoLkqpdM9pOTVHpZrmX4WhtqemKhGZUfTHPrbm4yyrD21c7iko
bLmNBb75CnAAHrScxZu9JnCsNsw4NhcI7nwzR2d5/BJKx1jSj3X3P1y2t2utTNOU8qDL257LdurN
v/aT1f+6fZ5bH45+F9J7ZKnMF66ed6mE+TBI5+ZSpC9hhtLLD7CZgfJye5XF+ayd0+sjw9gmAfR6
CCzMjGoQmtJcYKUtq5Omfb/9928E6MzGgthSoZyBWXrlyU1HSGabEqRAIZc/Rezzey6VD3LC/6vt
2D5kbSa7qKf+91l1WpS0R8AXMEfH3q5tIeyFNJoDg2BZd6ic70b0bIudpsSWd3q7xOpqNX3WFZEh
Ex9kdD0KuK1kurHF9El32oMsf8zkg1qfbp/nlokvpThyOYsi/rp41Qkq7vxZfeEG9Ubv9/qP2nHn
vvP0JtyhMNi80fBwE8SS7gAHWd0nuQ9jpbfN5tJU6k8plpVjb9mh1+hG7TPRpBwVDWaDMg8LX4QA
3rpscH7+9/2ieQyAgzyZxvPqJzh5H0KIRGWwFQ9V7HwggfkcxvFJCZWn1twp2y0fbH0ZmLyk3olO
EKazunIJzZKmj+MWcd8MgSwDNqssUHbetK17/XaRlesPRQFwVo3aS4v4+pCcZuejNLjV/D/4fYTn
aX3SXQKhslpGYrIzCrqKgN0Z5bOq5F4+WQ8icXQ/KrXEv/2ZtjblgJw1F40ehO5X3jBoC6Y+kHG+
YAY11CTw1rdKM/iZUd8FZtvuLLfxoeh6Ln25V7zLuqovJxa97CwQl6ZtsT3Trj1aQSkIumhPeWsr
C6BJ7zADjVGgvL3OfLQgdaKmay9WVFUMXvxbJAC741DX/GmcnUvLZNPRniX9Lutk7SjUvHgaIqs4
Rnlkg4Ot+p0vu7F5Gg0Q3Cz8OaCiV26nju1JWGMieOWAnYW2q/Wdb2o7jmbr8tOgYfp7qayQiawK
HY461l3URN3FPDn1Q2Af4vqxtQSNtfuyLI+qFXPz7/+zGbEmHNXk6WReawZOYVkJg8JZd4F4zKbH
fMnKn//ddKgryqSxiDqSZq0cShHkI25G9K8hZWd8qhTNTTrZ++8bebvK6j6ILKy1Zm76yzC71fS1
a/1S+TjQKb+9zIYpGMSPC7SUrJyvdP3IqWMSZG0RDxez/DNED5Hiae3v20ts3OxXOl2o90Hs2Wuf
CBdKKdNbGC75fE7ilwpYdZCqBweq5tsLvV6klfelHA76htL8kpCtom4xySP062K4dAnw+ymqPjT1
Nwrj8CtqQ850JEM3lKk1567MlU+NBcXF9z70OhVBol+D+WM2n8oicWs+aKNTp/iYFU9m/2LGphcP
oMTa9M5M6ufbv3rreID90UZCBBDxjNWPjnMYMeZAGS5WnPiF4yNR4wrjJTbjHbvdXgijhbl5qeSu
AqlpyqrMtLrhIqr8BBtOX2ufwrj8OIVZurPUYjXvPgTpMLSTVHBh6r62qnGWxzFNteEyncLkfjCN
E1XUxBzcZnfe+314iCYf99CAnYSG5jqciftsHOUEDgKzByfDe9E+Jn4c/a6Vfyvp39ufSn+3LQgk
EF9YPhWd53Woq6GwPtP7IQ83RnfEh4975APvryM6uOCrbEqblFHXxtDMtRmKfKlGZ43qU0RzBx35
UkX/r2KX2BoTeshLweQIvGL93CZiNgn+Euojmdm6ciSAH9snOYYXMc29OZMvw1OfZjvx4MYBUhUy
lqYFs4HEhdd2EYxWJuaJpFXR6zNMgj8Up9hxAhuVWuAcizyqtpziOy6XURa2mcaEnB00Mn42K5ZX
WvmT2UaZ79QwyKJU1vhpQ6dKjWzhj3PuBVBm7FyBra2+AmoZg+EJdFbXuquyyi5lSimooB9SqTjo
wa/b1rj8DdeXjL4tM3EUwbF9UIDXh0njJOgjQYmrqio3j7WcfkVPoasJzpWutH5o6/8GKphOud55
m95fb0J5GmPLxihurEV2pN4wqPNZzSUOszuDwooZncMFvJaGHzT98+1tvndbYO/gbIFzlHYnBZXr
bao6iGhGZfvLBLjxvtJQglDtKPGjtp3uLa2Udz7cxuY4TiCOYBwJXYxVtIZUQqnkfcl6ZXsHZuxb
FUD6I6Es5OpT/6Cn+vH2Bt97MDb4ZsGVpTTplIeVWveXwrHuVGa2otq3QFfNWGgaqCemyU63V1wd
KY89GDgSWhJqKCzeZSmKHmrDaIvyXCcKPKTmWNwbQ2Z7upLMj1lr7DWsV17tdT0qwczHKDz/zHVc
f0JkIm0jkMvqbDHhp9M8jSnw19aP27tag7lel4G9k9nNpeQL1u96GUsXdkbjkGUSZlOQYTQeYMaF
7T2pKm+2Bu13O2Xpp36Am1KZJusxUPTRV4theJjiIN9JBVd2tPwawEKgKhEbIupZl4adin5lrKri
LOmTOCpz/FJYyRfTgHzFCXP9Xgqg9rp9AhvnzHMLKoCOGOe8rlgUuQgRf9TEWcOCGT6WIqhxo4Ew
Z452TGiN5X/dHi8gVWIEBHhHVoetl7kGS7OKUlOkpNYRPZ8A7G3HAKuTxhJBfmymcJuKpvkWlWlv
HyQFcQ631KTwd4D06j+d6KXntJsa2827uYEsFklrDebzrGwODdxfTGkXhRy5TBhXO3WXdTPq9dej
naUtarC8t+9i0oF3w6ptcW6UrBrcNEzqu9Cac78sLdQIRT9I9CfC4ig6szyl0ij/BPLYqm7U1dJR
qhOo72Spe0hi5KH1ALrqvgqanc+5TqBef+XSR1lY0ajYrL9nms7RFBWWOFvwekB8kTTPQgoBh43Z
7IV2Vh8l0WWeYUYObR4TqT9EFnc+9OutefPM8COWJJl6xusULanV9a0qpwA2T4ph5zlIkWzM1cAI
fXWclwHhwBrJs8pYfOV+B90xAmzYHRuwoa1bTGP4a+gDDYDZ0NZEZkpfP9n5ZHiNYSQPkLIUIf0S
e6rIQUdogO0oMotf8TT2rVdASE+e0IfaF3h0CbVkLZjnQzZ2gYAvbJS//Nero4AbgoNPo4K5wJOv
d9nE82Smw9SeS1UpD0UjFMaSSR16w9ktcy+B9vpEeVeIj/HAdD9WJ9rVS5Iqy6wFC7kfhJmKooFI
UAJ0AtsvwyB4Ga0SCKUUTXeN1nER1Pk7WszJjoEtC61/CN4CApeFQBwaqutNh2UTV5KBfZXW6CCZ
E38JzCy9K4aYUk+Cdmwi/tvj+mpMFKSZdV2kkdFFvl7RErrRpPrcns25ggnbIuxqZx1WfxiRD9jZ
cAIK197f/rarQOn/FgXnSHJgwgSxrkPEfYjqZ6K0Z5Q5m2fahjG0RkXpW3U3HYgGxalTIv0UTVPk
BbNZ/C/LE25zj5f51DUyQoZCKe86PrdZocKsG/nwHbEFBckM/U+ai/ze1CXhpX2jetRm99Am64bs
snvaKcRqvIgLGn2V9hky7W47kPqzKYv4c2YKJJF0Gb5aezRPMYyKB22Mp8PYlZ0XEr0fRVtLHmHO
Jw3gj9fWau2XxRB+s/p2rzu3Cn1efxuZOihUIHsq9dlrc5C7kdEsZajOYUjlwW6Z4uh1yyM7Udya
wt2zTSPtY5U52k4E+/6l5I2kIMxYLXNv75jr6CVVPa3B5twj7je6TSgY9nQks5NPgc7F3zGB9wEX
80AQS1IIo6jNp7je52x10ZAwR3IuAUA8ZzozX7opJs82KqY70sqIv902+eUvXN1sxizwjK/yGhCK
Xi8Yh0mUzLHTnCU1mY/SYnjUvve6ZZvbWopH1Fqo266Hn2naDMDQQnHuxsDMvVbptSb1KFtV0sc4
yGYiPSnQhnkni9xYlmY4dO0L8RRsMqvTNOMZDOCyOXX6oRjA0AB/5xI8PmG7k2Jt2CdhlLFYJ3DD
dyLJVqU4DdmkONeIxLWZ4VlmezARse3Aa1VWeRLFHhvARhRLUEKFgSYMQ2oUT64/XTU0Rdp3XX/G
MznfQiP7NppZeaiy3PAjA8E4Z9QyrydsdVN0zDzqYTRGY91AhrIP9qgXNwwJPRSGlEml8dfr6ckx
KatAQEN9ZpxX/xSN4XzMerFXjd/w0JQG4eZEMRmE5Hrou6LBUMex2p9TPX/qnOCYWrI/SbATzfdl
A6WYpX0Z9GgnQt+wI6pGTCqD8OS01455VOaisIamPzdh17sRgBylzX/IIrqr9bvb93EjXGY0YuEt
QxeKt3bNgZiXZOEiMPqzrLTxZy2QOvMul5Le8ZI2SJ7MpCs+pYFdOW6k4ad9uRLgRtumzv9ooZ4e
B7m03JRn7Cms4vEjxe/vdSqUO2Jccd+kkvKx15Bovf2rtw4IjU5KqojzLOMJ16YYgg/rxioczi1T
MYPh9KBO+p/aWFde1WSn24tt3DUqnYs+BjH5Us67XqwyBy1viuWdGpvem5rZcrMs+9OG6o+ob31R
AcrU2724b2tVKKIYR2WOxCDjv1416czO6qp4ODem8VnkH+b6d5+d0oA4pD0YiFrc3uSGoeOzlpLb
68TfOim0h6SSxrYczqI378bQglr0awEva5UeHK04FX8CFOduL7luPy2PLI2K1/eOJixlv+st2hMT
P6mcDWdrtuG+ySf7vs9MZE8gyz21utyfIKMt78J4Sv3csP8hzmwPCrVON3eikzHZe3PgG2a1PIK4
ueWfd+h5Be2LMMnFcEb6KXmEH7U9TVSmTyqO4V7K5r0Jnq31IHQF1MH9401cbOANqGPuRkXqeObP
ij77JSh5l5v3M9TKf4hF2/9+Z0A3Es1QkluAZyuDylunNZFDHM9dmHyvKeE487+VMb2EZr0Dk34l
olo98tTewKTShCLjXxMwJjxCiezE3Xky1ekLfJovnUi+y3Vf+XIyz4+hmjl+1GjWF+ZUSi8bRPOE
qFd6sOQ4Rj46NpLcnarir9mZU83MglN9FmzsGFDBdaMkUN2kTMcT7CnqcaDqsHPj1/0aLJM3jibd
MllAFrKOH0QpWXYj0uGc6FYC44DUZfekDvbnMNSOad8nd2HeNs9ZbId3kQVBs6KCOh/Mgkw3zq1j
FWkjdJem5rd0TU5NnTjHzjHau7IvJvTTlBZtOjNw5cz+FOWJ5EdOR57DJJuX44X8tMoe4r4Hfdq3
ezwYG18HDXJ6LTbRF3iLNYZ3ZJ7LafJ2ONcpmm4Ai+LPSS/CLzE9t8Mw9E3uRkJ7YbR48tpZG46F
NY0HdWoSv++G+dBNwENH0bcPUGgHDzYOymtocJ0cIzRPxWQEbiHHCNJptXxIulLfMeT3Lz+/fyHu
Xkg28FlLCP3m1jSymnaBYQznYK4CxlelCpYmJEVve6f3d5NVCCB59HGLsOBfr2IzUy6nBb5Ab6XW
L1Jl/hCq5XDMLLn3rbFTd3b13t9TjgfgstQICWfW80GKKTQxz9F4NvNe9VLbGj5AYDW7eqT1Byst
I79t7RKZA2OPhnFrZdimqKIAIwdftorr0h6O5KDCC4mxCk6xGr4kM5StQ2/AAC2r04e21U6VGPfq
2e+fHBou2jIgTO1GZeD7+oTNvDMle2jmc9+eiMB8GILGZ8MUD4p0mipP7LGgLUWDa6+0rAc/yWsh
0rCXP39jNxZNpalI4vk8VMNJjWNXU5DsC59rRffmYo/eY3N3dECQUSJE4ZW7Xm3qlgM3uvkMu0Pn
N04NjsORNG664bjKZF0kAJT+VC9VJ9Ocd6xpw3oppDOItGTXlBFXex2pzQBG5GwH9TiN90l07psf
9v+0CFkWo94QTK1hfG2lZWUxwZjZKO0PoeR+nP0YzL8R6ma37+LGl2M3DhRkEOSDa1gFCgyuWcog
i/nMuE/UPMnJxehe5HTyYAi7vdJGkrPgPNkMp7/gc9XrzxaNgWTKmTOdw4bcRQNvfIgjP0k9QRFC
99pvbZu5jQow0vB3ll7u2co+F9lvIOFYzTIneL10EJR9q4bzfKbT2nuU6drB4w2yj1iL8eiMUe1K
Rkxxzohyf7IgSIrqPt5JPdZdyuXpgx+JUpjJGRBbr/xepnfNKCx+RaH62rfgC5UP33RV33Y9EMq3
t7z1Xd+utYqsQ9FFdq2zVhfPvp65M1Ud5cHIIo83ZufLbng50mTKRNQ2uQ9risdZGdVxLHX5TN3l
Aw0AeyCuM/ivBulf+49aNTsR9ftKDnUVfNsC8eZI1+Aqau9jmdaTco6N7F4ia/iC8HTsVoW0B9Z8
f4yshMQMIq3ANfh014ZjVlElxBAoZwGVrfps139680Fu6WZN4c4pbm0KZ03NkKiOVs4qYlUbrbGc
LFbP6By2j0VjR4jfSNqxq1rp+23jeP/Mozbzf08hbYZ3usxtrTRWaEzaOemL6kC3p/PG2d7b0HtH
Cc6M2joB33Lp11Mho1UUuTzI6rnr9c8q2hty47gxmvdNtqdwsnyG6/vNUrgU5rTIsoADX38mMgvT
nGJLPcOi9lGTfUX+gMjKMZzkE0QLp4aqDdPuOyWp9x9sgSyS2lFUBFVrr54heJ+G1Gl7DQr7AEpT
mhkS8hQ9PJg7lrGRzbHSwobLQ0AovIbWFM0cZknO9iqzVc5G3/7oW4b5usKsjnkZflR0VF1rCfKm
3kI5KVXq2cX9RO4810913P5HgjQcGU0M4Df0OIlsqAReHzelvn7QAlk7V2nhNvlfLfh620A3Ctiv
bZIlhuaI38mo2EbY2LNQNNQZ5SRxlU4TsJoEsIbrE/5LFmrzNa7jofDJM8hrNKPJQBKDoGs9EUvd
eBi6dpS8SDXKyMvkCN4np2vznYu00a2D2pZ8ZtGtYlxnPSfh1GNUJaOpna1K6G6WZtapS5v+sQyd
2p8Y5PCMGavXtADBz9r+1UndtGOGG9cMkjFMkPbS0tJZuajBSK1uaDr9nNg/tW6h07ornPyYB+qO
1924ZPAhoWnKpYY8YF3OmgLksZJO6PDwT0BbehRUM0sy3abKypMhV8mhqsfsKGVtdOpHbZfd+73X
IlugLAsPzRJ3rVm2QqlKGqUf9TMDS496GbuJnHycWnE3yvFjmEJgoN3r8c9YiekjwMBtKGjyfuzR
e7ttnBv3HtgZYRnhDKM+a3CKFRhjR+VBP+OumRBRchdRl0cGyb/cXmfrwy46ZEvysOA1V/GSI6dt
k6iVcXYgwHbEfJoQARn6EI76nZU2d/RmpZX7VOPGLkO7NM5p0wCm+xbn8YOQf97ezvunlHySgWs6
MPRgiGyvnUZTVTSR29E4w1CO2uowDh5KoS8Q7cAp0DHhNild8z98KihcgD0bgIPfIV31IhC8I7Zx
HgfKu8NkAf2wM/1YtfWeLtLG16L3QqeRxJYhzHXLLYs0U/Av/RxW1UfTAU8XyR+M5k8Nt/btg3wf
bulLjABBCOX5ZWD4+iCnKo6cEuXcM6JLD5L1UGmxH8mwyiu/tOZvoR5vL7dR1GA9ik5wQNInZenr
9YDc9VXXTsY5N2a583siBxWTV6aT0s1j44115DyGkPH+Y+cFROYtTcmTJRWM7k96DSPQoEzGpVac
WHZ7ExVXLzO0RdCJcUBYuIw2+qOreQQO38qG0pXCWf4wWf+Ps/PcjZtb0vUVEWAOf0l2UGhKtmVb
9h/CkTlnXv15qMHBp2Y3mvCePZgRsAFXr8UValW9wSh1W4mN6Oft0Vx5hTAaMnCGRA5O8Xk1Gl/S
8QCXtROOS3IV2YY/2amQHEpI0KboxBImKuJTB0h+GkabkW98vSuvgOWspl5IdP5YFwtVhexrKeyc
jCB21ML/OKRw3JqvShh77VdDvM+6wW7bfRrKWxi+a9cVFVG+IzkzJ/i6+T9WCYA7lKFO8vgjmjUH
3OD3pHlGmJdWIaxzJXZ0eSyhnx9uT/uVu4NXFQVgAOfk02s0WJYs3AOt0k9+D9TGH4N+F2atcMx7
C4MIWSx2Zm1K2K6UI/rpdLt2t+NfOeF0SqakhgvgGmjL+VevUDEmv+rJRVE0doOxSF0NALFTRUqz
8fJ6G8sqGeVuQA4SiQnIZOsCgR/OmjKFZGvxHO+QrXVj61sV+U8JkE1fcaawga+JLV7Q7/X6JVAX
mfHjlB9LzSuDP+l0sMLIlpAdbyiioJ5KMWVvtGhUKHe3J+XacliqGNQpgVGj2LQc2e/KNr5B9UjR
U+WkSt/8KnKrxvpNJ9I15cel5tCV/b4elWOTbAmCXsFiLR3GN8IxlgBM1SryXAhmTOJERhscZSU4
+P6Rr/ZqlqPjp8DCHsUqPaqJdjCU1vW7Yxi1Rz8f97UWHtNQ/3h7Ji7vpuXnkGlyq/Oj3tLRdxMR
wU7NwnTS4SrsBtMVPE+evhZbVghXo7CXqH/Q7LqsrhrJrIXIwZ5wZi6cckaEP4lrdcfjlbcKqF8q
IeY/X+2LYjIgzMVyjjN89UiZlNgsfT9CsbOZh4Pf+KUby3JmZ/0UH29P4uUeX3SryNVFZNN4wq6y
iFosdb1uVZ0swnLKVEGbpnGGrPDmUdmbQce7Tye7aJ9vh728eAmrQAhYsl92+Gprl6EWgmTT9ZOQ
v0z1czj+SgPqrVu37tXRvQuzujdkIU8nMTD1kxIXe+r8fyTwKkrePcUDtBEyUcQK3UHYYG1tDW61
Q9m4edaRApy4V5PjaJyMe3OrJX5lWTKBqNmTs0JzWLeU+rCrK0NH1LWql8JNqAcP4VhWd2maZ64p
lO3OLNHOvP3VLg/k5av9F3T11dpw1o0wQaayh43o0iaiHN8Xr0Hlt7vbka6ccoSCusG7mRrgRbk4
b/1JGxLWZW79iLAeMawjJ5Mjp+Ixlx+S+r4Pj2G5tV6uDvBdVPn8hKvKXgPETlQOc0DD5Lq9HWyh
YpZj8vyqWYa28JX5cpzhq1ksJV0Ig0zT6Wy40nzctKy6Poj//v3VotdLFcRSz7/PE89O25dA+qL7
W7I+W0FWa1xO6yYXumVnjZJbG7rtx9pjqf7zU4CpAo9Hj1YCAr+u5AVWrCNIZ3H4WkGwa6geOl2W
/6b61+9vL7irH4VsgwSTZceT9fzLB305VrIQGqdYA1ipS3HllIA1/ocoaCsu3UaKD5Dwz6OYlVgn
i5LQacil4s4cJBrAJvnb7bFcvjWQsqVhT+a/wBiV1QJL9Bmgsd+ap1zM0E7PKtFJrdTE3ctq7pHa
me2hqH6myN1spMnXAgMZpYu6XMjWuqqBM8k0CeJonvxhxrtMz/Q9nMIMQ+Fo3o2xkR6lVm4OWpIX
u9tDXnvFUd1a2GVIkZESkBqtRYsUZQCBLgzmSStfZvELLsL7LBqOc4YmY/R9BJGbSEdVE3a9dt8v
dR0apNDd7VidbKspjhCM7k0EsSIxujeaBdS42Wdebu3VvsfD5i1lo7aKMt75xw+yNC6NSGDft2n8
BwmX8qUTRJ/Eza+eVEEtHLNSEpcyinoo9ZliKEYhiHGGDpKFgmuGSrevpEF7og8qOnWsmp9ja9DB
guqV20nCzzGbk4+RKAwbq/bKLQonBP1MHj88g9am32VXqmY6cSoas+TEk+aKuVv0X0Pxbi5+tdWz
pH27/TWvbEYyElIgmnWQM9Y44CmarHLycxSlNKHbSanx3W8B1d0OcgXUwFucrb54TbNP1pLCRtUX
qMX6+imdqlNh7TLjgUJ+i4+Jncx2YIX7efqp+3/yOLSz8CmAaOS3D4HuKbTdpHzYR+bw0PAcqu1k
2NXmS2ceK/mxaCCH7pKQhmqv1xt505sR1moRMSmgSIAewgpci5wLKq0Nn1PxJM5SwdpOa/+TpNfW
S9TqbeaMiSIe5M7oMwzYVDa4KodWADY4n/52agTzsqLPN++RK4uANYRV8c2vrSiwDdkXkfo20hyU
84AcVGgkcuvKGZJJoZa1v8ZZmzE5G5JIcaVkVn/FADhCV1aiXHQa8vAGLVK/h7BXtF26EzSUUd0y
jLsMnGm8WPvkk/VdqxrDtDUhq06LH3UCoNdHRUBONbQ72lKeUxrCU3NPzuh/xApRelXDxKcE0cjU
LwotkTrOMl8w7C6VkthBFtU6pOagfg1mpR5sa9Tqz22YibFd903+NcUXprWDpgh4tGhWhxBmUCYu
2E0AHb4sBI5gRVyOTTY1nTsN6OHd673B+7KuKdLutK7QowOKTnp517RN913sBUneCSjaqAddm6rv
BbXwb3rQZ/meKfIDx+jyeThiJWsodjrLWrlDTzX/JHa0ijbO2zfO7PvVAGGXqhxtYFD6tDPWKDW6
aIogcLBgCxrPra0nQZ3afgNa2ZHlWBrtpKOSqiChNNqCQItWDa302RBwJ7bD2Zoeigq+rzib8l7p
gbzZUi8Nv606Db5kWdFs9FLXOSvEDUxgUFjgRl84gqvEJGoMq50bgcJeJJaHQkKDVSrH2LWK3n+I
Brnd+aH4r4ny/wUFGEvxCAdoY/XAEWspEos+0k9Tcuy+mIXqzsVOavZt9K/liiUSksZc7lxF8IBW
w6vFEEadUvKmsRTbD/UvVtXdURf6x9cF3XCORt5NcGcXPvUqh8iiUi3FTKQcJLBhNVf20RkbDoqy
RQG5KHotkThiuE54i8IEXmXDaV76c9+32mmKf49N86TE1WHoH6M8s9teexpN5SDmH9rE+pEMWyqV
6zuH2EDOAJkua4WRrmJrlTULs0/m50+L3Fi8p9Nq57l2b8S1LUHxlBDq6zYSp+ULnW+n86CrtaKA
10pSiIInJfwRpp8FrO+if31DLQNj9TOtaIfyxypGaulNAhhQP3VVbIdt7NZwSgJMZjZut3W2QRxk
noCTUgahhrAGbnRd6EtyLZknqcjNQ9qYEMVBjzvQ0qS93LWyG6R64CD90QCHMefXRm/Kvdlbr4kh
dw9TNkinySdTSmukgSetVU6CjjWj0Cbxndqjru9rub73pXBLxXhtlggLEx0sOsKo26GzwNo7T5Si
GXNEtYn9U5QGtpLMuR0K2ec+EPei/+ibh0p9sGrDEReFEl94HKZ6l5cTILvOKTNXEz4ZQ7CrA8mu
wYTE5tbvu6hGU/6lTIguIz8NzJK8+n1tnQQi9XT/JEl/Qj5iXO2l5kOyU6vAzcUZXxyKYQp3m9Q8
FvXWl10nR0t0wH4YAS2FG20NwZdbDH+UJvVPGZQ3u4gE0Q59fSMDuzpGRDfpHSx78MIpQJBCo0RS
mDxjqP4qBoCDWD76fwTfUYRT5DcvWjDstUDaIzqMb+4W2nv9vGSQ2I8oWJNRmUKMfPWECQuZ5g+p
7MlUczsQs70IkbyBs3J7l2yFWR3Ziu6HgdlPwkmOJrvVDkL5W8K27naQi1rGMpiFu4ALAq9Zks7z
9dykOEckviWcajM5yENvI7arD8APtG91jzB42viOWbZOOqUbN+4Fm2EJvTgp8RCEFgDn+jx0FrcC
BJQ48HwJXT7DFVTjSHRNf/alFunk2p4V7Weq9J+Ern3GgfXXgL5xq5KijfdyrlPAfo5Sx5w+3p6T
i+T77YcB66KAz+TQIz7/YSEl8kSvssDrmx3yI7h3OAoiQFWxT7U7A647NKEg/5hhMo5PQIv+o1x8
XEyEcGFzpewogcrt4s9xsbOsj129l+N8V47HOO6pQ9dOVN6bjbphZnd5J/Fc4JHJrchcXiiYAEeL
FV8u+c3CfgLPTSRaX12EpGNsOKbI1JUmRCqI0rdn6/JeWgIvcjmkFbSv15MVxqoGgzvwrEj2BmOw
J8QkMGXcJVl496+h3vq8iLDJlPgB3p5/l1QyAinFatirfNN0WyPeN6o074L8O0SP/T/HYkRAfCFc
LpXgVY8ypXIhZeqcYo0FLIH+3jHI/Xt6fQv3cmPBXX47VFTexVqV1A05LStITVidT+nCYPcHt5gm
10KKYJ+H5mssqPM+FJPoLhDj5vg/DNQiWQNPTHtmnfhWPsuJykXqCfGjGOz14jGtI9fqtrpYVzI2
EL1LsUyCtAGqb3WeUc2uMyuLM4+3mdMF6PjWn0v1L4WH3UynN+3tITxUueBqhbGRll5eSxqeEW90
meVNvdb5Vswx9a0Wc1x+WfsJUV/pIdMS5cPtmVxXmHjwoKLPmwemDKLBaxZQhdSGaYw4yGq9H92P
dOgc4LUlgKJRjhicqHzOqCPiZF/X/sZyvRZ70Utm/+H/Q0dytTVQx8pHAcNTH7HAAfsvtUqcUECn
BsmqRFY+lEr5+u/DBUxMWYu1sxhInYespE4WrE7BtBZ35WhmzSoHI35lnvdJ00JF/nI73uULDcwK
HVcIPOx/RPbP45nyVOTKqGVe3kN8p+wxhIHglsU45M/1WMTywUrMuT6CNkrM37djX1tAi9wVVrKs
XiqI57HbqUirpplxrc3gEc5TS/dUUXP336MsIFQoRhwIUCbOo8h4m4FJEjEab/OMs02UnqxSmjbK
kVfSJ7ArAGvhKgI65644DxNkg5glrZ95dBZtQwuddoA61R9FOARhOO4FLdi1uh1m5ifB706puZXZ
XEmi4f4A7iVJXXSH16tVNGgxWNqEvSs0DVvU43ZfGZknGtkPWev8PaJLoZ0UBsfR2PpOrs4/jKo9
xrU47X0sJA55m74gDpY5CY8xe8EoOkErdztDydR9ROv1328e0DGU4Hmog/ZecxirGY/7BIkdr7WE
PcJQTyM3fFM/15uKzNfuAgTu2cZQ2oBmrtZAJVqJVanL1NR7XbpvDsEuGu5jWH07vGlvr7flxD1/
UmowLMyFH4y+DDiG84UAl0ruRLHPPLnzky84B/suLqPj85BaKitPkzdW3rUdzGuZPYx0kIy64nk8
o1OsXM/YRWL6x7ISG+xPxmU+3OfBllPxmwPoxdiA7/Jc4y17oZego3wJWl1gHrHr+5D0CNjIgSQe
tcDKHkP4+m7fQmcTM6HeWZnAKY2KrgveLD7Eel3sFSWzHsn0YwfAseIYQ9S7aVALH7IggGwvNeZx
slrDbZpQewi0KjnQvn0KqlLYqXFeHoZYCe5FZQCO31b9H9UMJ56nRergt1khs6rUd5Pc8NAtDHNP
Vc+HOpm0G3f7tVuBEhzsds4TUtnVB+5T8KyUFPFmFOY/JP8voejbkpTs2UOO2gTOJILp/R8WFa3f
hUeDYue6Pp4Jpi/XY517KAU81NKE0c+jGuYno/12O9DlauIE4zzmrQk5lfV7vpqSto0ErIGw2CZp
whI+k1K35fBIZuMp6+eX29Eu9yWXOlKvcIQo+aD6cx7Nn3lTWnqZe4r+qzeOC0Moq+16+KsG6QNY
9Y+4pd+O+IYxP1/ChEQ/DPADGFlsbM5DBmMbDaKEGYoW4n4GZHlqCzsRIut3ixjSbBfQa3moKVZd
ONQc4BAMOLE9KeFYfBWTQvssI0402UZfzp1tFLrS2aWYKHdzm8vfis4vP1mhVv0IQJH0rphlATRI
rdS+Nzh67lUAnBsDuvbBoAaAunnDq6yvtz7IK3BxQ+4JLRyuUrSph4NTm14Sc3C0Lt5SJb32yXjF
0etjCvmf1XEzhkGT8PQqAFPodxPc7FOQT/sUf9nQF4+WkkDz3PKavdxxHJrgQpFiwzOCPXf+zaZe
x0t8CnJPRzKstPa5/r0yi3tgCU0Y7iwe07cXyZWsmoAL6xzuygLeXGXVZiZHBghtLNlFoaUXgT7A
awZA/z4YSv8zfBezdzIlMT+FoM11crSUcujYF8jDhdoI5vn277k6fsQ82CBQv6AXnI9/nlOLOn+V
c6UkiaPGdAnDvMdQsU9yWohW8SFQUffCDtfaiLycZevdQk2W1wqWjksefB65o0siigkb1BxVt9cF
J0kOSij+8zObaSbRpxHF1HGvnEfxpRGHQH/KvUE6oqZgp/HHnlbPUMyOIQ7wQpIdZY0NQP5l9rkE
RTkDuSOgUOuCk2wlfSpOM2fPgE6J+sTreCPzvDZ5SBUu/EeY7dQ2z4dV5YHlB9ZiH49IREHul5zS
zdb/tf2vLGhtAAZAA9dP6tDwJYWcLfcCPJATOBaV8HH0P/kgkYL54+11eJnaLAoJaBYtJAqe8Ksc
tw3GSplGhSlT0t3cqyS4naPk807umy3FwOWbr1ceeDBUuHg+LvtwNXnRVLfhYkifCMWDH3wSy8+i
aqsBPi6kNj8m83tjbam6XVsSoNNYhHAAsdVYxYR23ICGxCCcTqa/bwxtdmPEQfa3Z/FKdZDCIGKI
bClkD8jZz4c29dALFbkpPCkscVeha/wc5pXjTy/5ETN4tzQ1O9nKIK4tRnidbGHIJ1y3qyOtV9rE
mGX406rxUGYvqXZfi1vViGvn1PsYq7uBOk7ehz0G8k08IVx7N5eQ4dEURz5OgdC4sRqvrfz30ZZf
8w4NikxubSh1gK2Zlu66RHZyo7SV8kvctEdN2bJaubY2gNcAFkIlnrthtZnFoYtjoed9p2mAReKW
PA959q0O3JUdBj8O8WCLJAU43WpM6ShV7ZwnpRfoeb5rZkOpgL538mEas+iYI0+1MYlXhsWYeB1D
MIS7sqbkzVaclnnalR6WJOE+oO9to/bzj3bR9HfoRwEfXt4NJiiG1cYaTTOKJxM/FXWU/ae+Q6rJ
LAXD3dhYV1bEwqWHxI8yDpFWYQRA7QlOBYurClXZ4aUcw8dEfFHrgQdu+ZzSeW6V6W75/2hw7RTU
TULsa3CgsIus31PKd/1Q3SiTvQHJzk4yqoxUc6j38aOgwq++Ke/OXmsYs9cb3fgtnZIodsoYprM7
TGpxbCslEp2OtkDsKlEiuH2s6QdVgULnSl1WaTZW8MaPBGzEj3bycQYJqla2WYV140zxpH5ATqyG
o1Bb4c7HbsjYqW04jE5Vw2Im+axaCBKIBv8WOlkN9gJkct2h8Tn8iTtzHPep7g/dxyLX2+FYl3Wi
2BX6RY1tDJYc7QKjXyqXuZ/wZzDp4ClKRHc3vtxy5F3MESU2yt0s+guzLjmxysEqQ50stlLu9Ky8
88WMqncziHc5qEbHmFtjsqMwbGS7qdEg6S1xMRYcokcTU4EN/ZbLBJBbe2EjAbkBWEfZ5Pxswb2J
tyioG4/P1NpFqtwVWesq1kFKFeRrg3vEq/czZK8giT/Mg7+REF0c1m/hKXbxvAQRuxY6jvJUMjsj
1b2hCfZ5pUu8UyIn9ItoI9O9OLGXQFQNFj9POm9rXYGqiru4n0vdK8wcMAyaM2nNCyKz6xbSffs4
+Bt7dCOgsdqiVmUpwLwK3YPpYXfoeVpoAjelK2mqbSR/BOvLxspacpLVyuJCB4EN5JzLdt12ikwj
bAeR3QcwvN9xUhUPSqT+nTt4HZAJMG+Mill9aSoYC32uFPtyGPSDsDj/3P4l174pqG0+KmchcVZL
Crtttcc3CzBZLbmddVClHcW6je95PQjQFz4qSe06tSBBy3REJXWvBdjY0OGkJ865v7Fdt6KsXgWZ
Rckm8HOiNPctRU0jP6jaRgJ4uVBY+hTCaRRS7+DP8x2IwCvaDoWqeD6UUbiAsnT0kzu0zRwl/SJF
5sa6fOvInK8Tdhr0Erooy25YFz5CEceeWotVjxQqc8ABzyhTT5q4y6IPcvI8qd9E+YtIiVpUc6el
blX30x4n61OgQh9Kt27Ma8N/93PWT6JWD0YlaPg5ivKo+sh86o+t9aWV92P8MOQbPZbLjBSYEkkH
MILF7oLZPp9s1n4SG5pgYAEu6o9jkht2UAKH9Mnm9qBNa0/OAu4CrpQPvVZOToXr+f72/rjIRPgN
eDChcUIXEEG7VWFGVsIEZKhheCn3I50uN8le/z0CHQDuYLBoSIAtc/4uYTQXKStrbkyvFAXVSdjs
rpiWW+4wV74cJQrgpdRj0GhaH6lN0XQFZrccqd2wF5Q/AIAfheik3mF86fJM/+djhYoIHRSAG0Dd
lLWmTx9h3NoLCdNmiveaTAk9x69VLfQtR9rLTU+Xj4cL/xfkLBja89nDiLmUZEwNcAzuH/KmjejP
Rx8k39rYiRcpMNj/93HWG19uaFSIxEmG2TZRQkmiL4CRd+WWf/aVS36JBOSE5gN/vbV03q2HiCVu
9osQUc6hsDe7RrHFIEjtDiyy66e+cNe3s39ElBhlM38U9l2Xaxw/ubm7vTAvdBR4TqvY6PG+0JQl
CV/diiJCk4IR+BjeToI9YLuWZV9CeZdn6osP3bQ6GLNbleNTrOWfynF8oT+4AF7TpNr4JRfVvYUZ
xmW5pB4cgmtShB5UIGIb2fJ4o9BPlvLmrkqN4TgpebIj8e4hn/rSvmoD486fZOnu9kRcCw8RHOVf
vohCmeF8jYV6VcZWTnhhsJBUDRq3NEgD89jAS966mxEb13O8a7WNYV88HN5wVRyBFDYXBNrq/Gvq
QtRiVEu87keV2CBQ/IdRtbONitPV0TGn/z/K6tqM2PxRsEQRP4hO/9x97mOHPsmfaqtPs2zF1V0G
TOy/QMtR+25hI/TTqtlMIKWwKRV+Sf/c/kyX00VzgGcwBQwgtkj7nP/7MRczdA+t89TpyY9eNYqS
0fzHzO98bePxdDllKvU5pG2AviHGtAbe+ZOQoCBWj95sIacrdPiojI7gf6XEWg0qtU/BQTt7I725
PIEIuiC38LvDBH5NapkGJRy0QB49SfsIXozsA5X/51yfNpK1K9PIW3iJhWcRGo3Lf//uMzWdiC1W
aIxeBfsStR+7M3No+kDzpU9SVG0kVG+HyPmqUKltUeik4El/et1uRz7LT2hVTF7vcpp+Myt7NDnD
nUq1O9VOdAddGvvw7fOn7mt9EO7T76Dw20O0D0e7/DP+KT+U97mz9fK7XKr8KBYSsijU+S7KKmUg
do0/xJMHQelxANFRChhT5VtS69emmtolfB6VTsnFe24041qgNTl5TQN7fXgOQ7D7ud2ivf3v0gHL
e/99sNUN1pkQMDBumTxjDlmejljUriUGJyXN/ubqj7p57IXysSiPkbCxoq7NJknHoqGxwP/WNGJR
ENXeT9rJC/W7yBDu8sTWQSD98+4HS/FfkNXun/MCDrFYTR7V24OhRnY6TA/dYxDuZmHru13ZiqCv
+V/qYQvve5WyjfAaLSOpZ0+JAb1G35RGdkTxp6FsJB1XMmB0M8gC8BwBrQVM5Hwv1gb7Lte72RNq
6BHGwXwVW/hsbkGOj7z4Lk838rZLwAiC2u8jru66ZJATNEKIaHTz3lSLj93zjBibQz0K7+SxeBzN
8piPttxvRH57BK4OgkVdH6w/0ruXj0S4OF0kysPsvb6eInt/+vBQ2N+fIvvJsjO7siP7NLqk+Hbo
VE6wu0t2yfKHHe5//qzsxpZsuFK7549fH1+KV8e0+9033/4c2pMt2/WBB/Qh3FHXtiNXtj8c2W6u
4X7a2R8Pj4/3fz88hPbf339vr8g3fuOtEa1u1toyR6MZGJFmF/bT/uGh38u7aQeA2LH22KM8AHN5
snb+o+5a35tH1DY1J3pqPzjHwb4H+m4fFXvjsr/+fd/N8uoSjpN61PVg+U1Pfp7t6vKQUcraU9vX
kx/1B2B5zfxxK8VY/tHVROBspC6kVnQELvI3VOeHqZKwiItjauKRsEvKZONKfttz6xioUcBjBpYH
TWQ1MGimYuJrhehJduH8xFSI/+Dr56T2188/Qlu0PfXjxve9cgzADPwv5HLuvbsps0jt58EipKp8
053kmLqC09qZ8/K6LNjv6HDYzT57VZhiz/lresodeD1b33XINop79Dn0wuZukfffhi1N1SsZytlP
Wx320hQnkSHx08RU2WlCybMP1/eobhvylGjXTJGnNOimqOLGMXx1ToAl4/SkQPtYo6ckuv7SpNSi
Z/Tdc18c8+yuMX8mavft9uRfDvDNxBEu6HI84gNwPvfALuupjgPJQ/W3aR+tsrezEsdvd5J7J5eU
ndH8vh3xymEMl1lRsIThjIRetdrO2aymrZTokoc6mzpndtxIjhz/HVI0vPIHvbtP+uEOmennjbjL
UM5X9sKhhqNDFXqRyFytbEXrTN7NmuTlj4J5nFWJgjz2K9Mv1PVhwLb5p0rPd5Kxux33MjlZwpL/
ABijObduzcVpx1ndmZIXN7w8kodE+N7isRw9RcJGBeSyNnEeaZVx9qXcSvFo8C3b2O5+iMGLLH7J
q8QN732UOW8P6/pnBAtHNgRqCQbb+coRe6NFx5xxNdNufrLIFNCM8TWsRmMJFVAfKazfAdfs7bDX
xsh80aCmdazyrD6PGllor2lqLnumAafT2ofts4F1ru900Q9B3JjQa2NkidJ7XxxB0MhZnUy1GCVz
bBayl8HAHAY3amwVUmVl7jJu0uok9ImdYqN1e4yXe3/h+y+qRRRGFa7w8zGWbahPc5zKXiWewJl2
SbPLp5egGzbyyStzSZxleGREdI1Xh1vlp0pU6bXsjWXjmMWPEE/COCpB33HgW9o9tiu3B3ZhaUYF
5Czi6uul+djPmtHw9YrETlKsPwo7718B1giKU43VoRdctbHwBzVsKn22EFpwRdyCP9vxV6NVD751
aDN7qPBtYpk1kXHIA/2QyoajKZBcwv3tX3x1BYDy5LhYhCVZdeffoogzudO7SvZKYR/7VA/i2s33
ANKlCmXTyvYNaP5bWr5XaleowJCqUiPhqAQadR41nKQSVEvPugu13/iUOaMV7UTFLXkji795vOIh
UNudgUR9Zh1vD3n5t1fHJFcCq532GASHNR9V0uph7upOJik3NSSEmmI/+2myMbFX7h0s30hQ0UBD
78Za3TtDXc1mFvqshDj/5I+zV82KU0SdK+g50ggin1OhGt5sHMbXZnZRoKYkBwSSz7n6nnpYD7VA
pdwr+l9Ikw5EmAS87m2FrNi0o9xW/jSC7N6e06thF72pt20GYkhefdC+ksumFug/wNGe6n0jTO6o
Z7Y53unSa5mUn3VhL0ePyE1uZKrXPuf7yKvbtoBCkRhJoHnFWNXw/wcylxYXstsDvPY5uQZQCsHl
DW/c1bQqaaTksR9qXuzTgU8g7rd/p+pOwBwh6Pvd8KGKjcPtkNe2JnCXRT3QIkcD1XM+p+Ks0SVm
y3pBY4u7dvokoztbxYeh+Cymxn6YE1vayCEuJ5PHI8ncUo5f9GZXkzmhgiDg5TJ7qRwru66L9LtG
MOq72yO7FgUsCqnRIvZ4sQOnUJ2VIixnT57J76cIazhE4//VYIp8hGuUkgnNBfgd68yv9rF/SKpq
9nRhzvZmhFiXOSrRxmlyeZedR1kt/CKzdMAuvJN6/MIfDfzRdli+kt3LpnBn+eqwMXdX4nFvUnIC
JQJXcg2YHa1ZTv0kkTw/VvTvhWZNe6k3SQ80P6xtUEXxxtZeUoDz45I89k3Z9P8y2tVBtliA1jzL
SLqAyUCy8NsQwiU6jkJRtf3GNlu20XkwFPtNLKehVLPN1u2gMB9BiuJd6dWZaBsTr/aRd3n8UQv+
zOaDEm9sscvJPA+32tVjJQyZBTYciGPsaOnksOGcRvtc/zsg4zzQcry8ewHKdJ7UNhAN4GvFr7RM
H8Monu1OtmUjtAXjQRC0RTq6e1L9bwMmbLf325J1XMzq0g9ByoKn1lrIxzBL3UrIc70M/vzvKbjT
v5XpnwTRyNtxLvc1lbWF/AX9Gi7Wem2mTRRWAl6u3lwHPzP4MVx0frZxw12uR4JA9QQLweudCvT5
VEo4io5mkZmelWaRA7CXMdFrhhrUDv/LeN6FWmVzepabeokQFe1jM7cNtcx30YgW9f8wa++irBbh
EMxxX0wMyPSzfdvO2N5uycRdWwDv52y1/JD5b/I+4MNkhpsLZe5kIAE648XUU3SZ4s+3B3RtV72L
tm4HLnJAhe4zbZKWNnur8zs3mNtPkxU8JvU0b6yHK40BFgQ9a3QqKAteyM2qc1NHvVKZ3jTlrow+
ot82p8aSdmJsunN/b7XdAQ/UO1XuHPE+mVI76qSDVHTfrdh/LT8mvfHHSnxbmQ+KxOOHVmGYSE+Z
otuT7xpInrEKDhNknEK1+6QnJf14e8IuP8+yjmXKUSQW3IirO2SuI/TmQdOhYTnOYGe522W3HV3V
v8tVc+uMvVLaMw3uRHqU5KU82FfLWh3T0tIgfZB8f42tIwz0rMCeS7DDGnHcqJscf2z/KsJzmMl2
lwn/LAgBq3gRByapIdWgoXO+gxthgZwLpeL1qM269MgVW43FLWzYlfQJxoVJLHKHRT1/lcsElSDA
0Yt0r1JKO28wPd7x5jO+4ENbvwxPeVhvHLOX654+GGpyJiomyKm/0c/eHfJWAeMr8GsgUj3WEIJZ
fS0zik5i8k2orH4j7b2UUgKWz9MC1Qk678zi6thQuwRBrUgHc5jIuyqf6ezL+QHgF+9bS/4JeDLG
8txEZKlP7zKffdG2yUGjF+ZHd4pcKgilpPW9KvXT/VRrP28v6SuAJFgDmOGQeYGeJZ88/8hmJ0Gq
80PDC0zpYRD0x7r1P6GgYBfWF5lnEJ7srt50R79J9+gUZ+qjptw3krmT+id5Cz3+lree34DLr1mI
wiDgF5TQ+a8ZhHGwfB+YifxlJLEwkUL4ZiGe7kA11bqf0S9pcKxnozvenoWLjY10IrAs5pvbFYmY
1bnb6YncoCVmeXOf76bwFWt7RyiejfkF+evboS6X+3ms9albAeOkHUMsBXG9L/7f+mks3MYN5UNl
2lsUo2Vxnc3nEgzaFu1+kCegPs7nExKFmuVxSzBF3zXFJ1wwbAHT9ZTeSvG6VUC/2FiraKsrX5H6
oOT0trxc/9tOjQ3DE0WEb4sL8O1JvMgtCITBKZTehbfPuj0fllTrk5Baoe+l+mRXXMNy+N3qtlTQ
rg1nqXoRgZkjzHkUfQhivCci3zNkN7FcoPhZ+GCWG8nL1QUBOhZU1ZsG9hryXzO8ITUIM4M2+DAf
29oOMiempdWnTvDp32eOih4AKxDioCpWK12MOzUuhdjnWVIjr+NK+U8l2zhTltlfLTpI6owHjPVC
6Vq9h2X4H7pYBoKn6VnjDloh2MogZ3e3R/KmUXARZgGHyIglgeNZfZ42TtWkC1PB8z/Xz9KLKtH0
cro/c2D/P9LOa0duLMi2X0SA3rySacsxS1LJvRAyLXrv+fWzqAHuVDKJJITb3YAAFbqCx8WJE7Fj
73E8POgftG5PQzC89ht2589f2AXhS9bvL5oZgpHFtjC0SsgUUXgRq6eICv+oaXYdf0f+umsyW/V2
cgEAT9rY8rcuijekiaPmgU0jxZKdHV07IdQKxXfpcre76bfV1HbX/jSkr0iVbdi69RrUX8j54jCY
XPbK9QjLqItiIZsCt8/+G0Lpk9k+i3G7A40HnaO667e0kf8CP6+nFFtkw/i/AcLTAXhtsK2CupoQ
7XJV/FNa/2idWHTRXKMJC2KV6anRfvWQUrbtB7qlEKWle0RoHuEaO4ZzmegrsktGAY25xYGpqKJs
EfSsTD6wRxI8czTGe3ex1aZx0j0r7EPX9J7iwidBph2E+r/C+4pg6YY/uGGcJeIiw8u+orOf47Ns
f+s0SsweMh5u1n2Msm9e/zaNTyOE0Z5e73uJHf27FOyQ9wcN6dmvrHJl6DjVL12hQDU1ibaCCE0z
91f4W4js25NNNMi+n6l4uTHUxcYQGzquxlSJXCkELl1nZM6TwbM2TtiNZgIzwBZH5oZKBxDzZa57
Gj0SvZCguJrMYW6aXSLG5/kVWUDO5wuXJi/PbSHujC/ekNtkUuQABAo429SndJd8oR/aEXhfjMV+
jA7NXzD3AJ+StkvDrXM5O8zF1gU5Pkt3wIwA59QifgK16RnBKMZuGzh19lHNq0M56znoP1u5P3kp
ck8bjm9lM4K/5SFK4Yl67LK3IchkKZkMM3Yr6yGoPkntJfQfmvoJUP6GH7h9gVD3mf8BrIiILYHE
9bmETbyE5NnL3CDvDsCm7TAe7YqR9rJmF37lkkRgG3q7ePwsedlzOXT/PFjmFvIDSlCgtukiuf6C
NoyNovdK7UUQLCccAVvU0JlR9ZCTo7mBWLmdWGh753oXfVTzu2CxlL4+xpVshtxbmdYcwlQAbDJo
8pOXS3RyqbXqqu2mQMi6UVg3iQBAUtxIUyfBlIZmLLyEhYQciBr0ppNZvrSfEpD/4ljXTkM70+f7
l9ithwcER64VaAXH+eaESbneSYU8CGSAzGpysiLUdIfnu1nh4fPas+vRs6iehmIt7sF7pVsqvCtb
CzJTep5IIoICRlDoemHJT6Wq1E98gecHuT0kMMAA/A2eMkoDTpdxULskzXYCdL52lsbwxurViVBW
PmoNbGj35+M2oDQBYCKdAF6RMuTykdYHYZYZppi4gThI+0yQBwebQAKKdit+WDFF0pT2WEAH5LyX
PV9ZT4a7CqzYrQdF2cUztnSoaHUrh3GLIPCWq4cxwWoF0Bo9AJzqvPnevXRzAZBp2EapW6Af2dBT
ZpY1DLKV0z3qxCr4DXl44xw/4US6cZdVxqlJ0mNRHwwtt6tqOIxp+bOma1jeOGu3L71ZE4fYAtY7
Qt+bGZeULgmCJk1d0bMQw+aql47dmO68gj6Y71LVOoZ2UFAubI6N8Zikwj+vOKx35tyOigIU/mVx
2PGuaiPnRup64oOaqZy5ZJdulYZuDjcNJpClwmFjzirnf0P/d/Pvqy1nAPEr4hr1IVBlp61fLWhp
Ws2lAn24v4dvHxILa4shaarQtv7o5+5kdmez7G3ROxfD7i2C7xQCG+1FVrYixdsgfLYJIdT8QGIR
jYVNwrG6s4Yqd2vYauxA6vJ9JGev9Jn+qNSxPnBZhY9RF8Iw36bjThnr6AECCBiZRSvfFV4k/Agy
YatuvTbvZNFh4YL/DtqSxb3ld8rYjN2Yu1TO2EWhQZN40xn0PETfgz4p95O6TYkpc5iuIgGmgucI
JKokzAjSF0YrM9LrvtZzN+sRaNJqVT77Kr3iZZ/6pLJq/2T6PreXIAg7PU69R1Tsv+WSUZ77sjH/
bGyGOSS9+RrSKDNoC0rX5eNVNPuehkc5d7WPxkl5jArSSnZnD38UuNzt8Jw3Nr2XW0Da2/ryPAkM
XiedR2nybzbs3Y4vRIjijVLN3WHKT6Wk2/5rNRa7uqttCynGWH9oLcTMdgjW3R/w6pLP7yP4YkQU
txb3iRWOEJtMfuGKbfNWt2O090pYMGRtUo9RJhoQo07Zz/s2b1w5g4V9kRNOItS86Z/VBDBzwjTl
bkhmmCasCInRohWcig6w/X1TN5H3bIoCMzA8Yj8eIdeeXJ/GmlhLKlzD+67Ib7r1dv/33wQEi9+/
OMeSEGh6FqmFKxs773PUoGNhV6WTJUc2yn1T8zlY7Ey64+YGIF6ZlNsWK5Wglh55iVG48Z/iXFzi
2DZ3Zeu0nwL1/9PSvH7vNmMvoQ+WWErhapZrmOe82zWxM9Qfxo+CtpOaDf+7sgOvxjWfyHfWQnnS
+2Qel5p81MK9pL0GP/z002YCYmWp5sY/IiRu9PnPazslQnKxZo4sFbL2cO72f0oiJtH/CBWpEw/l
7v5yrey8K3PzsN8Ny7SEkSAQcxOKstGndgvKsLYdQO0Bo4G2gCBMuf79lmCaWUjq303kyhbqT/r4
EHt/vPIslY6OPnQHF8v9Ed3GHqQ1eM7zwiS9B2X6wiRMjV3jx2x2Wpen4jlEkgdepSeSzb+9T1CJ
5OY5goFgq+FnbSZRT4Jxk1QffJgLszJJSxoO2SBm9hgI/l5FzO7+yLYszD9/t1Z1IEIYZ2KBjkJh
n8Y+nGMjSfz7VtY24P8SAYHaIHpb+AqiJWAtClbgmpQ+JepZqekRPEXjsW03ztS8l5e+glK4DmE7
8RMpqesB6VEyWnGYl66vHwIo55NXOc3swdgAOa/N23szi5XpYL3L63o2w0ZosodAPt2fsjUDtF7R
WQKHEjrW85S+W5ih0ceCB0/pmmbtSOlzth3rz1OxmCpOEGgMk1ckaKOFW0gQW9XIU1Wu0T4ghUKv
lX7udzEhvmIcxPAiyadudIb9cLLqtzBQ97IdxXbvVO1Okw6UVdKtpquVxbv6oqXnyKIyrQeDAofQ
nMRYnPeinQV/OvGf6wHkyaBdYPhwS9DXudj3vpAT6ElG7Q6HyHxL+qdiq2a44tyvLCyukihtG2RM
sKD0oyN2f3TzMSSelSIf6ZrX+5tl/l2LlaQ5lWc5JUq4EZeSU4OoJ2WRFo3bIrDikGsMeDdEySmJ
wFD8uyk2JV2ckA1RDl2EFb3eETkGdeNOveSo8rMUkXgYj/eNrOwDqCjmSJyqP4d4sfmxO5qT0TRu
Cjl2nMKGE8c/jHx8KPtiIwq8TSvMGVNrljEiW0UedeGbor7GxaJC4SLU9SjVx9Fg86sfFeOjQeth
qkaHGBpwT1BPtaAfg2SLy/l2rPALkJ2nCRBQJxyX1wddhZoaMZGydvkQ8Lj/JfInT9gNCNbfn9Pb
PcK7GWTuX0pWtvxiP6LCEUYoPteuJCBFkeUQcstHId/KAN66epB5DIjs36y0viT7bVBqkLNuatxM
jexe+pRHZ31yRgV9iDGjpfN8f1Qr5siA0TYKnp5/lnXYoVGUpo+VhoBa/yy0B0B6Xe2I7afKmUpx
qxR7e6bh5fs/azeV2AG4bxBJjVv+8V8h9TeCw1uXJFvRxrzk18f52sxiS0oQUKMZMjaunv0aI7pi
jceq/CYhduntwpBQw1PtJvp9fyZX9qGCzAa5LP7gTMxjf3fh9Hk9WEKqNq56hEnoQ/u0BR66DdsY
1TsDi0MNY6fVxhEGIA1zdEey9Z1yzHfh4f44Vvb5lZn5M96Nw4uTKq1QRXZDRHLV7nHORXnFxmFa
2QgzBpuXMoQsdIEvxiIlaVGMude4SQF9BmQzPQlQLwPd/+oZxYZ3X1mZWWQFzUkwKKR/Fsaajjyv
GfatO0bZ7wm+pQhQXDVJO63fehOvBLqQof2F1YIgmrMT17PXjKLeq77cusHZfynO3S/xAY3pY/MQ
PzV/vK/dxjyuZKCu7S28kph6whCJUus2h+ZM5PFJPRd7+tXO8Nv+8764Gtk8y+/2hdSLUdEoIpbU
N8svf05W/H3w/x2PQvYInBc5chJc5GoXZlpNT3LCmNbto2cvcjXF/1hpe0F40Ks/eg91j0/J0ZJO
0ZRCKp9/yPzT/XH+7exZeA9StzMFNPcnemyLL5hEDw7sNm9dy0wgArZ7UbED/1HOD552mabdlGRO
ZdhjAAn2pSEHV1hPW7jUeUve+4aFM5Hl3BunoWu5BUjVNk+tkjyZTX2qq5LumOnbJG7py6wce5gY
dJJpoHK4CBY+M2/luget3bryeArG/7IisIv8sDG1K475ysjicdFl8Oeb8dC6Sf/YGSAsJWfQIIMR
PyjDMfHPlf4l/Hjf5rxaNzMJ6JY9BSDsJkjP5SjVU3ho2baho6DOibhf9sXTtsorq3YgF4ZHkmwk
UN/r4zHpVpAmutK6YWT96JFQNAPhZxp9GdUtBqlVH4Noxv8ztfAx7WQkPajp1i0OhAXNrjHtojrk
+aHt7SDZ0R5UNbvh25b0yUqkx9HUlbllB6Aqii6LIXaRNIkFQ7Si/CmMn5s225cQdlDK2YGn2fcT
5XC+Qeo8yNaGNzGr3fuLOY/sZjHffcFi/wj1UOkh4qlu0lWXSG7etGBrHVfPwTsTi3VsI9PqMyBV
LloL+1oKbKt7UvWNcfwNwO8NZLGEaVuOMEJiRTmF32sY7n//DCQ73MsQzZd2ChDpsTslpI/Jon6l
JF+fiv/yn9ng6PRPoHFJDXhwov82cShbE7y4ThQvCHO/ZWuNcrbrpL3Rb83v+u6FNpMWNwC96DZc
7yIJfkADUTiE22VbjWkxH4Jddf4lD4e2s6Mf8Vn+cH/TrJ7Mdwbnn7+7uEIFtqNQn8f0kJyHg+j0
ysab7rbqN19a70ws3HXbhyKayNZ8ZaifkvI59KF8cRAcLJoHUvdnLdEfstBR6YuiV+olNrUnX/dt
bajPYkFdX+1sVRhtDeFHs9/ItKyEjVfftoh+kpJ4rjcZfrkvmpL0xKv+KsVv9E/ag34ZK3njRbHq
JkD7knIxAKxI4mJvB3Xc1orgd27bfBBHgDFW+OyFM0JLfp6GDxmJ+4kcYCrWx0oTT0NQbJF+rK04
8QOwVvo6CFoWT0Id7rdRl6feFfrKVvxjLfe2Uv1St5RZ1nzFLNWKPAwNR9oSR5jVUADFltQTpZBm
IbX+cyrHjbBrLRJAzBHmF5iSZh6/692roKNSyUY0uOVU7iPxyZD3Q3MZBm9XDPstIeW1vUJbMG2n
PNIoqS38a2q1gifr6eAKcef0QXTU6M/Fo5dN9thFhl3CEi+Ou/vnc+0t8N7owuNWAmX4JI0HXmv/
BfHBMMBUfdXzMw+3+4b+1jkWXpegEpGyGU0I9HOxM/sORv1cx5KR+04V1k5mVqdWbD7RPr/z4p9q
9i1r7DKs3ZDWV1S5j7r0rQh/5EL3XQ/N4wSJm15l+0FKnELxDiUCu+3HpkRYR0y3IvuVTQxGnGQA
SBzDuHlJSFoQoOnDWqTiqc13+lckIv1hb42JkyY/m336K6QH/j846wbvV1Da3UZiZ56M5WS9t7/w
03BgDzWgM/ZCJJ9LQ/hoDvlWqD1v3hsb8I2IuE8KVMsMqlGFUqKV5eBOXAIolH43lRdda57T3A0m
067p98rbP8Dl98akbU3wvJmXxiGFnwvWwLXJxl2frKTVWlXx+tFNWqt3ZHM8iSio0kmueJ+EsPsp
KpBX+Y1wDEu53AcietitEe2GSeo35mHljGuQOgEXJ+tOnn9xQ3UCr54mjfgSVfxW5v+JVntBmdjp
BTrfvovWVoPEit8C7UiVntoIaZ/l6xsCZE3tm26k9Fg4kj+c1GLfGb0zBIk9BRCj+g9A+8biR6p+
qUrLrX60vveQRFvMZbetEAwZuDfyBnNV8kZzxMxqM/HraXSbzI3ggmsDW1Yeje5oGvuxOXSGdSzg
oIKB/Dz39IrhQYSbVvov0/yN3b52a9E8Cm6EGjrKVeLC9XWmbPitOI5unT+2BbFVsbM6ewJ4+SJ3
e+N5Mr8a/hbjztoWpG5D9YB4HsjA4ox5wjRCCplOboEs64BycNCilYPS00SpAHClSYJRtmN/sgvE
4D3D2krIrawADRgzTxsirazAMo+vh/lQGZoyuWX0BV7Tp/oHU/RYRlbplD1MUV7hCKJTjDbtMpVw
8ltoovzfXZb9DuKf993zrcOBdZD8MaynrAMts9fn0VRGFM5lcXLbATitXk5nmEW2KoK3XvXayCJS
k+JMC5B/mNykechhbiqocO03ybDXrIBVhzgCrhku7cWVFnS9plRNJbpa5Du5IdsQ3PxJuk//PmG0
OrNuYIS5r2e38i6wNSP0QzWhFF19HB972QhtJTVf79tYSTDR9s6tyXuTvi1reS6ECgglPZGiG7QP
3nBCZC0UnpvoJfFqKrnKTrF8J1C32oLX9gJ6elSoAdLN+fDroclFhFCPh1VkMEcbTsp4bwAU34jb
15YJkljILugWm/kar60EsaEleCbRzfn9Vewdge99RND7RxGE+/vzuDqgd6YWA5qsLBGbRBNdSZ32
3fiMnMHGYLYszD9/vxvQP1bKUsWCOAItLHPbUpKN2P724iCH8hcoT+WKPbcIrIMolI1KS8UZExMj
5ieWz7k0bQxkBdE0W/nfNma6IZdRQZh3aVsYnJ6sg6rO4k3U2sqDvMsemufse7Fh7nbeSEmppDTg
pALxs8T5GEHdSQxKdn10GZrqmKBKfH/tb2eNX02cQUYTtAUw1OuVsWpBqKM6UVxxAquXVPueDr8U
fNZ9M7e7mUiKB9dc8OYGWxYghooUbd5MqjsWMOyI54bupkl7COMtPO2KIXwB/UYzfwTPkoUPNYRU
7vpYUt2sKQ+RHl4Kz/yj1PSSNOmX+2NaWRwecQjCQRFLo8qyWsr7LUuRTTFcbko7EL8XONL7FlZ2
GwA2MNGUD6n9IiZwvTrNqGrZ1OSma4DTS5+acnytPQmv3Vt2HbUZTSDCDy3sQVwMzxb6QRsfcDub
oFPwQLS7zL5oWYELaYMcJjW03KB+blsRdY9nvSKFF27gfzfsLGtvw9j5ddAFlisEkeOFkd2B9ZWt
c5f8vD+jt9HsPCC0P5lNyunL6HIYRbkau9hyC+t5lB9IFNgehLtt9kPypTMN6R/u27vt9523x/wA
p0mDHjFjsYK5rmUxBDuCqwUNfLfyqZYexLy/VKZIk3bnQIQDXxg948/W9DolgV0Lv4teIZCBPQYI
bfjvYd31B81L8c4VW2YjG4loCq78Wia28FVr7LPXOP6n7KF7rp6Fw/0JWJlw0Fww8FCFRxJjOeEK
/OJzcTy4GLmwm4QfcaucKqHchx7CKj0QvE0o981ewhAdjYQEhI7or855hHcDNLXe92S/nMU+Ploj
AiqCT8q5M4Q/Pcrp90e3bmv2aTyN2FDyta2maqs0MHv9pTW18SGs6zezRi2wKivjEGlKsjGZs/O6
ehXOlC40CYCVJy7mNXBtrirQxG0qDTb8ble0SArox67qPqq691nv4i1rNwmXuVd47gmhNAmcVVy4
Ur8o1KaGpealNb7qxpeu9B+1ym6MEmp0Uleq6ajt1oTejhCbxFacUOprrOP1CJPKy0nHQHlRdRM8
uGVzIbY8Vp1H4jkZNUezaDK7v4a3R3QeJ4dibjCjtrT0432cSUUbN+ZLWUEBjc1Tbuj1MfdF6QS2
41FpvegpiIXmGOfZt5yUgwMNXWFrwaR/zK0SWcj6AhrJcz19SnZlt0kPdnNJq5T6uMvmdYfXcAmZ
MXrBCmHfMV8ioaEbGEoyv02hKUg/bkyFcrPBMAQLOZEt7go6ievpTwWpQwTVh4n/mfF+npojfNUd
irrNGy0xdvhR+TOeySmqzVbG4+YyZYgz7xoPXDqFYWS4tlxXlhp0bQEJf5T0B6micZGuP3MjRrxt
UMAMT2nCQ94NTOci3NEsv/CqRLVeDLHSv49+y10jBar11ZCn+mfZpDjpsfetrxMMFaXdemHs2wK+
pjgMYw8zSRsGRnIKprw7ppXZb+l4rE0DAjrIeaMVQjpw/vl75+XXYtrO0k7V5E9PaF/ldiCP/XFj
nVfM6NyA9CUAGqbQsZgGPYeHopY9msyNpnicCP4tW6picDVoydr6pOfH2BjNvRr32oukAJXO9MJ3
mj5t94IZGfuilRPEluMt7scbnwOwcybCnrOLM1/bwsPV5VDEYhSnbirLyasaBtLR95Lm1fOl2glC
eh3pDILD0yxH+rJgxrg/MTcH7a951E5nnUngx8vpD+CobouANiQjtXZZJ4b7ePJCkprlP8MhdbyN
SeSoUfyVkYa5XumxDBOowMzggjhM/ztJCfC7UKpOY52ItM8E7Y/7Q7t9LGNwnty5bWB+ti5e5LGe
aW0S+uFFr3+pw6cejWUINg/hWyEj2BaUB09wBHWLh+zmhkTyGJfFJqMbAw+72Gl+gJBbGZvhJVPU
6iSXsn+opkbdx3pd2OGYbalQ3MQbC3uLG7lHUa7g2c4ojcey/4AuaUwTiEaO1kkRVbs/p3+f+lcX
MtaIagA909sBu8HSazVNkNRkoi+9gzjcydonu24Hge/O3CU7eEIhMRecQ09R9Jv8K720kqNlTr8F
i56tLL5ipsYUCWfpykUE/norCRLiky0N0pdUIymXIc8bddCkqNpPuFR/xoFvbsQhK4tKSGfMnT1z
I+HymMitqgplmyQXJXySJiS7p8vbWG8RDq3t2CszC2cglbWK0lCaIJzgH+kKMzL/UfLDYx7vc99z
EqrfrWKeCsnceHbfeCHCuffjW0QhKIMlgxEL8UVEXF4bHqPELQeY9C7UoGxI+fWo2N/fSWtL+N7i
YiP1QtyoHM7kUo0vglXtEBP1n4XiUKE1f9/SytqR0UZJnpS+weN1MamGgAqkHMrpRa1IqHfhMQ0/
K2n/Msn17r6llfXjkoFadCYSIsZaklSYVWQ1kxznlzE34C7THOYxHBwkvqI0QuHIyegm0iKa4jYM
zxv++kCAYganRc2CZjfcz/WB6Ks8lHtjgrKnbr6XgzNOdk3a3jrIwb5Jz1JS2pV4lMLkpG+y6d3O
77XtxUpaSQMbmChhe/gYQBOYZKe09Z3xy8YYb+BKdPzwgJ03qkbFcMlznUV5Y0ZxmV8E6VJrkNTW
/nHwniLrkYwxOVGYEi6a8Ou+1b8P8duZ/T+r88l5F5+MYzgYWZ7nlw4HF79VH7Wf8Wvkdo/qDpZa
Jz+Cqn7KD+Ijrbvu+FS8RPvkOF3ED/KH8dgctPPWUb3191fT8HcPvvugdE4dNG2dX6RG2Anw8miD
6qTVWRIRWpkqB5XRb/fn4NY5XFtc3GhVMES+ODHxXf3qi7j56TmrD2W4C/sX9AlptTjeN3gTlBCl
gUXhEM0Je2hArue8SYusI2LJL3ADOZ0k7HxTPqXZhlLPmhUuD/7lTiMTOD8N3k2kVZemVeZTcVE8
myhL+L6J37nNZs3hJvsVkUjSWUAYr014/pDxXA/Ki+DBnkQRotv1CKrailIr+6bk7+ohFnf5gPRq
ogzpF/p9Uqf2jeJ8f0ZXzigVTUgs6PX++6i6/pBs9EKiFq24hGrPe21WO32glwSK+C3CipVZJTtA
/RjibOrk5mLt8oJCLWm54pK3o52Jw6UChxbROHJ/QPPMLY4lbyeQwtzHpDyWPSKWmsba1KXlxcyS
7lAGIkTV7bSlIb6y82k4pSgLbx05waWVOpjKuArH8kLZ+qB5/QNUFa/RoxCO3yTB/DEm07H0N07b
be2TIOO90fmj3u3LoPfHNjfr8jIK+TmOPpcVWbHqIRU6O6sG29BagODnoXAyQXjzq/Byf2bXFpAm
W7YsNQUw7otj0cnGEKSdVF68Rju0Q+N0XbtvhHzjrlw1M+dYSI1TtFreWN5ETssq1PISCBR0S3B2
QmMexkL/fX84K+4S5PL/2VncTmYQaj14h/KiGWe5rGiG/yRlULY/5YlLX/4GvGv+bcttac5Uc3Nz
Kv1ui7Xz2zaNA62qLkOdNa9qHumf2zy2HKqGyFHlcrGPpGiL5G7NzQCa4MExdwre0kcZCanWUk2r
ixYFJ7HhcJe2Jv0itxorH2Dn4n3VTtlRSLa4K1cmF75vyqoAlKh8aovJlYAomAWsSJdJy9FRND91
pZnvhix+1WhoDRvTcCyBSuj9Jb09+3NxQMYo7xByKPPWendAYkAIaSLU9WU0KhATUhJ8rnU9er1v
ZSWYm2VSCeg0shOkcheeLCtTUQhTlcGlY3yqg1F/0Eor3CmC5kPFI9Yf8rIfPkdCS/+23gqHmPfv
aeMj5rv1ekPxEeSHEK5DA4DK2PVY9dhs4kSy6otSlbKN9jk5t8r6IUEnfJ5GkI1GN/OHeFrq5Emb
7xO/ssjGRv/cwDmnkMhO8pqmNgNk6/o78hqqepIm9aUlE7EHPNKcpigtNy7+tZV9b2URaXRmRdEq
JLkIBW2/580C6dpYN/v7k3p7SOexcPHOmmcQNSyseHRz12HKnEpt+ag0XgSVk/4rkoOj7/uaE+jt
BsTn1tdhEEIMTILY5rxcT55chqkiWBjUxBFt80D6JUteTst6ZWx41dt7ngexzhtABrg0oxGuLZHh
NGhhrJpLXf3uhs8KQpvpW+Vt+NSVCbyyMr9G3h3AjMzvoJR5cyF1h0IJDIV2gFQxLIcQ8WZqTFtI
ZmwR1iz3BuEIRWFKS9zHMMovM3hjRcef1WrVBdxM7xRFWZEgD9SNh/CNL12aWYxNbopsGkoTQLtZ
wwUFGRK62P1/HiKicv1qBP+NY32m0yX/xz2ytLu4dqe+GBJSxdXF0j/30bEZ34bo8/19P/uK977k
r4l5DolEKTUsHZqvUhlOar++GPF3uUZ8HjgpWux72lng8qa7RtVsdJs3vPVfRemlWTwHYJWZ44CU
9/VuKae0KgpvxF2rh8gN3+Rv+qfwuXvwnrI/huM/5GSMUKV36nPiP0TDhktZ7lWZxgzcFhVykkVz
Wefa+ojaoOd5lFXCxNZ+ZX1wjkx9V0raTletjdDpBnm+NLbw1kUSyEHqS83FSkgiHUSYApDyy0ba
zjrEtuxJiMeHYcA7ndRsMPS9IGd14DRtBUeoZmheePQkq5u71ws5OXllbZhOEod0x+khgt27oqvF
6STrCTgfpdDrxCmnbvpzf58snQijAADKSoFqpCqyZM3iXenrTTJ1F2XsoqNA+ecYj8EjTUjRyRur
bOuOW1mi+WBz1ZLMA8GwOHJhkfdKmiT9hc5A+TlMG+GtHlPjrId9sPeErsa9FBOJRbHuHCUuhF1R
KPD46lHn8LyTnXyST1FRkGsUBPkcYYzQK93suFkmIJiXmZBRp8ueKAtXfr2VfGFUB6iL+0vUepat
y/mjZlX1t2SSqqdEiRR7IE24L/U8PNO0Iz1UCJRsACNvj/CM/prL68C/uGUX/j3rM6XIc7m/hL3a
P5D2eRGgUviqVkWzD4Uhd9vQezN85UUqui0+9r+lyOuDPJeQ8Pxk03nVLsHviTwm1NGV4RL5culW
iTccNFkZKR8Fk0OMIh5ihZbAVhK6J2tCbFdPu+AEzLvYp37R/4iSKHuJG0V2ol6AnjPRehIYKL4p
Q23YcY98YxKU+NmiMh4QySthberiF+gPe6exVM/mQQTJbO5pji6OH/Rwsg6d2PknodM/VnnZOTR8
7gXiQ7tPG1SosizfeHauXA9UY6Hvhbp5jvGXALzMj6skEMPhElg/21ze+SNirMFnZLROZixfBg80
lnwgEPzIF94/livH5Mr04oagSIwezYiqbiZrL1rsfax06etgxS919xALpNzvm7uJf+ftTul97nun
Ig43/fV2rwu47wYxGS5SFKFKpu4iSH1ByDqJrNi50DhKk5+FAtiKrx42bN9e9te2F/tczbrWqIxs
uHTGiLpYSWPOJO+65NgKP1LPcGTL240Z/B1qHR/78GCIpgNkWkm2oI9rk/73dQMbLZ0ly9DNisSp
K4eK9Y5amy5UkTigo6dvrP+AuNgIPtZGzRXFx5IBoCi9mHFjtGql7iYOWCRQe/Q06aRVVvXv+wia
xzlHo/B+olfmel1NJUgtMzKHi55qr12A8q5Kg+Bv1YL65W1jHVemjyKcCqgTf4XvnH/+LlLMDb+h
iKSPl7ApT2Gg2ZX5uRzPKo05Yy/YkjU9aLXlZmgIBtSdGetoBXZunGrjVwbwO6uS4/1PWsbi+G4e
qiQdKGKRmFvO8ThUnlaU4XTxPZXXaTvUsOYCPw5HLuL7pm6Xc8ZL0k/B4Lm8l69jCzlPJZvS6YKO
a2+HBP97L1ey3X0rK0EHVxHuCO4bgPIkARZz3GmZ4IeVdIn9rtknSdicC1HN7cJU+2M/CvLrSOEe
UmjfP/ilYuzoiTd2sOuaO62buqOUeMZTbOXZwQ/S8rnJE+loiL3hBFWLemQgtcqrBZHvRsC7EheS
KMG1aKR66bJYcmt0RTKanRkpl9FPd2Qs1H2wa60/amvrxUGDfm10IhuNQWgwwh0Ei9nXaT53lV1s
JRNXXN31p8wr+W6bUhc3BC3lU/QH3ckOwe5S/UBd9lBuhTpzKHN9haL1QRwNKGPWvF/SoyhWH/eS
kikXrj873ZcP0i46/FIevMfMiT/e3xgrOx1bvPhwpVDdLtsZpjYXfV3CVkN8nxWfEVStrC340m2s
+Fe8ZIbUsv0AB13PHBSpXVBHqXKp4jf4+w7RWO+THkHJYGvqZrd0M3WEcxra4XNRYGEpVJTSbPRc
uSTfdOFk7MvjGB2z6kBOTXiYcqc/aZKdbpFNr5xh8qAyDUlgwuZ06PX4oj5kk4aTdqk0/WEsR9XR
tNja//NK4Ydn9c8ZpWMuGc8VuQ/VIa7MSyN11c6Im8Qeq+ppasItUfmVPcG++6toA+URkez1cFS5
S+TBl81LpAnhTjPCZqe2arqzcmht7g9qZeboOBUB7EP1RjvZ4jITlbpJg8gwL0Kp6kiZyCZqncOW
MtrqgGZfDgUlCLqlFUOolaYYBPOS1kp17ohCQ26RNvrSIGnyen9EN7aIe2dtFvAGpFEob1xPniH4
RVKEiXWpZTF/jT0/Vw6CjCa6XdGct0klemsOsAw1XQX64nlTLGKgkPY3szAMgVg/sS3kcizvu6H0
SPse+za1lXi6jOVBpU9br0rbr7wjf7XvBMqS/gZa+WYt2f+cO+5LOoJAES/WUuotLay7xH8dc2gv
ELL6E0/+lsjAihFYxyEl5gVIv8EyLWeWqKoLlhm8uvsN37H1mxe7XhQsiWuf30zE4WxdYzcecIbB
vPvs2W+9uzuMps1T+hqD1zH8gic5a6orfI3hz67hlEumg6KetfhTEbxk/ujI1bMvi4+D7lSmtRE0
r30IrQZsF14moI8X21OU0rqOcMavjRqdgjChiaZqClpjjcyOw60u+xVr5OH4j4cg5fhlU5XwP5x9
Z4+kvNbtL7JEDl8JFTrN0NM96Qua1GSwDRjjX38Xc+99TxfFW2iOTpQeqXfZOGzvvUKqkxrKDGXC
hAqwMQEqFJGWQ7Y9vr3rNgPBqgVZOC4QYNQu5xdnLq1GnpaJ55F7paaT36ifpVeFbrarhrBM0cUd
Y/41u0FfwQSKAi/dy1h2U1seSLZlUpT5R0m/NeqoiU9jfRTyp41EUXOCUoftE6gcCjUzoEXRIgg4
XOHLPw6pP94e+ZU4A04bFGDwLXGLoxnur4beNqM+95qokhnJ37Hoy9YMfH+iAZ3yO7/022cp4TJu
+Khal3oH7rFd5edJ2NM9pjIPM7vfJUJfXcO4NnTglRd64qL9u5xa75e7T2GKLK0qSaf6BbaeHypv
jGdNBMZLx83Q7I4t2srIHoWn5dBaV0G990y6TtcWFT0UqDT0nND61VcZL0wJ6nyAK1jSOfd4wj6V
VcKqY26dO/fcG1iGBDgXrQpuf46N8xhvQFSowE9GLfNv3/bdyKHElXmoqlQJ8uegWJwC6NuY7+Gi
Ns4q3NBIN9AHQTKwHpvIM43bgEomhe7JkLUanp3CI9HtsVxBwLG03EWyHNK2cH8G9PnyM9LStVLb
m+okNRq4fB+4jfJ9Ppxb+2iSFmJDc1gLKGZ0MtCHIuLevah/A20ZcQDCLPLYpNXOPr/qe//9SdC8
Q263VB2t1Vd1cpva6QAQbJ3Xn/zUO4uO/7Kng936vxgV4ZymAZlPs/kHhp1DNR9uT8nWxCONXYSs
l5b0mnlGyNQ6osubpJXAAesSJkp2Bg3e21E2TjPoUyzwMLgaooi42tJlabWT3gxN0sDcymTFeVYv
qik/kea/Gg+wJyCxAwCLyt3lFxboXYrccjCdbQeb6/OQyZ1FtLUhUIOE3AaaaRjL6lotdDWZRlE0
CQdzIOwn51cqR+iOk3aPs7e14wG+BMcNk4ebYJ23VjXgRyOjbTIfNQi5TM6hmk/SSdLieTQ+kvmF
af++2yGHBxALhgc00lqsGOBX1TSAxyeVMGyYTQoS+MQ8a8br7QVxVdHFLodlNq5s2JDoxnpBUL/L
5s4q28QyXwYoCYcaCor+6wDFQv7MDbYzrI0b7iLcKqlMeemqem7bRLM7qHvMpohGOvwpZoji18Ln
d6aXkX9f84iJIgh6MPDCtVYxHdHrqa4Qs9T/qLE+2BYNbZUU/wyFXrJzOONhXyFZgIXU+lBL04ZY
dd8mWREOpX/Q51i+gm7Wooqg4RF8+8v91UZaZQsIh3/DuQbveW/1Nkxbr4RdTdMlZa2yB7Owijgd
KvHR6FsZacrrj1OmyWjI0EXk1LAOjBtG6BIHTiNZJQ8WitdhZ8MujROzP8C6ygTR3vJDWVLnzKTU
FpeIPDImxw7KvOzutabXT346QfIug99X6wzjgeO8OhS+nGNK5+rMS1o+9KywAwH2wGutKzdMMSnA
f044xLO8fa6YXh95A59xMaLZSNgQZcTI71DapncGytsfesVhyOKO4/H2lC1H+HrGTDTdYfyioVzg
L2fwuyuUG7ht8A+7ZLaa5mimentAzi9D20WJWTa1fhDc5a9+Pe6t++vCPdaGpaGlhQQZ+dQ6O86V
b/aNhXfbCNkGSw+Fbhw9dZ6KRNrHipcR05brjh5Adz7fHvXGmY8bBeQWyF7iKXd11xJPeWwou2Ty
PNCnPouCJu5yJu/ss62j5H2c1QVq2KPRwV29S1J2MKvX9oNmkcBNv3qLZLj4Oeyphm+dJe/jrdb/
AH57BvBNl/DiuyeeJwjV+3dVjcojVs/tKdy4alD6AZhyMU1YIJuXC6dzqwxoIr9NmFFYZ+EV6Lx4
cFKe6uHP7UibkwjFWNSYIKV95T6Xiqar2waDssRDJ+3QQ6PcKXPI6/1CmfsLUGP9XiXU2BodyvFg
QCHng0z66sMRXyDxFAQHZB7p9JwVeeDxH4X1MhljYNdlnDUnz64OXhd2aR5NSLjLwD7hVRpU5C4b
Q2TZRhEN/sOs1XeOgNebDXiJ93J7aq60OJfzFWUWpP/4FugErg7yIff8vPRx4NFoIeuGAJB2PESi
ncXauf8Kfguc33IegOj76Xbora/yPrJx+f3dUXlFaldd0g5eSJVz6GkVKfR+iDcdaMpijeWfQYPb
2VFbKxyUtEU5Fk0M8F0vw3qs0XOzpF3igRbRiybM27fC/+XUL6X/fHuEW0fju1Dr9HOkXcu5gbm1
uclxNUCfTq+nR88B0NNUBo+hjgGP8LrZU5LdGeO67CLRc2pJ3+FMlu0n5YzBrD9QRiNZfK2r37cH
ufkZTRz8y6ttMf+6nM/KbEflCN4leVoElH3owACvPmheGRt+8TTVjxrfK89shXTw7YDgA8AZ3pWX
IfHSMqgzVjRR0MeHdBo7tXbTBLrJrLDO5XzvCzsL0Kknx1wqeRryvDswHy4Yk6mgTuoUv9Xkj1HP
rOHk6aI+tSkVJwNXfKrnTXR7grauCkgwoY0DkALuSfPy1wpfS1FQxC2VSl+AhNc0Z68GLzjrSAZp
Rr4HcN46eZbnFjR+QMAEDXYVz1O0VqShiTycZfivzPvlvHj/11e7VtW1NIsUf930+oM+faqab7V9
TlMI8UBv8jh2P4SXRdQDUyW5PY9/CVnrTAMGJ7CzA/IeVtqrd9ZIW3/GJqLJoGicVvcQa/o0mH5o
FV7MjPHTWP2GXI4j7yR/ZvUY+B9VfT/bdYinMrL96T7XjqSCG9x0B0l0SG7fZWXQkD3Nm6tdj44y
4FhL0R+IkCsOgqZKp8tLQhPHnSHXz0KZPnriode0E+vKFxTX252bdOuZjTGg3I4+Cpopa32C3JK9
72sSMyMyccy5xKO/BjUJtmUqLLlR3+W49wJpSHYabHt+Msq5ORbm6EdoBxp7a2RZYVcfCocBOFNL
dX0NqrFGpo8VoTSxaBYz/dSzIM3OrXvXklA9m+4MB8Sn6tfO8lg+/1VU0DIMdCAhaGKuViYqZPOg
vJYmWqEfAKzvIFKR/a5zGniZ/YdT2YRMet+r9lC1MiBe9jhNUzhRhduffM0gy2ax7ETJW2/CvmlX
PGbr0AIZHZgLvHYhyrb6eRTOWo4mR5pMdPqOTNUPSQ/5CMtrhrNBIYViVh7gYYJYMRm7fqcS8jff
WM8OvgR6NxD+WrS/L0+FwRtb4rWMQplUQTKUyQY1x9LLxm8+3jsPE3PShc2i4E6J/XQSgkEszRdm
fx7K0qDB7Gb0XrP67AttR7T5saDEgzQsOi3dM+iHN2b17fYX3czv/4LQcXiCrrHWUXBKLWPU0rCO
jPmus+XZYWlQtkh7pyxuPpnOfZ6Gilsh5Kt2soSt6gQeF1DlQgYIufm19JcO1byukgbm62t1Xwce
/mWid71XkvhfxvifOKvrc6hk5ZY+4jjNm5s+5t7i5PFc02+KeyHwC7HvBLrXP/l7mf71NYFdssiw
L9I4mN7VacrqnrVug+1SAI4IzR03/93sshj2gqzuIk/WPurXuC2MJFNdIF769DGbvEBwGpXlqalf
zW+u/VAh3wSQLOqQhJKdbGFJBi4XPl6HgPkAHwP+y9WHZDZLrWGecB1a9cFsxIvQ9kS7NhYLXoLw
PUANEBgAbO7LzQUhcU1I3rBEn/OwAu+l7qwAVJJz0TzkGQT+3Dlk2ucu3RnbdZ53GXf55+/e3lpe
TcBXIq7j3Ct+J/Wj5R9LNzT3gGNb3xFVwQVEaoKQuobINZ3pkTZrWdLbPt5O+ZiGxDYZ+LDZLlr7
+hzHoHDN4zhEyQd2epeD4pKMkMjlLGlh4loM1iOFLby7sPkyXFeMnmhJ7o0U8rV++3HnxFlysfVi
gWQnRI6gj7igmC5js1TNTIIclviAy0JZAImGq+UOsIdl4IOTKdncRb0Dod6y7+u4lQUPvXnqz13P
oU4ME++dq/0qmcBdBrdbx0J7BKiadYkjxWlnz5PGErM1PgEd++yIFvPv/urs+dxa7cmVeyffchGt
52Cp6CEodHyxeS7nwDYEtCqmjiWiL2M3hwmEQ8/zlKCMbrA5mpBaoxETVlD0bWdYgaZqZ8xbiw0U
sqVMu3DWrNUPMEfwRdB9wmJzRmSWtQPNfQeZA4wB98Z6nZtDRuJdqOWnvNtA5dB0qtLhiSI69V3K
EqnCWzbVbxnV75TLQ25OD4Xjh5o1B7Jq7nthhVnuIn/RjrN9knQP+bU1djSKdPTC0Hm5kmUcK+az
yq1ZAumUQKu1AJ1YQfcSxq1hQxN2qd7CpRtvksthV1YNiwjUehInFceeGkGv+X+oRU9QK4h3ttTG
dkaNDhC25YNaIOVexrKYZhZy9HnipSRmGg014SX1wAPZoDqnBHnpOgKhaFY9OvnhdvCNsx/Yc1/D
9gFHB4ipy9joOnQuhCE5sG4vnfNrdncylI15RI0HRC4DYEBcocs/f7d8qKG1UlMjT8CgJgYQHerR
qB+zPcDSxqK4CLM6EXNrHKmtIwz/akbWx/Hl9ixt/nlg4IFkQCkO/enLUfB+Nkc1Kp7UIOFodTxD
mhwGX/9FEKSeqOajwwxdw8sgveYWNQXqNlEWD1kOiyC04Kd/pbQtJBjAa/4nymqxsTHz9HlEFB5Z
wc6xtPmx//O3110drRADPA7wFcpGHNyahJr5xowfXv7fLKp3cdY5U6YVrJ4QRw1nL4VwU8YDvzzS
au+c3cAiLLMFlB/sC3DWr0v3pB3LqewMbM0a6AeI55gC/YMmKAggSIEPpWbo6rZHZJ/5qxDe8faK
2J7P/0RfLbu6aKuJwSA1gQ9PaJooMToQQRZQBoAQ9e1Qy2dfXWmgWOBeB2UIJaP146eVVpF2fd1j
8TnawWSkPhJDQJUbcJN60im0IA1t8a1vHh0A2uLb0bf2lwktJiBQcJ3ClOty6QPv1ekdSEHJzJ/B
tTnUogzU3O1E2SgCLDRLQLr+2ioBEXgZhuhtPxoO7RNW6KA/MnHoTOMA36572xgPfkYeaHOCRNLZ
d8aoVObBtsnp9kj/vuyvJhpan3B4BFEa/bPL32C4kLPSPd4n0A//Rr1HG7h+jWjx7NcB7CVHFFxo
SyJ7MgLD7duA6eyBKPOU8+wg7Bc93yvGbM49HjhIWSEUBuDN5Q/KU8frJDS1E1DFlF0EAgTqXO0U
PJZRXY36XZDVzGfdDC6oLvqEEHWcHRZ485PJf3jZs65Bp2XnQ+8Naclh3106Xl4apAZmLyEDBT1z
rILZSRqj29s0W/tzeRv+/6lbp2G1Rkrk4n0ypIHVvvieCgbja7t7DC231/XsgdoKayyoxK7zfaFR
Kx9BvU7wSoK7kRFn+RmST0GvW/Fs70ze9qD+E2y1QIumsxs7Q7DWefP9b5n3iq61ieLx7Y2wdeAs
zWrocwAr66yXnWQdkgY5DwnD+0hrfwn7qwBUcJJHrXoxsvuq+3o74PXuXwCWeGcCa4NCs7d+zhem
UIYN01hk7SwspjbqbRYwEC8AsPe1U/VQjuxoV0VgA2nzr2RoKAcvgJSF7Qf0mLGmKHtzlhVVh9pW
7b8ioSv5EPTC+Nc5RV0VwvWg2SGdhNDl6tNlw2xrynFQsBif5Tk7j87BTY86uTdrEeV7yNWrXbaK
tsok6oqM1azZFDi9RE/HcLKKgBl7gOrr9tsSBi+QhTOBr+evzie39dMy9T2aMII6jDs5LKxddicz
jQR4g1kfJ7MEiQIPzVPjtd3RIAaJvXo0D3we7nFbsgAlninKl2777SW1OQNAky2vfuDx1hmbD0HQ
KhcpTfLQqn5z9eLsKc9d7fxl8O8irOZ4rku4vJWI0Bd4T9L2YOK8rO0APrOPZrYznOtK22W0df42
MjvjY49oNQUFFfLdVjmEMCMLq8571DoRcFQXhzIPcDowVz/dns2rp8gq+upDk2FS9aBcmtgkhRym
o9KwcOkeXGDZAxdnKaIAuoXmD44eG8Jaq7sBSY4nUozRa46Knkr7JAiYk+cGrT93Zz9uTiiueRhA
OUg7rkjgJp3L0ZcVS2zIaIB4/tvln9ikx7SC/2fEXT3u52lYem4xxCuS2/N5XXNbhgqbIdwaUL4F
DONyqO0MYbGGY0JzC54m3Rs4D1FnDS+53SWyJI/Cte6gu/PsqD15z6s75G/khecEzjAKi6t8TnVd
o9tVxpKBaccBslnkB+/9IwTpzrfHuLUDAarR4bAFKzdIvl4Oscw51Ig4CiFaDUfzjHlmmHscMAl0
E3d2x/XyxN4CGQZKd4tZybo7IcZZWF6ns6RWtQqlyxxkFcOeF/JelFXq0rXEFkPhsEQaUUoCxqLb
E7axJFGe/CtBiCcg+pSr9U/q2sH95rIkf+nHMuikF0z1EdLvc26GTnqQ7OA1TzX5fDvuldsgek6w
v0TOvaiCQatjdZLJwXJLvS/wluEGsDI50l5bImEqNEqOEHsx0I12StD+qymaIF8Cri3ckECMQHYg
6lcAdyHJmHH6bFq5jHmrvSjIU59muKSGkzY1h4awA0s1ZEWW9txZWf5Yza4JkaV6glKMJQ4F9yDV
6RK+szCWX355oiwjwwZHwxWaamsek1JMeGado4Ri8rjkeQxyy6GDFPlH1P9GOFsHxiji29N5fYq9
j+msSZawjIIHl8p4Qr40r9V3//MYNHgz7JxfW4sRDXnfgaArGqfrt4oNkkPlNRRlD/glhkKDGsGg
NLbzNrhSV12WBlTcwTAC3gTvouVnvEvXScs7CBt1PDHs+yyvv8i5D4HGXqTxUTw6DrSMHOJDTm2K
NPhBZ5l6yhVIkrCm8opfptNgrYAE14UU1d6q/kAnKBGgkU3Z19uzfn2sLT8U9FY4TiAXX9+PldlQ
tPYbnjTVJyXvs9cUvDx9h2x/feUjCDKSRWkWYpprAjrgClL5HipyRvqRDeqhLEQ45tYdKs6Rn+8o
K1yfnwi2qABCOkd3YNxxOfVt6kP3peIoz7kANlXspJUpUqs9f4nNMGgTgn69NH/WzZF8wAY1eo0n
A2SOItV5BRo+pnaCtsKetPPm9OEdi946sJYo2F2OiJsQipKWzpPeuCt8DbJcpxxMsjr7kg07k7e1
8dHxgWoIyOtoxKyO0qJgLCuhxpWMBfndLD4OeDlPgcYB7dBRKdfoF43tgUk3g6L5AxISkNNgjF2O
r1NdBooDakLueExTaNaKIoC4WxeayGEa91iNv28v+mvGMrYnbtb/F9FZv5s0pXUGaR0syKN+rkn0
xQytw3yoIhGkURfKEGYBMT+an7ww3Tnmtj7m+9Cr5ZlOzkAbRfAxSUo+2T77ketDRDlrAreZWghs
mN5Og2szJGwsUCXCUYRU8XJ+ucuytlzqM6w6W3GNI3zQwck4Zs0u1fGq7o+JhcYoJJ0hfbMs1stQ
8FvR0TZEUWSW3wsk22FpHYzKiXT7nHv2gWnPPt/zzblSxl8OW/guLNqmOF+Q0lwGpVmPimeR94mt
R9139tq9zq/lh/RMQjeGgu5Xg0Tunjrm1j0C8CRev0i84cmyiunlxmDqHesToC4Athki/V/FWv+O
CkcmFGpQOgdB6nJUDc+61tJlj1T3uWy/y/5Ugxvh5zGY4HGetaGV7xWZtq5gSDgCxYSoyGyWhfTu
1vJIVVozN1E3y+w792vZjUf9uYamM4RoPuPJuJNl7IVb/vm7cH1Wj26aWn2i9XOQwjlGMEgtVe0P
bj7qxj1FHeP2vt8MiNYq2n8gaVwhpuqsc8lI9R5dKVsdMq+CwzeM049V2zYnf5JD3A3oi6VwBtw5
V7duC2SIS6EGvVU8ri+H6nGzhLKhg5ntxyUhzftD5pZN1GVDHd0e5NbKXEhXi+wIWrlrNVyRMznz
tBiSeu5YPExGG7gZbo3bUbbyhvdRll/x7tuZutIrzS+HxKnToCjt2Mqfs+zVYnznm20GwiW7YLsg
Q7vutjmDsP0hHYeEayw0SB6Z4rXQvwz+XqCNeYOFrb8QxoCFh8LY5YgK6vNqcHORGE2pYq0a2yc3
zaod8MbGQkCShdc6jEIXNPLqgBR1OuWZgC0EzvlXYIASlcN9086Ptz/PRhgU5RYSHMR/wKdfvbma
uvW5Sd0hEUUboK0eYNZMfU9IauNiAQYY1FaYsGExrCmkQrPS2S+aMckdGMaTsS1DOvVvAvDKQwMS
4gOdnH7n0NgcGQpnyN6W8tSau1+VjaEzkiNm8XPIP5jNEyl2HnYbSw6XCHq7kJWEmom3OgYhXdtL
D4C3pNfQCKsn24gIBX50hLFh1AOStrPEN1aeCZAHnvvoxkLidrUmAB/yZyO3x6TtfXaYB0dBJQky
rLeXxNbHwh6C/DH6pehbr5aEnSo3dappRJUIIl8pf+iUHZrPOqMHr26fbwfbepODJIYjDRsJpeH1
VdJToeVZYU+J3+jyKR8aO/IJNxKwMe0TwXs2zJkPZVBGjEOtFcadMBxx4BWUuG7/kq1hoycFhjOS
n0X76XJbM6tEn9stp0QfnPZoEeDiuS4jZ2hfDKf6MGN576zQjao8IHaoxYHqDU4ZRHUvQ/o97Xvf
IiJxVIG7EwjViOtFcfBpNaDXSbuncWi1CLkFecJ9Q++bzEfJQgNpRHPJnpv6RnZ98WtWVw9BMUmK
yRGJHDQamV06xMLxSQjxqDaSlVncjdQEj2/sxztdZHvIoo07F6giJBPAKi+Cn6vwPhuKrmmaKWlx
0brc++72j0PjhGp4U0yd8lTbs6nfHPC7iKuDHERMHybbiFjnsMIS39hrlfLTwqSCsJ/7MOdfbq+w
jeMCZVewr1EVRKd3feF2YBy0qdPJREHOt00mXwbpjNrPnqH7xslnoUYHWjNI+9ecO9MVtg1fCpmU
kEcf4YCHrtxdq3+9PZqNKGjlWuAu2aAdQevzcvF6wN3x2pjmhNvug0nANc6sOiZDv6eVs3Hq4baF
vS4wlCAErwuq2jRkCupwKimFQ+7gs9FHjBpsJ/G6jrIAHXysPty6+N/VXmTONDOIzYqEFB0Amjyw
9uBk1xOGCMDT4vEKagpqGZcTxvKMZFmK5dbPLPYZmBGuW4bwD947VpaX4WVRbgmEHAiwAuR22ipQ
hbRU6HKYEm1+JGb+wDoIM6ryeWn0GQFV39r8Tzr9Gqc9me7rBY4u1fIO8eA7hgtx9daxitqw0rqX
ifxV+LEA6mmMdHPnEtyaxoVN5KD0jQ9mr3atmYlcB61WJnxmcOgeQGLuwsF7u726N5YDgPhoksDS
CfrNa+uqXhD4kcMaPdGyD5SWwah+3g5wfdxhKYCpgr8Oixo8My5Xgy5EyZ020xLudlNMS81CDcWR
H4Hui9pmMT+EEVgsJ7vZuXG3AnuoauL1BtQdLp7LwG5v63WlCg1Qfy/g88GRMEMjodTCQgCbUO9p
b298L/R/8aXAh0Wlc80AK7y0miyRq4TJMdCmk1OJQM7H27O57M7VkgebCTVDHBQL12y1eyuUqHAm
NCrp5lPT/8xNK6zgy40XlN3thNpY5Iv/FNI+aK9DkHxVl5lpKyfT5wpMDe8ga/GsJieaYBboEnW+
PaqNRWjBCBPlZ0wgtLBXKQnqwdwrNKEloqn90B21POKc7Rkwb3wg9OdAk8aexaN+XcNP3RrGLL7U
kqyZwrZOVMZCd0+1a1nOqw8EBDwUf7HmIUK2dq6uCk6GlJhawpp4Vh9I5YWwgoJz+dE0oeLapLGh
/bg9exsfCkKD0K+HKBn0itYfCljwtKpsoiWjtGHH1DfQEy4nFVQOOw+Vr+18rI0liJYq9NygTQY/
lLVgRaozy2IO05PmicMBjbnuIdXvPeCZZLun9LEVC2I8ho0jELWCNSimGw2f9qmjJ6jEF4WMelmE
RZV/oMb99On2LF7rxkDwA2IHMCOwfDRz13p45qyPJa97I6HEOqbyMScZ9P544ECok2o/5z6Ahj4E
YvSD1XaPtUhjLW9jNdHzmOtPNBMHLfW/3P5RG2fY+9+0lvQcbZBnO0mNpKJFrIpIpgfi3A3WsfFe
R2vYu1Cvi5VLeQ3VNRQN8XXXHE2Zewpt3UpLiHOqsyZIzZeC1xG02NzmqSKvaPKCqXm4PcaNzY/r
AaZii3PrtS920XFrGtxWT4ZmzoPJFRKU2dTcOc02VtJFlGUTvSvPuI0lXNWXerKMq7PB3NIHmM6o
MDPmwCx3VOW2oqGgjnk08PIBV/QyWoOSV14xoSe9DjF6GhrpI2jBcoiafmeFbGz+5V1lLs+qRdRl
OfTejcuwK6qlmaUnBXdjuxQV/ApKAZV1QFjbeq+cvbEeUToxcNr4C9h73Upi9tRO9pzqiT/1Uepk
T9DrKO0XXXzXCTzupuT20th4OCJ/BKcIsoTouSLjuhzdxN2qbmugJgwU1Jh4Ud2b2Q5hq89n245l
Rw5eCrHq6sGv/AeR7insb7RFlvwVhVxctsiY11dG6Q6142UM+6/5PZfZlxlSjzBPOZPBuaOuGcyA
IVXcPCJzOpS69qOXc5g54sy6BPKGr8Uhf6DPYJzfnpZrXVwcu5iTRU0LXkL4/pfTMtawh2Iuigfd
wCOzRkzrI/cSfTrU3reyzGOU/j00qqo/ox9koE5wwLTrVwFF6177A4H1hxIcs9Tf+2EbaJTlhwHk
C2ihD4Gm1feqgWzIABnDfOHxMsPdqczmqCxo4LpjnI1eMFsQeKnnY7/rrLZxjLhIVVDnRZMeoJRV
uqKzqbYGbzKScYQBriCCAZlO9rocW9sNhCyIQkHsZSGRXs78NNl6C/iSkVjss5zKyO4VShnmIW33
1NI2jpDl7wMYDmzY9Vncl4WZe2ZjJK0yo6rJIqBdIPWTBQXEd6gX315S29GQJXsGUmY8di/H1WTS
hN4JPlxTeu6B2XjWZKDCHiQESAOJksUbmfL23zMJuMlCyAuNqr/I+8ugheNUuevOBkAVn+3WjQCP
jkfyOA3j0Wn3qj4bGEPcLniSIn1e3jtrKRKL5+MAB3sj0YmKO9hIjtCQcTIzVtocQUghTB16coqn
rPjh0/JunH5T/TSZkCCZp50NvLWKUBiBNAHe3yCfrmZbOpPOlKGMxJvPfv9lEi+l+2nec5/YjGKh
ZOGChI8bZ3VK6GL2XTlAJFsr64+6kI8mb7qj7Q0/U9/ZA6usFxDAI8if8CUX4A9aycv2fHcPNT0v
U5so+drTIZmMIgatalb4rMY9hJ72EpWtaFDcQloIO7mFunEZTbYE2A3mqde0R9WniBwetH7QiqCH
TJT6bYGTp9/VX4Y0FKoJ5JvThMo8lvbONX9V1F1Gjd2CuhB4VTgXVoUA2xZwg+C59sremuxrqltR
bcadeCzNHy4sYSTcBGgbKv/r7d16dc7+37jgkcF3BvTsdbM1zw2hpSLTXmmkhV0W9I/kiQbNx/RL
nvx7KNS98H7HasX7Yu1m185SZC1enK+R/gVaCvbP4wgZ+zbov4yn26GW9fj+6YRBoSG/lPyXTiRw
45cf1awcxdO2Va/leRhDJPtHepJzUD/nO4cd3rAboVCB/Wsqu1DrV98NhunWUFFfvUJxTD36UqVO
DFHnMUfpvde9oGaDkcOAJrXkoYaC+k8mrfTrDLI/OWpeK50ga3upB3DE852wM3M7/8FRtev+SHR5
qpexxXMtXjiXoC9mvq/CzjKq9tl1MjhjlhygkrCoO1o/eINbOPHic93FXZP64ndVV+nCzvFw8jrS
64oQOw9HFIeoWvtB5gDuh0pBSCpGD8VpD+3owXfTMAedxH4OP64gq+DtGskpK53zpCYfyH5Rmx86
F26c99bcGdkjLKc4iZycpGbQ6AbVjqrrGQUivzLKD0072Pyr27kCzqhlwf2zHHwA53lfm9AcMRzY
RIwKF+7Bl7Wp33d0nvmd0ThpCWKskTqPuNHYGLZTauqHFs5ML2bp5vJTMxd1/5jbNhguHLIhcE2w
2VxAa6konQBJYOGAZ2sVw8cKwgzlQeWkGY9N53tgsimKIjJcRGFyVKSkIpEyam2M7dQw85POPQmD
95lp1Wtn1aL9ZdtADCw0F65bPxuDGrwJqrQj+ZMvBotCaWDyLRCHRe8nLhsB6hnR6ieBMRgMbnO9
W8+Yei4LFXqQwmu+t0PeO3GBZdz/Gjwj47+sfoTDQoiHBWlPY2f5011GiF1+xh2bl3GOExhKslUJ
0FXAeycrO1RbS+dJCNcuXnUK3YlgXEQJ4A9RSQpKMRc+g8hfNrpFKHqn1Z+zbhpVVOP/syFg9oj/
pn7bvla+XtF4wrszu+/53GlvdQYX5OkOatZ2/kTG0bG/4c/Q4Tw27iS+D+YwDKHFWv8F6NYZTN5y
tI2YjU3dRbCRyrQYIk0+fpFfuvJp4CTP43EuDeeYdXBoesBjPAe9BqXPyn5AKkGK+5SnWvtIaqDB
jjhAPPxRCBDcm8qClmojRCfjuehaiGh1ac/g/8o7uwo9NuIhHoywj+IvmV4B/R4D/De1nyilrnoA
chUuGpBzB7sQ/SnLOpltZZix42KS9IDCyXyByXVDdh46S7RhYbatjtSBm809OCctJi9Hpcq4q0Yh
9Z+CDpUnA1S7fBKIfmoYUFS4gj+CgVy70HeGEvN8SgvSa59sT0L3RPkOGjPZhML1T9Vxah+zmaBz
i0OrEDGY4T4Er40CFiO6k1UmPpUprSflSP4Ve2OE+QE8FcdYUWPUjjX6B23Y5Uz3f5G2sWccCWNm
Ryqlxh/fm9z84Nl9ln/IOc3Jk85bvYrrJmNDTLxCdgcdtDzKAwHxXxVlAI15b1PbkthtDPVFohOd
Pbnwa/xz+zi+Kogs5zH+gwLgQsPG4/LyPLaUqHD7deq1GIq4gxm1KF817ewWr1MLkq/9KNvvwnth
1U+jFwHIrG9S0shP/xQN6Bj+287PWRcn/v6c5b8W4APKhavrgTeqRYUI1wPMPsgARnikH6cOgiQw
PPP27BrXudP/Ie27diNHtmW/iAC9ec2kK69SiXIvhKRu0XvPr79BXew9VRRPEWfO9EtjGqjF9MvE
ioAdGTTZEBVGrhBw0FlGMtU4cL26MeukspqYAqM+S2pggrI41EN2SMz7Y5vHLj/WflqngdkCHGfm
DwqloLZFW43OEErIiteBZwSV9nbfyC9U2I+Vn5ZEADqQF58FZ0LdqCHr86MTMzFJElzh+ZFrMH21
gQj8SRorUtcETRWQWvHQnQyYU6aqurwaJv5SHp9WcarYoOw+hdbzfG8M1cisr93RkU5jQ1zXUCFz
QeJLvG/t8ZUprOpZ3QAjt0tUKh+qQyhafa8rEviT0Ia7rUFMlBvPvpmAPPS85oZM0zB3Q1Cs/gEG
KoivZ9PkZT2rxEHLOm4hl7RrkYfOuEgmOQ4n4Xs3J9HYsCTomWLFL/nFTjTNC1BuyFEDP4+sw8yt
1aDJDA7ljnX8kPDnUX3s0Xr8MXwq2zKyNM4MQL3x3SP8owKk9Y7Bkx+seLRLjhGPujTCaPTxA+s+
O/PQEY6iQGGdWIo7HTLUA+ELTqG52/or0d/SfkTpbArXgf3hIQR7a4uV8Oj2VcY6ekbeC/L+2hjv
1WtOtrl1f+f/6kuY5vXa0uwmqxq00wlswjoJaXWJRCQj098aA7VcW7Y0gv4DWhBBN4OWbFPyIFlN
QJqnQf++/yWLK3z9JbP5DWIFzLYSvuQ1+/mIA0c21gMZaaXvtyFNVzUclpzqa4NTJHUVl+U1npFU
+P8Ga10hetsSvaDT+FrDo5SiE4OsDHJpE13bnJ2gsPJ4wYNGj7M7mJ+f2tHaejplycVegY796tyf
r+s0+KvBBZ3SNFOTqbNrTX3c5aa4oYneHvS1IGjhgp6KAwDuTB0B0pwyWwqTXG1RoXAyAgLmd780
ypfxMcqI7BI6EL/R/4R/78/i0jUE+h80Ik2tkQjib8cWhy4oCaqedUyJodwjM9LtmV/jPlgzMlsp
GWGkVMQwEm800u9BatSiT5do+v2xLLoS14OZLVQMMZue53CnFqKZvcRv4kZ9BtTPP6E5VzHiXZYR
+Gygg61Vw1eI+G82igy9KFDpTKjvOQq7ywD+S4aOc/SEoI87EkkhkiE21dejQ6M1opKl3QKGLQXJ
f4SWSKfdLp1cFKqKbqTBYTIOlEg7LmFXHIZfvLrTzr82MbvRCgUKdyMjDM54cSPyHH28mxwxN+Wu
JeMjoAJEO4C7IiVHw7ZR2id/7i/oz0s0fySv7c/usSxi0HcGbLSDzvHSSIj+/gQf0VL1wIq6rQzL
uFxsBneLa0h/1jiT1yZ4djZYru+SWJUGJ4/7oypndsMgD3R/iNMI7o1wdjRAByTzqD8MDu+ZPoS6
4fmqeWFWbvH0Lwz9dAEBOoCK6uxsSKUviaMQjg7nO1Ba1ervbDTFtZ7DH97H+XjAPISe8akNCLrB
t5sSGrt9kqnu4DwLBO8A9zrQ1/JVfz1x5KknCeU88ti9BdQwckJ9MuwuTvVA167spafh+itmKwdS
pyQsQ2Zwpo5V6cDIu26tYXtp4a5NzBYuDrikSFIsHCjRSQTKOaEbSNnsR35NKGgp/YcICRA0UHzK
E0vY7ZzWgcBnfRpMGSvpNbG5HTr+w89kk+QkhpDK5/2Nsug2X5n7lW0sOtWPIkxeiyCd7g69r/e6
meqbjFoK3Rudbjhv7unlCw6bYXxczmCvWdmsS5nH6yHPOZW7JPAScfRHhx8OhdJCvvjMqiDxHUnX
cESqPoIGOrXBWsJ3YVHR5IznF9epNvWY3M40iDG9KOKQ8E2O8jNwG5zZbJVyl5nhuIGQ4zEkDDSp
9hFkFL2Vi+AX4S7uWugCQccClDJI887RXkqMdtqwaFin9T56/pLFL6Djwzkl4viRBLUF2WS/irZ+
JF7qoN2EjGsVKnoMXhuJVEmN/kW7cPWk/ij8TJe8b2kcCft+f28sXchwE8CaK6CWAiT9bCuOoxzz
EboKHfFweOXgUO/wLvRfvYl4JYavkpV6evQoT+jF08/P960v7Ypr6/N86uCBwQDZnNHpq23z2Ckk
UV5YxuwFtHfoOH3Mypr8KgxPa4LHFbAkdooif2WlM7VtW05GAaAnA9CFvacZbuCCtOsIyohW9EEv
Lm/Zp4Q3eGGN1uRXKenHOoe6FTxC6KjMqYxCmQ0av2ZGp9lWxmtv6tlgxYwBYlR60duOrJEaLa4u
stX/NTi7NscBHZwqCFucvpBIjiJg3dGsRfIj0vvPBlw0akzLFKxC7ZfnoRp9ZLgTM5FA655sdaJV
BgYSe2KvgbZv5WhOpmfvigwCPaSgQXSMzs+ZJyKjm71mkhqfxpF3FfxGH1W0v7+9Fk0A8TatuQI+
pZmJsnZDrWxxABOCFuHR1pz+OXbu21iKEZE3/MfI7H2MUP2sZaTrHOSkdQiv02CbWLhYZaqbo5nv
0420NzsZeBEdG6q2cAUUF3/L7tJDYK7lIJb3N5pIAPEDFAd9Prf3ncDlLe8pOet4ivgVNoHBV5uy
iwwm/hbdJ7kzQ+ZvA3ForiOppN+fiqWwCny/4F6GV4Ly87yLRcnSPhTGgnW6noHy+2tA2IalUIiL
4m3TQxMv7oifcmbmj4TJn+PwYeUDlhYcNWhQhQHWhqr+bLs38QiWFx9r4YaXRn7Nkay3mmfVo75v
ik/iRUBZSKxYEANbFah9oJnVnIDMXrlkpitzvrNRkJp0fXCt/mpoxiWQy0Essw7EIAT2oXguNT3Y
VL4ulno5rDTILzhGAO8h3ySgPx7U/TOvRVGrUeyQwXc4NYIEW0wEEQnylTho6RW9NjJ7JIai4Puw
hRGtsnr5OSwJ+GST9nVl+RYytddjmT+YUVtUvMgw2D+DQhXtrW6fk3Dn+2dVOsS90SJry23u21yc
vikrLKDtAGio2ciyXoFo4+hzjsAb2rH1Vn7+lyDSdOMjNfef358PqQaYq2/QI+0Ingd+vooVgzNw
dDlveqwcp9AlHaGrkIbp+MF1ZQKOWuQ/CWozaaGHCBVRfdCQvyeiFwSa2Q15bISS28ek0xB/G2kD
/FIvZBVeMDBooOm6bhDRQNgBdRJWLaCOmLs1uNmTjon+QE6oefdRi+9IX454EZBSAk8qWjzUj3oY
RgUkGkMEleeq41KLk9qupjmCjIyMDAJhmuaJBLl3+CZGIsTic8alqqgPgHtWJJGCOrPyYQSSVB6l
GJqsBfNadmXfm/eXbNFpuJ7T2R1XtVmioeSKoLyukH5Q7MRKkJUaKWCAqXXf2FLAfLOA/O2FynbC
UDBtyDnlntPNirZ6vBnNwFb/mjytT+MjT+rjsFdNVvd3zVNI4pW+i1+grfkWmpUUGpDnylIxbVH2
QWUMBqS21UkS9kVs5NBsZ40+t1Xoy8WlyRav6KzRWznVRfc8+GZUt0aqPmjxGrvddK38uuOu9vUU
aV9l0HxodBWZjBshrgxcPOxIY/eFJ4V9f/qXLvTrpZ694EMFrYohhxlvIKGwV3yj1SwBmaakWjmp
i946ujPAsAt3+HflRoMKC0QfsNASkVoaIKu7C57bDarIuFBDUuzZvWiDKsmOt+G5+8xpXEwZ59Uk
6LR7f8/sP98xm9ko99OMdRPOSVq9fqihOrNT9+lIDNSUX+7P7qI/KsHxxw6H6w9Eyu0qsn7cN0OW
cg47GKjWxjYH9TVO187e69b9qk75SJPLypIuuijXRmdr6o5FMgxyxjn+Bl4ZaFzkaYqB+at09dQ6
ZW5Cp/f+QBffL+AwpzYSwM/nJUDe86HsWeccsl78NgOBX2Xw/9uW+J9jemVj5nt4Xl4lOQcbjEDZ
s5wabOpkKISRYVhxaxffLPAN47VCvAZI/e2qYc1SqUITrKPGlht/SvKOzVa8iunZ+7UJQbbDoraN
guZ8wuoMOpY9wkUnywz0x6GsFHr7XCbsA2QkAmnl7K1Zm03d4HtNLGSwBsFuSIfzJ3dKg0Q1vay1
cizeJ1fjmq61q2uLHevI41tYUmO9hgvsPxSh0baf4f+WeH7aDWjjmOgmANZBW96tIb4cPB8M4bwT
fEceMeU6IFz4lrHQjpX/zXt4bWs2qAyZsS5tSt4ZTyycCS0gDPclQG9Ygzjaqdzma1mVpQ14bXBa
z6tZlJtAUgYNBiOxhaCILUiv8d/7J3ZpS1yZmKes1JFrM7D18E5DxcQY9+/tLn1WOd1fyX8s3kbX
hmbORN717QBmQ96RinHDeCqE455dviPlx4g1K7xjL16aS+E3pA/klX2/6MlcG585F2qfgcEgS3nH
17ajCz0AAlJfDlnwM7Ap+cqZXh3qzJFwtb4CrSiGWoFEuaZZvPHyB6ba5vsgexzZnsa1GTR2tYZI
XnxmUEWBluvUbIBerdv9IlZikfDokHESMNZP2R1dVdAMa5f5qX+C+GkKmJhnqLkOFJJsjmuo2aWC
MXoIQe4qgP8UOoazA8JXGePijCIRV9OyvqQ5HXQobBpCtuVCi5X3lbjpRV170IKVwGkpe35jenZU
GH4o6xoBqyN9mZEtmeMGx7PcMwTQLNNkqItGKHB3UnejnEU780m85Xc8S3j8YSzGEvcjCL6QNrh/
vJYexH9mBDjU2xUJoYLeITnNOqgbEKRfz8pKLmDp/KInR4M6MXoOAAu4NeAxRd67Xck5aIQarBwK
jTnE2qj3hKTrioO8mHaA2AgE4ZGFQdvFbHmHTKpjT+zhi+rcp6sfa7pFBens0jU9nqVB4fFAdQ6E
BFChmh0gsMHEkddxnAPkSRe1tqtles9XRtdGU98hAfwwzldJEKapmr/F6CMHfQaYxKCtO63l1W2b
uwrbDrmK4NtOQDN/1AajepCeXcB2jeiyy3Zrvv1SeQJKPyBJg8cE7O685NMKYEMegBN0IrIr94fO
ihVSmNTTxcf723DxZkA5UILGBAYHtNDt2CBoEPl+4XJOMLx3zF9G2XTeH7napEZulSFU2HWWNcqS
Bm9htyu4f5GoubY+m1lGrAbNzSbr8q7JLPGj8F4idVN6JwlZ4TWtqqUIQ5nabuC6IYgHK+ntYPug
wj8NAe8MVjRSfsipRorxVUgNMCQDgY48kVEe0shOvqrCuIAsIEPCLMttacOhSdL7Tj0APca3+2uw
sL0A2QHQf1IJA/J39gBWIySLMsg+OFADJmMBcg1o/903sXRCb2zM3rlmSFqZR/OVA74Ss2MSU2TE
vVw5XWP35SH0Dj2j+xDsyrPOzIoTV/6fv2B2dNNy4JsxQt07GwCRa60SHJFxJRo9vDNwYNeut2sL
oO5dUG930KHWkk1RrWCkFmea45GJBqAAschsu6GVseqbnh2cQWjfe3CcMmG4spi/6DLhd0Kj/R8b
M78TQtK5UoyY6cEarHDvb/xNZbyfPII/Vk36RySXNuJJJm/bC4R09fsLvVRvgHkAHwFe+DlZt1sc
wGCuj3sU2F8P758eyShDE6u2I2qhsO/g3SUdqWzfOqv0vuWFB+3a8LzON9TAaUChY3Ca0arko9J8
dOlrLK9EXmtWZmdFBcFi15bYRZBYgrBT0TxUiWqPIVJubMOY94f0P0wmYOsT9xQu4tmpyf3/TGZD
a/1wOKVmZaGblzwSzOabSppNYV7Of9aa8Za2KQI/oJI0PN+/FH7DnpUGqGYBVyBvI++Rl9fkk34u
utmLhpjovxbmzj0n9GGJrBaKsqQbqHqQrRZQvtMTNmdMwmftoB16WpOvhPbYtwFJdd7oNz59Qlnl
7wthtrUlUY4iu04ZgXRr+fufpO+975stMxPXkpcG+D6A7ZBfRNYvNkMzs7KD++BuEmoZRyc0IrO0
EhN6PySlHWHMlMLpuL8Fll7im5mabYFE7TTAHkY00Xi2SIWAvEPl7zAeh/DfbLbrNZldkLJSclWB
hhasyZSUwaRjyOrGB5EnQDlvaD4hF3iJ3Q48Xitn98cZvDff04688nAi3CaJJv/Yfn8C6zMpALP0
N+DxxN+w6D15+GrM3GhJbf/dv0BvhlyQ6qXQitKr3SpKaPG5QgGHQ285MOPaHGAqipUguP44YC5K
tGHYELvWu/IoCpeE43TAudGQGg1U2ays9kL9Y+pk+q/dmTeUylKj1jHs8hbkmF+rv65GaGLaK7f0
Uth5Y2e65q7muw06ofOgYwr/rjbZrS6NhDod+bMynKXbEq3PIJBCHRJx12w4rSsEPGiDWJiRvk6n
p8LaoKsp1MdntIF1xHaPK9HW4nG5tjgb2IiOKYHrYLHIH1IJbS/QNo2RTtxIerv3D5p0dNdQQ4uT
OYl/gScSLCBI+txOJsOKMrReAYU8tDpSf+9BZHnQCCIN+lWMlRld2iDXtmaRToC8sMpHA8K2hhxe
OxUMu8p40A1prStTmK64+ZGc6GLQKA6XEN7K7ahUf3C1ouOAsWZV2liFsgcZ1wO3TTYWefTISMzK
pN/pQfVIbJ13wtOzeHzW9KzCVbi2qksP0tSKitryRJ40f9vDahxTTsSoD+Grd1Yot6W1BcYH8o3D
v7JphWm5fg/8H2Ozu79TwCvpldNy7kbz8918b6zOUrcmtu7jo0ZbEu8env4aL8ZHQV9Kq3diaseG
pnuX9XjzF43A5M1h4CxYnKArJ80xEl2vRrHGoBZQt2K6G6JEL7UYOidA7RgVkPVbSFP5ujb22Yll
PDxW7qDsolTOngM5ZTcSSnNWyI7Ksc2Cqd0s7yy0WCmnCv9B0tvTVm6wRZdlkqhDbIxWXnz27bZh
xsDPR6g7Iq+gu5bCErGjLquHto63Uducs89vRrd30qYhKl1DuywtHXiEwTo0+b+/wNZFmqt+lyED
X43GyH0K3NPAmD7JpTV14zVD04a9uj/VEJSc0HDnnFZx3sUmBzHUOceE5tzKy7jozl8PaTafoSxk
GBLSKEpK9Ncd/JEGpV+jfPNVIqGJj0joSnhQd9DIZcgf+3nlvlk6eSCuQ2yOusnv5UzQVejFCczn
pQdhnYMk/BXDiDRBgP66bxdqCSw67doCFUdS5VvOMyJxfLr/EYt7CvmBqe0WyGi0id/Odp3mbqxG
NeeknhXtRqJ9vFSmVXvkwTIM7+243Z6VN9w60KG7b5lbeMC06eyhgA1yVuypW8tqwggKdKQnuFZE
Dki7dMY4YL5LJJjOwkNDVty9peXWkHRB2mWa9F+ctn2kxiIkBDhnJ6BXuicv5XeKHo+cHAlKISnV
9GKXUmHzbNv3hzqNZHbrTbyzCDRQtgDf+Oy6L3rcP0LJo22tM7X0vfC+6m4P+dQG+Hoh1Ft+rT4y
bdx7BmdHSOJTNEwi0eaEX1x2ULhSl9U1sN/CMUWgDS5Y6C+JMi6k2+VLeJaRswI2kvYwtMZIgxE9
ciuKDEstCjdWZttTlLMq9wNYGSvqbU/BObJZQyDcF6+B9UmXbbyJdtI9s7mxsl2W8tpTJgEpOnRa
gjJs9lYFsg+a+Ba3rZoGxFMvGrfPEiNBEyikAftGLyFv1f9VoEXD0Lhyss/7m2Zh6LgcuB+ikclr
nXM3BLnIJe1Y88CO8mfla4JiRIbFKUf2FaxFNlAIleEa48N9swuAiFuzs3UdRZ9J1QxmoYMhD57O
pwDVHTRT7eyyJSqkCnPF1HR8QuJ/SI8s8hySLu7bZy3Si3LFO/l9R+BjeLSlY/wopM+pr1qvqyLE
sjzcv01A/N1a0WY6ebcH5fb3ZwcFKXShi5sRg0XvqqxsxMCnSC1Sadyl5UWEsDNbHbRQL4ZNNh7q
dm2P/T6ot/Znk40kRN8m0/hAd5W99A+V9ORGups8Ru7H+BHJJ6Wjyp+MDAT41fsLveBa39qeHa1c
GVqhkDD2OEYHuNlWOWGyh/6lqOwSOGlDrNZKCZMD/Wu2QScGOuyJHmTePNXw9RBJBXLtQlTHQGuy
baIQpYnRQKl0sniJXJ69NFXQ6pC/Aetzl/qSQOIykmUCqWZAC9tEEgbw0qvBbkyiPCeD3/Wf0dgN
HxmbjH8yxQPD3/2J+n3RYZ6uvnoWFowgRwBdPhBCJbS82Eq2BeC2I38n9RUU2ta0DRZ2BJoWJtzu
hPX8xSHCcXWuZmiWcgLpRSw2aviUNOb9Af1+jkDbNSn+AMuJLvI5LqWJ1U5Ih3bCwCRAM8Z0KKoN
40e6kj8Lsd7FCc2ytRTIb2cH6S6AVzloCf6Ind4+F4rWaE0DPl9njMrQ8pP4o2/9NYW5BZ8CViAI
NTGbgoT/J/648h3TTkw8N/B5R64A74+3VUkC8dD4PECyrtm2RUiqctTVxgySVzAINsk5SQsihV9r
2KqF4gs+RQB9K54QsPXPGVa9KmrANZrwjnvInwpa6JKxCbb5rtINlYxGKhJhxZdbKEHD5IT4hnYR
ujLmKQHGV4eGlVCqG84ZqZAbTqioc8eeHiNd+hf+G7LQaMhGBZIFOeOcuQlBk6IEXQwQQYyXCDDG
/A/7wdOEgp+DI65PmlcZ//Oxe1lj81yI3FCNxMwCccSjb3A+t8EgQ5QGzofjZwR1rIEEtrupd8qx
RvJ2Vxvbv8UGsHsHoeNKDLZwhV1b/nk9rzYY2jKT2ONzweFa8HnmFtuRibY0N8ZYd9cYcdbGyc9c
EIYfu4xhME72O9eLo6BvvG1C0Q3qnkpDRHuYiwRibUU+KdbqaYtH6WqOfwKHq5HW6igmbgTb+UNf
k8ZKdW8noOeOsr5BodvY7DC/NHn5Fymfm8Wde8s1PHgoGMCwkuvRh0jjk9TvJco+wcGIwxUHY+kV
RF4JfF9IDaJZbC6nkdZIrqlaD4RKv+tb2mrkjyeZuaYDG935H2O1BolZuuCvDM6paPmR00a/bfHs
AsAPZhYe1C26vEeLu7Tt9h/uyzZGDLIWva9Zne0kJLr7uuhhtU/2bEqrxmrkfzUy0EbICOcmKYPZ
Q8l0fFNHoQC8Df9cM+IG4it6DbVviXcKgajMJmHVdy79rlywN5l8aDOu3a3pbiw8bhJIUQA1xSvK
gZzy9p2J/SjL2SAVnI72m/iz2Xgm5nPNd+J/ezLXVuaLmIOyCf2HsCIeEiK+9zoUiN6L12yDMv5a
An8hbsV7j8B1anMHN908RB9qPDOx/DMkPbHBosantH9Un766L/XL4YnGEXnHH8YTGn59U8iJ+Jiu
RXsL997NN0xO0tVt0FejFGUSviFC+41Gg+BB2EIqtvv018Q+F+Ku2+HOtlEQs6HSTMM9jUT+Y3kW
eSHC9jszNLtaK0YtHAt0kAA0NU3tlI69HRZTDm7YT7YOkvFndZcs/zpiOEgJAqj4A1m4mjQI3nuZ
JmSCU5pQ8aBmYj8GVqWzppG9YZvo9906biGYwWD+MTd9zpW5MlKgF6VOa0RKs/ruLACr8Ryyp2Z/
aew2/FeHAMSNClLzEgvA7K09SeWKPEobwXGTkHTbVjB49RB+BmdouxHxoS0f2XFfpdnaOBf3ooZs
NS4aQCvE2V5sQiTTuqjjHf2V344IVUJ69EnvdBckjs5reJ0FkNmUo8IrAC0DFp7O5NleTWutRs3g
1zmAJYmRs3qkUbcJ9JiN0cMYGV6s6qAkwhzs8zwgXQ79ZOHMKXDA/M5oB4eLd/64jTOeVpldAwSS
7yNeV/xLx1GxpPK74CO81Nn2T4w6SmytbIqlyYLqLPyzSWIJRNK3X+/nQE13UsM7zyBmI629iWhr
s7gcEeEV6D595Hd6pSBfDEKd+6YXevcwcVemZwc57AoJDKl4c4YzGEzRv1fr7rnVNSIFRHhhS8N4
Q+6NQrv87c06tgc7XW1sX3KJp0AA3MiTIjJCg9vh9x6aujQez7tAQmRxMupypKboBz2vsiIvnfZr
U7OZll0I2zcjTD3r+qu4LTwSMYQ7sHDQbFtcQbv80ELNYmlQtAJBNgn3oO1kZg3ZN8UrIzyt0mv1
wT4ru15vn4RjZDwp1NpzoJAByd65dC4XwXFKQoyX1N4T5HMvZ89cOZELWZqbb5kttNIPQgoyLsCx
0WgKSiZTErHc4lrGYmkrg8YUnf3AzrG/9CFbqVCiQR0Fp5YeQ40kqeUZPVzD1Agi5/7eXfK8QXj5
j63ZwzAwPe+CvQ9Xt47mGO0i0vEzcBhjMPfph0q2Wzun33TF6lLu7cbq7EZtUe2owo4XnKkEMBBu
727lbftEZP3B2O9Lwpsf40h9W6LVn/sDXtq84LNBVkAGFQvQvLfnJHDrdGwiGZGGStvWI90l7N7u
m1jaJaCIQ0KTB/RF+gmYr+7RcgzAmFdhcPEAUC508YRmHyZbf8WjX+gpm8IWkGlM7PXIMs12I197
qpIwGEqHdrLh2XtB6/BDBUKG1iYk2X9hgyIk/mrJX8b4FCriDxa3Mpvy0nRef8PMC60k0Qftoyo4
mQRqS8JHVSxZqTBqL1rhF04dZQMoFiXlrwzS30bPGhfd4iLjK4feG9ELqBVtnUAUcQCBYhEXg0Ck
CC4GkfOI/eQTEcCcrEVRiRQFU0EezQMrJPpI3BR9t1wYI0/lSelXLItJbMpuohgl03yOaDk5Dn6T
t6Qrx+YNePxmM3J9AyEbjZEcha/kJzDjxg98VoKoG2yreUFBNVtA4jaVBc+ogGjy8Hd/eAszpUSu
lMtzmxETOGa1ogFw7ofqIZKE2M5jBapZuez94SXUfGkjShmN0zrlyJi09VZNeWYT5yCFJDGXKy3N
+bgBC3kas52RlmjDJKASAHQ69csPFooPLJG7rnEpGnWjzwRTVZFJqm5NK3Dxxfhn6X5p7nZBi8ZO
EGQ74VMBWV0qXTSwckI4ndn4O9fQPNPzVxJyiy7vtc35baPK1ZCi5Or4e5n6l1Ooe2fO4sALERux
Ja0cxIWaH04IKshooMZp/9UxoHaQXQxTF7vT8Pd6ax4OkV0AmJSRV+kEBrSPLAcjqS7HlDKZpa+8
FsujlZHbRE1lou+YHQ5JDNxB7hPREVu9Zc5jdo6eRTQKlYTdYE8pAgiLqkPTH4c1bNz0y/NHE3JK
/7E87xf2Mj7JRykQHe2Vz2lEhNLis33WWlX7cL5/2y3eAPAtwASNOxUU+LcXKnpCwXPbpyIC7ldt
ODQtQAMr1Yvlm+7KhnhrI8kHPpBY2CjNww7kIuAM8vXHv67p7VtKjK19+baVzbO6Gv8uDg6QSZED
phqx0/TvV1c5I4zMwHmj6OwCmLk/cZPj8muNrn575rE1MnoMhem3B8fYOj4AgPd/f/mAXxmYeU6K
1Icgz4QBNbRdywew8DVrUdITUc5TcjIK56yRiZbtu3rFafvxNu+NbfY0FaCGTfICpjPjcHg/mUBr
ka4A3gdsg/t9sTketzzRL0pIPH3tWVzyniaY63/WbHbqei/MQ89nxant4DB8vyMeIaKBBqHNY7yz
8u+Xt+TpuHWAIDnbyCH8q0P/j/k5KpXhclboQgy9feX2pykAcPVHhQ6nSw30oxWu7KLFSwYBG/x+
hKcA2c+mugdxNscFuFIjoB0PA4WwZ20MT1vw7Pxx1/gcl+b22thsbjVoTnjjICGNIBrRVqHxo829
rWzb6Q2Y7x2sHW4UkMQitz87F2kbedAXjkWkKsx8x5rUPv+xm7WYbSmHgJAe+QoILkk8O/dAcS6g
uo0bMiip+21+FiR18S58arvT5q01/EdQfh8puJid1on0y/0xLnmIkyA0hDwgrIcvuL1WYqVJhKLl
RSeUP4vhY8ieEuZjWBOYXQDEwq+/MjMbIyMIaSxXAm6v1+nW9Gn7EAIxVZDPJ4/4OA8iIXvmDKnT
Pa2pHIG8MjAHwuiaDu6uBhWH+8Ne3D3AhgA1yk26E7Pdk/t8wfKDIjrsO3OKO0tuNpCXRQeFvFLb
XzY0qXJqCBuxvLfzq/AFp2WqLzm1rsqm8Mm6dpoabWTna7TQwuI+Qt1rYmqGKtkcVQipSSZPEpjK
jMpQCHMZzVGg8eb9YAYkv6Bp9683JadiAu2nbyMl0ROoNJMHdCUHOqj9nPtTvFTNQL0ZPEiTOg+Q
ONP3Xr1YbsJonOdja+mHjh4gKkxQ1qflS7xL9tLWl2lD104sv/SSXducPc+q5PpMDU1KXEECsh+g
35oIdfuLiW1GrC+yN+qCGvZEwXrWn1cGvLQAaDoCfAVoJ8BnZ9dFVYsT0wHuW+aSx5opxK+q/yiA
JqhPDfCehX0OwncL7heD3b2WhF98Y6+tz95YMWjHTFSHaegHvXzQXhQIKYMPK6TfYL+zV8b6G7iL
6wLpwAknjPz4PEM3qm7PMYEsOgnaYepNYYEnO/UVPYLkFheqeh/qtf913+jiW35tdOYDNcGQVjnc
W/jsz6/uAVAucjhVZPO3e3h4eMn2e4EeqW3T57XrYmFbgTMA+AD47+BZk2enOCpCN5SrRHL4b5CU
dEjz6uCq6Rnr/gAXfLwbM7MTk4leHNVQP0C2ZcytMVQxp0wQ0sFFBeK+qaVsC6Dd8GRBIwhy3XnI
7slRLo1tITnIRZKJMfXRerBoSXxyAZ515WhMx+7mIcXjBms4FxBQwSMze2WikYUoleR1TqrGnu43
GFjT+Y2xMqZfl+1kRmEBKEf1Hxf77AB2yMRLpae2Tn+Kjpwu2MkBafG/oOuyAiodXmpD1Ctda88r
w9N+nYaZ4dnZkwIpTMFo0zmefHTLHXOpN0KyCXwTqNa2/lD4P8lAfSrv0XSTmZFvfmofsWgkCM+1
N74C3byePBZ6cCicodlEwQv4KWKexnvfKl1StejOqPQKbrPhPWWnLKbtXnO48EVNqK8nEMuIT31u
SQWtAtCB2flFLh5KriYQ3BsYEtrpRwEOlEozPR5xrmjnaPPdBgCBhvuE0zteT2iEGiWkgzwiqUYn
AI7C1yQ69lP3/qGQEoLGIBTba+YFbCbIC4iGfxA/w2q1tX06Sr+2ytUaTmt89WpoboBitKq0joSG
/ueqoEINOuQ9BzI/fIxylhij8g318f7WWd45qElxKIRDEGD+bkT+0CrTAnKmf1KQq3I9skZlt2Zj
dnu1GYr70LXonJ1oofst3/FrZ3p5G/4zitn+h+jEoBYejhnI6vX0VAOq8Pz/SPvW5cZxpMtX6ej/
nI8keN34ZiKWF8myLcn3cvkPw2W7SPAO3ok32ufYF9tD9cyUBGrFrdmY6JiucJeTABJAIvPkOQlc
xGE3wfvlCZtjbQ4u/8uW4PLQzs71TplsOWgW1Isrkvr6/S5wSkdx2aq/UdxHO1toVzw7hYDA4A2M
4A1M9qfOkY0Gqxs5gdGmbldtkKbOqCSDX/SbKgPiaGiGlzySlxir5rjQabAoZqDXGccYsFSC3SLO
zLzD0sXxm8zRr6aiG2aXU2XCE9eyQ8A4OayNT6rell/yvrI8yAo4Wnt3edKnqHS2N44+Q5hz4CbH
XM7jfqr25ysJZfAKQw58inoO22cmWV22d6iWXjIobMZYL7g2NJhvja2ayNFtKAbQeFNpXvNR6I7J
ISBQgPLNNe4s6mebxLwqPpSvrvciPLF9+VMBirD4dvmrFldDCN7riLaFCYEfuF6RXiXtg6640Y+w
fLLdDLpCm/a1p7cJpgTaXIaXSDd0XDgu5nW26XoBOwNCPQh3oLh66hCQAYPgUan3z7VxQw3kiO/y
O5u4TYEj97se5M5wpedOumE6tBXQMhI79oNCvw1kNUJTC82faH7Rkcvtobi6Jv3W0Db6Is7m3FE6
3YMTgSWCcDH7P6I6pqm5gY+Edu91PGABjftc2xjNOhzWKb1O9LfavtPJ48ICnbvuQYEwMWUQE5Jw
wgIRvCpryWgGqHfcKvSh5oPLoQdKGL2LydtgyKD0ua7UlRLEvgQFLcN+q9oF5Kv4FECTI/QJLPTq
KXh8TTqVp0uUSIFZ6y2arF619Ss8xIod6zselutina1p6wKpNl4lK7SBbIMHIKs8Y5sDSqIf/nd5
Qqbj4WgbzT5FmA8JkDKg+bn8LAPWTpLeSeQdwNxBtjBm8Q0gGlKE85GAgqFLJBiqwHBIlc8huINK
OlR+VV+v9FWTudkNaRuQ5byNbb5wWgin08y4EOSFlHdaUcvyc1M8Fe9B9sjla9pdUcVTmpUhLSTX
hKtgZm1y/qM4QZElq5FGLG+CYo7xRPsesjmtl1X7DBpjl9dvcV6F7Q6VK3kodLRh5hvZD+sVk69y
CPOBcCd2G5z+V5DgXaTXOKyW6DbAW4BYQTHAlXJ48B8PkVajCXFMUN8Ci26tIc+yikGnDbUIoC+V
H0sMN2dHOVEa4aiA8A5gnqdT2sYySFEBxX+ONV9PXb25ijc2uWLjHYLIKP1Z2+sKN64SfCxM77m1
xPUqI20INhrgd08N84SZcTCi/Yy0UfBitGO/HlRU1KCXpjoki8a3kXbZi2SReKPI5niVSSPa8NLi
e8arn4mS9eva1Ir7FFi4PS9U4JZk/b0c4+Lq8pee28gohKOTiaiGBsnS0w8dMjkq0gAfSuvVJK4b
KevCI9aSuLSYLjs49xRpAEFiTFgpIRztuqDuUc4AIWjloU7kxndg6bzL7g0//uzXDWjuJV/3b80V
3ejr3ss28oqhVAZy0/vEszcQLUC8TlfSUoA5bWHRI4+/S/SQQlEDQvBdpvplZOlVt2pq6g9I64Th
m9njGUNyV//L6n99DP8j/Cru/vr99T/+G3/+gD5iRUEkJ/zxH+svNB29N/Q9/cN7b97/8D9p89/T
b/j33zj9+//4n23dVO8pfc//cNrq6739o/j5x2ODX1E39KMW/+7Jr4Lxf37cZOvkDz4kx5rxvv2q
xoevuk2bg1kMY/ov/19/+MfX4bc8jeXX3//8KNq8mX5bCPm/P//5o83n3/+c8AD/dfzr//mz3XuG
v+bXzftnUf+x+vr8qg7/9vn+x5Z+VEX+v/9XTRHN/2XkX7/p671u/v4nzpG/gcAZstAA4ELLbSK0
7r8OPyHm3xDImJOwKXoSIfHz5x95UTUR/pL8N/ggaAOQVkQnLJnOjbpoDz/CT5DbhBDB9BAA5E79
819ffLKuv9b5j7zN7gqaN/Xf/5x2z5F3TSG2gZZobUqega5JPH8oicGDW+bJVq6pq1iNDwVtB1Kf
TpqpTrgk4CAEKX9ZQ7MZ2gSgNQYN4tO9zOmoSCNk4reF1F1VLfE1eeG1MrNgAgMFqD5eDMjHIgN6
amHoGCvbPNO2JJBVN8p6MKzQdInDazZrYD5GgQLgDiBvIZkmxDmZZUqdbqXNttRTKLK1ugaQGbRC
+7aMfMZRV7aYoi2U1Q4Zm5O1Aq4LIfCkqAzL5BB9Hd1NDc1pWVh2va3NVrpVgvwnmptSL4FA6abK
e4i0Klq40SMt9kaOTe+UkTW4eWcsESGJoTg+4kDBh45WkOFNIs+ns4z26V6yG1Jtm5xaKxDaoBGC
VMqrlJjhVdCDh89GQnilURJ43JZMJ8zMaN1bXeExuVM2w5Ak/piS5MbUA9PpKPQ185GVV+HQvRa5
Vnht0ddezlprrWR6Rx2kPbsbQ6mCh0CK4sjRIMDpssAybuWgMO6PtvU/N8nxphATdf8cHwraIOXH
xhChl6kVj1KY83rLIrtaEb3/VkAdAKG8anpF2IQQVy7JfVvgYZEFZrTT4RGu3LFgH8RE9xSVjr6p
jk9BaxWvFdPGuyBLGigiGND1Lbpmc/l7hStyehbhpIDuNbqcgDbQheXI8nFsM5wwWwWFijV0yczV
gNqAW5HeRhBKlmKz+SZDQwpBTzN45Gw8c4QrWU/tPOGJRrcyAFx8ahsdFnOlQnyCMZ3aELYYaQzw
lOuEbms/23F0DUwEOl7oSxCrQ4LMBQr3trouPLQXL0Se89lEozr8G0l2KIxCG/7UuUs0/IYD4BNb
2qxMHt3S3ESCbrwZ8fK/vG4i5vYwSDTeQlIUvemQXRQGqTZRUiVAN2wRrK/pQ/xk7/NbQOHA8/qK
NKEjr/PbYa+uzVW5qp/DL5Aa3e/KXbFR9w1ECFpX/9mDrn1PvcsfNjnM6UmDKTj6LsGhEqbllCWc
bkl/g2SPX+aGL1XNGnrVq5iaTgRpzHiJgnHmVdAdAB8xMDs4V3Roq5zOu8YlpgJyPGwblv/UknGt
B6CyvDyw2doebIC00pYngdUDY8nREaq0dSnnJB22BlrkFKTE9RbHj3Y3JF+XDc0Pa8ESLvDjt1Ic
A6ZmVLBEwNJZXOtXsfehu5ULPmz3sqnZYsGSiWgB8HugjEyxkSgcMzk1AliKNWRug37Vs9FVxveO
fwNJnZ9C1ouZCw3rs915sHlQnwH+EGXs09FpKSdBl5fD1kaXOBSmncC0fBO6N/ZjnUKnnS1c60v2
xMBBaojdKbAXBYEjp8W24/kqVH4aTbAJ7XKrLqm+nHNGBGYaKlsIt/B/pwOU1c4cmFEMW6WPhk0P
Rk3XTK0lBcTZ0qFDCiorKHMBhjBHN4dp0aa9XrOd2TEnimqPUcuzQQBURJkDmWbXKqINNMIXPGY2
mweziPwQ86Hp3BR8k6c50YaYsZ1kQ0hCSlZNgHPcrH2mFm8TzX/YqAsb78xIp74CoNOnxqlZNY+Z
kqIF00gZoJ6Qmt8A27qqdXPFZSAw1Oy+1fPreqmNcbbdbUjp4lK2EDNhY4gFtwzi8U1fGuOOaoE3
aqMfVGszVty4zJfe06IpYEjQPqEShJ8Tf6x4J1pFir5pwslW20p77brfJdeG7qpPyEsqkausSz/3
NdOBlA1ZIncVo9G/TE9G0f8AzkThtB4KMqp2rZMtHwwX16anAzY+Ug36X6DEh8XL581Zc7j8keQE
VxVOnNOtYXc9JUMokW1oyW7c3yGFv0778YYSP1EZXkn/fmGdCcXEfXgY25Ex4YY0KOpStDwYu7Gk
NyV4+N3fj/oyJIfhJmCoQp/v6WBUs2wIlQ1py/qg9duCg+dilKwF75+Ow+P7dEonTAE7/gEqHIzG
p1Y0pQImPCvCXc7sbpWz+q1Ik/QqHulS+WA+X2iNJgjA8XjEuSLizwpNAz9AxOmuqWO6jTRIenQR
6RdcYObsBuClyMMfmtBRXRZmLVRGTnVpzPeRRIx1GlnkiXel8oNGg71mcrrQcimeV3jvIh0HRhmE
tgAOiRGZVnVxxFO72seD7SlRtO8zgqZSxRtr9bEvURHqFrbzmQHimXpYLrzLZ7WGkkWcxQwSKWhJ
LJxG6Td6yGUnC80b1pkLPjjzDgwPcSZadMDBoqLUduoddYGc2xBU9b7BcaxNgpGxZl5ntr6Qvp35
Bi4bpBl1A2E7QAhik1CQAPNOSV3v27S4oe1NJtvr39xNggXBL0bkApMhgAVmWi6X91aeLHjembkC
uhLbacI02Jit07kqi85Uu7Cp9yaCN0m+hjKZRJfIS8UWwynBcmxlVvNUah7YCaxoz+UeBGT8W4L0
X400MP0AdVX61Qde8ZuAl5nRKRF4FJuaQzoWWQGjqM5ANUBS/ICA0Bi8MwtzeGY7TXApEzVdVNLA
2XxqqLYlVluTvxUDKjBDcacFaHSP0V7f55UvNQpz+u7zsmeI9/80o8Cl2RMDFggBDzjWo8GhTSQN
aptXe2t0VeaYOxJf1dCVQsk/Qpv26rK12QN+MmehGoWE+qG9ST0dosEDUI/reoUF1K/KuxCEXyty
w2+Sbbjm62RDrqGV8CZ99pZTfi0VS8/ts2Pj5NS4VmXoO+lgXM5UlxR3iVl5l8d3bgUtgpQiTmHc
+bP8UwAGYXDEVHvcJ16EzrAk0zwSouEw1vguGPO3IqcLh/CZTYF2cxXhPpYR/Ubi2wkJPUvtiNTv
B/CXpry7AznHba3UnlJobqf2SB1qqyp5G+TENwrb6XvdCfLN5ZHP9/9U3kRWBtQf0GEQWVWlKu9G
s6J8ryi5a1aB1wwb3V5w1nNDxY0jQ4PQQHiAtOjpCrLKgk6Hao97RXUCyFmjhZU46of1Oux6h/3o
XiowKS3ECPMrByM7sil4Ta0kLEcHEUYGhvYqX2UZAEA5Eh/6AqJBrDnhoEHnG9hUcW/jBUfESgfj
FBnNUkEjPQ6azjFAlGt56qf51qVOnnn1LXnmpn953eZ74tTmtK5H+z/QbTVM5JHvI6J48vCtbJYa
mEX+gNmwpgk+MkEU2kWpJvM9QaqI3LDt4Eg+OEQc+UbaSBBPHBy6HnuHAj2xAevyz2htP1n5wtZc
GqhwBdZ1GeKRMPC9HdFrdbgyjXLhLSxW2f8a6JQiQUs6IlaRsY2rZtISUBXsx2sZnajr4iX67KoN
SGKsyoHOwqP1uFN86V7+gCIAkK/38a56SZ4AR/MNJ7hpF8KKWarj4E/Ao8oQADNRpRPWliMLawKu
Ju+TF2QdkJorfSg7to9EcszvS0+6s3sTbJb/tiYsc1JmamPKk7Wf3adONjpb27VTA4QS4g5zdMkZ
rwq6+l3w1V+zfmRXWFgSWVpLetjNftIHfQUtUC/ZGHfmTfRIb6MbzhwZzGaXd838nMeuAdR30pJD
QkxM7MrImo+hBJvyT828hVhItknJIy5rsmBIxPccRmfjaMe0miZ0HITTp2V6gVvLGPfDK/R73s0n
/mHfFA8QNqA38vNYeXXmVnC21rVel0B657YM6kHAjqKugb5GYUV1KbBtOgbjnquGM0iuypeixjPx
AB5FRyaExTO1tDRljgNdvgb7gDesxp8Q1b1V1/V1vok32hoVX80nuzze0BLy5peXcWmAQsA19hEa
oqqI71OeSk45SCvWpsZ/YsTGzkBwjKyHyIBgpcDl5FXL91Akceo+cWv27fIwzt299pEFYRhS1jGp
THHu1NULp8lNOppXLJOvLls5cw8iUzSxOKC2NDUxnB7jlLa8GadjvLWhUrNq+28VtE2WaL2mBT95
kU8kSKCCxpv8wBEn+Du3WFzEY8B3YajtxnDVxs951NyP/NaWtIW7bx77TtGSOXUpaNByF99dFo9H
JbZzfafGtqt00fNgb2R6YwcBCpSDUzW5xwE3vjyNZ85J6BdbiF2wYgSlLGG12Jg0Vczadsda5ark
fDPa5iqwpJ+ttBlNiK82Big+81VX/ehUy0MnEV463eryV8wXEyU0U5/EnGUw8IlwOCMipVUl8rCj
ASoo6P5ZIffPIIxZP9WWtFS2mEc2AIqgmg4WIQLoHfJhp75TRkkt9YMa7gM8RQHT1PxCCjdNmm+s
FD2QyFeBCOdNVqONFT50VeuXAF9fHvFsk6ByAiYt9GjgOiQA+59+QtDFKIeGmr2jzMIe1EpUTnQW
rrQkpAsF4bOm0CQHsRYwGiu6sMIkZ0NPEazvAp3rfprGPXgbA8uJi3pJ+3LmwnhpI6NkKmhZw7NR
rDGkQwPR+VAe9z3njoxK0BB90eGZ6/GtnHVupeyjJU7csyandz6Wc6qQCUe2xohaAUgw7msGXjY9
vxpsyCZo5A4ZFHdUm81Y8zXv24X4bZq0k4NhyvqDVgF8IwY2rBj6F7Q008Huq32nMhVI/q67sdOA
+0MErHMcyzs6GMqmM8ZiYauccV5YRtoByjd4X0FK7tRzUPFioZWyGpaTdUFNoFl1ZAHwLA/16AcK
O34Yy6su9OB46y4A+aDRGQvee2b0mFNcHwfKFU0WjsW0roYxMlm1T7gkg6Y+08ADXNuli3py/WnI
OvoemlK565RqKStxYPkTZh65AWxfHFt42omt5HoXyW2SttW+0iUaObYhpevCTOy9Dk34rdKq441p
R/xmrMbMLdsKZEwNR8eJrSBpYdqD24/Rt1GKicerEaIuQQexE8WAznIRhy6v2mGTVAYIgcqMrS9v
+tkFPwkxTUcc+o5RUBFfVAHPeVSlQbWnvd36fRZTb5AMe6HoJoITJ2mtqXsIz14UGWBFWB2NlXzI
bWSI4thGmNQopQ+1j9ckiZWbzuqpp3F+H+Zp5fYxsXz0MrEFtOu5gU6qH4C/oIozu8o4zYMoC+R6
b3QlSDWqNF8NPRRkL0/nfOtP9PvYBOAVnRKV4jghE86sgNSQGEDTi2zx7L0Pcts1xrF/TNKkdc2o
hXp2l/a7gmnpw2Xz5zYB9iHY/XDsTEWB040IRh/WtJlR7/tY09ZGzogXFx1ZlyjGgWUqXhmdhPyc
Jv2mJMC0vjjO0QkD/ju0M4p5bksKhihIemOXNKjgtDZha7XuWzeA30PnSyZXVWJ/XB7sNJiTXQf6
WIgt2OB/1FFBFuc6Q1VLicyQYNf9kKQt7QMXSo+ekr704RKz0ezCEmxN3nX0Qh/6PJPaMlD3NoSv
Eku7sXl9U5hLRf7zQ5oqjeDcJ5AePDVT8NBS2kRT9xrE6b9CZBvBMbRtv12euPOD+WVF8BLD7ppG
jhE1dWy4KgoT+g3XUcgXHtczX8SUgV7MAD6EoIAp1qfwNkoCmSfqvq9WBr8ayfVQYef7SnHXDO7l
Ec2CNSQtZdQHkOJDmIrb73TepGYE25s5YESvmeHqqT+8hGRz2cZsa082QJ+DgiwQjIBEntpQkt6u
G0zcPtLs0Qnq5Dlp0DALTAnXarCWFbJTj+omr8KFe31+vZ5aFuElSA61CreZjPdRi6xzQa8QJ7kS
/6gy+lDI5rrmtacakt/wN7uVvTEmC2QNZ/wSLw60ihMgvuVZRIPb3UrCoVT2tpmuTCn0I/vb2Mc+
2JmbcJGVcTokhY0NZB5OaUAFEf+L78EKwakZUabs0wHthqaxLuMUbXyq1zfxiza8Bqn6GhWPel96
vZQ4vK02Y5EuBDXnXAoBHMhTUHZSgGY9Xe48U4okjlRlr3PJq+s3klHHrD/leokS+5xfAaeBCAoH
1kR7cGqIJ7YVV1Wl7Mlj3K3a6o3Rm+IzDR6YtgfE57ITnxsVoLLQNMJVCLpvYVRUVsY6SRSyzzvr
weTyTT8k26YC1XayJOd15pQBRuOXKWFPDjEdKGh7CWo16kNoqKu2AYHvsNQCes41p0fL1AqASriY
wmNZ1WqxwnEyx1rihrH9GnQtdRqtfUHvzBUz6BL0ZZ6SwdsUUR5ovMFgi6tnOvmOLoMyy1uaKKzZ
yzSzXtMRrbNdlfFrokajG2ZZtcFx+JXKiembiVb4YB30u6i71Uu9cAIZV1VAM48XlG3HlEfbMqk/
CiWla6rX3bfLCy52XsoIBvDIgmQvaDgn6KOw4jpoOJWgSRvckh1xNSv/zuym9Ium092wwpGsIRS9
6VQbTRtyI/upWXb+yHjrhF0eQXy5J07WZhKa52x1dfnj5msHkRe8zmzZhj4agIunE1nheujLLEW0
1Fm2rzbxbVxFmtfpA/cJeoCsIF4S4z4AYE8PF2TTUMubuK0AaRf3tR2pDRjEgHftIRb1BoK16LOH
2MHj2LcStFBp178NGYF0POdZ9r1oKTGcJpYSpIVRv3mclA12lqTlNfqkUNiHvkEQPydpLL2VTFYy
PHtM4IKl0aZvhCq8dHo4ie2Egarex1EjAxoZqfy6jxv9XitVqXarMK0tx0YLS+zKdhI8WVoi4RcP
Kkd7hKHXu1wqJ51WhSbfkT0fYyexJPNNi9X+PlHGBDJ2Zdv/GGsDld0ui7MnGWlt4HVTo3sBeCT7
0fctpEFyloX7oUc54zdPFZRkAajABaxMiXQQvp6uo1yGNZAjBtvj6PbCwR/V0CFR4yr9+rLDiGeK
aGj6+dHO6yW5rwmDodaSvUbqXCvd28GwMBzxqSBaEbZMjjwP+KZgRZeBoWWRX9RLFLnTrzjxQrDj
ooIFerdJ1AmcMqcD0SxJAdFe3O3TLN6FUbbpqI2uzyo23CxBdu3ytIkDQqkVSEfsMssEaw8yrKfW
4hwQtjLtuj2NkNkZ5bJ2awt4/8tWZhcZErhIsOB9ZQJfDU7lUyudYQwdWD4A0og6v6r7yOka86Fh
0DQ2iTN2HOVIND+NUAi8bFj0CryzYNiY4hKUVmdPf6s3hqZgGR6XmuEUkzQKo2iBWxjeWSuoziO9
genE9Xk6PLznAGIjOZIcUuep7d5SKMSplzS550uFsRxZmb7iyMNj8HyOCjSV9kac5n5mB99Qe+gX
zl2RewvlYViZnoiwhCeU2CvY6ryXIyvGOxFd/2ls7lnBnab5Qh3XTXjpxwZYH9Bu3FMe4cYaHUKG
AT/pr0ppaSvM3QaxD6rHKL/hu1AuOh3xmKVtMWhBdDdIqZvbEN0tSo8ngEipjRvo2oo197VqL2yJ
2dWD5hfwZE0sI4DMw/KpVW2EWDJKR/TOQOHNXtHhWuduqG2yb5d9c76euNqQ/JhQ4VOCV1hPLatq
RQUty12qNNJK5gZK47q6lPqb5VfwwsLzRz30Jx0wh6fDCY0ULe6hipuUQKhSS1QFKJ9+XHWK5sg9
uH1wb2lI79Tv9YgXCy3KJWCdOFB8waHwgYhPRgZMEwaa95S1ea40+06zVbcYs97hTVZsfm86RSvC
GaNICfDNhdzsBxsq9RkA/iY6chZ849xQIE1wmFPkjEVhjaHP0nRADndPQgPXZiLn5bPEFXlhF07f
enwHTGPBZamjbiAjoBRd0ETQYxX0sAnNfMV6WnlZJFWeOlh0xWrG/N+cO4RYEycFINQ4qFDVOfUR
Umox9AEUtg+NDkfzT7D5XDYwLfHJgA4GgFaGI+A8FncyYnOjkEECvU/NED37iGNQIope/v+MCDfn
UOXwAAVGaA6iBPat54/MrH7XA4SRCKdDnoAYSKaIAJTirQeMkkL38PIwxFMPMQYW49dckdPFyFhk
lENE2L5gkMHIwPSIjRqjSu0Ejd8vFbOWVmby+KNbpQgGKwXICqwf5ElJ0OLf3yCBsTBp4pEqDmn6
iCMjSknGPJ6Wv/zAePiGaaDrxAt9wcxsdwozJxwBVta1DVqS2H7sfhAADunSE2FpsqZxHo2DUPSv
SoPG9hZy+VJ2Z+pPivXz8vIv2RD2YppKGY1T2AjBHC1b7yR70Zc4LZZsTC54NA5aGNzkUJDbxxla
zRRAs9JvYHJecOSF5RABpz2v47q0MZLOAiU6BNiYRhdWfHZQnq64CN9LawyiZCrbm0p8xdA4rgBH
rZY+KX9cXpWzHoz2AGhJouEDmcTTGZObIAL4EdseTwvfQq1G79/Mkfim/RDoCyWRs6tzZGv6+dHq
WBTtl3kxPWUq223NW6V7NrLIuzygJSPCXqkkGcQ36nSOdaWTkivZklzlP3n+oTfg17QJG6bpwRVf
H6yokVtOvGKS6sC02+YLRZwz4wGAEuUNJCJRLCfCeAxJrexaknH4GyDALlsH72UnHxasnDmbJ14J
tHHiosRzSYhIWVvHQVnVbE9sVIzxuHbKzFEVpyeoqrrW0nPz7KDQ+IBuJqRqZvIlASMB6vE93Jt9
50hdJSBvRR/sZU+YgSoOj9ojK6K/DXqaIhnE9pBfnF4uu/IuuY9HRy6dunPYB99G9+rSw/Ps0MD8
OEWnqGiI3chJQ1VJjVqslw31taD/MtrO09J8IT191sxR/kG4rk0LGXJUIhB4xO8DsF6ptEvaz8sT
eOYQOslxCBe2qilJo0uwEQfpStbuoVIM7og1z9KFA/X8Sh2NRthOBAITXVPjuOtBbKCinOdwa9hW
vfpagA6RFBaqeO0aBekH3SxBCRhfd2Bk79Tw94/dkxELd5RZJEir9tMJFTces1SPgNQLqIe1VS5R
mMwepGLKRbirFCspFLSosH0duTpEbwKneaofoKf7HEAcLPNQByvAMrgKsoXZPnN9HQ/ywNV4dAwn
ipQm/WQYogxek0LTYLy/7Djzt9lpdswWI9Y2R8pkyo6B7MB+bbmj/ADnUNKg58yDWEGmLwxpwVNt
YTeEilKMNqAQezLoXjJuVZoAXpqvGuk/Orl+eaoIvaR6gtOTwhJVma/Ra5Z0KyV5uTx/C5vbFi7l
LGvDqj6sUA6atBbS4PVGXhI/PXPzn7iBcDoGUq1qBcEayWAHUiB0wI3QV9vekZJdBTbJy0M6e8Ec
zdu0gkdOp5QVlfRp3joF0X8Czs5iXfLCs7Vns8GeR6dwqy+9aZbcQjhWOv4vo8Cx41jZg5/QGr4t
yidOp4LwCMRMomaGxm4kl8R6g43GvbxtEJ43ObhLdZB/mswxAHKG+sgKebpdy79dns3zFsEcN/HF
otAh+HuBOh3LUo77E6KQQRzflvno5jkH2sh6SGwbMilLYKMZcPyv8+qXTeE2aEJq91AcZvtck9ye
vA6V6Vmkc3lPwdkK4gV1o9g+qa/JYhPrbB3R7Qlk4iSgC7ltsGWfOk9UmEZaq5K+a8rvJGVeg65c
iNh4wNb7vzmxgiVhkLYNHbc+A0ltJd8FTN6QGgOM8VRt6HNTmh7KC6vLFkXhE4QIp4MTNjsZjd5Q
ApgE6al6Xb+o3EXNbACLCmSAXKDyr0I/c1GRedGvR+PBQtvQDfWW6hmzCt/hMwDgQQvNpEumiRGg
lPO04/gM+lK/9z8rr9rUD9VjeG8+lH763m7axwIclg5KaN5i+fvsAh8ZF+6Lceh5YKgwbmx7pMzB
H6KA99EltdtBmzi7AxnjcwHOyK8l+pC5V0+zP2FvAaxByCnCMhOSEau2I2M3VF7XOXbkjY1XST5t
/KBxdE/dGgsuNjt3BYvCvS+n40iSAhbZaN+r+ZPCQRAWdl4VvPBoaVlnN8mpMbHcKNt5xKJ68md0
gVmVb5nMG2x54XBfsiIsXyrxPKgSDKmoV2Fc4QYJnUL5uLxRZmeeMBThEOiBTCaZMTlolK3VpsBT
y74i1eBXGch6WOVYaFi8bPKsWwJxDscA6cuMoN9ivEJdLNB3qRU4WTq4euJJ6XW01OR1fv5+2RGO
AJqmKrTlLX1HQ7Q9kV0pr1W28GBYGsv0DUcXcF+kXKkh4r4D+WSatR4xJcdCg1WuLxxo88D2sFC/
RjN9yZElHsikqFEv2yUQT7q3P5rHXHborTop3370ryDPsCDxvhTVLs2hcNf3+jDIFergu7z2owoM
orxzVen5skMsGRHeB4QpUKzRcRFpku1blK7i7KuOl8RA/i+H0q8ZFI4ISQYMx1bhdzWUMLS9VLr2
u/WJl4/xTZK9lq6McmEHX/YOyLSfrllRA8GNp4C+Y8Wa2Dep+VSj4QD6b5fnb8mMcFDwsdSiNMQi
6WHpqmYIFPBrPniqXfmXDc3CzRMfnNW6ZLRhxWTEQpXUoxC9DKHL5vA1OEtkyV2UB14alhA1NLIk
Fwl0bneN9hEY2nXJfuD17/YV8S4Pa/5QBorJQrxn6+DYBnuecFJkWm7mdT3oOxD4v8Sdmz0M4Chz
6KfdeYbzmK6XOummX3gS204Gp/599IOg0C22e2kjYOQVasM7m/hjKSFx+x9sXFiY6oS4gUG5KDi7
Daw4kSRYkCMWIGOX1quxACmfmehLV++Z7XtsSoxxpMzotAhNRrvMiN2c+bFauYT+vLxGS0YEH7es
VKYMGJadDH2+pK48oy7dzFzy8CUzwnWoxsA1kQ5jMc3e1VB4kOl70S01yJx3OABdUNKdGg3FdJZh
8yxvmKzvlMdsF7wwEFXLeM1rng6K3dKpmAMZBFDl/Cdz+MuqcM4WfJQLMsBqMUGTnhr91Vii4TsX
d8MZftkQ/G5qgOJmwfUdkGq3ugrdsfzR3EVe9ZiuoPXndT/jd31N3Gyl/pAbx/5e/Fhiyz2/hv/+
BBHlqgWAVyhs1Hej0uJ9ant4mqbF8+W5PL+DfxkR/LFQWJDkAcbZSy9j9M6b77/3+3VsXQtvUECe
QcYLaMbp1ZEwOWhoyNq7Ouaph2bBL2mQl/oMZ/0m0+Ew4Q7BBQcY4gyKYgEwqKS10t0lUi4PnjUE
0ptlVd1rMkI1FCzuLPY0o62+xWmGdGgbaRQPhyDrvKQNhxfaK4CWj6navylGqQ8uIBhh6pToZv1G
Sspid0CyGqTAINjKnUyqGwnd9qxZiGHF2H8aBZDNELVFqR3k+IJf2y0pm1BLm7tITflTl7POiSuW
IZNpRm6uZBuwyC49rsS4+WATxCG4LyAJMdMOJWmbFcwmzR3O8u5L6ePeBQKWOnkP0km9JPx7IkMQ
huiby35xZqzQIZmYLoGPAN5EuKpiW2lQ7Zf7OxAC3fcRzVdRFgPc3KKmAAqzaK1m5tfvm8TMwgvB
zogXneDqYwpMZc/1/i6wwDoaBd2XhE2lEfmpIXwLobrOvWxQvPgxt9NS/tugcAjHOoh4GTH7O9RP
Ir9PpSc7M3pHHdGOVdfBbz5HYA2DAsepAZS4DMKj052mWKURh/LQ39lBpLrJWMUPRtC/FKkZfNZV
t8RbcmZwgO+A5xxgcKyhyFuCC0Y10jDv73QTzEBkbBsvBBEcJCSSwJMKZi3EoLOwF210gNIBqQpU
G6pRItws1PW6jMBhfpeaPykJH3RweCaldpXIiN0C1Rt060bts23MylstXkrIz/YJUHQofIFFBBiV
/0PdmTTXjWNZ+K909B4OghPIRW84vEmzLNmWNwjZsgESHACCE/jr+zw7u8pWOuzOZVVUVERWppOP
A4A7nPsdsJ9f7WPpkESkxqTdbeDqj2toxdF5YsyXbnyX6sBkoAWzrNZ/ojD9bdQBd/3Tdc+v4Yd0
aeExXEvWAHdd0/erC3cyCi4W4mMmFcaf/ZhZyHEHy4/1QiGDXQMM4/zJg/b1GQHbXWAfoM1IMHgP
ltarfWloEo9UG4tv4eicFH0Aa47Fuj+1xn55FXw0KFmGCF+/PYkf7pTi7Q7nMbXbhnCz79qgQZCH
GY7fr8lv5dYfQ9YzWBddP0yDgrsdwdni5wfKkj6Y+olUd+saT49+m8DhjS/cu0k33vWZabv4uast
hhuaqpdr1jRjQnPNOv0gQMm884Zq3dduPArbq90mPHPaalJ/Pwr+EbT9Rn/p3o7Dly/j1bP+DyCu
wynkh3fxjTP/HaL+Hbn+9sswPP/X5Zf++Ue4+rc/9J2uTkBKB/OUQU2CsWu0SM+Hwne8OqHBG2ge
IIfE0kM17ps32V989fQNpo/QL8KGg4FNCHr/hVeP36TnUeozLAIirzPp6J/g1c8r/N8fTgS7mrMI
AgQ5TDicf9+rlTi4sWv5lhynJqXPrg17h5bVNH6i4Ff/4XD8eSl8uxQ0i0ECTRqwnjC+/vkbhQ1s
bYxZj0OEQaoFgXfmRWPyhyj61xcB/RsLAqnV6xllX/tm3Kr1qDFXW0R+tZSkNn9Sdf3ioWFUCFND
KCB7mEZ59dDWKUg20y5HPNzxJY4a79Cjs38HMRH/wwT969sBUgUIJMBbMWLuARb/apOKO2+RfOmP
NQSGcD6HFaDItept8cM3e/v9ff/IE//1ZRLwsKiXnAWsP78aoKxTzYQ+QpYcPExy4LnndePh9xc5
/0t+/NTwvMJvlqcYp8G9vN6j6nSbVreEh6hd3H5axmDOAhuP4MPjVx1doP9U/vv7XWFc/cyzRIwO
f47XKD7fpsMwseAQx7zNx855OdHDn/Tiv7orLO3zQPp5KOJ1PsPGfpG2DQ5zhbkkP0I67y3hkoUQ
xhQgS/zpTf3+cvFrFCMC/W3eCD0Q0Bd3Xu1H+ajb8UZuU7jDPmLufv/O/HN89eqlfYMoAzGJXQhd
g5+/jC22MXTb3aFxC5htxqs+6WkTdR4qWo+5qqjjmWoTdbti1l8UPh/SOCPrNDx6IhFb4cIIbVaM
fLMn3VIXF6znhhw6lS5ttjV9/GhbaPozbaU9TD3C8mfVAN15N6y+j8taa2j5+3t6vXpxPGKzQ3Ub
w8QYi3mNEBjTlodQMR+ks9GegaRw1YLygslVXv0BhPX3l8Ww0WF7R4AFDfpr60keJwNaH/bQCUxc
kUCwfBrc/AWlniifx03/s0Y9dgrcGS6DyhVMD8AGfZXeN8Yh3hDDoauYLbZldvskWZdD463q4ffP
8O9LC1eCn+YZnQLR++vZuLW2dSwmc4i3bctt15Oi6ao/ZRq/uMh5B8fhhxMD58Gr2H9SXexqDhPB
lZF9yAhqfktLd7+/k198DRggBxsBCA8UGF/vSn5QETqx9jCPqL+pVYNOArPErDaR+cOk9C+vhAuc
ucQAwMTn2/0hFIxEmgRk7Q+gHlSX9XlOAFxV9BkXGfwhafrVgwPrAUPS5wrj34ZajYNnEyXtwfkk
hLOFmvMKPII/HOe/uh0f85HntAzEh+jV7UAVYjzL1GHpEJovUWz3EryHY9VN4e3vX9Evb+cMCoL2
8IwDPS+zHx4cetPOcNccAAN3+34JqmIIW5b//iI/p+7f1g7uBHQPAKqw3F/PlsdwcAyDsT70LH2O
dOOuNJv01dL68X3nz+4FbHf9B2DlLy+JgXYEEAFUjq9HgqUnIn9x9UFtmOKrhex23kLbQzy47uDc
qHVGCNxgf3+fCLX+tqUjFoWwEvHouUzxbcv/4XEyNqEeMzR7G1ORlHO8eJ9tX8Uygx6yXwquZnBk
Rjf6WTrp8SnwhvpTSgDxzByaXEOJSNa71n233LhFQTHP4344wTlk+AAQEFLUBFuQl0n8fgBQQst3
c0O3pAT6KHW5GlI42hsdJewOs97hdQT46HRbz/1c7WjTKXsfVzAEzlCA9aA92AbYJ6bgr48mi9Qs
n6Oadt69X53hFmBvx2Eew5Xhxh9o/bWKUmNP3OFxlwMn/QNZida72bcezLUxJuxtoz9lwSq9K8+f
PFZag4eRM9ouGOvdIGGhydSK0rZ8Lmmq1uo4Y2rzuqc1f4oDsJmyls6Y/oea56sJIxvuVzW6D80U
srGoG5XM+Dm1+EK6uiu4nTyBOaCKwVFQ0FkVlfTcZdKPsKPxGZ+bvO/WKS5EuxpzSDWEVZk2Qzrk
QjKLF8IUsjRhoBU4mHp2S6HQMY3yJmSuzmsWVxjBSaJFlpxt4YfZkxT/iJ1BjrQOiiZsZ03Og5G/
NcZxLxcV1zvnhDI56Vb6EopZkKyx8fzkCaq3Emyw9co2Y1jD9bdzL8TpAc45ra1rlBdbjl5I3ZgL
zK55GDBc0CbOuOnG+CDc1HdFn441/IJJJJsCDH93P6E8+ZRi8PYTxwKzBcysvThDi3l+qB3r76Xm
mB8cl7WNYCm3ElcVo79QCaVqFSWXM6ur+uBsq+62sO/Bj5cLKSHIof0eBFT4OGxws94P2jzEBB5s
h8ThzNNm1LA+ixZUpfRsp73kK5tzg7V2n1AKT/Jg7ILTmCjgIKNk+9iIll4l6yreI+pfVRmSWtkS
ET7q/QO8mh5EPBKY62yGfWhd0k8Fw4kO3bMbkcloNhDUy2sMZuKDHO0nxwUDwU9i1LsI6rh6nmQd
vUBF6miecuE2SJp73V7UrcISByTX8owua/NVaIttzaIzzop6bFG3XkUPlJOOePWoicXT3qIYlj7L
OCqwdJqhBh2hhRcyQS4JZ+YxYJAIYEuxmfCWzssTKYjLTORtV4L5jUAhwCE3EgBzFROn6wot2kD2
iIcEKaZZkncBawUt+MRilferaeCxNYxu2wH9oj/KGVyUovImt5fY09B0Bi+2yZIGwIG7jVM0amUS
D+9javr+AHAz8LfONcm7xrSrzjrptnCXhtsky3hW6Ts3eQA8wwEU/hy98EKdR56ADZEMmvYRmCvT
ZmNKbZ3VbArX0kjZflarq9421RbZ0i1Y6NeasbYpWNyGX8Gn7gCKsJ3G/7Z6wEAjjwwEd3gXIovb
hMt8DhS2kirq+OfYViLOnayrOfPGvml2OrZ+ACvWpm4zFst5LMLeXz/XSTCuO12xecsH57sqH7gY
dGZk1Czv1lmDRlzodu6jIG/mseaX3AVsypyQAEailUjlVezbv9o5/6ic8s3dzfZff298959WdIFB
2g+n2t+KLpfVl89y/NLZ8Uv1kz3etz/3ve6Svjk3Z4BxQdoJhT8C8P8ru6RvEIQlaO6iJwEsgX82
Wvyr6hIy1GrAIgGY+xwRIuz8V9kFfwuEU7QyzmgUNIDRFfwHrnbfBkL/nVdBFIrYDPOAqBDgOsC5
vY5tvQVFocHEmQZ4s5hiZy+2MbyByFEVCx+nnYia4FpGwwTGhVnLYN0YfBSdQrdpih+YCiDW7sLp
aoOOYf9N+DGKTySsPiQtdjg/alG0jqObNFY4ErjGia4uZ4z5kkoN7xUSfvjDJ/5RaaazpNZuzLCd
LKUOAELG7ssN9pC2/4ovXGMRzLZYW7jUVWTaHhGUwFJL+ewIYksL5WcUZ51Iuh36wOGNM1iwydza
ovbkLSH9nKEjgiouXZDwB3W1H7tO7lLayT03NbsPzRQW3z6Hf7QyHvoW/31dYfzJHfL/t3hgM3mu
9f0n2EOeFY7/Mi/527LJwOafnrufKpXnP/F9wfjpG8hMz92rM0YkYue8+C8byG/FSO888Q+2CBoW
+Dt/LRhgLt5gMcGJDKxSfNBYHv9aMcRHqdKDeBaQe1hVYO2k/2TJ0O+N938vGmiNoxQYMAyYohiB
z/CbQ+oPkeuSjAJox1Zn0bCtUA8Gg1WfiFRMZWFDFy8PYyVswTiqkDcE/fQ4zdLIJtPtouuqKiJD
4MnRQ9AEozY8BO+qAu9LZalYBMJUjJBHJUi4zXQJayOVnrzRNkmWwN9ofGQrFuwx2AbxvproapH6
upFfpYtonr0FwQJ8DCVN0UedMecXtG2dyXS6xUhm+MzqQJYKo5gfKtZHO4hfMT+npHoK5y7qioi3
n9J0gcPRCnelhDX1NRFp9YGvnGaMjl4BBEnwnnRR87Gy4AVgxTS3Q1MBME/pWIbe2uIJOPSAg6GW
t4iCYJfkEJBUmYsJyfHWMA2KXi/JpomED/6qAfFoCW+LxvTiblpFctGmVbTf4m29xsDanNutHpus
niwrEY8F13QZoQtOzBq/eMY+gZZOc4YiYcaXgd5asTBovxfe7/pw60pEyvCADyez7rdRAcA5Gk5P
XjQB567jPrmxjFefEMkjumTNQ6Q7eezkKh5SoXWTEZOIQxAvSelclTxWs4c/NyAMLaOEfx0S/dQO
ChHotAFeoOvpZJFkQVi1YoeRaXQkMW32rdDqMQ6WHVn6QvbhYrNgE3TXk4YUMoYIsOcTglldtXu8
MFJssB4B7QtEKsnpVdWrxyqIQF1xyZBiXLsS7zY38ItWjKGf9XxuX4ZZVgUZmu1AgxbyZWIbnPQL
6l+ZHw99zmrWwA84DtscJ4IGLnBeT5bhba3NtoUAS6TyOPGBZLAxIm/TeIb9u6VhQcP6m6ldv0+l
3HYGw1UIN73oBCjWmNXJ7HaB8ssGPBFcz16fDQGzKZBVtqp6L5imRxs4iNXn4KobgLaKVeouUxNf
R6YLLjz0ibO6wZibtIO/HxtfXHF/0Q9dzSB56cf6ZQu3eMwcHO2PzVjN+zVwVclDad7FXePdb53R
uUkT+dmigFfYDZb1XddHxdh59bWJKT5A4l8MeGy3FeTGR9v6LJdkMyccYtVuaNvLTbUatTG4eYQJ
fKYzsWh59moTuVG+xktokZDh+LRZHbmpPOfFWFPSPoTgktwbsvj7uhZAEFbu0a8AysUxG2dx3UsH
4W93mtqIXmxE6qLz6cclCOvj2KLHyusUFjbQJEBRr2Oct41e4QSzyjKQQV14sE7FvJW33zavxYxo
BASxqYMrxLfpjYXrJkA9RuQiiHBmVx7OVN2m4QuYuhgc9OxytGatLkwl2Y4y+4FisKTsjUoyx1x3
VVM0WIF4fScgXFgvhEgbSALTekx2K179SXgkqLLUOH10InzouBmwQckBaGSIOj6MW8/h4u7K1hm8
clnx5mMCX+wcvp7AYQ3dgG9nHXMwBrG2VqoK7kU3iVzbrFJyKboBA2RcdEARkWGojxxzsEXMRfN+
iafgZBYaXqiVqJxaFZx6ykuPDS/+rD5VVLNb4ya5azHVklvtwFpF6c++W9t6c3smoYrZiZClCq1r
1R7I0gnRZaMiy/QJ7hFy3iMoEqspBrFesKXjtBBpd51OwBZlRkT0MM5r/6xCJ3LkoJjoAOnlis9z
4yG39gLIG4CLu2c2Rcyi8QwHVaqZ0cstEth9/MCG56AFL/JutWJNMioQ9gcL7YtubnZBP12tszzY
3tMHf9DHplE3ZJuajOPzO/jCUXi5BoWq3Dst5pOhfh7jGpdeNZcpZ5/CUJ/qUO40C3f1CPde+KYe
vEZeC7/l+dw3b0fkCdnKt7zHxIZnGjgByr0FUqKFHw9k1YcGeNeEuc9h9daDbwdJoiez0XwV3o4O
876f/avEH3ZdvYF51JZnGl1fJxcaGV0bNhdzG1zwtd/3GEfk27DfpDm6Wu+l7a6Twc/YUOd6TstW
BDvon25c4MoOfM4UeM7JzX5OQli1jxjTQTVL5561JxJFqHpAD5Qpwu+DesXm4B8UDqKp45egIhQE
7rAjSFXr6IUP2OBSCvrVzDOcYmFWL34lc4gl1ihnCGPvghYkMT5p2J+28s4sHeS8SXdjguCyF/Vb
1ard0Az7gdRDATa7f4i8JrzG0Kp8IT7wsCfUaegdHXDYSoL2SZfw+NH4YkhLRdUjfNLkoRkWbIJw
rO8wwOXGfMZmuhtA4NpFaQM+otIKuC0WldGYfoVMCmKjFtn51tHLLhSfdYwtJe6XLZslhzMM1FTH
dF0+8bUer7j0bI7+RXBURvIbJLFdYVgw5F3Qn9Yk7fJVjlMJOUW0A4vuhG1RZvFifEgD7VJ4g4bd
jDwInd70bHD5NE6yUCSBsXAgAGTjzJRLcl7J4/zCt/6KolvJEjV92rqgGPoU8IbNh0cxfH1FCPyh
x99GpLU5gpfnEVX3rB0gJ48aJOjQp+XYQ3eyMbulJtd0RaLfMObyulnuZpyLKVAg+dphM2lQ3qhn
wJnXmZ0mZ0+C2ztPBJdm8bFJzs0hmQIOgw6vfb+0PZpXbl4Oo1Hdlekce17g7HdqUtPt+cjtkKFS
Uu0C00yoRkz0CZ7OONixidugElPJ2hSh0KyTr5Zq/zKGV0wZmUp9kJNHnha2XeEkaapsSro0430a
fqnwk9Du9I8jADNollRL3kUUGuY4/MjBfy+FN9EyWrxmwdh00+0XmTzRVUQ5YfztAmod4NfY/WJo
bBQwVLMuegwUogLZt7exP/WZN427GiYseaW39zxtlzwdGnCkN1SJIvJx3Cz2wGDI8O4v52WrT4BN
H+eFPFGI3hPPTLlM7E6iKJLXNriLtta/buvgsp3gZNj6lOxJvWGn8MlXq5fwSmzL/eap+ylKgYfT
FN+vvhibeEemHuWhVH2tYQELwCeJCxTpYGpZbft6TvuDmmdWSISpWTq7GEHdmJ7roe4Ryivoa0FK
yLWDycZIg6eEtl8jXvs709bJwWl9EWNALl9a8z6uK0wuzT0kqzWbs4m3QLRqhfr5HHoG9yQHfaX5
2py2M4KTbcuD7yOEQinlGfRujGUYux3VDO0h7D9zMtN7aROwnVHmMNxQdzmgTHlrGRt2apS0RETc
FIaTeK8w6fsifPCXc+pJ90i9MV3yGGWT58h2A7BdTbBllWhhsdURd9mv63jX44kBKBMaNGpX753P
V0xFJQvgxpsPdwAy46+nxWzkQFXantvhoTpwG5FinHqmywrv1MsaMzvv1MTwmDVtKwXQffBJzequ
D+46GzQfQyJwQX9L4IWt4BAehajkLCu/FvG63Y4a1rGHtjPbkusm7q5AezUfoUCTMkPMe1TMm3Aa
rfPRSA8fGkYWMkQGySUhLMoGFJG3K0ZUsG8TbXYIvNlpZfWHuh1hmuzTje7tHNILS0X4wTqDgKdp
4qzCKOVurVpbJrK63STtMwx3fFoXWCOoel27WzGOni4iOSTzO7ompN7rEQRCRUi8nLZhsOveA9r/
enCTu5goJUjK6QpRnsht3zG7r9d+oy9rtNlzI0XCOHakXly0fXKP+l+7HGBD79oinNbhUSYeFkwE
dt3znBr5rgk4RktIs0aXmkmysCycx2XfMiGGl4CoOM4WRfDyHfVlU3YuBJvWm9oqvurR5OousFej
zohtvCIFqTo1ZkPVI79wSTg2+TaPHgzlPAdZ7X6IQ1DkfWZNlKEtYdL3HahW9r6RA16JXIeV3K+2
HvQBeolQ2Wzt/GrCYo9jU67CEnYCXkH7H1D9puCbxUlF8gEu7lExyc5+XNHjsxlr4b1aqBltlyPD
sePfzuE2YnPdnO0mJFPIz1Cojuup3NAZ11iwQno5V1H0KfR4+2B8MszHOMZO89bMLfevkWjimGYG
FZfLDtQxwJGYU2bGMTvMzx0K5ASUtSms7mSbtvoUSBL1QJQHyQD1QEOzzc0AlKlZ6ekC2MqqDIYW
9wV6RQZgPIqhAZzdi6GDz19Q99UX183iGIxUfWpkB5u1zZ/vOBmjY+K6+BYW2F7eT1u1w/sh6BbY
JOdzDPEX6dMUamICFps/Nw+VSIoGWlx8lkfoAbdCyS3OamK9QjHy2DXkJmjnna9ofATzHJYqCqWo
2vY3ODZ0lnbIZls5fKibBLj3CUCrvsXXo9Jpxyw191NVYXIt7NNrtczth75Pnrm1ySEEtrJbA5O3
BP5zU9jTW58b+ZZ78dumxe8cdPuIWnFfthxSA25OaSvSvJ6W27EKi0VrugsackHVwPFzgwfrwzg3
BMSDWsDBY3R+XIVyPpjKNPf68M71wdPQpidkCTw/+9RkRPd7X41fxj4u1969W5b0GuXz93xyYZiZ
aYUGPqrf4VU/jUbeyj5CukfMc9Pf9qM6Rt34ufb6Qxu7S3BEo8Nc26e4xgtY07wdtyKULEeDjWZC
myMknNiGUGP30cAy1tvJmcJDBg2Wse1OPF2+eKlGQVCk/bVP7Ft4WHdZ47W3Ilzu0SO8osZfczuT
Id/0fAUbywvOfFC2ATQFK+1r6qMwYtRJ8dVdBoFEFDojmO/XsiI+AmMz321988GlyUdk58shUPwY
m8DlLEaGhGUYe3p/PgS76tCarzUgDFDO3DYJjrIgKBsUJbH5zvnixR+bcbuQU7NmsIst+GbDHeH1
fkO6IZrk0+jwPCJ3hBruCYyCrIMj75OTdoUmsTq6jT81Sf057Dv/gnrdR9Q/jg5TFQKbZNE6sZV+
375bhe+VUzjv0ad7JhwtJbJ5MhviatnN3hKeu5GHAaegFuM10+G8wuNvex5DfI5VV+N3zy2UrFN4
nFYfa9mL8ynegqK3+Mk+/k2+7Z6gDukzh8Q1Q+3yBaPzu36UXhZgQ899Wl+sjXeZMFLUGjpUsmm0
utEAFJkX3C8MjjwqurP1vDdRNNxVs4+MP8FTTuIjS6sjlH+HZJvyDf8/NL1snwBAiz7OYcSYM7SX
e1H7bz2E7t4qruFL+m6Fx+8jtOtlU/GC+dt1kKrHwJsLPSYnOXvHXpN9tQ0HtsWHYTBNMdgJ9K2m
FIvt9p6/XMwjPwzcnZJpRG6vHhvfy+OkQWdPHNHSe+sn2qJk05zoUBV0DqtLDB+c4Jix96rwGFjy
yPupy/VUfYEeOCyV2YK9F47oqnal8NN7NEEtpDNY4DjnTcZkWBqqwLFHhaJxw22ykeRmBmIBdZQj
SjYfalu9cASGG47oIhkVv66CcLr0lplmOMWfBumCi1RD7IPufzFg2v6+njta1BL9znog6e2ydDqb
605k2sOIHvKod+tKQTmG1hKSkFUVAR/bu0YKH+UCfVENOH6HsYGU0WuAXvXextaUSU2yOrZXScUf
IhXttiVN7ychUbcg6Ls6DXoiNahzpPsWCGWGKs9p0+GJYmQvmtEVVCM5oMDjAZHsl34YvR03fLdo
WuFsE4Uh5mIDfXGnHOpJKHvc8WA6obiFLBwVysMGRwYMcJRVPcM3pe32xmM7KLuBQOmjT1soP1iS
npjSJepNWCgVg6ej6mBDGuSDlx6NwHal7JiJmJ1Ys5VJmyKo0ccaTGXYshzC1SNXZLgeenPZLkZl
i0NON2IMEPrC4gxI6EL+0lUGLKAkC/SaIJpA05o7uEUKXaRGvLd9gC/W7i2O7B45I7SJt9ivgRQe
iiWqCzYijm9ZQK78SN1znu6aLi7deA/3suNgkkfP34p5a+99PPAwHY6Tj2ytQ4xOEZL6ahezCTSn
zUOtsAd2aQb4E7n5tsD3CV/UosxzIrdSOPEwoLFZVE0d76ggE1zzlM6tZw5z73+BS8Nho9tXCGny
ZsJcRz3EDdY0P1+gR8dknR/QrLsSFD/doskSNDF6zQ7z0nVS2g6kVeKdu4DMvMymOy1q+Yjx06tm
4buRrkXcbO8H3TxBAZBHXCNY0TEKMx2aq2S5TURQdtF44TpzBW5OyTDXq/vw3bphel7R6j0au0B+
ALk92YvOhNdVTdhV1GLviDiKGIOKwa7looxd9OSG8AYYwuvO+WtGMT+DHb8Z82GkRwQS7zQwQF6P
UHzqn1BPO65xu+dT1WSKw/kAqKVLL7VebmKUen2ClHCd/EfB+2JsRYtkboQHj1qv6g2I+aSr3iZe
+5SoMC2q1dtZ6N2BwvZgdRFEpzHq6I76ItjXpn1uwOnJotlm0zpNyZHKGqVVGj6FKwJKo8Wya0KU
uLsKqaCb9XDSbYjHIsESR3nvEyDwcwF4BtsvMfRvLnyC8ZWXUwn5SGN4gZBU57NN79q6eez4lC4f
UqRRCGUrMFu3cbc1zdIY/FurnsfFapnByzygt0Ua721rZdvAQDLRq5tIzqohCHK0rztI15PW14Wv
1bDtFgI3disTF+wqIDj7i7DelNw3vA4ftxb+rXgfccTKEDCKh1Y3ss2rsCGyrHjEvm6UzTg6scNa
pFwLf+kZB7FRgQ/1teqAPO63ebk3HmQEqEqSFesc0RPLgFzGHiGacEKFU5PNljF6xU9LIKjK0ZMm
MGpGRQQnXbuoaxDO0FtIZ/8RkTN8o/wqARvJd9J9WJl2SBwFJzBjaCdA52EyHkr8xqR69FcOpK3l
NtDZGCwszsXabfygjMFrTNe6wxeBvvSAoQO5MXus0z6mGV57sJaTshMK+l1C9issnT9isHK8W5IB
1q6rEuepLMS833VH/6gl9//rt/2nNash6f9d1+2hF/1PswHnf/x7y42+AaUVRtAQKENJh+4ZmnF/
jQZ4bzAGCXT9+T/n4ec4gvL2r6YbpW8wfxXhb6MLDSLZeXDQ9tMo/+e/4zeYWA7QiINuErELaGj/
pOUGDeRPWjF4qkEqe7bhxagM2mHo/f4svdPe5iJWf2WVCuN9h2GvS1Z3obuapj4G0p6lw/asWe+u
g65N6SVCvBoz4FUqr4mPwgST/qrOuy+/hcaJv6vRevwoF6Uf+6qTXun7U4BgKjIBKvvC87vy7Frz
3BPfBBlZSAxwnS8xxZhSg4hNRfN0o0eCAiv4JSP6CQlDMYGHYX8bNOEwHXwzeLp0xARPdLGh+9xx
N9D3dKq53A92TiWCrnPyGyeqOqZo23nFUtPYPHZU96nIiaDxY0B8hfYLgsBd6NRiirnp1VrObIS4
K++AAwcsctEuxSkmyXSMHcCL2DbTnu7WGMD3exvqIcxHsZ4zPhLGl54Q7ZXQKDjsataPsGadXQIz
UfRfPpF63c6lgrGGG4Pq1U0fhcF+sayqbmd0gqSAKyAdmjId16DFvlYNs7sZJutkBhBwPKC7ts2Y
pJ1khS6DURG/dJUG5Ds0bHpoaKSqPPW7JN1t0IbaLkN8PduXnrdE5JTE+jE6z9dX3VpN0c5KZN3Z
FvhiujtztV9S6MaQxYZL9zUcO4EqNFvRk4ENVWlGnTSog6ul3+mZRjhzWvESIjJwZ10AbP5S1JqQ
2mO/Ts4z7tMID/d6eJsozPvvoYmdXTGANxJkc6W4yomfbvKYwjDQ27u6NpcIsuQMkwqNmoHxFODh
EQRWXyduBXxQ1fi/7J1JctxKtqb3knNcAxz9oCZARLATQ6QoXlGawEQ16Ft3OJrt1KCs1pEbqw/U
fZliXKZYGlbZM3v5LM1SEgKAw/2c83esgmEh2Sz2XAZEoD8hTXjbr/1XqdlKz6bQFUUkVcGQzjcz
WDmrKWGpyV6G90U11JFulxxfkKJe1mgt0gk+XtcnD7LqNCZdVQF+iwiPkJOmO+OLdEhYSMaSpr/l
xmTpwKab7Gql43X96hi6hvlBBGQJXJWVZi/XrqRPEuzRgJEjsafT4tOOJYro3Nge0vqr13uSlmQV
y7qT5BxgExGQFrFXXucd17zPv615UMAMa/L2VuR1bhNVsLaPVZBOV2nGJHGfQNCsd3btKmhRfdU8
zK5QjwWB53SBGaJTofNc0nqFxWMaghEvZVMzCfUZG4O22YAgIjPw89SdR5nkayBhhH9Obkd43KQX
mnBIAZzRFMXVlENjjCwweODDsjHeisZ1xh1nzrTsCltNF8zr9KFKBwKfazPLSEc0SISJupzUu87G
OiJSo+St4thVfbJDo/xoKNWqeM5L0E0bdupjtdi1Ezl1QIVqtr4APKt9CH6t0PU+5Kzz4iAXIaCt
VfBTFWSEO7twIDl6a6cehzUIqcwcXViHNUyGsxDkx425B989CyZzIDmRxodAp0QxIpyVMu6BqHtc
vnSeEOrih/1hsYt0oLE3AU0ay8YgNGzm+nYdjezaqTqjYTBZFd/mzCnvsyrMSM5l3W9OonX9Ll1k
OEagZN7ZWjBmiTVagM/jmPWfWDGzuTfLMmjPyZ8gSc1Ok+7SlzW4sj2n3r0Iix5j9TaYvdhxG0/Q
dTbGlUO9/G3KJ1sCbWnvTWuNlPNOVXWgDzJr0n1XNYOkPUSWErW+1qCm4eCcNWFW6Z2tZ6qfDTm4
8Fq0ZT+kV/99wv8Dkf+vTvi78es//+fzM/7ftBo7+AM0mjJyy7pCju7964wX1h/Q5pGRkam3yUM2
H66/Tngh/kA8zgQK5WAgoLzwP/11wsNeI+oHEjyMgCdam/idEx4G/fMT3oZFwxHh4vzABalFTlxw
nKAn30x5D3JY4ZVlve79AMoxQaLDm6DBrPMbVFJYJQD7q+yGT45Cp7vs06SpFzQzuWXGA5j0wTPn
sOyA9OrAymAoE4QZnklnrfI46WxbiaM990sjDklOGA9zMLdwqrh24UWel3U/sk/lE6RpI1GeLK5H
qMLeTiYY9B+LOYe/skPe2kxM3Fv2g/LQe7XFYT7LwHtMk6xYykPQLlAGD1MAa8M/98vB1rteVn4Q
VZ6dEXOb9lTYzcyWGuVhF5rtWdCCA8boqGB3HEZ3YdOK13SeqOmNsvAvmZymIztxsgjc4dK+lzmz
Ut7lpQGH3f1aNHgfXLfu4I4Qqxcw8ijJnCY/sMXj+AnvHSo8c8Sii9tmsKCN0LJrouQwKIj9drDU
rmOFqDgNOnUNF2eF8eBOS8+cSRZl991u27rd2atbs5maSIj6x2IE9oXxkW4ZKCjSmiaGl8IIpp8r
DZLeoKQvo7oPujXynTkILpQsgvL70jqNaKJcpOF4Zcp6LPfGlLUAJKJiABLYVvshsRQlSzAY+iJL
mlVFINMwd4eq6m/GXm8VS+iMd7wud7ynQFH2VW84Zbkwihjt67kOxnzXl7BDItHPyVUxptKLQfQM
dSiBd/h5uEBoP2qlCX5NvLP46iof4yBimKlwcJKkfavGjOm70ohTL2tTpu0+s/iDaWI3PshTawcx
BPi8jZrSTsdLFwnDh8DUZhARlsTfzF2rUzR9a+3ftlnCATRMIZA5RtzlTCWjAh5mM83wSUK1csMY
knCXvm7W8INFpqy/ww0DRCkobe1G1WoId97BVMnGNk7mPgtwRksoS/vWqQBjs06MwVugtdwtOLsN
e96VQKhfJ9r9CQvfBp/JC6qj2f6cMuOwH8yOpsGPtrhytHTh6myaAs50SDS6nJJpN6uhFdFYrVML
OaCzxW5Mc+LcwrlP9hxuLXVbkfKjVjI+kBFwSISRgAwyxEsddgsAnIG/y5xx1I+WK7864wAXYi0C
iJ4IkbDbXezOBLxdvFxtp0l6wxc7/8mq5TFOFIlplC8FYgMjmEgVy0r+aZEJ/sdCI/Lbt5oD7rC5
e3wMcbWW+3YUydlk6NrZ4YenPjW1Z975yep8Wokm+RNdQw3uN9vNm2qA1n4Ozy2d3oxZxmhCdvS9
kXTNcNplozcDeDgFi63qKrSU7iB8j1khhhY7+u0wv/SViS0jiUDtheNW7Rwpc9bvmIgND5XbZUxX
l2za9O0Lv7pJSpaKn6Fy6B22GMrApSLixnSW9g1FzHrwJ7cKPqEKgQQeScdO5rfQOwIViy5lChkx
pgOoq+ZANpfKy73xwFa1bKGrwlV3LfLd6hpFwKadnta2DuO0a6hG4YAVDjV92dbFBICPMHr9oEpK
tXeGopbPY4OB71zwAS4rlLEBAfE2a+cztSIphqRnsCn6PNZr56ZnIpTw7VmleENgrz2Z1nAx8zjq
3aRbO9/ntdV7V0ZqOOqibN1eXkPWCYwrvtvMvwQHb4J+N4U9YXCG3zION4Q5BGusAt0wlsLms02/
0KBl+tNMyQT+N8HjoNNqLeNDE+iCqcSu6oZce8yakPLi1enANHukew3W8qIpDIgwXpTag1mchxNc
hXtqbfctMO8gI5X6zv1kar96k0q4UmfC08Nw1lXjbHr1g+g1G1mojcbGkT+z1iVjbptyThDDKsac
nq+k3P9QEGxovNGj6MZ3Te6hOMsymdBt8MFkd/QKUDUGxCf1brbzuY/slsESb1+NDCtTsvv2QtHp
vgN6Nn1QoETdBpaE0DSMmKVEoqYbOwuXLkl2fTFBhtM94fMNrNjPAWye4VAn40wHZWb1UboOyHLl
rWXBR7UtSTN3WxGHgJfY408w5a7dnhI7gsgEm462tGTYllXlEbLpymEqXZWPkUeP8hauabKc9UaF
NTGdXXKTtHkGsBW203LROoPZxqan+m/S87oHr1nX5YB1q3+toYpdp5xN29IwzUsGf25FpJMZFudr
CUsoyia5mhe5Jzk9W85dsUP6kXYHFJVeegDGwfIkLjq9ZAcQfP3ZaOvuaxrOQck8WfTeoRibro+g
zdHzCxPTtAhQC+FOlUoaN5E45uW0tBB68pYDgEaolkkPE8RAjdH3bRhEiG69HIJfAIAW+Kl1lds9
42nY+9MnjA5gRc0DNeohabqBsVzpM53NdJWatPhdDtNTJOWl46dEzSwrXfvGf9HnpQrlhPtm536a
O6QuRVSVfseoH9IsieCtMaznJnKm9Z3Xy8yLkZjioD7mXnvJgprHXR/OHpKOYfKYjPZdvi9mM/vq
JVUfxMaolktRJU2w6wYauoPddXo4wooaLlM7eVf1a8s/WU/0fKEOligwluZzPcru/WRIL9jP2ksY
w3sib+zr3k1ZY3naWMv94mVGtutknhjQFwQxwJ5DQy37wireVlm5ovdXqKtiio/slp3E/mi3jLnP
0RHk31zeMg8U5ol40Eo44z2NfTieGRAfmxi8JBOXgXa0edbA2ujPGVWu7EFhzbboO71r0VfWfWfc
zi692Ne8IeIHaobyRQG0F+IZNOTiMevn9K63HQLDjMwyv2zBz4xHq3HktCGFbdwvPOt3QttobaAA
+9vBlw3vATvNr4MzjvB1s9TnvZr2+oWcJYtt1oUVHQdyo7BmfuN/xtgl2FqbzCJNPbDhpSq35A1L
kO3IoIqZ9gK184XLnAKSVQNNIaKP19dZatFZD0Nn3g+NsibmMCFFRYrIoQMm7Eg+mHpQhH2jZc52
jM1jHRMf2j/W8MLgLJuZ+hxarbr0Bjv7YOimfWdl3iL2IPZOwS7XagjAkOQjliJllhOmXoNBrurV
ruGEvZCFWX/Xrpu9kb5KvstZmw8jpV93tmjbPfMqouLjIV+nPmqDdIDWZGjz2zRqhrAzLgF/mvkk
v2du2CYf+qGwS062rp4Zl5SZ+DhXotbvWw/2SIMWcGx8SK6DZeLESq9g/xjNInVIvwFEV0vaNj+7
PzwXhGItvfH+SXBGNC5wSRBbi/ATrT7UBKQZ3FSU9QyGeBNdVe1by5S3KBdVzcLUw1/j4P/7a6II
oOtgdop5gvm3pHgU7C7jGTLKfKusrxy7C87W0iBTMiEUdBuc7H/qyF64x21Q+W/pAPfI9bZZpo0d
BH3OaTK9a8z06iz1qF3SW4/zNuYZj3urWEHPDDXt1GxteX8Ndt7UiL8lyH66ur8FZJORsfmfPGUH
/PSE17Jf4EeVVM+tZ+5DTzHrEM3XX9/ic0H2dhGcmixBo4lmHrnFiVVDoSDRz2zmkaEdD4KYh0Gi
RPK8T0u92df8SzjywuN8+VoejjWYFxFzeyLJTqxCpjB4PAh8dbhTqVF/6KfQfDMOKAZ+zBX+41I5
MTf6cWOkfTODRreMOGv7MT89PcPqJwhqUCNoE2EpLD4Enak21/Oh7xU8iwrZElX3rp+L/tLH3PrR
wMpin9kYJOsuZV+YAufDPPfqM/OR5XLFBuQ1S5jnGvW/fqPvex6RwTTt9okBk05Tuy0nHn7RBu1+
hM9zjow0OTw99v8esfxDMOH41wL8u3LpW5PXz0AU/vgPDMX+A6sLywEmsRmKOIHDm/mBoZgok3gf
SIaIRHXRBGzuOf8FoYg/cLDjb4Qecw/B+OVfAxbvDyzRLTzBHITs2BtgDPYbQj/b4iI/7zwbhILj
JtYwm9MSXmPbyvlp9YqlTDR0PRigmTvnZyRPBU4D47q3Gsot4R3kDKkx1tkK4IsQmPHPXuP5820y
VsgD5STnL05toVigjkPSYXdDO8bunEB9k0hvk7gyiqbaTU0PYs/gWyB+J8jdigg3n40dc3/rvZpd
75jZA+AmOSgr7XYV9Mgz5gG2zDRitXFdTg6KFC7c+bE58U+er1mytLELDltEPkrX9qp125zcyXFI
xwtf5iK7KXoD/L1TBYUtBjClGfsGJVssmbV/ALopRxqI2gsu5TRB3+yAU8H51YB2wOj0Yba6odrN
YJHUl7OzXEHg03XU0jkhQUCz9b338+LdiADE2/NPoLceezFCa7XmIjtQoPTvncaCYNs7Q3KfZDJn
WuHOcNT7avPSE3KQdxwJnREvqVqqyOmkkURu106f836AM48wabD3M4ZHDYS/tYJ14EjrO9vtgEtq
MKb2zl1RvZ9lBvZY+5kuh3yccZyDt3WjCye23CQAp03cYjzIjgFNiDRyZjYhBfrxcgERM7qx+1P1
dt2ezaNlEufj6NTZu6tuj40jCiZuoZu5UO21QT7pFDQi9qslWfZikFKciWDTzNiGY/lgu4n/qejH
6TovxPhNm42ortyhIKgcdnABeV0M1chrcKvlIuwBrc5HXcN9ttcJzk+TmAQQ0lQtEKbHzF921ogh
1FkTjMn3JTFmcTbzRB+ouJULpymrP7WuS+wnXOSiCaLO7P35fpolUdkSDj5yThK903jNfVUeylwm
RVxrYHN0q7q+cWc/afZZGxYfWexSR5vFsYOZgJ7cyJfK/tQunf8ZIyPLPZtXu7+hvdBmJJTnMiUM
AyjBdKGQGXooxfWupvt8E2gcOnam1CmqVcFkAgWHQ6MT9mULTIJNFrIPnJ+St+7oKhRKaXVnpol5
1/CAfP5tnd27xTTejZr28LAEJYdEW5cQOap5Dr4WWjofigmFQCwGhGpRwjzh0bRG49inGowhRIoD
rqn1TLOnreZBr8J+KPsCknDVG4wEjW62z5WVJ98RCGZM7qv0a9Mv4p0iEuKz0nYCQadpkkdFw/s9
p63+KEbdX8p8cO6TxGs+mvYi+3O70KnFZ5Oly4GeXhT7ARDi0vSkgUqGEqsGADDTJdgpOmsWJh/k
xMiozT/6rbcYB1jUkInzQSCDClIT2nQLLAAJdKoJVfPNgoi1RBb81cAIcPNIvX7UsWXlHcYBIdoS
P616ZhcAjbvCtaqbfMCDeTehmKOHsbzssc0C/WAHubqHR5PeZeNmEtBndI68lmX8ho6ed62sXh7T
ehI3vN6GtWOpizrrhsehcFWNvA7QZ7NqI78wL2BM+tLWaJQnwwhpGXz3GxGKqtllQ8sXnnVopaJS
59YnZbfqSsE3KndZ6cCFyYI08fnBqR8eyifoc4J09D43FSIdz5B28qaZB0Z48gk0tYoCAJU9izGg
Awy1vA1+oKyILxlIjj/wV/0ExoJz2ZD8QWil6dG3+xUM7gP+X8Mj1QszKsPtpINP6AbzrhviGz6B
v4iRoP08QcLMBICH8yeo2H2Cjb0nCNnuV7bH+glaLhZSEIt4fAKdHdlo0l9cJzgMWqAKTDaEuv6B
VgNvAV1vZnTmDieM7MIAm5uv+yegu8MeJTurnwDwDjh++QL1U3ykKgIiF09wORr59iZsO0D0Mqil
H7dP4DoTCoKDOg9pG24iBjPtJyi+eYLl3Q2hT5/A+vUJuMdnkiD45gnQZ7zZ3ecbyp8mRfKn2JB/
ljofS7LxASZ/yY6cuTmcb3Qo1huRafeHZd5v1Uj/r1FIMKj7VflzNubNP/+3AYYnP48/l0FPf+9H
HbSZSWLSZuPKZbqEGaBV/q9CyLC8P3y8DDySFE3+i+//W8BtiT9oFjbySUDcOe0R5Yv8wSXBuJJe
EA4IQNSTA+VvlEGnVkc2tRRGq3RhqBqxVjgpgphaL9pKireoG70l9tj3DbQSjXmW8Jf23WzgF1cN
lvFa67ChV/9u+1x/uy7mttsEEgYNhJnnxRcHdNvrLn+bpXvHaq/B4qOsVg37yhsvr785MDllAp0u
tMuHn97QCx3SU093cmnB+MLDUAIJPDmWzy+9IPSqpn54q3N7uKqLrtf7ImxWRGO5pTZmRpZeB4zv
2SjQREWmx0gt5s+K9EfT8J/7p+cknqeHQNNEfSxwvdt8hp//kskiDMdZMqKU8SNBg+KJaicrB0LN
hB56jAK5WgMxT431OKGZwvG3BgqPrbCCc5naQXYlCnZG2OCSMeCvH9MLCwMck5YVr33U/adJCE1Y
GqhuwmNWjIxxHGS7w87RQ32/zGpe9lveZHulhWq63a8v/Hwg8OOhOJZHq0bDZvtPZftPZbmL8gRI
LX0LuC8eW3dsH+c2RIgFEngJ+dH6oGvXvzFCyMYmFtSvjFy2l3+yOOgKmLlwx/ZmCff8ldSmIz1X
hkcIBtmfuTerRyYl2SFV4rUQuu3L+tuVAIwxQt9mO+FJY2pnCNZWIzkmmW3eM+nuz616tM5+/TBf
uh3sY/Gxdnzsuk+94DC+SVvQuWOaOKB3Tjrfgxuae6Zl6v7XV3rpdmjLiCfCOMX0nZNZVaVBXHK7
fDta3vi+l/DMfbgSF7++yEu3g3k82xVnEaD9yTMbS7cUssrf0lgsgHxuVl+YQDPvilYtr5gCvnQ/
TPcxnWGbwK3m5Ntspymxkrx86wC/7zVclCGuU5qLV9bbi5cBl8ZLcXMg3EgIPzehiO8WyvOch1Wu
74u6S9/InH7n14/N2iZMJ2uNWb0AzbRsh/2GQ+3nq0ygmt0SZG/b3BSMY3wgHWTIMowtxx8eGrtW
d5NYXXPXzEqw8xZBHcRDB//wzAOSeC0F4IWbpiDj88KwJzDxq3z+c9bKa926Co5SNcMF6LN5rg1o
fL++6e2eTu85xBmE5bg1+s7J1K2rKxugzjoKgRaqAEOCqt18AOJ5nMPhlTyrF26IPECkBYzdNkLJ
Nmr4ac/ylYus1p2PU1KmF/6YLDsYAa9mWT0fWDztjExNWCYOoJSF9+bzqxQQM0OzEscQwfhlLSGr
10OXbfVlC9MPdXSfCAeJDsZZYD+F++B6q7EfkPy9gRqVXIi8St4zmSvuRJFqCl9zmGPbKIp37hg2
r+w82485efzs4SxotETm5l/8/Mc64IC9EOLoicF4u7a6e/RSlxHA4lBNL6l5bk6m++7Xr/yFo+PZ
NU/2IARCM1m5zrEQ/KYYKHhGljjXV12gcWSwOy+JmkphOWfRgr/BQde4/fUPeGkdMHIEfrB8enNx
8p2NnQxzNpWjnyhYqcYgr+csy19ZbCcxOD/WAdXTk1MVAPupX6kkRcVqlHmkrkD+Nc6tGHcisxyc
FtZQP7iw8D8anZR3Y7hQ0aw2GDHyrAB/msI00h1e9x6GM0ZtvJbwdxK39uOn8dEFbM7eVriefAir
JYouRFnBOg52QNXZO0vlFZ0ouWRrOeR/9vbU7CwpUXdxjs8PM1ryfZbrnP8WhjeAf9b3qlbTK9vs
Uz15uhxDChmcvSizMW9/vhz16oaTDM3jmBfWpZ+1YGpwa/SlZKJw3jL/uxsH2X70mrm9AnbMP9jw
TGBa9HKxoooafhMLIPPomvISlUv3/vcXzgakhawZJqWnoaJeN0qTNuFoDG6DyCccSAwOxldy1V/Y
EX0hTCoBPABpHE72D2w00rxM9bHuNsvLXjnZPclkaJzRxzhYW8z1K8f1S+cOPsS4tlLQmQGJqc+f
eocQAza9PM7mqK4sVYpYloXzafCYNkxDQ2M9Wxnoy2JO1rWTW/O545r6LlnJM3/lDHzh0+SThAZj
BTDwbf+ksCvborWzYDhWqeHt13z8boq5eqVmePF+8UOmmsOzmB7w5H5VI+ipM3msB/y/p4ABYzbI
4WxsM/tdvgwTR28m0dUiBMJiYQmVAUNMZftmGMxXnv0Lh4W/lS34+W8CgdPjb1CDj2pyOE4ZvQIm
CB+7dfw2BeYjpg5QcYmf8+3DrxfxS18/UYoQF/n0gZ+eHs9Px2DZBZ502+5oT5hOgOVs1ATHjZGD
q6hFxOw0HR4Ri3iDydIHaFBH3x5v3UXtldV+Srea49c/6KV3ToO3ffOBS7VxuhvZQa9D1RzDNR0u
WN7NLkQ18cpd//0iocWBTBe/VQCgmc/XuNGkw4S071gjZr3PzVy+tzL4B797JyEspC3TKgBmwC7p
+UVaa6nq3p2O9egMX+zJKy9Xt+xeuZPtlz7fI7kI6Xd8sRgRs0E8v0hjhC3mBNNRmZO46yCfXiTr
2sBA0fADXvkcT7DD7aSgKYHLzHwDBAj/uucXWzyzmJxsOPq4pS34TDnpbTa7+Z+2nAGapxmppegK
+x5J/3gx07l83iwMLkNbXKcSLtnO8HUIxKJm2YNbLOhCpC27affrB/+3aQGPe8vSDrf5CDv03/YN
18UyFBOBtpih1Ch8Hwi2DnV+hfk6Pm8BDKU6RklU25jNSNxoPUTW56S1uNVvroHtl9An8IUBWInw
FG0t7bkKsn45wj1YY8rQcreaufnKezldA1wkAAYHuGMPY2J1UpovQQDono7HqRmgSZDPdQ1/GNeF
pnglQOMpYOfn1fZ0pa3v3bBA+oCTK41DbU+KBVBDqbzFaqVw4839+zInCuyQy7yIzMXzz4Ypux1w
8LtBHGp8U2EfXgLlrO9fec3bB/SLX3PKts4xzPBEq45ATPKaQ6S56cU03pjmdA2P1ttDWsnuK2+T
tS7rZZe2GnRits59L8XjqxVGubzyurf7/9UvOvlA5mXNiyEZjutkmJB2LetrUsnqdkK3GSWlXzC4
d9x9iXdYZHX97+5q29sB2gGIFQLc/DTUfWwgg+euPPoAnHHQKxHn0q1f2XBOe4Sni2z5O1QGAMWn
mTCJNvqhKlkCnRLvWuUl+Bgs12LAMcXFeYJki/mV4Ie/ndDbJW2L0QHzU4YIwUkZUOH/vYaqP+Jz
QY7iPAnxppbLeheELYRrYSk09sJsU8qDIH9XzENu4atM54fItsVF8pVlJ154yQBofNK0wj5lyfNd
0C4aBXQj6VjS8GrVNcO8HJIIyE9hPLC/oRKm1bgIoTnG+FzW5O0G5gG3tuYGLmD/+ZWf4734c/jw
XaokGOonZ5nSNbx7Wx1heBsA1G0m8ViS6A6Q2kAkg4QzXbc98BewrOUCv/md961LF9VfGl0etvHq
AAFGRjKOZwWiItCsyrT0pVP35bdXfuu2/k+/DzZmtkQ2Q8qck/2DU8Ns57Y+ajy/V7hB2EvEgbkG
vK+JTBgYhwqviCGVWY91o6luRszovoG10vnyJmvvlZPitA7YVtY21A425UjARv38VQLtIhDS3dEy
+jXHp8GczjC7hG73yn2/tGS2tEaS8HzKDm97hz8VWVVgNwVaM+7bxh0D+apVxGVoVxRVZYOTDAT3
C+BUXJy0N659TI67Ve+63q6OOdT4Ok4wnvvdsSk3H6KjoUTBonnrSZ//qEANKb5N4bUMlvBN2jjV
rbay7FO+dtPdr+//hceMwMYmGYsihf+cfMA+xnBlUhnX7eLPF05d4w9T9sYr28QL3wFTRtv2HHY/
RmbbafHTM/Y3B9lRBNfdMDrnyUZIbRgX35YleC9we1Od//qmXqgyQigvAD0UYIJi9eSCCMR1PUz6
GuqGfMCqTjmY4m3uGlMwQkqRKACwBVhDzE7CQlf4ycI7+dpo0k5fOXbYd7i5Zx8WNRl40xaN49DM
mCdPmO4JttrYXduZs2Yx1kB9urfBGR7mYQ0fXHSE99R2oBFIDxQUGEdj8GswV5I3M6MrO0pTJ3Ov
izpJMEcMfRgka4Ll7kUdpmt5Jqx2NT6YhvTXSxSR5qUx4m5CpIXi2Y7odVZ0HXVKYLqn5qO1dig6
C7f/Ah7gKHzorRoSC/IdxJBr4+CLhV+S3ru1bzyOzVjeQnEo4ShzJn5R0kxJ7Z2XL6SgQOtoe1Jb
YWBX/vm8uIt9QQTLLK+Vp+fp0I9u/WVRdmXEimFoQfJgPaIXtgjdCgl2wLUSIcV4MP10XLCOEeVX
vxGYSeGXYrwDsobkq7GuwbKe4uWixMnnYwdnnnAJYaxt3JYl3pO+tu1Plp1iCaRx66yidMXvLM/t
to+5uMDcH8LLeDkX4ThG4WyP56oBrbIiFCMoAxfkVQx6Zost7QyplNXtpwD5LvkMQx7kX1RpNngR
pZwiQPIO54mYlqXBlBYWdNwSLFnjotKWWJRonaFN4m+h94gaumYMGwx7DM4Hh8SX6yTwsjVacBOc
cTg1wvkmbHRwZieSPx46gxrPgeyt702Rm7A07Qm1p17LZo1UksKuNbftOQq6Cb+KBAuDY23jWRjD
H4F7rVoL8j7mIDMvsKzazaqNRXqviqnCxc1xyvdCuwPiVXjCcEOTFiJVMtF4bt5fbr+3VboUkZa8
nd0apsOtUdscm4SEilsyLIV1dOTsswfirFXHtUtg736V4zicW7zcjyU0ySBWIsMSHYEuiuxCKOBH
A4UTbOwwt75Jg1lushrzJwQ01XrZmO1inKVOMnxBrSTXY58vTR2T24xDU4nI5E5VKQFwixMUDtYP
hWXFXm65NwS2lO/Qj7GC0Ldg3z72m11REs5+GLdD2OJRoztWdZh00CRsGUwwsVy7mA/o5nBarAeb
5BdgfxLC9bxs7oyTtUCPDTEOxBfbcOw3ohqLcde1RfrZUZkyD6nd+HcQTeb3Nly2+uDkRaZhepsw
HuaC3CkThR7no1liE0rXqm/gtulbC0mvHY0c/fU+n0PxFWEWdl6DDsW+XnN9RexQd2ZX0M+rScvz
NsWa9yJx+WdwHU6wm8P2+d7zF6uGHjRk73NsL974tmNc9R5JOtBHLNgLePCN3kVrNOo9+o/87Yx1
JQq4LO8nxOSj+lOZJIrHAjdGqB7r5LCHpL1Mdx12UuOPI/W3iAn/fzpgBJye/5m8eRg+N//8X9SI
P3IzL77+j39sf+EHbSH8YyvJN0Y26C8eE1vi7l8WGC4uF1jLh1ReVF8M0zit/qJvutYf5BSCadNB
0j1QZv+LteBYf9g0+gwwGD5iIU+N8Bu8hZNDCjwH3g60CeGBoLP5nox2yt5NhqRrzMhDEFGez/DF
/3RKN7xssLZ6U5ajab5yMP7tikBWCHsZjmzcasirz2sCk6Ev/rwQ5VByN7GduTgbrxOqiridETwc
XJGvtz+9jpsfZ+7P/P/TgRrDJGYjtHG8iu3//gZCwv9vE7PESsxbEemRNIQtlZyxlI5WDC03BaK/
p0ZMCpzJqvRhdFqCxbCn/j7bQ/U4dUK3EAXs+UPIBh0cfv3zTto3fh0FC8WCwFvhSanw/IkgffES
hagMHd2yykg30ls2zznvrWu1uGqt1YRAy22XcffrC58iICwemjdmmiQOQCHGafb5lfPR84tsIHdu
0S62PS303rMU49IBvyeMbC/y1oTtnrNhvh3TbrAw/R5DbNAcaVi0BBufd+lxa3rnWnQJr1XoJzOU
7ddtsm3EQXwkfB1bBf9T9ejMONuigMTLOWlnERn0ozcDx1HUDmWRR0Nf5/65MRgBCQPegA+BAJD4
3gYOa6msDfkJbmR+W49NaVzDmyUBiLAAmLSvPES+Y37Ivyu9DX1lIA5YT+dJyUlMxPMfWge5F84u
D6NwE/ciT5Nhz90UV1Qq5rlvDl/bqtiyp8LhzyydnMe+gRYBF8RHdxo01ZsFpetHTxFvH1kIem6N
2bfjAv0RCtlg6L2LXqfug50bPYzEPLOWndSu9XkcQryhiwnvhbBcMH7q8VrPdninqvVmWsJqvnU4
gR/XpPXwCaXowpG7G4emvMGxAf0rg0rbvi3CehVYcSo7Bwltg0IgtIXQ2qNoHGZ8LixrLW4ybyJB
OfWbpogSbDckpYofpG6kleerO39wO2icpEE8+sZoYtyX94YkdRddtF5c7OCUxhwmTtTmIhtafjfF
brFZRa2qHS4GID/xdtG42VwQeeUTMgpTTxLZ4s5F7PlggPuGGK3PKTJXcjWbkI+BnCzs/ZbchUJr
rwwu2XD4F9duYSShTY3tbdLV4naQS7qrVOkikYLUfe2svjNc4+zVQsM1Z/6/gVYGa5zSS6c4pcAs
I3NweJSqXQm1RkSHcWqLy+GA5XOOfHIxTPMx9YitikKx8gf/D3vn0SQ3km3pv9L21oMyCHcIszez
CC1SS5IbWCpCOrRD/fr5wOa8rmS9aXYvx2w2ZVXFTEYEAnD3e+8534mk0mswFaTZyCEC64WIUey6
uYjzh77t2rPfDijChgwf/7VGYJKuLE7RT4CJWn8TYFh+z6fZW6zATrxWlh7HtQpm79WcmjZfeVVK
YhxA//HGFR3r9Az0/mz0HdR7eF62XJk+kW48tb755uNlznbEdYWXfgSvz52qicNP1DtiC+vfh00W
zOtZD12/HSeE7mI2Iu5BW5vroQOyxbRBx0AeHf89Qb9hrCaOjg2pU+6qVZZ1SxOma06whYGUW6kM
xgctsNauGqeMg52Kl0i3oKhvJBQTuPdom54NVpb+gFvcva+Qpo9H3MM+XjcVDbfg2pIJ43SEot8i
PU8yxunLYy2ram9knXVycv9FKUMBvzHK7GXuhGG/MYRudq2Zpe+LibtewYZjqWqcaQSirYsat3Ch
z9Psngda8O90EBZOQdfuncTu3zCxppfk/pkPOK3VTOPZpnvez2N36IbGuepCqY6Rq9tnDs/OhoS5
iGBx6v9yBFAWt125k13P559Ge+KL96Pt0iBR4IrpaAZZvKDjpODeFVUHM0l1IWl3wPk2xdBab3ME
2W/VJaH9TEoQgGUrKwYHnGnaHBopqVhCHG07y/Q+3C5KH4xUBN9ro5YTNVULarBtc8KBKtOxVo7v
JcAuR/T/me9tROFU6O7b6j4lQTAHQVOkz1lpUj5BVo62Q217LDN83TYm8iyC04I0HxhDy/o1DzRl
vUnLezGn8jUBIHBNTu24dmtyfyNsesca1u1FiXMPGIwpy3MlbVaVsnadHnFtlnY7F2ZEs8u1AE9b
W8ZH6QfNJZr6Ga1xVY3gpcIYt/YUOyui5rLvYAFIhgmdLF1PsYEmOhsM4nabyA/2I3EyGyTj852Z
VQmGCbzSJOCkawJagdRMnaGDM4J0vBSEMIIA7wDKtLbZbKshQZdTmOxcpjlfY0r32NW6bvhSESJH
KeVGzqWN4XzXQjK+8Qsr2adZBvEaQEe77WVn3yKpgWLHkP0AW1ishS7lUx1UJT7XKQmSVVzirQ8a
u4c7Z9vlTtcQyqFZedlaDyI5wUie9qQkyI5ogBz6aGFO+5ShOVFxRt+u47zQ9+z8+avvJg7JGU2/
U2DEwtvOmod4g4enASI02/WdArLSHAhz0LeT4wJqNpPQPcs+8DOQqEW87SfY3oQeYn0wh2Qmkipn
LVumpNzF8zcnaoWGDyFccEHesvtEpfBvM10q41ZxpxNsOgRzcGBDRuLS8yhgu29HLCjcsTzbmbhq
PcrqgNTBbW9Tqqa4fNd2RrlktLI9jbm86X0ywx3/oQx9+yLrpwlEYQeA2N7XnvWm8vmuMoOP1qru
rDLYupn9OkXRdQMeU8zJTWJ04iibtr4WToNjlmBKsix1xJoaW/d55V52lpnsWtLs5JgPp1HV/Fvm
qHXtFc5KhIO1tXiaH8kWGHfYhNxdUWESB+RgbRZ9zZGdDvJFlKQfYWXF5CASrsI96G3JC+tee1GP
556X8Nh9ACY3PtcRN2r9hPU7NDdwnQDDzmO7MxvfzVe0cIrk1BDdMq2bPKjOOkUQgBwor9YNYhK8
OJl+Set5Z43QCi9dDBjDxjJic+clQ5NTINtgLl8MSZ9o7Ye+cV8lUbRjfY6jY5K6DkctR+WS1llk
+peDn0l/i4+mfQCHXDyjEbG4wpnaDnOtw7uihh8hsG6T7htHpF8EVhidVNHanHU7edHXIR7lLhlJ
shXEDwTNKOM1QQQj4GoiY1Z+oIfmwpkqsJC9OVdrsgbSHnBqD/7CtER/sPxGEn6D/h46scBIBb2F
fvE0epO5Mrt5vktxuPMIY24G7xor4j+0FwdLVka8nmtztuDBR9CzUAu6jzyz9UU6mRNZCFgax1XT
F+4mnVR1M7MAkWaA5XzbY29596POWa6Rt4V3R8/DIZ4FgnWZpA8kbpvkBwyqFUA/lGsDwDLErWcs
1rGUGIIKwupjratE47xNimMbR1G0nUXWrDPPa9dBlNmPI266L7EtlD7h6K+KdQqEuzwixgzZOcgm
3cdmWR9E0RdETETBBtJsc10qVcQHdpP82qe381XbqroTqWxOkzL9254/vkTi8NyDTgd+K+zL0smj
J3siHVzHdmd9k5SBZ6bvwSEKc+t72jreY4SIZtuQ3vTGlZVfOys0z3xx3DF8vLDZoIswOszqsnl2
69LCg4+zCCqgBlBfNK+jDRN7ppaDe6qrQ2tn2EEz3Ne0eGghbHNhOMNBR7n1DeocnJGGLDAiLT2S
8iB8n7LBKYpdBgKf55523FwCK2cKMZ5c1cKrrgcyhXCQb8OhggYLImM1V1jgTAWkYe1VI9+kDpxp
JwypOVxZAON71zknUdqfFIk8ZLu4/ANsyutkaizzFY8b0kLw62m0F9h05Ja1ayCX1jkPU17e6Vxi
Vpoipz8OBJluAcv4N4PsrIeM4N6zwn1zNcETvZngtHaUTAXmmKEstqEFwWI2x6Mx9dk3StMYv94w
3gbsGnvGEEZIloeYr2OHqC+zSumbSIeKqKxl/V7YIryAh22hZTLaR4da/ZBOoj6poIsv7aGMbkD2
naO0vfbmsLioCPy0NxQAp8gz4IU02Rc3xIgnQ10+ag47e7IQbunx7DnEgX6My3YvlrGk7/X5RaMl
aaumQsKPCHWHOo30Q0N52POwRVVDPuzKXMld3gTdFgUaBWOtqgdnoEYvfSffT+SgLJQCAEFJZu2H
qbrwcnI5gqjTV8FitR9chdjdAxrT1T6dWGdsr50MTvrgwqyC3jedp7bqThWxIA8cuawNQirj3A8x
zaaAr5vvHTc/7qfY24D2tZ+mqM73vlPNZ9xexC9p+RpXoPpEocmBCVS/VRnpWlnofNSC9JedzmZa
YqEIASvNZMjFbbAEp9rXhppKNB9tcakKE2CGiBJvO8YOp+nJGFezzoadD+fkjJ/OXZOlOx3A98tN
ZRAIoUTRPsRz9j0Y/PZdDQGg9n4MylVsR/7KS+xhlegh3IMjyve52cGFNJZMAbcoL1Ss3qcQxBdn
7+IsXEiHnk1cSefUzrfMCSdwN1XEutMyxx2lAR+7bLmnmGITp9XAbeDkQYczYVKU8hUnGVywbL7V
fmc/eCJOD+MiFMYsEXMEwcV6qdN2XhW6AfOJIwzsVZPusMNVbyhs/A+vyck66y32mTC0j7BGjEu8
49l+aoX/GIiQ2qnDFH428kpvoYg8+XPEmiuhU4bE1K9pMjbPwB82Rhempw4+Sb8aHJfSCrR7g4HP
JHaJYL8LEh6gaunO3CaEbV2ElWvthg6LWxuMCD0TZxPGYbuDXvzkh7JYT9OYH8ncuGmFxazQYJO2
ymLa5crbx1NSbJ2E9ELwydwivVsi37UhVfhq6nfFkLAcZZQxFnvLQ0Kr/kA6QXL0OV9Q0BXOW+6a
aqf0cAeJUOIsBWb6bCbGTU5uzM6w/Q9EwzZjjsna+mwtxyBJaN3radvU3dWUj8OZtYDSbTDUPee1
+ZAt2RuxbbOXjsmFDf5swjMsfGZ3gae3QZ1P+55c5ZUZsL1HPN4HWl/hjsPxV+UN8R5InfOsUi+4
rKeek1UZuytZzOQ+DJp1JAte28C/RxgNiilMm3VVWRprYV7uIDAcEIYqKFx0lcfMT98LiM/Pg4LD
D3RsHI/+0KycaS5uckJGIfl7mXcfkm+z6ztoyCtXmRxqZBwe5Dx/SSQpeZCbyNxNpMbFiPluS7sb
nxkydU0gwwKVUlrDRcy6nq+wnmGACY+qSdSUCCs/4vBh5sVr2JXPP1ygMBvSM7+orr1Wx2RfMLq5
FDBcYdU2jfgSwag7AU3qr4xcTi+ZYTU3g1VBcgmHqT4w+H4RFcieteuTs9MjsH3BdFPdkJKUnmph
iEscUM6NaIlqJaoSPygsboQXBil/flbsq0ITEmItgRYRDJZjwez3ZBT+cNklzQjYLG8YDjAq7xSd
fIIdnftOjQatDTF8a0RvvaoBZ6VpdLrZS9B5pMW02XQIMrBpK1SqwZHZb8s/qARap4bmyrGO3OXZ
fA8NMW8D7U/vDnf4fpD+uGu8El9mS5byWYUFPCtDV/sxpwgiHS0jmIhmKjw7BAhEPgD8xDLctMp5
pNM/6G2I+nVXz13wXGJrT9aeMuVHb7TkFOiwrm/bKk+fGJtLn7CFXt+GnjGdxobcojzLmrewHoND
xhCV/JChPEWFfDeSvDhBC2/Xhut4Dxzb7/NeJhd1SkW7cp35dvAd8zlm0LjFMKoPpmnGr5nws4+K
8DP6Ai7HrKbbl7nZnno1BxegXjgjAZF58PvavzW9ptim3DSHIDUXUDAw/bFK+3WhO3sPScS4s4fi
dpyQxwupb3VpW295O0ZrnN7DZdYPBEwEucOGZXbkBpBG/4qiETQPK1LDqK6MCLtGDRcDjhrDg9JG
xfhTgukqM+McYYLvlgsO6NaMLpXVeqDpDQadCabVk1OMg7MalaKRwylWwNDPud+7kbF74Aj/0E3N
FN5VOaK1Q++gAt3NzTjuK3tyP7zBnQluGNJLREb3CuRZSeTyiE95hcWmsG4j5fUTXZ22uO6zXIbb
AZIVSXUNcRGWbpgveXomlqthYRFb2OZj/ITslMx1gi7NVyz57rQL80F/Czh4Zbu+qQOiwzSEdIRl
9hmOhrjts4b2kj8pemeTEAYhXlFlC0LO4PsBPHIaL4p3dPA4Haspd/2zrJkf4crOJv8QFGHQHQs0
1/ZFZSMo25UGUWHQ/ED+bhoykIhR96myrCGP9ux8EKfKgVBWltMie6m7IaHNnbmLBoybVn4ZYkqh
qzjrc/c7HTjG8LyPnrR7LnjH4sncTuhw5wBPjlaZ21QW6KYcvZ7SfZuSCThm773lqAebggAxTq7v
UCOBQfTEkD91qsnB/mAL5GinwOI1mav3SeHL+cok1iDZJ7DrtpjtxZXmKaM8T20Zb+oxThRh5wkh
7uU0tkdFLxFzNrOsm8YOw+Lk2bqrV8SpkE4jCnVRAKed4PjEy3GzzMcCd3+MX9noUT+ShJTD36VH
zK2VABsuiir/Hmh6rhuEA658tAJmjfsSyjTnD8sGBsQcmc4hIpCu3kJhGAitYBpYXlnmiJU78whl
Wc00JrODw+C4wdpp8/MwyvheWxUwP5nberzp557H28WN2N/Fid3Z12Pb8uN4HeJindHKewgrbs8d
FnFgzNXQDs02m7vFXRDFol97YUMbL+4bDhPFZDB3xftq7pgO0h1JbWO8dFMG/tAhPP3MwGM4gFPK
5Z1bGsEqD6VRrx2Y/w37Bo/VPeF4/iWn8viSGE5OiY4eMbWXaJ/MdcsNgbmD06e3hqMMt5kM+nRe
WX4G/TgHGm5ykGCkuyL1ZtabfOySCpaeF28CSKbe7ewkwitWfpi4RwcTKE2NyhluIhkZXJmi7lYK
cFyxdomSJMSKQxsdp7QYH9IYF+0mmV1BZj35b+QbimR0jyg1wg6DIiE58VhW77FoLLXWFNxfhyaM
b1rHKd47L9dPAL0CeuBVe40h3mrBfSN/Xcl5BCdXqHHYk/QnxUFiumqPMZmU/rGEvhkvo/xyWPWD
bC/aGvhIzLHqBpfLJNcaOcqTw/n9ebLH+SoovUCtq7oKIESTYPIozcnM1w3TZvZmuBIvM0CgnUGn
nF16LIA5+pXXq+ekI9KUMw+G+u896Kl4Y8Wezg7tIDjy038u1I42TIu+h/12H8gmrlaJH07jjnfu
vPR9IGFEG6HPHT/JBGOKx91HGu5wakC7frHnsnkgo6O7spoMaqLOuWUwCXsgEjg/Roeuk3N2nqfM
HMh/jUi6LJ1I5WA/FI9yOivH3ivCVG5yw7DsG1mDFDpPeQFmAiiFnR8NiG6aEIfaY+MOo5GsHrrx
0zq2VHAei5ZWvU/Mg7nqsjYnFKeT4OY6R51Ml1PillqNm3tIOe9vXKnNb4lcjp3kcAz3DNWZR8el
5qkwKdx55rQyjlPbs9QPwKtfxMT0mzSLGJgKJThUlNhtOa6GY6MOc6Oyq9bvAvsat6Fp05CwOFrB
glJASDzBR2h4Kvu1W0GJXNk/7nfTj+IPYoNtdyso865sPqSzqXqmnH5rQRolDbP81srBacnJc6FJ
hG2X39PP9UGodNk3AvLicZ9WTv5kc+iseFgz5wktHyIVXYwmzfUl8rgiE+Ta5/FLKQm88dmaMgIz
24DmyhEaWkFh3Rq8Q0/ZGfSmMu/kKgUjoFa2E5lXoinka4hG/Ki6mgdURx1fXWxB7Nt7A0CQRdJo
URkUAVnOjggLOt1ATndgtjm9wsVQF8wwJ5JuhBBXAmdvBGPBNPfgaAzmm+QZbU3PgfeSgMcjMBXH
enc0bbsd9oVVOotcdM7ZMUgs0pu+6AWUtCGf2rXqq6Hc5nycAe3FnHtbrez6GqcRax6bsCbroxjD
HQWOKi50OgwXkJF96kQPON8X4qHLtwnbJmmnrbCns6Q+Gm8XoDfHU5AZaHbamTSkxi/rxwEwLUY8
VTLnmAyioO9+TLEmZSlsqnOCMqpgCPZatoSZ9anfTBCGbJQgJnskU9ugiu6ztLdt3JCWu3V52DzE
KTp4InjXS6hH/e4uACVDGlwzFCWxitFHG9jJ2ikjznRlIoJj3NMuWs2d3z2hXJ/HTaMbpIBlpiR9
7pqtjswgMVyEtR1Uuwqr0V4aPk3+ji5/cehbm50hhjtZrqKiuAgtuwjPGSxT9117bTzdpKhno6vG
BdqxkmqcuwsIr/C8Ohol9rlFmDwfSsKumqV+dvKjDLoQOmyDIY0vSDXfm9IgaJlwTUJ0nNqczsOY
2eFXm4TzGlTuGOakXVlN94K4PZsJm1xOB741eP5WZn3gbX16FPW9CFNSFmC3bSurC/Sa7PKY8IaB
EM3Cben79GHNnsEQJYmPAVeJ8nKoAJWulcdO8Yq2LSFhdBwapW/oyqftraoTm1w78rC2bR04IwE/
LTGmfg2s5lobRs5pLgKT2ZvnrLBsMqrItWloDT57eTa/RYkZXsqZqAkzlPLcJNH8LOAyccJu2zsv
mssDJly5kpHLNKdz/UPGcem6BiC4sSvgQyCAZo/YV4tXsivSLJnKevfCcbu3jERHbp8g8fZw++sb
5tj5B4im/nsLFTvhqZrQQYE8vkvSKg3Og1b+2a1qt9kY2UCCPfENBD1F4fTsmWNyaFPirOygS5ZM
Qe/bKILwK9jV4NHg6LvxOm4FL4vrDUwl+aES5QtIDJ592U9pdwTHbF7H+Ei8Q4x2wT6RiWjlq7ys
FtBo2h1YDOSBsqqpiGZLy9cK7RILuCZ/fTeZRIq4uo5fHFDCB6Ir6QD4Q3B2HTGeJOqNtWsRuDWR
JLQC5uNdxWSQbUkT7vz1qOYwQ/EnhcEgJLT2Ko/n+zgxgPdFbWGKVdTQ4PJnMR7Q/yYvdgeO0sJc
fc0TVBkbL845VGLC0m+DE+T0DRlFMfTu04tuYTCukRGjmQ2yBGxzRKW7I2aTGIfSU/E1OjPqDNKE
Ga3KCEa1sCoi5+w6VPezzOPvzLJZ7Kyeii1WpkkiSRVUpISp2F7HfdwNq0lkYsu5lmirrnJaiNwJ
CXi5LvlaSSFKyTg4TsGQkyTv66/ubOUbXevmwp7n6GgRZJ0KK3yWPs2t4yRDI117VlnK7ZwOzfM0
WN/9RKRXle4fPWlNbIVltp3oaF0wP52uYbFmI1HTTYLafpAbr1mgsHQ903VDXOupGxFJuI6hH2JU
bC/AmMsLC4nFDc1UbnyYmcXOlI25AZTJvUH8iL1qQnQva95aEHG+ssNj7pnCIdDSGHaeW7nlJlBm
Hb8qRJ4nBm9rv28quD5p0uzjeSA3zeAFN8IHS7waqI7XJFbfm6NPSFNLC5SJte+tWE/FweaaMa2m
0L8RegL/XMmhvJzDKjhSIOdPTBzUpsu0TZOtiJnTh35CGB1xcmcg6OW3MenZxYYpLh+Hyveukjmd
vgbYlLcw5/QqpUH/XFjGQEe3Y0tNyoaGhZOZSbzT0N+YJSuAXgY7Obh8AL2gdkhfM6rvhmcv2XEV
OauLRGj9P2BcT3zVYbqajYC+qBadveWyEwAtk4YzGwbAU5rQlGqxYq9zfyi2/1zd8Vmbg7QDr6NL
PYAiwSY201nUTH/SoDSsl2axALfbtGalxnoqz3Oo+7dB2szbTOVdkxDOyfKfv+xnkdSPl5XoSZB+
mRYnN/nLyxY6GSXiaQbahYHeUeWTCDc5PW+WVOVTHHhoSH/zmpa5yH0+6VgwRMGuwUmEWtnDTvLL
h23doFMQcNmExNLNTEuTOZTJ4rVCQdQ1u5i83ocRUzYJWpypEUP46YGhPxVfn7lzt43xo71OeRv0
FFAQqY4E847VM1kt0ji6Bh1zwFhBSiAg42bO0JUU6XeV5VPK8NtHpSKhvdGDTq3uzQtKRkAaa7zF
zhwU6gAJvbhNaWsQ6UKI8VVvVfrRp8odgGRyrL0lI9dCBmTqqjvEWpEOghB2mkACAqvZWB0xh6uU
wgiE3SQWBYlRZayiPHS0yohLeQgSogxWddoZRzOcMnJchqGu1p7bz0fpFO7d6KQ5jxa1wuswDux1
8ejTg+VoBb2Ow+W6joQjNmlElueK/h/SbXROxBA3MU6Po5+YfbwhgXc6QtClZhulpPuByKc6gU+t
mZtQXz8XHXLPTSVL40MVfsJZYxw9b8/EKvnq5oUt96Qs+t1WhECvcn9MEI43o64hho2tuU2h0MMH
JOV201V0oik0Fw0x6YqZQRaEo+sj3vAlQz7IaBwHXtOcA2zlvJF5SMEV+g2Cl8grEV1XVdBQjxFN
sYcojmAOY4ujtqnbYckohzinLUBaNcs3shm5mnLdnISVm8Guxnp1rILJHPc/Ho5/S2f6UKJvUP+5
/M5bSbBhEsXdDxnkP/7rX5Oi7j/Kqxf10f76V336m9v/9eOPoQ0v5M5P/4HsKOmmW/3RTHcfrc7/
/i5+/uS/+oc/laMPU/XxP//jjfzRbvnboqQs/iwqlSxO/3cV6vrltfzb00fzjgHo48ebWoSoy+/8
5GeRuQKZCt8jGkMLn6BAb/dTiWrLPyBnBcLHDeLaKNn+S4hqeX9gluXEgjjRWpJcsA+1P/FZ4g92
dXtZHBcxJ0rVf0eI+sNI/Y/FB9QDotbFLAGrFCq69yv4JmJuO0hB34nKVB4zofhX0CruV/RC4tRn
s/OtmqbIXufNQtSKawagQeY4uwLH80tppac41KRVGkDfN6S0MfVWRE2SWtGJF+GX9lkTDsktngw+
tDZEFfMK0Y//JQws4zplusQhjrDAZ8Zc+sKg6B3L3GPyi5j10FiB8axr0LfrtJz2sRbyNTWF8SIU
rtZVZQ1bwSkbXuHsrPK8n46e6Q+bzLWTxz99qf+NltVeFuFP1wl/FIJIR+CscS0Wk8+LdAluE/2/
811CDHh0zCJbt3lNy0NqDBYiypfKxFLxIZJFjUTF1W9yChjuY72gsjWiaLw3gDeYq5TdFvRTppZR
C5kJKYIaJltVvk0NE0Jl1zRRiFlDJ9uCmK3fWIP+28+B/QpZ9GLCZcD9+XM4tBiB45ff6yqO7/C4
fMRONu3zKtUEDhiSoXz53lSjWONLQ5Xax+5doEYEUBMuF0a9KVrCyHoN87A/hbLjYK3Mi57N+Ei5
31BZ9OLGKeL0GFnl79Ahn7dn7lVsWhamHohvaJgx+X1+741j5k4bRN8LFdKMxJl94UcUY2QL2BdW
5pS/3Zn/8p0HUEowxPFgSNtbwpf+fAqZhzyZAtv70E7+xcgkYVwztT/tkUOHoeMcDoMJlQcbNVN5
7v3xdwZT51eT4MIgYZtaoBqohLFwf34DKm3HphvLj2TGh7gyUqkAEHAkImKvsL/TNKiJjm+Jiyed
PWEuZU6vZH3FdEoSJkeDVWMtUo3yL/LRvpaFBw9Oz3n9DVsJfpJsoqkozI6Ur1kZybn3bWD0peUZ
T2VibHvXJM6Yhhc5N1Hj3M2BYeiDImXlmT53dEerLMrIkvGr33AofoANPj1r6O8xImJBX9hf8ldj
rXCY8BPv9ub0DSk4QHun02R4w5eGIOuYCTBwO4JJzO8Ac+weAdIolrUgbK9yP3fvYzdmFD+CJFko
x2RIarR4PuieSj+75PNexa6Y590o/VsX//vTyPHqiv/VrClNF1KxxoFYxc2lRfX7MPr+recJ7/jP
15O/3MoBXkMYSDyEgPHED3v5nw64PBxl1DfyFeuzIC6W3OU8MxjrRlZB/y0Uv1FL/zgwf76kFmJu
vNAO+wm383Kn/en16tRkXDbVr7oLxi8yjOQW8m+2gSek0qNWgf3iZIFH64b89Q4s7ToL2zu7JzZj
ZfesR7YX9RdUyIbaeEHhHlqryKJNw2xln2OSO6I0rR1KVb/Ta50FKAsnG84/BIsHG6qLwVghGh6s
sdp0ngtMJTS9M3lbqO/7And2Yzg9/VzIVoED3ISn37qWLnHZRtoE7m8uxrJM/HItfLynAq4TYxKM
GJ+vhRKJAKs0vw1B2G+yiIJw4ophK2ric7WaVi27y29ekj3+ry+J1xlrLYmn5mI5+fPlj5MEyFY1
vgGj9I8ByWgbEgOjjczC4HeL1l/WDJ4ZFkm+ZugEPDy/fDq2amVAdwbK2n8hvAaHH8YPMqcXk9gc
lNkatTUzelf6aDMwz31LmjS7nIQ7jL95Kz/om58v9I8bDnmAyRuioPr8qckGgR1rB6+lGM2v2TQr
Ehux3t3YaVMMq5HszR7C1eQ9puFgEswqIuNLXLTDFzslcrpAuXGNg7DMN5apZ+7SsfiQCCL8VS4T
RFJeH+pDj+qBmWHTFGc7XKYhuRPjUmB+5fKSymt+800ux7VfvkpswgvxcGEsQmWxP38oM5n9Ojfc
F2wC6FmxALrvJiF3WNHs4JpoMZQAhV9wymGsaG0rnp6PsfGDVZvgCdp4EeimuuHoTmxlNlzN5dht
LZxjpKYXVvEyJNH0fXJ7VgVslyMnidm+Fy0e+yyaxJd5dPonYk2R7RiakWRqHbKwTm6zuCsNhoo+
kPMELwGJQeQiWbQ3yuJgo5T8yugOulplGPc0+7yTMdvyLKpSX1i5Bx7F6lM6WYFM6VlEsIlvLYz0
Lc2PXv4O5/eDnfb5tsBB5dFHWWaxFN2/HKWcvmvRttovsKPNr0I3bkGAt0COYsZqjlZUaY23sQLI
Z27pjkcvRmSdgUo/paSspBtA10i3hhyVocqfkQzJuzpp2rs26xjnVvSllng5V5+DMdK4Lehp3P5Y
vP+tSuhfK3P+XwMGCxvz2592sr8kJqxLlJov7d/ey7+hX3j5VCj9/OWf+QnyD59JJvs3j8t/lTyO
/GMx3Fk8OgCFmfiwL/703jnOH3RxoBCRxiZBty5evp8lj7PAhFlKwDLhTfp3yh3bXB7Pf9x8dJNY
iiRxlDQZ8ccL/5eNMKlqNLI0HaANBvOqVq5Y5wEaonbQx97Pd6ntX8ye9Qw8HNcTFV9EJFHpXdKj
woGNpUQq96BYRodZ8RC6p7IXV2y5Z3/InpIqvjLj+bEfEdJ1tXfK9bDvSU61sp6QV3TXZnRqhHlX
CuIEjSwo1kLJd4W+SfWZwhb/3fWjBDUMYV05xpZ9maavXpaBqeiRAkDIs61HUHN6j/miuMI9Jk+9
73Vr5sbOcYyXkWTu6qcOh+HKsfPxmzmFNpFlyMMMy/Bv48J9zdqXKKvK64h8oBW97bcKlcgmhsKO
trBVpyggj76QXnxNslx8EClWmAr5BImFXeQfXXox66Zr6MpM2X1EU/QNA1i3tqLO2pD9Jq66lLjn
MncKvWmgdeLcqMN+Bd5BHszCe2bG1K4mHfjrVHT9Wvk5UmZJdK6DiokcpSPeYSR1aZ3tPd3cV3TO
kPi18ZvMCSks+ZnWG06EgUW3gaqOXV3W1JwaGH2/DstsHxDlm5fTkfi6DYlMJ6a5jAPOxJSdGRId
/SXJTT21XXdEvolmotgZpNItcomEORRIfnbKMEZi2fMD5VUsCAumG0MKWNW+QuHYFba+4av/Olag
nioiE/0vVZmh8EdBI4rjnO9bDkOGd++R2WcUAMtgorKerUTXrkk7u7AwXDAd0Deg+4uvVepyhR0S
FcjfDaPqrSWXEyh+vJjXqvbIECt7cohD2ORFCG0mOxJE1+wQtzP5cKxH1Gv3bTSZB5yV6XWdXSKk
Pckw/RD9uY3THQ/bzkuhJRr2jLwykvd9mnncwG8Ng+QbW1by0OrkBCiLYx9vEYG/sRmWTGmnn4Dd
Z4I7s3jnPgD45o3WhreV7WwzrM4qz6/z0FOXHrkO67aWF2NjqyMDHbFOTFKivRrUgt9F15y5C2LI
8VCLYPgSErH+d4fr/1+V/2Np2vyTDlT88rn5tPz43xdh2/mDYwoMWWop2JG2ybnz770nqO6UlPSc
aHUD71l+5f9kBPMnnBr5NdZzUEPLCvpzHfb+QGnHqZn/R+OASf+/5YHmV39Zi5e3JTzG4pxYgW3+
+PM/FSXl7GpRW+5JGzBQaBFZoRqOZMkE1ZGZrrX2M86yiGL8TmUPTvC/2TuP5kiVbQv/Im7gzZSi
jEreq3tCtBOJT3zCr38ffe+L1yr1leLM3+RMjqIpIEmz91rfqsUtcY20h/2AAx7qvpzdY74ED4GR
IDtx3U66u7SEWXG+rPqA87rKmjvTWxZy6BKcebvMxngNn2PReuS/eZnKXddWZvsojCEgLFdLDVMR
Cp8hwU1k4oDe7Qt3Bo7lDml97mTt1CFsnHIdTyN+XS1Srj4ebKTnNhUyIo/LUNoTuza/rm5EKtt9
Veprk8rW911qWeTGa2TlmolFxJVdzZGLljw0Sir+V6rVKuQInN1wkvCr9IvK1fIXyBxBeYBVYrgv
uFbFt6SXS6SpHiis3lTmDWZjVGEzJIb2SnrOErVF/Dig7ZZ0MGKv7dCXLY6hPVv8ExHa7dm6o8G6
oPIEtqO9tK0buxbeweQuQ+/nt9DiLanYgPdDU1xwSivxq8RJSU5sK3xxp2vzYBKiEhuV/KnIpv3V
NJq+AtDG3FYRMRx2cp+IgI2Zo7U2E1zS1vNuXsQa066mnwaEMjwziPTIA/Tm154+y7phHiyPjCFZ
uNf2jIW3i2VGPJ8Vl7iPOme49MtqyTgXrqmGWmea18Qmk3W4/M49zJI1AxFNxvQrM41c3haxK9o8
TPq1924miXxA1RofW42wI3323QOKyfS2Wqb8MJGYETqQ7xQNpw4bTmwK6x6zSKcT3+vZpdpxgkuq
lCWAjQ3ZPFRVgsugEQFNsmoqwZmEqjLXeEoBFKSn9yvYAJ/XVjARe+JSSK+pU5kNmj8Mni1ZzcEi
A/r8umb12N28KpY8398Zm4ODR3mLDdv0zzk1C4P+uKVmKmqW121JGHIJX02R3uxV7Po3TLzucFxU
lomjG0scgw16yDHqxEDvCOvOUBw8oDIYcOrJeXJJMER/hrairrEkjT2bLhLQEFFtdenKi7ksxZVW
lt2u/x1DOgRteTVYa8NYoba/jAWWvt1YWPM9EpSs3dbO3EIwqMfbRMj5OqOvFpn5rLQrv2uGW9wg
Blb/jkUsKknQeTI0jTOJIHUmRJRkiW03l9reRvlhU8tpi3vzd7Sq6EVzJhvTvlWmJ78lVeJ+Ya22
243v0Zan/ErVLZz1ZXE2RZUgTFyK2pJrv6jMIz/NhRZCrF3zhn9Hu1Jq7p8RSokHNTf2FaauggIs
3e+uP5shqZTNYz9MdDV/ClNlMSslWFnhlWvpgn4sXim+y6bHxDpKBOHbeG4aj05SBkFkJXuUisy6
iojjPCjMfQAe1jf2lt70ytsKg3Csr+xwu8k8Fx01t/ugy0Zj0xeBcPWNJGPUXLZorYj5PcuDjn7v
q2wnGvtoEPLYE1lEsHY6oVapMolzVdY0oqttFWBMTUNV0EIoz2N/aIw+9GloEd8zGQoublu1OjUA
ZU32TgZTRSS2YrvmILLR8wcMbvzMS2tChjU9lazKMy1nv/UMM0Q0WujoSDvNRCku7YTm+mgiZevo
gopHrJV9jfjQdCfxjRzLrnoKwM+5X5bCrvMHsosntRuMoW4vKXik7aUb4zjdYtJtUVvU01ANNy2o
JlxzbYbFu8+nMiLLfPLCuHXcb0PjgN7R88Y7lEFq73uoQ2Fd6+VXwculVqQwdvP0I+EU6NnHQrv3
Z+BBeL+xWbhllu9c2ErRjOw4D03+ocvFadqjn7v+naiaJJrHBbdhCmoipMo3aPtg0BGO0F/8YlmT
ucHuBclYs1BhjlNR7tIB3yd4pMrYqzIongQ01uukn6ll6LWO2Y7wcTzLZD6VwrPPqr7QrgcX18jU
mvmB7CV3P0s20Dom2SQkGtz5Os6Dh7cYpQ8GjJXM2ZWHVoz1RcB0roVELMwPeesIBcPJ6bdl5uAN
GctiCk2TRC2z6ihw2LMZ7PBuZnuS04xHJy/vFkyBYZ1gqpOD/uramvHgSRpUCDNsEcLrxZQpZPVE
B9gtzzHMOvvY8r73Rt60X0XCTHwcICw1QButrr6UaY2/m+B6XjiYgO6JuqvAV1Kz2H5JiWED4FRV
qCwEoio7vlQtYQ0/Ce3Kvjmua2ovrhry5AIEQuXv2KRqMRvqyoysiSETUgsAao4cY/I3dtohfPdm
uU8xdCIUH9wKZCj8MKxNtgFJ0vdwvqR2jB3V0BP/skjRkkdGzlzalHO/z8xupsLSk4eaBBkt66Cc
b5BmYjzgQKIHERFjWXDmNnjC8u0y+9ZOK4knxVXjbACQN/uC1NCvgLz0qJkIUQt1vs7bsmu8C8z3
7l3fLp6zulAQV5Kprb4X2PouCI+Q3yZF/3mDKDPfxRo+sO3icERSFv1/3Ahkw1JT590fKsBNHZLQ
FN1VJxwhriDvT95uRoLo7+M0nc+BnMN2lA6FySxBZTOTf/c6L3Yy77ulavnoRT8M5c3/Vzb6ee3I
rsXH/76H3ib45/9s4K5//p9ChkshAwk622fDgR/yf3to0/4XpLiVRw49j8CYlTf5v8UM419QSQhL
5dUaJn/Fxvs/m2jTYE8O/oWw6N9KE670D0BCb2vZQED5NyhhA242kMw43kmJFSpabQA8SzYTGjef
bLiyLo6yYXfWSFAn3a5JH/54MDf/LpX8SfVZq3N/FlB+XxFU4lqhoY7nnhRQJKAJwReQ4OH1zy29
JgnsM4jf78ba+2u4VK99Y60TnTTeXHPpxzjwk42MsrMF0ZQZua/xMT2k4bUKf3Gn4eD+aMMj1LFP
GjPvDiXcH90Bj3dG6gzd9ZNS/VwYsmirONlAShMdh1tqJK48Z2uE+0ujX3ZVmjWukdePH+v76/pw
BRhEdCQg2tDlfFtXTodhFjmyb7bdVpTH9V5rjas6QQdpbUmdIyBS3pqFs/fdrx9feR0ibx42SCuK
cjiQXY/Xefqwe1+rk3le0X12HVOVJ5ba8uS2GEmKZh2MOI84/z6q/9foqHejlkuuySY8YiLAgCGd
3Ct2DdJouGQn5+8Qs8ejl/mEdw/azah7jy1gr7uOFfyT2v1fLougApAQB0/iHn8Xpv84b65KXw/n
utjUS5JBUjTM73k8dOy78jMyBiMrONqTp/34+Pm++2B8JF0OsgGbHjJij5MX2xi+1uRzQmKDZnfW
ZjD64nkufM4UH1/nbUuRqYDr+Ew2JoAyDHanMF43KVwgDhUNeqpJyKx3yszDWq/Opzn55EG+7YGs
l6KyS7FWh/WJ7uh0yLjJyEmN0MhN5UH8Xa6UyWSzfHKR989tvQi+NaKtKUScEsvkUhQ1Z4Vsk7bp
Lu29mBqtGrcfP7S/3glVZxOge7CGTb4diaUqs3YYLRSkAieyNioZqkV+szJdRP/8StSbWUlWLpp/
Gn9D/QHUz4DirgAjstIs+7rY8PF9ckN/e2qollmqbJNxcIpi9Wp2eCYgxU1iigfPae+bQn5yiROu
279fPwg5vl10mjQzTx6aNhmD1BVvZkTpTsnQMm+QItSHsa3vF72MkmrCCD4bHEItLcgPALPajcnm
685sRwN9a89eVhEC/MkP+8vLXIF60AQ8FKG0W09eJlmGCWDMbLMAdzbZjOL7CG1Qqx+/yffLE70D
FnDWXbC3lMNOrtPraPY7Nnkbihnf28BTBKxlDzgynQjJhLY19fpXQEzqF04wHHJrFymh2QzdMQU0
edEkTUpRXTlnjS03gzdYr/1AI3yicwkTf9B/fvxz38/vjrUmBoJCp9bH5/r2qbgeAKtg5V8v832h
fnrxVbExwdk8fnyZ3wvj23WE66BpQM0AVpHv6e11jGAZg1xZ+cYZKenJcdpNTamu/BoY+IYd69hs
2s6glo/Ra3JDS7WHITeHbYs4CrRXDotCL5pPJsX3Uz57NmTE624Mie3plF9KqETz0LG4gR7As5Lc
qGD8lpNd7Jzhb9YOFaykT1a3vwxDCgvwJZHzspy+mx21smK6Rw/f2B5OHoznIq2Ocd1/kqT0l0+d
NYXZxOfW6KWefIYKKf+i61RB86Ui7AdLy7QDJBffffxiTy+DvZ81mimSlRNb8emGKDM00xhKxg88
M+06EFYcDZPZfXIzp6vX6VXWX/HH2rzkdWzBdOFm6saMBDG7Gyit7rk5Ws0Wdd3wycA4fUmn11v/
/x/XE3qQJuPIXTntpW2cL82T8dmD++slCK1DV8lu37VPPggXimPbB1wiKC5c+G4AC8Pa/jSKZJ1t
/vzuuBMbLQufHRV7h/Xl7Z0gAB7yrNL57pwEA5ilufsilurL6InxStfb7lvXdfouXRpM3eqmM5gc
l3oAefnxODmdZ37/DgMF+/q50Q09uV1VzAbV4znfgGTbj8DI8KiijRa6g1dHX1NK60/GzO8R/u7W
2YgwGSNn1E+/AB/vIMr1Md/Y3qD2EA1iuJMKOLFrFSG43+weKasTzXlsRw3p0phDzJ3KxU1urKCm
7Aq/7MHybg3DbR76Jv4kJOQvA4BoHZ9lguMZDZiTMUbNgbORTRsNRlb3Q/OtfFcHHUshTPbPRE2f
XWv9vv4Yz41v1bjTmX3nJt3gUvrpzsFOpfUnt7S+xHdP/I9bOplzdLecxLSwc5+AJ4LKl8cc3NPk
2tdzkN5RRzWBYw/fvBbVzsfD6y/TkL0ifQ0WM04pp++aWglmBqtlmLsaRNnWzc9b0/9sTjXefU2s
XghjwZ+urF8+27fPkTUY5UwKqjrHYxCmZXmAlabBINE3Du2lNkse6yk5BNjjx0Hsqd9+MjG9Owiy
dTexJtBjQ5ENGvhkJky0Er+xT51bJclPjzzAwiruKTDCzcbFhbXwQR9M6HxWaLbx2ccP+d0oOrn2
yYjt6zHQ826kQW79AI+ABoniMsSij69yEp6D7uPkMicP2cAY0UyUETbNNG89bzgADfvWU2IJXVNC
u0q2UOzOMJadWR5E4LGqsHODwPr4Z7ybsNZf4eFUdjjQWM7pASOnNQ05nFcNP/EGqewx1bStZmT3
FjqDuMb49M+vt84DPrswnarNycP1PawtlnLQmQJlYcrYK1VFLmPKdXZqrD+52l8fMvI07m5t/XKQ
ejuSkRiMXYfIlIccHIRMj8IZb0l4PFZ2c2tkwaWENBECgL+Q9LvQPfhmOLefzdGnG7D1VXs2kkdU
GrgLTjdgeeohJOiNNcijsoeHvjOZoxbiE65p+trtUwX9St4XUB+anSpG6dx9/NBPR7RHDgYtU94u
zip2SyerYy/G2aonnkKFXGc+D4DVucL55Fmv4/XPWXG9CK8UoTgzxlrSePuoR5vGpENC3sZMz/AN
R46+DdCzrs7Ej+/mbxdCHYVuFQU/m8yTuUEWgPLMdQmxVbNNtHifVQQQ5YBX79I4+2Qy+MvF0EgZ
vD3D4NB4uqHPlIYkvei52KjvqIFtiNzraoKErc/SDd/NujxA1N4slpQwUQR4Jw9Q97I5oThGQMBL
cF3FO7d9jEvcJrAz2/NCpTvfOYMQ8MnTfLekUCQhwZrFhFIfH9zJyajqKNf3PeeSfJku+AJJgHDF
P6yurYUYNifU6Sl2USo+GX91lpa1qbgzqYovjjMANRM3kBTuXL1+6YGcfTxA/npLf1zOfDsSIR1b
i0jQs2UaYJYlb45qHO4/vsbpuDi9pZPHpmghUYhCL8+uywndCRdp5W1H2E7revHJDZ1ejJHhk3m1
qgYZhpQN395Q2gZJoseUGQq4BRFgVf1ZxSbgSmI3orjOtE8G/ekDXK9HUJ4JkMamMLnmBvy5jxI0
/tpi5lPGo5dhzIOhMtjG9uMn+PeLAJcko4whfxpT5+Bf7bBPtqv9GSBxkzsRcTWfic7/8ugC3Kz6
Wg1BdH7aGxh4R+CveXSVf12Od9X00xZ3sII+vpffk9vJ5MdlAhtQp46x6HRZAz5S5jJTzcYsrN2Q
5U9dOn0Dss6usDhaWXbDlnGHdadG4BGj1AYckLkXpjcAtfUfAaKTYdLZ8yaogxtv6j4ZPwbHAF7Z
nz8Q7SjLO41BBu4at3Cy7oLn8ekJIwdoXfwyqptNI3IGQ2tfh8WF1WwUmq9FHWKbeAvuob6vKWs5
QFkGxwolBm2wKkWXOe7G9zN57SfxIJ5F4jtEUmVG5R0llLqsDvvZWe5NBHJXBRCEl7nC42At+pJ/
7bomJum6t+vrCUlhjAs/runpZVnG5eHtHvK2aW98DwTrL5yn5nWsj23+GBhLYrAlGZaLSQV3Xpb5
287TvEeyLcrbyRSTf5EiKvAP8xRoX4wAuPoecXV92+o1dgyjIzPaXUb1pE/myHFnwUZv6wA9wK46
W70x49eUTfsLugx5aWL9uco8Z5Uc9PJg5/mr43SLfdblCiebHA08+YkgyQSPHvjZHiUr/vyC7MH9
bFLlwp6smc0+riyKPJhc0cj77S7Fl3IE6ekBMHZ0QWOlE+OLLgMTCBn0zhgzuh86vlza4wj39Sbv
s11h9uJ8cuL42KCd3RW5DW6oad1nXcuX9uDMhn6hG5V9i6zSiuZsuXdz8g+btOrPpkV0Juoifwdf
bxc3WRWfGV3gbWJyYbbTVIn+oJHJM33vCNIuN/1QT7txsIFOW6l33Y69edPHOZDH0ikZ0rzRyIAK
Ndwn2K4eHTI7J8rdqXSw7DpBiW64Ws6RHOmQQc2SB1dukeMPaai1WIutThc3UzkD384ATlVD2Ph6
s0fH6b3gge5eW72HIjtiOKITDsd1iYQ+NzelgtDHyESdUKhX30XVUIsc4I0uKg2RT7mXznw04S6i
fLHdn7IkOR2pKQixbCkiLZ3crbd4stuY0ImvGvA3N3i79FveV3+t0lQ3UDAt3x0kNKHOS0MpAy4b
53SFCSDntI565tUisoeTsn9TrzXrGv5tkokynGoEb1Wj289kCX33rNT9kiH4vTC6SW7jav2BaS7P
xtqFcF17C2FCiXZmSvNVWjYIgXwSiHbzdCsTzNfoaLQif8xUUoSurM/8ETkPbs+7WPwK5m6FzCSz
9qKc+nqueccsbBitZ+thsdoaIessj54sxw1/pB1KbwbZtB4mtCX2zyV/6sRyMK/ToEMkVNfEXw2i
3qIQNDBRj9fEwJDs7M7GYSopT0L4LNhdYbl7KKxmpE+f0Yl0krWkPsIFt1T6FVFMGnZr+oCKmx8W
SPttkxbyksSR5cixLL/GF2L9nNSgQ7l3hX2M269LkZ1T9CeRklTfJHjx1BxOcXld9Mtj6bxIWHiD
MT3WDI/qFp6sqrc+MpldVaTDATYowkENxuL9pNEMDnWjMe8Rd9iLWUS6v+YyBBFS6i9ke31LNIaZ
YkMVehqiFF59/5BTRzxHd1A8drGdRkaTuVv6byI/9kxtzYjIYNCa3aC55o8OJsmO9PDgrEyYFbYJ
4mU9Ny5bCZOvgL8vgHwkgfPLI0q2K5xjJZLdb8FD3/EBQQkB8aXK7YhqBRGPCRqKAMpy4/f1UzIW
MnIRQ4HDJ8lgQkKWll1JlcxHMDEte1sgOve7bbUABCoRhekBcgwTPiiACjYYxZLuRpu4smx4VuTI
6lnK5bKoMIr+J7jfDqkd6kEgRL0tt0hPDnI4ZKQ5YuhDnzWF3RhHLAThCPOxP4zQXZ4b1FJIWLoX
5rEoABIwHvU5OVJIa6lgLcjye7QpUoay8J56qcYrdG4qSlwiJZqFkKkdfm7ju6GDahpd7DmMi6Pd
2sulnltus0szNhZsJyjKjMnQ/cDE+YMYj9tFL4qDn7lJSe5Y2VxLu4+3owaTfutW/r2V8KY7xxY4
pRfwyP6EcxHHcXOnMJHxvi34VPVs6jemAaQR1XX+fVk8SPJz/BPKVrYGULhPepUUh8USl3YVX/RC
eyIk4SWrx430M6Cmvn/jQn3ceiD3k3khQiIHxdNo6IVATTG9VhoMnqRRgJKIjwuMM6cx2vLYzsq+
JRavCQ0VE38HkQIQlMf6gDX1ua9qc4MkLSu2ZdVM6hhTNEGcn+xjxeeNlnB4tUv0SdtsTmfxUPXV
fGPpudprIFwvEgiI7n7pSu+8rxDzRbO/+MS4lvZlYZtHPrnkwvdrLcIvvZEA0XqRqXDqfXJKDONH
N6hnHR+GPNKstLfDOMU/Am9WhHorfdkvjnMD5F1SDUQtCJLxKrVwmHNkRlqrImoRkZ/PR05hYdEC
G6qIfksBqo4zAC/ZqUOKsakPgzZ26GAMGNQBAOnPWQHr/wjutbXvusSyfrUGRgw0YMOW8/FWb91L
SxeXlF/3XdxtiR4BahbGzVU6XqUdXQnkpZusEPVZUdhtt5mo6eLycpu7dm6HYyHaidARK0UzPPnZ
C5bruTh2eOiM0HaQ+YkSjkY7B6rgg+YTdeLGJObFOcsSq30KVO4csVmTkAbvo9n4VVVAlkucZdNQ
/QwZzFB/euI9oCBSJabV40KKXg4C+SLo0qHmBmXTPy7thPoYDSwH3M7HNBwk3nKIk8GL2Pr8SIAk
/ejqhayF2pAvzFTf6KOhpS57AmwCFcy3ialNCHfL5qrQxsyLuhiu06YjrPpKs4qyxgmr5pYpJp8I
tZlzE6Glj/psNuKckpRWXyIS06OanDmgTy10wRIH26EI0NPVFClzeAZOmx7Mxhs6MpOC5CpbGv9r
08pprwJnCVhSHJVEJnl1HVKAykDllwYNYlKnfg4QEsJCfelIiI2sAvMxNlh10ZvamSObezST9dfU
c/p9YS/NTrqa4fH0pmnbp9N0VbpIzkTl4cXTg2cr65tL6WkHVQHuiJRwyr0nc3PDXyXXhiL9cOMx
UwMSIp5mjEsACfUid3pVPnYOIH1kaBKPahNkIHnTGj1YkrwkZs0GJU595tCyOUjCKLAHOcsXe56v
KsLxsgNRGwfhY/yxEpIafQ64N/3k9xdxrrIfABSqSCcR16ccrW4Bg++9sT43nL65qwW4pJlCYNQL
OwcfK8QFfOCzXoCboo0BxH8pv7TZcDZBLxTbJr8tY/+hklV3HcTeM2ZyOCaVtVscaFOhUg5iGhof
mp2P5Uuy8FTOi27M95L1YcOcFl91ue0d7GW8Dkpxjza3jsp5YH845iARZOWWd5Yxjil0VDmFNVtg
IjcL+y5rzIIMGk0H2Fu35z463pdiVncw9m9hzz6jdd9PHralQ4GYMC76LfJgjlwSNfG3fFosYPot
YJUw143sBrImFp0Ye4093iAY6+BaOlq8Er7A+0+IRp97siDvJBtftOcVR5xukQ/DIs9njQTUqJ7k
XZoGY2T2/d7Kew+NtcxfF6Hvh7hVL1J6YME8ki6hZtlPwskUtSLzmzekv8pyURdIjxO5JYwHnbo3
XKaZOe0NxU0AYaUGkxMwb9V11OYDMSEKSw9G/iQcpuI8cWrnOikyc+84JK7ZI9vxbk6vEl2/6FsY
UQvi/4Bj5z2EauhXqVIYgqQXZXX6zW0F2l7pvbYgdzjIyOS6HPyjm4Kn890dxQ0MEN2WJBZt32fs
B4rGqi8mwwK5VwfjzvVFd3ANv2Id9tuI0JeMYFGmgUiTy/o9bkB438w4TMfcbC69wgUoPOcNbG/E
8vsgpz4yyYKF20RWMp5bzlgLmMDx3lVQzQqjf1VZTTOJXCYIwbXSy31u9XOy8TiU/BgSkqsmB8mu
3YjpK9DSIHLS5LtrKkiRcUKKlOjugqD+it+KzBY9WcqLpm0nHLM6WV5mLPBUoVW+bCSbLNH36hp9
ahL5eLZrMp1w87mDPhLmk+sJPX56EZAxgStIw901Np1sO2U+9VTbNhtFJMGraQntrFUy2I5ZQ6Cm
R4IW6QEWs2oZtBS9m7TemnmJbWDpMxzA3fdq5qjex+lzji89zCZ2VDOBknBwxSh3RTuAEPMSPPsM
AxhAuXqq7CAP7Vq7AjT3SvJJewsfqCp2yGoLQllZJg8906jYwOBnH2r0lHgj9P8w8vhwqm8LbLHm
yKk5Ts7HxZTVBR6GmbBXIk3gPuVOGtwR4o38iyNmoqLB8Ak9S2PsOAd8Da3aWF5TNV4YsGb2l3nZ
e3TaYxXgl5M5v202AgSzLZVha0c3dyTcegYPrpRVmEcpbZD2NmHg8YZQgA6orl36RLqCgYqE5xoQ
TWdrfk7JO7A3iYM/fci0gDCOhG63BIkLIRYoZ5i4uhU/mzVcrL1ui6nZG8LIEOcO+AYagjuSkIih
iu2RoxePME+9YjupeX6kd5hb+0bOwa/EzMc+Gm1PAjOxxI3XFWj03WT4MphOXG2TZRbqAkb3dOQv
De3rlPhJSapQ6z/hWh7nzQwQ2foOpjS44dhRMyvLzLKu2ZB405MYTDIxkhQQdZxqs/80akkVXws5
dj7aeuWlF9nQucT9WrNOtkKVSKYksDksSf0FqYDGQbXTHdjM5QxQt8O9tL/aHhweMRzYBmXJQStE
V9NaxzIn6+C5rsZhOKfVVVQbTVrBHkxUsE/Zj/UHcLY9bETOUaZ0knzL4h27jMbgarb76RJ9D+yQ
7LzSwK7HVWNiSyTqFJRsMOY/pjZpH1NjEheynQuOXAb8k25AVu7Uva0e09FypnEv4wctuE/T9pi6
NQfxjFll2RAfRjVq2rHwyVFc1fi4MvtXmjT3RDFY8ZFSjnnB0Tw5spqOUWJzitX3hn7r5ByLVaIX
CqCJ5ZUHsUSOs0EzzoFNI2goFiaREM6gRzBA/Yt4xqa/q3pjO/rWAtRrhA6SxucWOWcSaqfVPtve
13kJNktrpLvYmuurJG2t4rZtTTc+ZCQDDJsF5LNz1QunvpUVwMHlhgvWL5NpSOjh2dcc5CoRyEjN
DUB+z60faZTJbUWaxxCvjloqvFnb7ERmf6fgoW2mcSZtkATOC9mlF6LR+8s1ttf1Q0DYu86dkMMb
cQvwUoFbzFN9P6pF/0Ugsom/1Vlib0P9sn0oOAs4gPcDXDnx2J5Tn7PugEY1T1BdH+U5BcH2wgOd
wGpJRAzf1CbjvE3S04Vp9bIguaTqoqTUtzlZw26DeYrp3A20nYwxHO0KPY+vU9edQzMdgMS0HHMG
NntC+266eLIq1Yduv2x0JlmCGcA/S3LQqrA3jO00Vi6zO2lM6ZhudNiArD2wuOE+g5Qqz5xgaYpt
2rqr60emARMc/FeqlK64nfXS0nYEloj+snS0IykSX4NlVj+8pMij2gQcFyaT5QtstRhyS69yv5Ez
SdGlgksbtvT6qgs/TzE+ES4otibfXEQuB8EyuAm6qyRvYgo6VoyYUOj8YDZuJPQ2nv3Qz+o8HxJB
bEklv6hcP/PamLig1B7UtK0TRvyVNq+A9EE8NAhYia727F+dbe2p5j73DaewQ1n2wqNkJdzIQwpx
ZRCwEVaszduc7+SBPWly10OudQoo3FtSPpwz06AEtUy6Bdy560hwIx3LD62mHNWDDUU3pPTVbFLD
j4Ea4//Sk/5BuZV0vw+GHl9kpM9RAUmdjcXKvDEXIMskUnTMd9VOYCvTzgZHu8zzztjVoj1O5EqM
5BJReQswXkp5Nej2tqp1zN+D3+WR0y+jTKJBcwzwPvVk0YQpNScnBdnCqNYnGkNqqZxL2bQDrcxR
fsMYlanNzE776FWlST0B1u9aTADcQE6Kuh6rnFmRXC/OYV79WhTw624riuv3AbEY48boFgwNeqE9
13kmLpQG/fE6J7aNXV6v4rPBbyDSh605NFAu4nZYjqPT6RcW8k1/G0OordgtCEZZkeArHNng7nKq
FzUuu7x6EHkwnS1wgZ5rkmOqi06YtYa7tICdmbhmPl3P8Zhk+8WcvfloyOSB7dOsbQNtWvoQWIz9
qsMSmbZdzvlw1EgBGCiYnuHo73/EkFMeOhb9n4Xe5tp+9LXyFlYzHkBtjI0olzmp0GZnq3WqKRHk
L8jh8NjAIJ+TH/nU6+eBkSWHeMEBvomhnmMOLRDzndEYMbazDz3f32Wdp+CXUruWpXMne0/gFuPF
B6x3uGQkp9EvU4pRsPqh4Y/EGmd0mL55qkOCkNHYCaJtPYUmJAcdsl/cGMWMkJLCgAPX+YY9lP1I
TfzGwl5yyOnxnc9651yrkoORMVhkHuQQtY9JXxQP2cjIoi5hQAst9dG3OZ/hTdqazUwV/oAdTU5x
HuatuTTat2lCAKjpdlyUIVH1TkHiIRkwh4/7EH/pdvwWZboQHpB+eiftbnBLixA1PZWuh+NL+Wtm
DneDh1h90lFeO0B/thMY5+gcfZCWYErXvsfbDpGpmj6wR9pfdBX6jZeZclMahD0K95lD6xTR6O7R
QNr/tFv5+7oOXhS6UroFwOLtdQVmk0Qr6EyNJdZPvU3yK6Kb5CeaqlNRxHoVBzEhfV/P4T8njzHp
NSgqBY9R2O7GqsgUBTm+Wzx/V5XueNbj7v3nzXPa2ehSVy4VUsOTDqnosVYNfNmcEY3yIEG4R+Ms
q7MWlc7GQmf0yUBZO4Zv35+tw9zyPNqJaJidkzvEYGgRBcmJw++yfZCQI+r7V1kbsF+ccQL3u1m0
3/u8ePmn49NGLe2zg7EN+uYrZuXPxmLKF9rkcIo2pSz3vN1I9WLjdO5d3PuftBfffwpcyl7N9fRN
A6wHby+lqiY3x/U0UVK6ASuiozcxWrbCn4yV918CsgqUoQzGAJbZCr3885YqStJBJ1EjWA1YnmKO
+oHYDyKqphbfJQ48VrFPBss7lTHgLh2G2arZIVucVu3ba/qTa7Wax9c3AGkkB9bY94IkPrYptLP0
x87Iv8AwPiTUHhudPWXOydrq7zBHN5/8lHd3b7uIFVZDGAYI950WA8p9N+drZ99JuVsouBNBvjEQ
l5atVHGoPjPNvBu36/WIJVxRhB5T3cm4BX7CoK1NKnvb4qY/B14TofZ77v+hKooHzEwCdRl9+0q4
OvkcK5dNPuh1BAueVoXYPDziUeY76WgPLBTpxjfH6OMv492Uc3JF8+0rDUhLKU0K7Ru3+NkWuAoK
jRonhUKSd7LyU63J+pz++P6RD9qr7ANJ7v9wdy5LciNnln4ilDnuwBaIiLwwL2SSed3AmEkm4Li7
Aw7A8TaznFeYrV5svlDJpFab9VjXskcLLiSxKslAOH7/zznf4RBHgf9PTxBWJVh0CT4W6FfXblTc
+VN3GJkjucIM5aW3p6dydE4VcfS//zn/EqDkvwHQ/R+Exg2wfvzXocqH3+Pf/s97Kz9+nnFR3CjK
f4tYnn/znxFLN/kjOh9VFGUJfkWr/yemxP2DuAzkTTJAWNh4Nv8VsfwDHij03ATbM0A2Csv+GbF0
wj/E+Yw/W/CxY3EC/pWIJWSyf3tiEoGvIYaPyN0TEQfwyX8yEHgOs0CtxxP3oe3glxR03aae9SmY
U7vqb6gNYmOe7FPDXiHdq+168zb9UgVG0gbgewNEfuPQZEzXhq0Pa2FMfShB7ousRyAdWGtYm+Yo
rt132+HCzzZbK64M7O+ePBBSKdR4GKzHwVupePSbqvjsQ3ZmJyI2wY8pBtFBqyn7wtnn7pzvwt/9
SwOey7+Ig8Eux2CbY2SEeC/Xw5aW25OS1Oxc0S7l2uck1oqpl1JnzWw7lNFBSZddE1D8Ml/CjUXi
WDvnM3bXxVswy506yooBOKvHDgfhvmP2pWgMoCVcbVodwTqE8jZ1LOi4yDMoaLtrdydb4Ly8d7EX
vwlAAghwfmhH0v9J+rTLWr5wnyDaXbI+umPhOoJ9T2lmHea5cFGV9IBuGgzR1brRlUhdyNB+rQY3
GY7+6A1J7o+lJ4974Az2WK7uLADhyWLLwz0Zf9BEqDV/JGmDQ+QrJ2HP2+zfVymhL/R9WJxoiBsG
Xlz8YQ4ujpDoiM5rkgsx0nIne39+owCZATalY+YrwBR91xswwwc17dQNbkanoAdBTJk8ECP9DjJq
65861fphiEqK1skLRUOuWzYA7BFi/6b3l91ciH0pA95lkjS8WyWGlVqfavekRYzA76mIyLtKorp+
2PAlRA97p1ZisItYpitL6dl4xWoFxzfY16Y6lilWEeS61hVH1oy0p3vjwgzHS5rS3Ug7mE+XxdvG
izCSgT2G5bw7F04IMv6mQTuZb2RUOx1mv2jE8xBpkRywlvbqempI8as2dur3xBKxP1b8HIpbYjoi
O2Cfd49nowb84/o8DHRbUCbnNeJOf80MlOJsGhSGuvsqRWuXPl0pisTAeFSjZn3qUDVoTzFcKjdb
xoXbLnwKVTo/UGhxx5bu2LTUYDpTfa2b1XmWHVyNU4UEE+DqISB/I0ffjR+kUZN5DFuvRmgZZ7u+
drKGfVa1OEvYmlQU0zV9MV1vK6VRX6ScvYXtaZuu90Q15vUKnXJKTtxv6WVdDC2kL/SMNMEnP7cz
XKRWJu5h4gEKT5O1rqShCR3mW8jOo89LYT15qgA7yONm19AcxooyoSvq03FysNPgs+kiq9q7UEPG
vEclxHlR9ZvjX/t7OaQHpyASeVGlNvyM2eutB8jzfXMUYUcHlmgoKYZX0dFzqTAqAmQIIUdcbv4s
GGR9VMM82btN35YFU3reFmbs7hAUOLmK0p29XwM1YHT6icLMX1OXMFpusCBXp5BJqTxiRoyjTGHU
6vNqamkRwO0RVcexP/+vnj+ci/OCQHW3oD2m+nIVehruyAZV8Rn/0lZX07S242VLPXeYezxHiBjV
siQX/T5S8VdPoQIrbVxdHBrpUqYU+hVwm4GrMe2ogAeD7wGUFgC4AFrpn9/Yk7Lh5sfh0+c3UWqQ
XBdbv6gDfKX6tfFi/alsEdJcsrn0z0x2eGbfxL+9m3z+C6c6bzo2UYhz7LbTQZ7Q4lpwvgn+V2R6
jpuKHB+fRKDSozoXHZ4CVm/31C5ABALRQ3/LQm/lGISUUHeW6j7Ob7a+LEZi+dtFXryDXk51Z+uh
jlbRoD9nsYvicgoC/QkEJ/yERkQbC0WWdQgifAr4slbt8Jzg+/LycJiGX8Xg8fi04ciXtO8FdCPD
OFRnYOAkqJedmo+VmMs5SShszvd3CzK8MtghWAmOkKx8kyRXnhFrkLUS2fNK41Qzp70vtqeVlbi6
cTvZ/BhnDEQXa6hX52rRchtyXhjOePCLwH8JBZ3uziW6IinZTEuXfGcHh+bG2EaQ6ug3s+dBzcOW
V6JbHjuABL8l7WriEKXGPizxhD0Acb1ccxxy4kdVhZh2CxSdU0mBYnoZuFNxu3iB/0ubFl3DupFF
rSZLyeKwqDd7KFCYWNX57XyDD4PmWze1HWusCQyfWY2HkyfE9QN6hhXp4nszHcZegBMp6DsNLaOQ
Q278zn4jGRKAjJGpSbNYFQ1nkd18qKIbZXZfQD9WTdZuwvsBipXK4ajrw+q0G+t9oXdtWTOm4EnS
c0JvOYSmbv8xotB8SzD1PLNTAX7lpzq+LgsJ0rbwl+qFRiWfw0xv5Rstbh6fNwyUOhtXFdk8xmbV
AbKa2x87O6KbSKikBjpY69fZT8rbNUV/PpE6aO6UVf3zSDLxuW8d78URW8qGN/C6r4b695KeqNTl
dUPv/NlxWy7qSP9S9+jOCpajf4ag5zphHwlBwKmuNLZE+rYD6wgnwMZdCyIdsWKDu1CHWB7HvQP6
2ER0tOXK8+NfXsEm8EQ8c/m2xFQ7jzW9MLh6I5qDomqsOwAya3LPEDDrS4GPz8tLePc2G5MdoiWU
8kLkrmfiO7MNzNPdJvXD7BXDe2MSBOeKTkBezL5PahHUSs3fUEc+lOcq3iBmutJ9DtZefwA65KPE
PyO/4kFwmosSNbbLl0FuDzFGi3evtPKxldTCHfBLQlsciUMuxyTdPf+COoXhDv4kf7OTqqbDiNBG
e64K9RtNIOn7bsL2h1cO4Re32vyngULNcy1TO/wKYw9Jrmv/XoM3bD68Gf7B6hSlLTieVofBM83j
tTokfXn+kCPXvRy00E5uEo9rhHd+ceSYyqYPCSenyr1tAIZNlw3Nzm3NlQtnU6DscY4CDLGxmM+1
AO0I+7Lt6oWazXr5igIaBEeep/J3GJrSXrd2qV77EmhbxmbUw7bDJMUgaG1C1mA+9/QZkVQf09Kh
bVfaCRD6N8GjXw7AiVL4A9Ap/S05+wvOJkRR4mc9ws6jc3vnZXQ9jEC5sm0d9+TgClqXXDUWwWUB
GvXrMM7eemoVX9mcBmueAdGji+Z71K+vkk32F1NTxZvp1JFbrndbJxd6PWebHdLo26lhk11kaIwq
PoW69ZqDT6veLQIYzEyXYsiHIO3ZwlMnW3ztCFRBs+v3EsjHEE3UxzCp1JwVsnxxnNLHLVlttA+L
MyPUc2p+nI3I1COD33rfMxYsVK/O9jYd6UnHknv2ygCtAt1mK+V32GJ2FNKJyEuIW8YS7YKz1f+U
rVHdVWD8VR2WFk9IptIkfhthyz/VQ22cg6hqOklr/kYNtk8/OaZVT8gNpFmzsnOkkZqjbLO/69ng
AKHdFz5xJO3DELbTh9+m9NzbYVte4mHi9cHVu/NyMnMxTpWwY06VqNV4JUZTD4d4iqDP4jH8SODD
vtK1uOFaY2agIo4Dljm7FFSgbdDMJpo1VOB9GZg1KdftqJ1ZOwWVzmDXhm3rq+gbgcz41bPLwtAl
ouqXoAk0Pah62R9dQZ3UPpVrcIC6BW5PVJPAYlToEX4T6LgjQxQvoZQqrrMRtYSYWlvjL7DDG/tW
d3GLYJ70AdRrV0bFMQz77oEK6wmOtBBLAC1MNHdb6lPPqEQFmUZH9Cicy3kZ6NHmg48RX6fJEEmW
l1lN9HrQQzR+rLMuCMWrhtZePeOIwWYlVpdKKvJE2aQSRCCLRbZnb2g50UBWIB9g34gepnCq3jXs
agS+tSRtYamFp466WzJwf2TPq2LgEwUGZRjXw7n/Zs++7wPo49Hl7cbmMWfLXNxoqmKI2ZlIXE8h
dEOszZumQ8HftcEc4JXfzrGgEKvDwN7CZdH9IcdN/K48ypjO3rmoPLQ03N3MjuFcmRpk5wyP03o7
08jSniK/mb7XkZUfEut0klmKjZ+iUZvnza3VO5Yjx4GzGHBGGY3BQJi5+T4NbbHnKVYGxYJtaZ7r
HUox7RA8OrlhUP0W9Kl3Z2M/ee2aaJtyPyUBc+HNyfIaQ8cEvT6otjzszrl3cVEMLkrtAB9BhFXv
tKBBJyQ9EsKEtBDBsyUM5p/dJOU7VUv1+zSl80vZaEicrUNtLQiDsL5xNR5y+K66f+iSZnzjekNj
E1qvuQ91ML2kWN09cUCvr82LWWQJOMTn+pYVYQehwQm65hGbefQo+sF5F8SnRha0MnyhDJpm27b0
eOztluz1qQwq86AHmmMyrLHhLZzG7nNft+15W0rMyNtEfo8b/fTbVKFaTzxYHcLUWbNU7VIDyKvP
bsVyOkMR1kksL63CGyIE4aQ8ZvKrM+lWJjklbofhV4eAmHmT8bqlM6OPHmfP1+tdWsdovfXYpsm1
6WY5HezKKEpJYFUehXTcX9K1fy+KL8GpV7t04twblvB8gHXLqQJlGWadjPgvetwVXD291r3bqh45
ME4piw9Cw7ROr0VaHifhlx+oT66+CKaquWco9jyKLQr+jgsjhX8860b792DlNpWl5awoiI1mzRPi
WczwHsd2n2uJ4elMM6Ieaxxi13zhpRodC7UnVSbNEI+HRDEoHjvKbovbdO8nPwNqGiQPrO2n8/9p
A9m+eXPNLEXHuuPiuUYQ2kHcEWs4+vT8ec8y3OTXckysh5kjhIn6Z4fNX9qj/U8Dq7Md/3+tyu5k
+bf/reXP/4gg+/tv+ceCDNIYW7AwBSbA3tI7lzr8yfGFjM6SS6QpMT3S0eE5BfoPBhmIX8C/LKZd
CJ582c81K/9gkAV/eMwJZ3oJWf0khlLxVxZkoCD+bUEWI0d5rOOJuiehS84o+U9CQEzrEzc3yLqQ
c0cq1wVFUDx5QBGBYcNahUt7hqduC1TOWzPH8wwnsdUTttSNA0SPEZaBzYv0j9j0fJPGZi3X+3QI
K861UNIxmpVGieR6nN2+TjNypl478DsaLGbuNO60UHbCkafzlbC+jG0AjXYU9RDheJ7Yy1tuIAOX
GkFgrZuR8bMhMugvy1bHNXZSd2BVxYoR/ms7YO6CGOLfBmHlvO0OX1E0/5XRGR+cvQ1oIML4IWEG
8Qq3nHFRN/LPg3tIKmRtsFo2dLySn0FJA/kN1nKHJ+7VFN2udaoPNtpoVa/qmNcY7a7KP/kLRQfH
SEgKeJnVInsJ67B9SePGuwuqYHCPM4frvd7n9GeFNPIylHPyayy8FLXThgRNKo1TEqa6caOXAkG7
ey5dNdNzHKxbd2u9Nu2u16VpeQFSchkfDK+35Cpoezt893dcY4d93Ffv2MR7OvEeiJP9KJaKYt06
NMnTMHCf/h6eNxi3QJDNTRoVCavQ2WnHHr4qenyrCjXdT/h42yuvNuj/I8r6F2BVHLt4M7aXvsR8
dGKsqjDcLltfPA1VvQQnkktVB+y30j5WLu4xRCkm9a5tP/C2V0n8UWERq3Lh2eBp7cL5VcjZCY8u
FakXOANGlYOyTD6mYhj0oSZXN13ond1ILgArB7RxsD7JkqTUX+owxL3gRsaGJPkj+iwbgJMsL8+N
G1lvOh9SrcuPdYEwh3dQKzPR9eQ4v6oFJxIDspR010zVg8OB/+kGweMsSzwp1eQKfIpzQkKAMV9+
N+vQ02sLh//Uttw6aQzWTA4R1xOcahtrroYcFsXkNgwfDDczj95HIyDzMhxh+2rx4mTkHKlTm6F2
vGw9PO6ce1//4ZGBQLyE5ozTPQr3b6rFLIUFyZXdiTUNaZm2X3boRKnQjCJd8YGPpb/n3uS+S0GR
xmkqBwZKg3kPJsZShA2/yvWNmcRTGAYoBr0o2BJRkG5Tf8D50+8/Aycc7/F2UamhuOfulB4OgPEF
Dvg0Syo1sMriNTNce7P2qR8VHr7mMpy4GYhitQKJbnf3l7Ypi49uZet/wdXP67+EicHsZg2onu9c
qoLqEBdc6zJSWM1Xtw69B/j2zY1LVBdLlW7EL0U53H4qJQETDMJ18lLTSfxtjub0ZYjP8+gyurG8
4gI4D1cEVbp71Q5s6LvWK7gSyLgGGzgn5W9IoaLMQk3ghv8RrAUAe+bSLCQxTkxt29pHXJgVyrBX
7eaxZiH+SpyBzydta7zCSJwJ2w+7cvRtsmU9Qec9u/DKT9hvBm6pbtOk7h4FoxduH0LOT0gAfnW/
dJOOeA4j0zzoLWC35Qvu2Ici2ctLCrzUegHmDUhWqaOtPYb1qm1u1BCUALXokMwGxW6WPu6A/URa
EHnJGkJUXuakxh8hpdLZjeWtrsC+AGVluB6a858ulc7AHXOgVatrF3kL2hez0IDxC4GYPXlxSLRf
RCcbO8urQ1H8axconGcrNbHMhMpDP5g3SSN3a1gD82s5Y43lunLfTj15umTWX8at3P8eDuLG09iR
yqcJ9eeBBxaGrC244WVlgE3zKK2Kziss+PSHkS8c3EEcRlwKuIb1uY2SegUOMY7VfVEJlhlwbvZs
xwP7IHFHUfJS7OZEjoEzWQV8BIltWcWD3Jq624Lb6fCFWlXuh8rWlHgEvINM1uxh3Z2SoptTmtm7
/o2KKh4KI8utz2eVxg9T4RQ78OMIDxdV8cTIMGXLVymFNACsqJ07kPKSP4Igwni5F/5wXXSeOx0b
EqFkxIKxmDNOUyHIGlHLmVmFBpnNTseQvqEsqAP15BIXc+11T3Kqiv4QzyIk0MYvZO02MT55csAt
qE3Dw7dI0VcgrrkIwsRu6NsdCnlg673jvHcpp86wcgS/tlRSi8O7vn5NwiIS/VXwJ9W5iDq+0Kxv
tPtrnbv+zuzAVFja7/FVOHE7BzjrNZ/15rGY3qLwkRD3/toaD/6lw1mIs3WIfrlMe9zMBiGetqFO
aRae9PAZlGF1se3x8KV19/0NfL65xTGshvMVy6fjSNXoKUq1ssnP1e8PdqZvnJwJcLYuHpoUhPMe
vxSKyjfuxN7+0IAm/2ycebl2Y44BZtZgvljbGgpotcTpPasw1k015K0wW7gTcWNV1UDvbbUQSzIx
zwzFFRFHI18amRVmXc7F9Uv0oymR6fJGF/GStUUwq1NQlyPdzThrMSYhqN1WrWKLgq8+YcVGUDFn
9LfJt9KnyRrVAg/LHbUhNH44lGtbbu5136VEb5pF+j+bVMy4B/FzM1ivHordV2ISITO8F60GWE7q
Luz+SvIuvFnOLvEfUcv2+UCSJ+AZaOKtgIjmaBJqKdZM98o6aITftFWJm8eBbll7wC3tWdj5421C
TrD90s9VRChrr92POClX2PqUdaobroitc+AEphAGdcMQ51jh9J1/p93z1lb+e9k69Zr7wnbEHEj6
FPNBGVnQw77NokBWsqZ6jvbZCY6TM/U1Bsml545ckBG6LORaRlC2OeXdvGMn69+ls2f52HfCdW8m
CJAqWMWnweVghiQesiVtlyDh4GpTbGw6DBfxWzUcY0Rc8VhcWIQnCNgLwF2cr9grg+QmlWgSnzTW
sUHgTh/p0+x3ib6VTQlVvGARR0Awbdw9PJI/waYJPq8X7alaRxN/KZvaL/MAYaW8YaPWlu+DdnR6
qOZN8DFRpkiVaVDwg3qVKVbaUwyYfS56pR/8Mtts2usSDE3zNQ5T3POacdq56Cc1i2si4VAjhOXZ
vWyVowgBEPPmylXvxK79PZLu0yR2T16w9GIU5kEOt8dkqfsk68MQ5SyrPaVi9vqu+7IVDizvLjHF
p2BLGl30BOQtp0RjsdUVrLqQXnmYD/PSmflEp148XxK8aewVf+cojlYsZ6VZ12q+rzl42i8VrMnf
mGXX22Qr4jeQ2SI+uThS5cnV0+Rd+MmS2iNaSe/l1B2xUBjCqAwPhAclFG5KJ+7GZHLIJRtXjEQ4
wrK8cfiDtXns+Lhg6eaIt0yPsXrnTJDmFGJl51F3hcSs769Lcj/H2GkzN2n94RgwdiimNVP6vN89
ZY5RlIhPRd6PCT6VFORA+Vb+MTKegvNOyKE4YE/baKS3y9xeMCAEOlPhxvetSENOvZH35mOQSoRX
vqrqB7ufc9W5pWkv1+saYE0s3C06jrGsH/CqV5+w6usmb5eIRWq6BfbLPJK5zCZG6vkw9HGArKwn
6jomFa0pC80uSq7dquSvWMeienbcMYbYGJWNQDnR+Av70BBHW1RDxNs3ujRXPaWRJEs3a4YvwdoS
caFPyCLKr07dk5oYxjhv+nqHamTQum4VJCt8J22ivC84AM6OegxOhFQM0Vpab93VOTggDPG2gg0K
j8HAZT1v+IeR+jWKrqI5oMYHLd72wEXWiXaLta5WVKEpXT8odMR3vU/V8LscZXsWuXpVv48t4Qt9
QGHlcmEnibl+j1wie7ka4iUxuV/OEeUZwzIbtpJ7GI/ucuLakYbtISaTGBaUY/tOcbTWn72ceEUc
3yec+cU126ha38WacOBzTGqDRWivfVZ6uWb4D34wetbg2ZAlaQ//k/bwl1YD/582s2Fv+W9ZbQ6/
u+FD/+1/zf+l74Z/0j/Q5u4fWPcofiYZwDZARP/y3Xj0T7McwCISYwejh/WfawU6qwHahGnEbZcv
oJv8a60AX5XuoFRQ7oYz+U8jz19gm8PK/HfP25lmnIClZp7iPzg1zx6f/+gwBKywOM6Wsniy20pp
QGmxM05G2nH4HAR4h2xix9YjGXatyizHKclu7XmvRDInZtpoJfzFxMnSLxQ+R0rBt+1qmdN+IodF
l+2BuOUuL1JQx18D1qE/I2PK7xUeaXHEO+jEx7VA+MSl0laSOkXh+hmrSXFFyq6Oc0nXBt89F2U2
3wf8nyTCV3kTlDVX/CU1C+E8u3nPTsBXAAtAS/geUaY8Dj4ukTwqSjhvIBZ25wRgQldXjCsz64eK
DVxeRnv0UeHzfuUvfU6+DE3U0AmB6vCr0HEzn8ivs04h/g78s4naCsE61teDX3NDYSe+U9OW4Ks4
9pYlZ7ZqVTxKX/YfIFJ2mjPDRHI6MWm6nBVok9OwFg6bWGkS1qJOz2t8t5R6T653IWZv3vEljby7
MROxYwzn9btD8N1mM5BLlfXxqp4Vuuh45ABQAv+5CPl19vuzt8BdIbyo0NqLoSP0nnszUkcGmmx9
WXsPFSRoam7cyS7btyQYOveweJp/T8zY8EkWdb9n2XL2BjRB+bC1zh5cIu+OnzGEDG5vROK2KzXu
VMs4BR2dp9SqsscKdd5EBEEwbFk969A7SZjA/I2wovhOlwr1PoL0KDpnExLohUxAVGxOnsKlAjfn
DTWb92KaPhqshHMmYkqldnTd374ul6fFx6HAk4Gxnu6qyPtWDUHwKzaLcjMpSwGBIQ2QVHS4EKQy
o2/rIy9WhH3PmIT73+K60TfqdtWEINQHTnHVrUQOGVLlKsnTYcJguOxKxJpuYP2F4puIE+P86F8s
xGPeMMHYO8EiYy8u3LGv+kuQbqVlvJ0xyvgl1blYhSwpI3boJIdZ1JT0r8HhoVWChTrtu/Eq6T9B
15iSb8UUq63ik6Az5gZ2L7l7Vg5dWNwhwCi4BCLg1yRV+NJ69CZCfYzN6xU+KLYZ2VhgXHmzXsCf
k5pXVx6Hhofxy0711nIjKsq7rgp6TcRp9BQZBHdUpjkSUBviXGFZHq7HxCEzXi+ghoDyOcjYUdEy
lzvE0b0Xvw8oltrR8sgTRyYglqiTfT3QrNGKx4U+jz1feq8q3lovld2TUZG30sdowfczV5PGIvqb
MjOvKJ8A74wa0YLLeqwf2nOlzWnDcR48iA4hLmeGLNSF2Dby3CPj5AJIhLvmYTtftPkLSx2Hk8Ak
q3/knbuK74FC8cD2Utd71iMw3Nd8iPxr3NhQx1rMfvjaMuGWR9Mpd8KsIiPKuruxOmDXozanRHTG
o1ev7RMdYdGaO6ne2HuePVu77mxyY6NpxcQ349vpVjKxV/BW598BxZHJ7Ro3RMHo6AoCrjjDBqiX
SmZGJY6Z+UQi1jc/bRXs34takjLh3K3lgZvBKG9dxeryGC2qmx5EH6FmtkMSfIshFTUnCq6Wb9HG
upXPveJQIl601vxxQipPimhdP0tvn09esfBtlm2N3Cx9PlJyOyuiHuwlj63OUHffw1rKB0kkZGP+
Yc3BSohUda6XcnGrbCbbduIyEX7D9Th97DIxL3RkjsjotTCnNYS0zQX7PAvPqyYYOdey2l4xLUy0
k2+UBVz6TeRhGk4RZzITSX4SpInYOepVttO3tJd4FamFayiUM/3M3GRp5M0dREUMKoVLdVuApnbP
MzAFF9IEzK4QCrvbysP2RbCv2uOcBVXcH1LTDvczFv+mARClUvvpjVXXXLD2TBByy2JLcrpEOxZt
g0zGi2UR7TWMLIVUmpK0v2v6uXlEAOz1cYs8Dt20ENHXtom4KPXESCWtNQ77vpLiaDTRxX9tYwhL
2FLc8TWI6ig8rrYfGVejdoLUIarxJtyjuQX51EUbH6DXn+2mO0Holq/zk6uw6BzdBW9AZjy54iao
4+/Yu/QEa7l27S2pp+ZOQtD9HFDdWIYmIB8Y+Kb1Qrk8eJeRT8I9K5KqFFnomo7uqBgpXG4GxYn5
DqKCjd0tzgN3IXWI/jdc+IpavSwmHQiUqJ1amVf1LO0poEWThwP6AAnw0PMwnBVjuxy5orbtcekS
+63qWvtKxt6rj1VTM3UiibFKlIFDhWriF1Sm6m5i91v6WzhR3W7ix42s2pgT4gIU4NOrRqh98/zL
wZmgauxElLHS+GbtjlVtZ351BoFpSMxxFtQpNZ29J6con/G5RpdItaM6yFEs/aFjeHexz0zReMDW
A7iT4pL4MNdj8sMbcNqQwLfpQxuIGQ2klvV7y5uZWOxec5x1xT58nTyXzCHCtv+4jLuf0EzfTvc8
E+KtVuE0HZJRghmb+Nt4Z6IJndMaz9trS7fcOwpOXPFG9riTWJyT58fYd37QI1a9QPhLf+GpWLFQ
MR5E+CxLfohQWRpZ8fgKXptVclWT8O/zpqX/8EZoxUdI2p1O2higL2MDCAaee/bM2QTPvD92uL/C
7wnfmRVGhFvtmVOOZDqmjd3aDSvWsqNC1XV+N+VEunec1zqAge+MVzuLEa5v7D6hpa1u+rKk9XBv
AI8A/2kmrqlgoPW9h2uC+lde1/LobbX5WsSFmi+20WdpTIw5bJC9y55OLdl2Im9KziY9D4U6+tVg
/Kxx3A736dILyWLP5/9eyD1BixkA0GVSjcwpzbZVxYnG0fZmpYxkvJzOHqTDiikD/kvJ/uUOUda+
LtpnBxYuy/7p6xjvWzDJZDuiHBfdzbTBMTo/e/tNpP3xF9Km89wUXvmjtOUY0Wy6pu8jThbYh15r
f3ciLsxh58F8hXKTdqd1d/wbTcsIKyqLoYkVbScvl23af/raEHf3qAWZc13A7c73RGAlZCs9Phk3
5vOx3hTftVTjmVxuHCb52uIrRe7R9RefIJqHVqKKaxEuXJ0VDmH6DHf5ay3PktQOLOf7pFv1lqJz
/WJVC0tELDE2iG3x5ZtCZGuRoHX/aJCdfw+jHb+in1DkSjQz/aHjtLlW62p+Mr4WfH7uqj94K+tv
wxgRPlwgQwEq0GP9JEPpfnra7t/TQe2XK41a/MTK8d4W7HMPCMW9zvCIwji0FYmBYJpJyAdTmb4j
yZfPNm5DKBglXqnNTP07LDjd5qax6c3sR8xXRGWrs6Kh8TTwpEB/If8DVaLGZAdaaeYqPre7xuzp
0QSMcTO5WaHp7Rkk/k0dKFNbO9xL8fgeKUW6DScndKNZm/FH6WzrJbBneBg9cuRXjaGQlben4U1Q
Wpt+x08dgmiZdnvlcuTje08a/HljKRxePS0W056Dm6Xg7scMTP60DMc6aEN9xDvmPMMLQDlXrE6a
Y9xp1mZTosP1pO04/x69Sb8FTk2ANVpxwh3hog01AufsPBdbt36gDIofNScGJuYZ5YcQ/h4/2rrR
mGD22gyndI72y51FNMNCO6Qld/fJKfJi3iIc3uGMstWMlRyzoiA/dDmGe5Bm3grWmlSxbigRBPeX
XnJpZ+u+o79V2R4zT+eatjPO+iEY6ZSxQcKSlBb5H8VUsKR3nWC85rcUZAlqGHUec5aDLQ5FMXMR
QP0jJgQb3G5tAUpCpyhVmXLalfEyWqLnyA0mN4PzMcosWZjY82XuRu9MWjlTD7p6+L1tS5Qei5V5
9+AlOmBktSlvFocC6p8zTwldq/7Gy2cklPi2OSxbsqUap4jToaP0NCniOUEF5l96lOvmv/A5j1/d
RoavOoGJkxuDjcNx0valmD3jsUVNieLhdqieKlSE5BTvTrXT4Uk93IEbGG3GfVOsv3eBJYcfyQWW
BN9mLk98XcxlQW1leCwwR0OZwyE3UEEiYCdornrDIdkCLpBUN9o+71pQKRmOuqg6BRtowMNSKC6W
k0ende7MrTdeJqIDyjKEM5SpiO2KkwWGs+YEspAkv4dewUdTlRQctqHbjReT3bSbue5MVLgOKDIN
o3nj1oGFh2xKgHaDRXk3+u7/Uncuy3Eq29Z+l9NnR5KQkJxmQVWpdLMsybbsDmHLNvf7nac/H9o7
YluSfylW8+8uxxJVFGTmnHOMbxiq78i4I2nwCj7xKA8p5N3Kx6sdVrtCsZRh41vo7eXjDBlhKKFm
bJiVnAmHE0IXJJ81ce5yUsAJ8DMiSlIX/3l0VlkV2xSRpH0NHtAZ02OxZiFT/woIVDBahVOeep1r
hPJlRomQQmZmNogPhrP4GnpDoNhZLKZvc1keOcx098zEquycYQYZGlZeM5i3MxMiU17XrLJjpNS1
txaWDhBHGrdzwdH22LUo6HYLozXvaliqZSaYnMYUG67n/UxbBll+4271MBPbOjyA9ABGE6MOW84z
JhfJWW7346cmzwbjWDu1B2rF66Q8l7Hwok/Co/+7r5NsanawQ3MOsFB8GPLkCIRprwsGNmu36CYA
BmMjco3YhugnJl51BPmjY2jfY4KUdNQpx04r5/m1n2TwHfg6I6AkbMJgBFho++0wEhE6xszajoWJ
qOk8tkgL9Lsiz5DZ01mOT9KNI/csYmOursMpR/yw6qhGok/yQHLG/p9EvN+bjN/DstSf6id5P5wt
pP59s/1r/2QB0E92AKmMrr/hmD1tQwuvkT9DiwEcgCtgVNdo9dbSF0aUN+iULHZKMy/W9Jg+2RDq
J0sCHzCrDhmMEIvww8220A+qb/EykeYbRJuzIRXTah7dbXsPmK171jmeEM4+/Vop/YHRQZVfG27S
w/tYG4wTPTTe5OSpxR6C6MlcYayb0cJ+Ml2Mkqf/Y4efKAmyPAvVodapSxC9J8hQs0UYukOAxbCn
hwRAVB9Ga+im0zRXLrb/mtb5NTmmQ3FhskbkH72qbpP70CU1ye+TcJy+jorRICIH5lvuLZadML7E
a4HvhIlKNx/GhSV+qcc2PZ94qnN/gqmiDpbHKOWeFJzNylICwWM7Hhr8Bg0lbkuZTudkzwPFnHhG
skfY6MKI+TLrn7wy//bNPHloqOHrNGgKp4/PZGrX5l7mPZ4bL98wTl2cMHl0nNJLf2Q1Yc7aLYrm
vK66TcgrdTUHC7eYiSdg1P6SwfzSs6MmCxynJbKW/YqypT46VkGVqWnS0416cgxJpm/wQO1EiP00
EVGMtBlTzR6ha534TgNY75RkxdCd2OAHnjTVts5tY9lxeju4Ja4lC2sCoLPMaswDEw+cTeO/XU5P
jqfqyf1kQRe8NPQ8LAGKcvxR9ZNXakRgd5tuBqoJdgYK3a7OmXI8eazaJ78VsaB4rxyQUdfg59wb
MSN93S1jPnzTPSK5de7wncBExMdFqC4zyJJPXO2rzeoVxRVL2lTay10CQgMJ4prOdoBKpuGXYQx+
D5vbA60zmbjIaD+Wyz6lIZjs28wttZ88uc7sZM1vaA8w1VX4Ak603hC04gUhjHHp0uKrnmdIvwYR
p9cJsb4L6WJm/JAwR/rsjeWCcc7ZXHAhurtvZgK4cXlyyTVw7qizntxzzOiZg9pm0u4yyX1mtdy8
dtmT725+8uAxFlzqQBae9y03elx6q+lwWjGf3HtGioJ61yI5/snLj7/PczevH5RDfH9tsnkAl80O
SJAow4baabHIcIKfOYpm4zRUdMMYfqRXvEwwa7i/cz9d5/WQDPkxYVTCQaoSVM7YayBaOIFjFEk+
gxVzqNuO4WBi7ep5SqZrultpdI/OmaPFTWs6FZNUw/TAIAUMdrL6kHlF3R+EMyh6tYaKuvqOJGWE
BIqGkrNXRK9Oj4NepYl+EzdO1CIGEQYH9xBIFiHcwyzKexijqtlra3aGoHEQ9wQIlkti3qulFSEu
PHtolnwHAKS24cwAwdCMleMRoGibGAM7gJc7ZzlErDwYG5hK59SC47q3Mwo4XB8DXfEj8gql22Pa
u6v5fcwXb7zNI1HoMxuei82P7UTubZkxHvzVjVAv8LjkA1XlxYRfrTrSGBCUMEUTKXYeCuSY5SKr
Jz08xl48TlcCvlz8AOVIjEx9KhMDD326IpIWQgwpM7TdJN02P0ALLeG3XjrZcJ+haKB5mYiQKmE3
VA6NMbReXZ+iMSoZqj5woI67exWtmiQwYiPinzIxJqIQ8JDNzp1bexy+PQwEEEXt3kskPUx0SR8i
Ho3qlg0pVKhG2rSuA7bJnole3pwzYV0+AV6Z0yOcpQokj8b7IYjupRPmIoixDXslvL5rcJVKY1A+
P1xxCkl2aqDPIMEDMTjDkpzmOP8llrD5VVcMT9Hg0ulJpkaUe6uxOR4muFZqFldiMDGDQIlBhVGu
xmlzyJVBa/TupVv3rXlOQvsM5rXWIfhM00a7Plulno/awtVKhGfNOdmkDmcVM+rlrjM0DgF8IlOP
CW/ISS3ifnOGbTKgnk2DlCbQngfgpFvMTvq1RzeJ9pBoHjzEFz+NNFcevaTMuKvjCuIMg65C7hc6
TIi0M17sUzlX8c0o+Ut+OBn9FW2iaNpNzYQWbar6ZE9Dc1Y3pawkCQQ9WqFdG0EvBPw25T/Rc82f
u9VjDphAyNW70SA1m3UF2SOvdpj8NumC8hXcGB5g0SLh8OlgIvpleoEwqCcp/LGxeoabdMvQqumw
h9KULlP7gLodd67OR3mbTv08BiDizEfKtOiQuHl2m5VzTHy1jkFM907zCdcdQ8+BceAY9L3sqB3k
NlsxxynVgag1EOCuRzXI00w1Pltmg0+kXt1vDP3giruRbH+N7oDesAGn93FxCdvZ69XlMRvFWp+B
uptuw9KF/rvQYr+1KVCqgCIv/tVzRIRhD32Se9ROd723bFAxA9gyt6RTN0An65IPN4esuilvss/p
IU0OdauHZecAucHzZVTTl4IMVmqMGjiv5yIl2sQYHDCNOuQkuo4pVeMU0/oLCra/bJ9kuK/9DJ/y
dyPxppklry5+b/Hnv0bImkFIkwg6JwvFJf5NrK4YskJqdBrRC+Id4Lm7Akn8V5vT8BIA36PbPxnL
dI/FyYtPHsCniTFUMusAgBeaDBvc6NXsGVC4+9ROf1FHJSQLEvl+WUAcM/ZlCCMuHTVoxLasjfkk
E1s3fu7lyW9VCgzbaV8yrlG1or9iW8ger9PJFGuQ1sJlTQGnngaJ7TT2HnIfTtKW1S8+b4eo4oiM
4XqHNAfMcycyvG4Na6NAiUmIeBTl8DgJtRD9wSs0yhGPZcmGXoYXbscsDLcqHRrGQY5uKTnr1qDx
QdHr3IWTJT7rPvTWQ7Fa8UerFQ1PUbpiAsMdk/zMWNxph0y6ByJSjZTjtDFscd7WdfPozc38yeRN
Ym4emt11PYCl8V2nMj5isEAuSDb5gs6t65l6DQj97lvbDAcatogVfCbqFPONxxDkmiOh/gjWcbCh
2Of8n2HfeQ2kWZhCZxBpHQHcqYkfvAZfkV+MlnO2hvZUH7SmM4wKFfkh2QBLkfk9ks3iRO0n76jc
3HPcLBFqGcTHcyDCusBGOTOXAx2bmmiAIaWB1GkQDnzt1qr/nTbjRnNHiffTtdciu0VQ1nuBFFsD
mDYMgyAAx8Mt4DzPuHDc0rpm/j67u8bu0wenQBs0UX/1UNTsNrns+HyXGAs9d4cgcf1sM3aqwZyB
b6HfU9a/7bpCRUUSwGrsOkO0oOldM75FjFh9B3rQENkpmu4zXgiY7KLOq8enkfQ/Gs7//6bb37I9
/99jdzhS34vv7eMz3f72v/xHtq/+ZYJr2BJCPcgtRBD9z39k+/pfAjAFzBhboNzfxuX/na+7/4Lw
wr9J6UqCjiVD+f/I9pX9L/4cU3KU9lsSGmEy/2C8vlEr/stBIe5WW1yZK0kCpwmoe8FBqeDmzWmy
sr5XzKa9xmMp6+tmD3S0Ovvjrtz8+4/+mRn+fIz/dCltKpurCJMgF735B/4Ip8NIFq720M2+tAzE
Lq3FHHbpssvZHcvLWET1kZlO/illqT7WyRif3r68tckEXnxV7ZLui2Z2Mz3YL2QEwxSjO43WTe+V
RfGNSUuctrNO6JVYY9ngdipwqjHXRO0YATNwmSdE5p1rje4jg5LwRtpe6wYctQUO2ExRta1m6zaH
kFaTeZAr7pqja6bT72aiLA9AGTax32huaYteF0foCLuDtm1T/p45/NB15XhkgjJs4nueH/IFWkar
PyJ3Gb+Mo5KfBPP3K29cjB6RVh5/evuGmE9pea/uiI07xFbbL+K8QJosNQ4/3NcQjBNPAP4Xtvxe
jsrFJlkrSikqB/uLQNL8Pe8AQEEzpD7GNFQjmHZWq/m5FhxFdykn3oMR55z9O7bfx86ca6iUI3Mk
X5UpiFbSQVR6zIvBejRnqcxjhCPonoYbKGy6t/kPNcRNTm2k2/mMpb96mOnSVz5ewuVWNQUipJYo
BGbpDketwNNt/5iiqbjvMrcr9gbfYro20Spe01Nv5Hln17H6EIfMAQ70e4vuJBqFd97ALwqy3Kup
DJi5bS2JyYNvSckTU0qw/boc18r+u8gFq3LpLGaFCFK6ztWqAU4HXWfpb5x8dXZGn4uUC+AC5npI
2tnFV45k3Q0gYfZ3jrKj6MYq0dP6YaPj724LQ+uMw52aYVHPxFQ4rYuuv+vKtdlnfWixTyJvREu/
JjaTZ3bbLEhVou3daq8KJsM62sOwgwwy2D5FmGiCfp0y63LEVu9edGEIITK0nfw2cVAB793ZKM1A
DjiGA1vnrXuWmLMnH/nCjrpYQtQu6EndKPmYhZqzRhgZHgQURpUEbae0+g44qwVnHijx+Sm0GMoF
4UgJtO9r6ZUfUjNd0YYVqewDxRnVCvLUZKjDBldBS3cB1kyqKx3w82MX/hhWWp8Hu7dceDLE76Cm
QTJJSMDkbWr/zLMQq5WFngKPU1YNZjqfDoTxEPuFd0i8h5v622IEbl6bLuZME03188WIIJ8lG3FS
+lHlekc4GjYC9a75kJmSQgRz6YxKAxrriMWWszGqzLdfvud0tqfFkKwxW8AuwrvubpvCn4thb2K7
zDlzQ9WJyn3fVvaFRNJ0TrSbeaxML/23Xe5x/t/oV/WXxdf8y0KPMQzbGAdCdg4Fd+nPCzpNbFa1
aQ+0PFBZ9+jW/XYmVy1pK/19QIB4FsrVDno1p5xjR3HK0T7/qKYMJAvJAg5oxzCH5W5YFyDqI3f3
9v3YLGovVmcbM5rtKSi1AvzDC7AZjntOdw0sxYYW9E1Fj/A4WKm9n0RGBGU0J7BDojk+K8eCoJhq
lmABacYfKni2R2Tp4p3d6vVuwV6NbRdVFfu2JV5sjCVqZ2Reg6DRivuBmBEYhBh1qHze+eLbL/18
EVacD0iesyFbaaVeLMJmjUlJ6AWgBgmFNzBRMeWznFmAbe3O/WXM1UL7nOApsRMt8v3duoAo3tlO
TBPIHKZ0IeVomR4atVrmYXDaRgSuYefHwujCIhhohrwXp/X64VUmMnewfxZ3hkPI82dJQ6hzx3D7
yONa/zCtqiPNIywoF8v4DrKpfXznHj1nb7lCgPkDMSikknC4eGGfX9Bws2qIDPpkowExH6/Gpmlq
HeDMCBSswGmIc6I7jj2OpITs8zS1lkNt3RmHtz/I84eCcwsnF2GZyB1NysOno9yfL1FMlIFZY8r2
bW1MH0FGyh0V7HL/9lWeBI3/fST+fRmUlwoBgQNc9CXeEAt5DQIiafyKhb/cmXHp3RV0fyEb5cvj
gLnk0Hft+qlALnFJC11Kn75XKlAwOEAe8GNXECnm5ns0rDgu3/50z1fO7cPZHsA1y5YSp6f2Xiwk
NNZlZ4cxOe5TEZ4apY39nJsxevXxU0QI9V7bIN7DJosvxDJ2d//86vipNIpV4nHJEn3+JCSt7CJ7
wHPt4rBgbpET+gGTyGDGG0cdtoUKzPEopyIwa0Eoi7tO/yzL8en7SykFjz4Lt3qZRYiRNuaQxzMw
lmm5+qjHzYkSvZlhZFDmhWlO4Ah8+f3bX/zFArndd+yYoAo9xSppv+JsWjQiZVtPkMVT9BGMGIX4
lEcNRyMaENkVZzV3b3SV+UEVDsbXrWkzHxjJZzkBKdjVDkAK4jl4+1M9XwmePpTL7sVGuhFG5ct4
WZ4RYeWWASQdE/oO7Xx/GsQ8fLaJRLlAaKS/vH29bdV9/mawECisTE9neHRsz39+a16pWzN2MbO0
vACBrtpnJkwKo9X9XYFjdY9xczkwhXXeuf+vX/3tyhZV0lY9yJdETLw/Za4za/AbwE9BpMIMLx8J
O29/vxfb9NMN1ZRILHIe91U95UL/USRNHu1ghYbDzxGTnSEHDK+slrDcZoAcPuRuu+11P4bOdA92
0Rk76GfRJ6+PxJW9mN55V1TZKW3t8rtC2fvOu2c/ZZW/uP1wph0WAGCH8HpfnFqGapDd4jmN39XT
TdRY+mNigJne4bcBtTxwY9y87jGq9OAGh2s1FHsPRo1KjaOOM+ASMOwyKCWuItWHElFg9mvZ3iyi
B8iPynvnsZA0Q2lYgPALajhybhBnTEycWHnpPu84PteoxLDUtCtabe9LGono0mXLCPcZEY9bqlHi
so0qOlcce4ffin76AzwvFLf4pKCPC1UzYC860ZKqhnT50YjDJt73k5anaVDFHKxFP85BmMkwaEt8
anutFyR3zSQ+GLWJBKKIHdyTfcnFLxB2rIVv4+tyA6RfyQdpYL3YdbUpT6Kqve7EmXnTAXjSmXDM
1Opuqrwp9IepYSDY2uiIAFMtI7xT1xlLDu6F1R7LBCTW+bLM/YG4HzMPOD7r38xlBArsqfc+OeZA
HmND4UYCGeGM3U71TfuLGBO38C1VqDWoc4Og57TjNE0W3BqgIQIbj7H1IQ+T7hf6jGb1ZwX3KlBd
m/6KTUqAE88mHi2GhKMiwBHJJcc2Zk/ENZf3wsbRdnBWL2/PePEnlM8izKJDqjcBo1mZy4dyyM1f
A3OvH9qM42uK49G658t4n0cag5QASWdfbVogyuJKIodIEvh+HEYlYJ7CGLytGVdkGdQk0Wd7RDUl
mQFwmnL6+SufjJ2h0QygrOShwCG90DBd+EF7EWcoQsOhRZ8rY++40ixL/KquvWA2SxxvoamsU4l0
j5b5MuT8Peq4nwuG0s92yHq6G8maPKFug/1hTPh6/QyLF9HZyqClL6Elfdb0F7+nI+xv38J++BVT
qPmTMmJBh2YWJMRlbvQQZ3GPP0/M5nxa8kVZu9gorfuWrOuv1TCJjxWI0Y8oUgTuncVKz4sKD+Iu
K7nnvvQmjxA6Z52v+3EFrU5ux+Ke+F7uIxYlfLNegeyfdCjbOgex74RHahaq97bCe7TfsjzGi8ge
KQ8Np9PyiJMxig4jlVAXFDHqjWDss01VpgifyUgPmU+pjmsizhbD4msMWiTnlpO1BN2MZCH4ZUir
kQU+pixlZoc7osj6zlduWE/IwRLJA1kzAfTHem5+2/kcf9cVIwVfzSuTtSXJ9Lhn2sUgMSJbxeRO
Dm2GGCAiXWhpYWD5oKmA0ZFBavgo9fAUE1bU/SBLeJ0R5DRM4Pjm9XyNZT8yj1lMhA38HaHoxtRz
KgKcBeBBx9Widkd4xBmadmgH7ouTd41ysHeIHBtCsZTHhCBOoPRGFyFcl5XHg91X8oGCfUp9nYTW
NVhC/Myt6J3iTDqj6IO2Tx0CLSH6SWzV2rr3YL1EDDIIS6n4jXRAHY2LYOTlRnqKY/GyMSqSsyKn
xHhK9I/mDzK7e4gAJhH7pLwanLpKnc9Tl4NSdnpMXLh7w/TBtvKKaZ2hB+NEWAv0qao3wgDBpPk4
o6r5aIwNEUmDgXjjaCTow/dyCcuLdo3iYk/7xb2tnBaHnqFLXqW8t7yv0rD0797zwgekPQh6i3zY
7uu8vXaW190vywq/XqKXK/cmgkW1U0nEDtO5mjxZfPXIICxmAQjwlHUTmclKgkEaq/4MIq+86iO7
1ntn5dbsFdGIpDiNDU2EerRvsYpBcXRb3a0BJ1KcujIbprt6YXvBWAY9e49TYAAMIBXS7Ggdi8sk
MVXNE9vj7+N7iwtLNOvNiLn+TmAnhTOXM5rdZVg5aOPkcVSdMX9Keh9mgTXvMU8YZ1aPlt/vZse8
rjFwzAe6QNGZuW5Pftml0U9l2lHuz5C0zhOeCMwVeWvaV+aC8gTdeuENEK/xHR1073DQ6nKbKpSY
04/GJMtfYrXSL/wF+zcqu2EKkBeWX3XRIs7N1wweXRJi2GaPS5D2L1hZIIc5uC4swtNY8bpS3U6Q
RayLeRQyGMAelx+0rBGkV41FqxD6lHNLeuTyGVrnCJBI6vnLmFdzfb50PCxndgeRca9GbCXkaVL4
B6R4kiI5myjAA4V+hgyZaVp/s3KaYIpCKvgGohlWpHELdlthOLa7oRYObiN0lL6JMaiC6lbl+Omn
rspQayuoFvLDMNnDdBnHTneTx2HnBKuJsMvv0hwYX9vOuBvrsi6+ITrFR7LLcw+CEq5YI0XI1NrL
MWmwJOAwKPEYmXDUVBAlNpp8S64jiSGxQi+vxzoMD5UYRiI2ayC4/mLG3TlvjmMFheeMH7NKDQeE
e87nRi7G7VqZaw9YpsiumHOyEzJqE/RYrWEYjsaa7fOpMi6ZgdTJmR2SMuZ37S1mBatklMUob226
qwIH2K8CsNMXs5lu2pFaizPNeR0xAH/vYPe6bHJMrF/CxBlnWhSoz0+uecXriclmwjuRmTlHkQoH
+bS00F6UarPHRKWDszlH1g+pnDe8Iw5ZMi3jhYTkwpAEGC5LuaAyjycQX6sbD99aHJzMdhuUuUgT
RVL6nVjwmdCpyYd3Tvp/qT8owLePTpdXQE9/UYM3wFULJC4zBi5B/Ja20mO9oDjB02T2P4Xb3DFm
xzYLiJ+wyUqLx1rZ831iwarbjaK05vduqbBeVQN0IWyaA5a25XZ2fn5P+5hSocww5noeq/L5KNrt
DZgq67uDYFv6GFu8OshBGXwGIx4hbmmzRvvmlKSfC2ENDNi0OeIKqThUkVRHv5QXmaQkejKJ/gDu
Jv6lpANumzkoPikv1uh8w1SS9MUl8c66hhH/nHonJUIwnoijRULK+xCRyPqjaYEgYIT1msnHTGGc
DYzT2CRMw+h3I9msd0NhjiQXgxK/D3ncv3ciJGi1jwbrN11a8ZWhJkFRmddgVQZYXFbM7TCxBfFq
Y2uwQ42qM0RfL87WyTWTCwJkHXiYM/TJOLTarzHTozt4oAUsXIC5Lb3ppDzmOpKc7/rebfY2zXXj
wqpSmyStaFDrztkon/m8ZL8T4mkdMLycBXYT5wkV2JZNciF0H+dSMOj6psd2/T6mCN72bdWS1+l2
noA4YPcRbV/OdsW+tgCesM7ATyOgZqoOkAFJ8y0EoLAcnNOXAdA18h+8xZZf9PRkfRIl8m+RMUQc
BFWV7w3JDPOoSZX77XBOs8/yAWBQv0GhcapbNYocrk3QVJrVG25x6T+gjmbuTFsov2QL053fiLru
sG3F0Sar9gAnzLMy/bAyUK5OHpqNd7okrwtjxwH+oVyb208wxrYc/FHHtZGpB9GFyB9goh1Id0Iw
g6gaLDcsvboE/PJ24fi8vbs9+/Qi6J5ukjwpseQ+v17BMUeBX2NZlqW68NCIf6kQxB82tGb0zrVe
L2WKIRrXoFspCb948doNaAmTPMRakqFH3fNNgbamKyfw2jUu6GmXe9nnIsjSVFw7ZS/facK9vrXK
4styV23mo7a1rQp/3FoTiZ4IaW4iuvWW6xXT0NEA8xk4w4Av0knSdzrB2617UfTif94Aa65lQTZ7
8XVrdCGIPDlelHMTPeh6sYk3GeaD5sDyyWthjYR0Pz6+/Xv+7R5DeaAFKAXCLPPFdsFYqIUQ4nQb
rqe+zL3Z+JKiVz5fEV3AvDGGkwGv4lM21nKPhtH859+ZOChPbpw5x2OJfX6PceRoWg8xl6+IbeqK
3tl70zSejbaCZBwjKRAAoU9vf2frL1+aZxjbIe+L1nQ/nl81swllxIMJq5Jg2J8lj4Dtm2PLHjMl
ddkfiCXKUh/wVRUeSwBqCgdmvHyPYQtb9GX6pIRgJttyP/drdGhMwNl+mA/QaGSJyk66LVWJPemp
P2S1aXwVVse5WNYQmaFLBREJfUiHsmWfVZ515ZE/agYloLoSTE2LuVth6hiZwOkZVlVh5/u1lFtA
KCPr2e+AkDtBxOSwO4KJ7xjDCYMsapHM4b7q3fC9DJO/dKRcoCgO00cteA9fTCjSYowF5cTkD20Z
fmHfz4gtBuY2v/O6/6Xn5tJsxe/PQETQ93z+qxhcGZMbMpqkN4E+cZqljjC3ZM6qIjIYmIXPMR7M
jmyn977j63cdly8hNC4jAO04r7puEdEtzhwzLZWxSVYaIXyANDF0eHo5N1JveueU85fr2egubFrb
thT2y6mPGNtqtVuYMGHkrdds403C6H0OP4DzIZq6YBZjvHN7X/+MDAA97rDF6Mtx5PZS/LGckc/I
f697hvCOReBWr5Ei8Dyjnnr77Xr9ctG2cbcDE1g1k5f7+XVMaLxda2+GQFAfN7zz6WGIKPgiszUe
hoIOh+IgfqIvOe6twkhv3r78XzYoRYgL309x+KIufH55IcJ4FSPqC+TD+jAMlndjDgCkCyGqh7cv
9ZcfUdGTZoDCLkXP9sXaKXQHGh4po++663IXDxGpgVXkVnvtUfOoOOs+//MLkui1/XhMqVDnPP9u
eW8Io60Q/ZFZnR40g5GzkO7BfeM6yyUUmfSd68lty3m+JTkoiiTjKMZDvH8vXsmqxAXuCJ6ZtqCo
8rMGawP6wqIMGqndo9mZ3nrMpmG5rx3cHLiMPPuzkaVLtlMuOQ++g3aWQAg1Dtfd7CFsIKsZCIVW
83CbwlVMURou9NWXykPXOEWd+d484y+Po/K22TcrhUtD/cU9K4YY+blFYwnSzYLocM4+FAUKQ9ko
YtChy0Tn8wR6COiUdcrlvKp33ofX2zqLmo36RW0DBaYrz3+0iFYatiZsji7USRgZhXWcxVL/7sPM
oX2A+s0BiPHO+vKXl52VVAploaVRBAg+v2jtucvQtV4PtZSHcmVydW7F6Xr19vP4t6ugtGJIy7u+
zRKeXwVJQ29C++wJCnDXjy0nJB+JSH3x9lXMv5RfUGMgvcJnYZmWL15p3iuXpkoBP0xa32glQ/3r
Gprg1BqnpO4b3zIN94b+Lw1z5Kt7zPryeiwxQWQC6AndwBx+4Tsf6i+vBpgN3n4qOnRNSj7/7uPa
ek2SzYPfR0b4QdslLrolrT73Zr0MviMmZw/iEBZojUX7Kw9BSaUCAfydj7Fd5sUbyhyHcR17M3oa
98UPDYvbihNIXYQ+NZgWa8apn8DsybtmiTqXeVVnfMVfqUM6LvP8S7ejt9wAfzAhe+bIbasMVuk7
I6y/PPHwzxldM0CU3KIXt6aDzVW4VocExAi/l3a0nKzOsc4F5BnS5qkMJzQP79yI14eHTWvCqIj+
HaMz+8VhXecGeRnAJwnnWNNTFEZ5YNoQ/+gNo9xlL9hjjxeXJMR0j2//BH/5th7oIDY8ju58ghcL
DNZIsjVgjlBfZ+ImZrr6wZALQeGTE50tqu1/5GVafX/7ovL1VdEYurhrkHKwz7189WDtRVuPjFeP
FBjtG2qQ/TXnmgQAJvtruOUSEKESNx4DGxyv87BPRbei2ZVl/8WdZToysrDx6S8ilu2BFiO8f1sP
OGrobk8p7czaJI+mXT4OmbZ/xb1i+bKI3Oig58/qsIKrMPCMl45zjKdEzux93XJVrGH3zj77ektH
4MCmDmbR4lV/2X4xcpwIYP0G8BmjOmJ0zPccrEDeo2k/vX1fX13qqdx0OZuRRWg/4ab+PCRlYVqk
caVXTA39PSL0+Ri2E3Rn4mX+6QPLLk45vU2uGZvoly9JooulMCfaXHT0k2DCiHkq6fXgeMS/Oneg
pRqr7m4tWXaHt7/ja9kHD6s2NzWYspTNZ3i+dNEfsFQYRjhGnFzcQVzA77rQD2+1U53B8QAOUqIA
NFZGeQxSME+lXfXRjBvQpX3knogk6a4JBmD5ePuTvdpPHD4ZvXPe4U147LzYT4RXWBVfHfX67IRX
BJQ5FyTGW+8EicqnovbZoskJHzn0pkcGYSns7eX64yisskEWTQUbZq7Q/B0SEyi037t1Lvcu49mH
3s2rBzGrTZWlYHCQSw/f81haFVaahZbfsoO00OW+F9Oa2bV93H7z5kz/qNIK7GxcTqW+klTr5X7K
hLgzjGb8gIEBCijpZyl4khQLRwCmuwppGwrSe80G5gsQ1UYOpFNFfUueCYMgpJerFe9BzjTtwYQA
dOWlQPVoy9Ll3okspqFIyDv0J+xxFKfZ2tEsTLLha2diINrJokXNZLvFgPOmWtZfA9hNB5RBHouL
Nh7s6jxqMvrxUzt0I2WuEN0Jouno7EihSZcTOfJkl+Ss9UZQT7hZzwbGoi6xCwsg4TXigfhtNZP6
hINh/Kl0RZ5zXBRg01m/anSGbbtATU2AbRwoXBmYtWiSoZyMY/8jzEP5jUlSB3fWiCANF8NMX16N
RXPTFz2JHPxQIWJn1yCdxo1ws3eiAUCmnMZ+3JJI8F73zfA1q0L7NwNnebHOErWo0WY1yN3KI+mq
WPLyigGQmZ6vaYaP30F7hYIHdMkdgz8FEokqj5b4kpPTMKJvwfmI29pCJtpRHbmJ4xjBPFkuV7fr
9q5UUSuOdYXwOFBjj4x16sv1c1mX4lOFoR+77LyJDVYeBlC8DtNA7PQgywO8wPWHCBP+o5blLPaE
7y3fsBphf2uwD33CNwJsJ4YJRpS5g5kVbrfjgYgGWhwigptK2scofOMzzIBZdhxkVJ6RLibaM5oH
Oj9kTW2KwE5FAwgHLymihiZGkNBkC/lbaFfkb5swpY4Uk5JCmw2ZiHMyujWMCmG2O8IJCVbyJllh
VsLmuQMgy8CToBcQ1XGBqWw3F4R4nZqeMO89AjZAa8D4sbeEcSnsnRlGrnUk0nn+UTPttS5jGXoH
MTidvR+WtkkvK2OjnwO0bh9aVrmbyiFezc/jZrhCcFR+ITpX3g9M56t9l0NJJfVv6xRPsvVuPfAy
96lHcIc/0YP9AfS0/tGt4yTpQ3vOQ8FZzQGBbOJQ4w1DzwlHfSGHRjdKBZqRY7ybQS4HrUnbF6Wp
IT+RT13jSFqbRwqA4VRklgX0r1jGLADz4z3SUYWD0Y1NfyhxpDP5VzY3Zux6ZOLt5OrmEDMN5ide
jCr3S9qJaNJBj+KIBP/LTL4AmqMqp3nIV9rduz62bJQsRKtfEIPp/VomckSC0IkJzBGdE2dBBWd+
wMxVxoyXbac2AgtFVBn0Wo0CnDpq7Yucw+c1x3/wz61RIcyjNxzJd/ao1+vx1vAFhQh/ETvFxmX8
c50EF0w41USz145wT2U828faqP+PuzNZbmPJsu2vlNXcr0XrHjGoQaFvCIA9RU3CSFEMj75vP62m
78fews1Ms5RS78ryDWuSlrwmEgEgwv34OXuvPf9uP/qX2o22CxYUn84LIk80Zz++TBsgo2JqyZAY
mDK0Ym6XrxCeTbDOwjtwLzW3VurBRHPKaUvwYPWK1oB7Bo7pMsWovJxnq9qBxyN8CfnNlknyK/Z0
8VTwNdS/2aN+tXsqzKTYWfBmIqP9qd4Dk0f6wXV+0BJslG9CK1dPufQYWMSM2Y4M/mCyKTmO9yw8
wX3FeHlPRnZ0h7086Y5X3ZNkRGHWL4xB4u43l/eLAoZDrqFobDICZJ//8bOkBk1zTCHD0spi+71l
NL8sSKV4BRH1mxL0z7Lrx11UGRS86JYJ4rgOHX98KVQURSqCZlhqxr0rK0C0T9Xpxd/pikgoTH61
LbrJWzItCk+aAMBjz4T3N4fDa0nw80XQNqaJSyljMvb88SIAn9hsmow7s8wS22EKrIVXja+22zpn
SEbmb442v3w5xh8MI0zu2J/f89jThfQUvVBs3PYZH3b2PmK13GNGwNoEhuE3z8b1Zvr57TFrwZRD
uYbv56eZAJQFyHoR7StLFBWirgwHrcjy6ZQbBP8EfqB2QzB79w2TqHXtBex9f12S/cs5g2eTwy2V
kmX5fL4/1YqFF04DfINxaRSqWEVdpg52Pas3N46/Y14dvozacV/++jX/9R7mNSnL6Nc417j3n940
DB2IpE0xLoMoiZmgReV+RBaCFDVUv1nh3F98oSYoWA+1JQc46xqc889LHBBJoR2GrkuGWgDgI8Qr
46KrHfk6DL7qjkr3zSt9hzTc4rSkS0twSnQzB1D3wHFp557U1e4lErH10BIyh4t1mkna7d3SfJLC
DAhZi9wz9qfgzmDSni0KN8O/ZBc1DQExl8b7nNukdEo0hltiUNsn0vv0W2BYIeoszsnHoc/90xyB
ddpYTu8iqGrj7NYL4qlfyLHJ1ao0qxlKHIZczMt26MHmivM3+Hg6WmfCLt/dhgKXYetAVPDkoJBp
ibLDvy9g9S8HQ2h3q+yw/6T3DE7IauaaIdvg1+EJxsVY3fWZ9gBaNa3yGXz1ETsqZsLftQ1+9VVw
l0mOtRZfxs/HEkYPrXRtPNzIXV+zTFo3Y8a7E/2AFAuFR/6bW/sXr8eaQWOTgx5DqD+nRP90CvCg
psxokyhgfLPFiuYEAmGWKrOlYGVbcWMbv1syf3Fn29hi6GHx13HI/LRa4dtyhcnzhOp2ns8jG9oC
REBxRinTvBXkLWx00ZgrJU3yiWFLojJGbK4S+aX0jWmHbg0sa0wMUSyyuP7N2vbLi2OjNzn98rl4
P21sohpg8DmciipzjF5sWPdQbHtFB0vK+Tfn7F8sK6huebaReTBb/dl50HbZoIWteC2ffIKoqqqb
spuNIyrTih8LvQ3QV//mDVq/+sY5advM/KgzlPfTwtIVsY6EyzvsNQEBy2qSMjjmidTOpnSsXlKg
B2G0UUNqvehKYJ/0g/JKFUYIuYKO2U83PJHX7KOYhhbchCz5VnpgJBkExtULEq32waUFB7+/capx
Q342jKEmcNSavly37t04qbZlGRefSIOZEXaihxr216vnvwpoONhblulh+3KkzVf545LW8+COAR2+
pSe7+jmiI7WhgQuHryQaeB0GNZFvji2WYY9yTac2QgEiMBysNbK5qSu/3v31Bf2iiuR6PGX6nLkN
42cLWm2C6kU8jW4zL5OIKpb5zILRUfibcz2G5J83y6uji9qHqQ9e55+HeDX+U79sBqKYyGvddUSL
tuR8qhDyQz6YQBkQcTL9ivXbTAeoJexzHOB4d1n4Fo8IGCAZ23ofkTFULpxCZvcGtYU6VA7lN4fy
xqxIH5zGOzpH40uUYmpfznCcQtCCWkQIrnRAkA9DxmMSJjO011wWH5x8ze+JNSoO44ab32PhjW/U
5OvbJEVKvJCibYKNB2vWpIAMqhdzLtFtJQod2xIZkfxMgyqdN5OuQh4NKwZR9Nffz5/98x+KDFR9
jCLZ45lkOTjFf7xhwlaRURiVxGhrsmzh6uCLFSD+BiQxc4/yUJkvNOese08Aplu5SU+IK3ri7DEO
lLxPeicP7yg9GmdDfkTRQaYYs7d8wglNuBpAmIXP1Xdr1eD2f1AqrtSaHTWq/z+i+v538vhpAf3T
d7p6a9/+43uO0nQ6v2Xf/+s/77u3/IO96G//bf/xX//55y/8nbtv/IF/HzOVwlBiXv3X/+ACWN4f
1wmpxz7EDIMSkxf5e5yfMP+gqMYqCMGY30DHyW7wdzCAsP7gX19PGHS9MTy4kPz/DTIAC/4Pzy3t
a4gArscp4toJRQzy04JVEP3GQVg9tIl2yfLyU29hhIG/r8qhfrasFsoFncqzll4BcXSCP22647uR
E73Rx+TMKHDIK8RsDeTwfkQrHwwPEya/Rxd5+KYbmmlPtE5MHJb5KMxwfjKHEHagbrhr024+Oq1B
12USEOHtPpw2suLnHDT73u4cNLEkgtzYkfYOtKQAkrRpZONEEHVHkhTZFOtKt/2XxKsmgtK1LhUg
B+V+dTNzhCHnzMRdp9JuLhZixSP8XTRZeKizg+wGpM51JVuFsL2cvU1GbUTsceoncPqGRqxIDI52
yAcA6RCegF6bY015l9lY/vet0XXPjSSHbVE5k3OXDYnacinITQNo5VURmLccmNWydcxhVUxuuZcQ
Ql0Ufi2tnsqA942xZNWW5oEYknwL0/OM29M4xo65Avs+3g7qi293t+2V3B+jMYFmSojKV5IKhzvi
fw4Met4Jhrmx82YdZMe5iA5D3z4pILr0WOs1gt+FYdQPhg4+MI/3h6oevpRFkO27srcutUP4i6Lh
VNuNWlmxfLeM0buhTXrgo7p42nngEImppO82pJRN5Hnp8D2+8pl16X1zLQBy2lXjm5G1H1I2ybIk
IOl1dJvXqPL3gyUOWR2SlxcG6f1gTgTtVWPxAbPmgb3g05nNJ9rkD4Fr7KbeXCd1vWkCEiJzwf+r
rMZZdZHtsFdF/Ok5KOpNXEL2nbLAWtfCuZdl9giYuLqJreHNJSAbhl2wq3r4cmXXrYY6mSHns3sc
7SsoeCyix4YewbBg00a4aA6GBXG0Nj4LRgwAqxacAYmMgbikrYVMrwripNi6IsMg0e2hKsXPgxNM
h1FBTNP1Iu2/XDn03Qf5uQ91qFZh/lq5Ldyrtm+caxOL+d7k4aSvSoTOo3CgKpN8iC8FKTAoOkzW
JrDBYOoOuY/0F3gVWWc3cIGaNwLZ8tumDxlj2l24d7UF7q0uzWsHa8TsGcX5KtJN9izCCiFJXyJ4
oINbhd0ZgBA/Kf+WlZ7MranZDU7zghpmDfz43h6mFRaFhxhmWJVOWMGt8q7DgbZxxwbMqJ80x84m
xDB1oldkxhuUEB3Na41oXOI8I/5zDaL4Jm+03kGHu7E7Yjq8dp6W1xgnuOwe7Tow605ubDSog3OW
1MYBz4a3TMhhX9l8/FgCCHIY1cz/ODMUZgi9Ww6dl8rERbUYq+AmN0YHRVp6I9qZznRO2dSIrF8r
AUpSZx25YEX4kOGW2qOFsh5F5oZ3nGuDJWJ2+AnSmzY+pST91Lb7SKPwBV32XqSf4LvMx9QDx5BV
Ujzn0mn2INN3uqxeSgrwTZpJlifb3CUZ4ZnS67bDyOdhxIO7bmJqmF7WQJwaD4Q3aZbLuTUagoUY
lyxnm8z3MfA2JhXP1m4c9X5tyW4Qc4PYLWfrdRr9+zDJd4HAN+CW8U7n4zuF7F2BrhgpggSUsWIG
1j40/eQvIQ9x4kTUvHCzIN52TkhQcvwt4KNbNRlWH0ht33Sf7CeIPqnWz2HZfHPwOr0nebPDIQgR
kPbsWHXLAMLVysGcx+d/ibDtQba7F6JB44d1a2k53W70jC9GzeNo+MWOKcaisPgOqLFWSQ9VFU/V
Ls8D+FLY/255OzUTnDk6Z67NeNOMg53AQrAu0GiHECfJ3Bt2CoMJrLzo2ZA4Q1rSWqDNDXzjSgeP
9O1DvIymxvtGjTfKiOywNgifSDR7iStnS4Vmr2z5qjyaiwM1d74rrcgOmOso50Wzf97admk/lUPH
qu6F79iUeHYdzQc3SfQw4HOLWfVbJwoRRxMv8m3oqxVLD5Rmq3UFAxaSrO1Ro442eqN7I2c0Ozpm
174XoxzGxYgO6FtuidwhysoZyK+KaIXRCsJ4lc2V2kZm1J+LqE4YOQG/feoSVS1HB4bkNjPcM3E0
3Tnrc2Ybknb07VijH2rr2lyxcvubEEnrfiCM/UguV+fhSyCJAAZteq7zQW8G8maXAnw8D2ZjcOxE
LD0Sm4bhCeIruafTduQg8lKG4drJsjM6lx1gr22Z4Qvv051pkUNlzxgCSRxNFrIJ+31fDHj65Cdm
twquuGGs4FrLfgH9vNsw1BGQWYYYj0YSbBTvpfH7+ViTY3HbiJGcmoGPgPfQj/K5HQecIDSI7ufG
NRZB89bPQNjIh1AMU6ZgM8JkWUE1JnErbIZd7DTBOvAq+RwaSfEm7HR+DD0VEW7fZye7SuJnJgZ6
T/aL2Dp2FB6GuNCHxPLFWcDevhNgS16jibHIgkztid1z8oJ94mQWG3Yr79ta5DfIi3J0IEX+rk05
P0SjTU4QrZoVMiBj42VecEv3Nl3J/Bp9B4fz25/F37+FvvrfWQdfoRX/b0DW/ffy//zPO0D3t/9Y
UgrXhfjvz5qf8h9K4+vf+FtlbKk/rlo6A7iVeRW5XfkSfwu6Np0/rj0h5Cv0hRgH2vzOP4KuqYw5
61xbk1fVvbqmY/+9MLb+uDZJGVwjiULYyazp36mLLfqdPxTGnMocH8EDZBAgEC46j5/aRV0Tq6qt
r/TTLAvhwMG5scWuLSm3hJCs9LXxVTZ2uWWC2X11Zsaa1SDbS+n5xYuJ6uVShyWZpGD0GVQEpv8M
pPQdh/91dFv2BN70kdyiSafeCwZsPVFtuN+VHU8HqlfJMsVfHKtoXIkufZ8Sy1zhCqPyqJVXvOiR
IPr9hPJpb6CwfA7dEj+iayf3DgvKDT0s4KFeUfLbscBJRFfyUpSzfAq0np7HPqY07ZoPROX8xYbT
875xY7Ur294+DVLbAOP5XcCm+doPmOGmebNqgrS94PdILniAPuK4VWeV4qSmWrL2cWkYrCzNRxYG
4iXKs/ZStJlaxqYqXsTYqbN2w3zbadHvsylSRNqXzWckovc+E3p//U0x8BdJCXQfRTd8VHUwHXtW
6JvQ45KHgRcfR+F+ViICcxQlaufN8bsK+QBnZScX2JizjWaAt6FzJXeUXcXLn1fpAXC+GFalzsNU
fmAMelfM6ld0/8xV1HQNpkVX7nIAbqtQtO4nM9ziBQJTjYbHGtoLrl9j58K7vlBh6D182HEFEpav
R7mffKsjtnaS/PYGGypN6Mo0t9RWyZNt8DHHGdm8su2HTQS1/BxeL7y1uN4pqIN1V03JZXCg6BKd
HavzTJT2pRZcPmYZ49h1gBkJyE0TlA5kH+1ghI/rHH0JxJBKDSviUayPjG1nByWKgSdK0NgFYc2X
V00wjetCJdvrhxtrD7zhSEt6UU4BbG6FeSlPeUV7+AD2+o5YzVoizCz2148VranaAW1KLjm97BWl
KflJRg6bhRdVZSg/scvXnxCwoj2kCsIxJ612sd182HDhz46bTOdJ1M5XqyBKSHv9OWnd4ZZ0SsY3
DWEU/NNnIzBuTUwm/RICr7VXXiSwLjJReqirVq3JNlQXEVXJ0cRyv1U01zTUWdN7NhKzXiVBbVxc
9oB1CbDrJkM+sQ6lj3jft/EgmQrlgOCxPVf4ktccqYKjdA37lOR+tlJWV78iIRxo/o8wx+1EY9Gz
+5VWLTxK0agQ8Fnt7nKFMnzlWkWwU+DKPmyjANLbTkVpLequLdZZULuMFOYGi2xZLj2isr9TLJKe
2fsYkcLRn5cObLgFZUxzGbjhgYxxpvPx2i3gY9L+dxJ5VxmD/VKSMnUfO6iY65Bs6EVqT/othMJz
nGdZY7txzV1oTMP9FKr4zF3fvdRamOt8dKp+mXQMikkPC8+cTMsDVBRjY2bA3GRTNCSum7JaA6ez
zmKqgnsfthm3VuvfAlNIVhWwO5STlXWiMkEVX46wSwPLXhF5iwQZOjh2T3KmMYNiZwtbv99pw6CF
R1CAtyUoOl6rIZbnVnb2xcjpAuD+0kDQ0fFAkQ2h9RLRTATsKE9Dl9jvGS+7mcbU3XfEHHZKNvco
SclyAnvmHtLMddck9ZxlZAug/4GxNKvmkSYqnbGB2LK1bQT22g5KCjp+3NhXYyccI3dlRZazF/QD
QVVnnJOF81zQ+7rVnWmeY1lETwlIvIOVC+e9aUpouRC3IVFD9EdtUbXJIWssdAk+QOm9ySipgbP6
4qfKfelKCToYIjzh1fpRRXmxpoXoccOR9Tyb2bSDsoizHVJRe2DyGzy7FuqmKGknxOJFe9tJ3e3q
DOzdIgDesBjsBE9AXCZHOMjiBC4uuCcBz18CFSV3lmm8s3AlArVFE4t5Q5ueOVnpRekHuQjfycnB
iinGna1NtSIGMHromsjfdeCOjaXHs08ut4iJ2xoJsLZ0LV+aOLf2ZptnzNzGZFePWq2bziDFUzbd
onOa1F+mWXzRU5RvPLQbT5ALMQyOpnvQhRHehuGIPiZovVXtOuPraKvoqOeAblDT+esmCSlWRzIB
x4QgMW1VJHTVNO2NwqrVIlTh29xZvKeaEyWU/isJT3xJ5mC2FyM1BY/KSA7EDG3jRFwEk+3asvZk
eclVHZHbVec5YY+D2RNvmo3+GqTgDmM6j3fQ9t9g553qGKda0fJ+aZge0xHcOwV1v0dV5O/g/o4I
+AuXFOsss9c1sphTUpFnsTD/zNkoe9s86tGvj0zY0Q+btcUNZbrVvTZKvaMoYdhtjNNy8oNhXxu9
fKl7AzghfqNvYgo9aoDysenzCHcsoqKm9Odng/bfcRpD4/pI2GdyHCwWYWeyDq2ZVy46H8kITA7C
vYuiZtq5s3D3JHLkN8TJzjsbDtcaJTk1KwR8JDkBHVxQNWfiVsKFp8n4yLiQtSDcadkbBQ8EOcv7
uleHZq7sg+wD/4Lor11jbQOxf92p2O/ivaWd+A5uxD3uqekcuoN/JIsh+egGs1gUgTvRd88fiXFn
fTatYVnaVvY9NKf8JDOfqAuiOfHJOsWm7si9ytLmIaP3D7dNBmqTXfNTCE9EruONjGwwbTfNjgR7
6+jlUtwZAIyCBXequvbiAGSi8rn4ZWJ8xNcmfnPNZrHk+Cqmxrkypq7BT06Xb3w3yu4gVRY3aKzZ
7woaIFVANmAN6uIegSOH5Np084VVRjh6iupuRIW5JbbtBPKkuotAjfALgru9bq2dy9/f0OW57cRI
T6XP+4d8aDJ8jWLYBjq7wJh8TghJuRVG0AOJQNcUVGG/1CiNHDZcZ7azE8/qtAwrbuLGcw6oxMgC
K8vsAoP/trHZAKLMetQ0bWQ2v1PBTiuQh3pT+O5X7MPcpq1nr0sg9zy0Eec7SPPLUqUPdqTMTV37
pIi6MAyyiQ4i9Y1YGn7bPAeDVkdWGngOA1Q4OMc0Fcukf8dxX3yFHw0fPvCi+jK7QEoEnclLkwub
ARRtiAgK/LYpBiKUfD1/kvF4qAejfzDdJrhUAOPPbg7Sw6ksuCKhTduoYp+Tg2dv48or1m5EhIJV
iHoNrs1e68GeNvEk7Q2nceebHWE6SrWagMzaIxrGtnmSbG6nDO81+USTCc/d6ia0WIWwBp4ay116
GahI/O/Gkzdm8ttkjukmp/CFQtKQR+GTyTYFXbPtkB1uIk+NGxSrpGT3nlpCHslWfTKSMOK2KVh8
uzigQznpebCXfZfKdQMa6xAT474tiuyUOkxYq1q2Wx9iDdlArBMemXBPdpu9xLU1rGfTqtatcsRe
Zm25dd0RTr6esrWXSmfJrL8GGU04sqQfSyZLvGGkje6QRZEYGpWsRMUSB9Fm3hW5mDazkzGEm1pn
SRYiDxpJBEeivGBuO0O380jzwWkfR1vhVMbHpBO5jRsfWmZDdAfvKQCnQLfctdL5dqQoyJOq+hbK
DGVAVH9tfIATDoyNu5l6ZUvYhnNTTA7VcO+dS1dfBHHpSxNa2IL8KeMBveGllVqjhAsB0CEU2rIx
4JualNWve180YLhn5zVld/sW6Mnf52XP3YWF3tznOYb6DRkLJet4IuxTSy4epH2U78QE9d1w9Mm1
2CsntW95Ysu9OTvuyStrm54jw/4vBi7vG9fQ5Nj0ATSMaXLHx74V1Rvp1ChdrULv/JklpUNHuzSL
Pj5l6TAfaQPNAW3QSK7KCK42lAuzunedOr/LCOl8NW1yIpZA5YLtYF+judhViOlyrHy67cNK3Hc8
otlCE1397hLmt6MmbJ5d0uUh3V4zvwTUoqeI5JBL5Mt2E6A52bq0hVOszym4GDrQ3u2AWWqnhJEO
7EYt+gzt54qOYzDGiyanVzxfs8dsmakPNop570Z9b61aCY2YFJB52xbceRrn+DatBvU8jHiLXa3h
dRpYUU+hn2b7PPDj28gGuEFztzFImoTEcNKJezIFbWRJQtkBaaMGfuISbqZiS69Gjkr3gvhZokyi
jeyAKOkye0viMlxlTdMfPTrHa6VRN48SlEbYRwGZae6XsYkm3CLmExMQb5mr/qPmP61D4AncvxOL
NPv0TRckznoUnE6yuWzWlfLeCKeZkbv03S6sdU8UspHe9GH7loA84JvuxGa8WmlDQbEecNN+9C05
SaRM3Ku53HoY2pjuG8/TpOqlNSSHsJPDuseluPQQAECdBzQx9u5pjJvo5FgzuaCk6ZxTPTmfpl+a
d0Q+Rze+Rb5pR6T7lZkZrkfbyHaUP3cqn75OZlwv7KgPCSeza3goNCinIZAHhUzxkFetWCeIA5BW
VehdSBIzOJSu6tAp0Frq+VzWXbKbVG8+E29aL6Sa5DIWZAS5VnsDE/KDtZMcllx7u0w5m6LWyRoh
/SYV/jOj/sdknB6y1s027XVAEkfTY4782qhptef98DRmyqPDGjuv5XCNH8tidWvD+XkS9MAXlrKf
565/Jbc6v+1cErcmaQZLUsfmEzIGdvPug8ExfKfMfEcZnC7Gzu9XnZdTbtUSB1AWp2Cv5/rJEEV2
E/Pe9thOME3P8QMthj14kWsa85B8SaOYcd44X+gg2Ksxqt+nyHgH6zwiVIJqNbJL+kGyIn1SH+Is
ocnpJl8F8fbL1nQh/ovPMecenItLYYyvxVD0Gwb8t5lbkJGrmukmCKQ4yNaDPgzsJbUxWkCb4u3n
AegIU7yYPd1EKkBwLqi4kz5RLDcV+cJNYp3suOzX1YxiPgmpJlujdA8i8WhYOHDivDA+U5Yywzec
nGBdvNiGNqY1GUPkVFrXMNK2u7Gxen8bC8UQJelQQcSuOZMX5RFN4I/jowiVd/Tm3v/KXLZZ9Z4b
rvs0PFSGxWnft78Z7FyHgfkomt2NlxanBP7axa/yfhtTC2NX7j6nVnX7gehO4ipAYgAAtzZBgO12
7PJjLP2vhdM/zLVD0ptvnaLIP5L780nQ4zc7lBuUqgdLoTIzqSmi1vVvijw4RgX7Jp2cM4myWzjd
K0HSclzRy3eQQGJPgD3BtPo5T8VR+PFTE5XDieGjuC8DXNSmVXziBN10tfXhinkf+p5eJSYnudZN
zl1XDiuyVNGgN7pft6b5Uhn+S0R9SzxqtesBTQBKCTh3kxJVeM0hDfA7pEx9okHIh55NMuGGYPYk
XpOrZ772E2cbjoR9o5rOwJTSfJZnOseIJ8kYWoiu2CLKuRRE/ywIp3EXiBm6VdqmxK9YhG5UXtRy
pJ8/ucGJI40nrOeFsQ2y8bkM3ewOoQvwHz8/oHEqaQCkT4YZbrNUxOsscsjCqp5F6yNpSseDZXTf
6c8hEC8nIladK0yxsR8tEbxktpjvSGV9LRp4u9XQfDFFdVe45vfMyV4q338nOPEzZqrVE+8Q2lhD
bP8zTM29V1J3WymzBmwT4KUcfQ8O/A1t9HAcCOVc6tLuNuT17sNW1l/KKwpGmWZyaZH0UisawY2C
BrdmAqhWaagTCs0mJdNMWpgnGEax45ULYvumrZOSfkOGrFF10CJdse3L7DA29rYunEOWE/piCbmr
wvkjJ/UWtkraLJJqPsZB9cqH+dDmeldkxTkHrL7Wab/p7JRttdtHYU14jBZ0BBIGO9eIsQ3x3BKy
n1imnNPQw5gPOAxD+kz9BhlsvpgNg3ilyF+GqrxPqM1DCZFhgFkMD+y2TYNt4WcHr5f7mlGO5FSB
myFjBCfrw8gQCD7pQky6wWkSvsmYGFM0zlR9w5ZmU/CE+yddIvreBINFAGWvyh11/J2YxYnnYctf
uZdzfLGiulnPs8u4I963Y00Sl8e8KGzue6ZzUVAcXYNCGp7Oqojnp3ImJX3SkViFCd0MknTvMvat
RZRMz9aoD0YaXBxYOkFoG9uUVBrY8P5eh0mAHrHbSVmGj+DY26Uhu1cZNEfOw6RP5pmD8dZkCMpS
th2tMFiUjeLu1ZqWMPB8jL9zqt7qGrJTksQEB4F7A/SXWOV9UxI7iFpk26TCPOgwRc+O3n3L1K5K
1/idmudZ5DWYS13QwPCJ7aSQx9ZTKlZFzUz0VKBy3HcF4Sx91BEDgu58ZdFFxkBIa2gNUcE8SMI+
v0Oe8/YBVmu4gM343hYogtooKw6O3/QnKtX8Y0qc9GX2w5p5yBwdYGEQ9gYeD9BtjQr0QdVaf0M0
Yb7SYoPMk3fWLZbY5qlukNDH9SyYpsUGx/I2OKTEkx/CgvG9f9UVDFHxTGWCkKPg+GNWHPcaClWy
6trvsynSI4+tu+lVzgc8If9AwTXeeuTKXdeJ5p4R67Vp1EqOctqskWrN/dpU9XxJ5jI4TZbjkJKH
noss1XnnlKb/JekYxUaGxNHR6+pZ9Tp/bHSavIUT+r/RK9qNTtmV7KG1DkY9iDtSGrl6TbgdOXKd
Cam0jJvXGEs1zL7RY/Ju4ZJpeivd+A7HMKNrhy2s/f6G0zoNhwamXcUDBwSKrkPZdwQQIiBaQSYJ
HpQFmtIfKnOpsrHaNS4RCL1W7q6KM+fOwxVGbm1w4i0F+7hoerC2hG9Lg/CEhYk7cU8yc4vgq2qO
sGlR9avOShaqts0vMh7609XTu9Zsvhs0tOmKQHnaJLCC7+HmwEUoinDPHC/96LpW3Wu3+WKjOEfW
2olTxmFwRWSaswgojA9lbt0xpdTLnDDNlTRDHu6KjkbNBb0FkTc9lIwhN2VLaAStrnFLGdO9zvQN
jrLwJjK1s3rnVLVYdi0DW+i6zbEORfpUVQ3nYZMVu0Q7c4O+17jp2P9uGimwvQJmP4TJtI/9mM5N
5zZ7Ly+7PYoQD2ONIy7aiL8OTk21KqMHHHl6kZXVBfpQeFMaJYMML3+MnNa6J4EaM5KXF8RctHh0
F4RW0vwykBsGFoQk14nzfZqR1VEmc3JTywKV7dCmO8WAc0XWHBarTGNs588W3+ak745BgfBHF51Y
d+H1i63zuD6EddczV7mGZ8DMCQNpngYyupa+MzxAwWvXHSYwdvMxwAmVuftcZYQwEY+9DpspJam1
DnEpQZSOsi5nKt+HhyhOzTeIcCa7bh2vw+uqYrWyPI2AvrhwGtWmF6p1zoexCfKu3Ua+VROPznYT
jq57Saf+sSun6Z7MR4bIoTHuiykn8lIX8VKlwV07ud7GneoEU14yHypyma/AyQzHPlG9VTFRkl+b
qzHdNjy3mV7OKHbvuXPbjzw1GazLCmhYzMyEgQ06K6s2NyrtHgL0RA9tIZP1zPAGN9mQvyQMvtdS
jupARCsWxGkoVglknhX+OfL2bKva0mthbCKFezYJhiYWO67uAHXJUzCS3Mj1nIomQbiTSPsU53Z2
Y3nJV6dmLk66drrvgh41r6FooHDmytw0YXX0nQPPr3Xbm0N36cnSXYJbrBbaHZJdi9V2A/7stZMl
eXGJ9G6CHEkBSodkG03je09uIFKtFK07uNPw2IrRAM+a9B9hTNLTIstm8zDhA9wiTq8PBenqJ0ZR
8YYCdUOPa91ffWooKUzqbdy7VgpqzswAoYgQhHU+QAGUJDNvR7oQR5qWxtrUTrSJ3eR7H2X2sY31
uLfHEvwNgtR3YwS1Wbs2KLiwAUflmkTQSvqzpaG9DRKW8dCXObjlYfZWLWvDZiznHEdaxbqucavS
g1FPve2kpzAordWgm2ZdMgtijN/cgxUEOJ3VzWMyxO3aBzC4zGXFExh7NUhi2yesK+vSPYqvN4aN
6bZKjeHU86+XtpEKcjKVRdC64T5GMEUR5qWgHaV7ozOH0n52McCHSQW4HM/lIpAZT7oSDW+ylwTw
1KMBn6SVd4j1JWoqJNlU0O0UPfRkCG7JMxgWqfKjrZYE4gLRKPM7laCNs4m4eTJ7pmYmvpudIMn5
m9F25ZlohOG76JhkmqJX/5e9M9uNJDmz9KsIuveEL+YbMD0XsTIiuJPJ7cZBJpm+b2a+2msN5gn6
xebzzJKUmSpVtS4amIsGBAmlrGQEI9zdzM5/znfwkxQMxSImhhdzo9u9mgqOYWgq1+DxUCuItaL8
ptwDUMYPXq2dJ6iayKuqKB/I+pXorqJ4IG6sNoWJ/szbDK/nlCnX5AzFkYIK5o7hMHwe2uE9BQlw
WYJeGNH1vfGhGYzpskkzvTa1eg8JYDHF5Yf0XgU6r/dJndfeIJ40t/i1OfvYGKQlnwRtLNeOgaNh
TfFbH1EOmpVszZ3cfGzH2GYe7A3PJTa2dt1gXHPXvSAc2pgZbDu7573FSfB1YlOE3krv0iYoq2mj
rKY7DhXlgpns1CZjQ/gyJZnx2Axdd1YFcXfsvWB4NqewvLE6H096jLv90mmCryOhVCp1mMU/l4Gl
LvxwEFd+Y5lHC2wwNdeSD5OAJM83H5lDMoW8kHFXPw4mnx7Dua+hZOIr5zniuMmAU0x8AnGXaEZg
BlMdPU7Wu3B5ucyjHxccafZGndJ40zrViLlrRv4yhLlvqTW9qh1TbUKCjNe5HKNDnCYpu8lU9l/j
pFPZhuQo7ZNTyPbKt6tiVVRGtSk0igaUxI0dMHV3/b7AJWZxsJYz/wctO3xEUzJDwynhnrZZFVNO
2LXXCcnfqyEU0cHy0VNxyTkHx5TiqbUhG3Pn8clCJpw4+vD7hgNzbm318qmKGIqu+mJ5b3WBkXSC
Q9iuRgThC22XHJNnV5NYHGTxNmC22TATihZLVLmm6oG0KhdLWEKi5xBcNwfG7M2xHg1znYk+Pov9
0rnioRpeVy7vxSTWNKxtKes3TKZO9957ZdsYN7xMd4K2y7M8Ts3gwXK4+gCUacxxjqY8e/lU6DaI
r7GyTfOmKfnzdHBQdrti1tcA1JjJOW+tXsyONSbnfg8MTrk0babiDK2PXlMHa+NGT4G1rZdZOS0B
mEgxdWjwCdP4DngRPGcFrQwthw7PZ8bs0r1NzSaeLmRR+eAciY7P5dDT4Dh3SUsrcpfirsPLRjGu
RXHlZTg12YeuOojkLpDz4qpwpbEZg9q3TtmcarHVnCSTW7vw7asmMqG9rQwaPoiMlPUAWahwFauJ
Ljgv81ygTIaI2PQQoaJEd3LMhn5jBPFtllIHwLrZml69KUeDFcme5bttWQ0TWe4gzGB9qeVln4Gq
J6al5JOJk7JdlO/iQXPqYTWlsfiR9rHRf8RYmJW7HF/CyF53yE9FbbPbINDscSGGwERZrrLwaXRz
W14wpvnc2/yJhtrSvJYxhVGXYiD4v5/I0R6DtO5Y37rItB7IchrWGpOU2R5IDcbzZizw4rp8LZ/p
1ebIbFHbufWbPnsyXeW+ElvrLo1xMJyzMo1hQGuXykvwY3Hhr9KhTtAh2uomiGMTpDxONEawkDnt
M58r6gScjX5pzqcg8ALGnptF09uBSj1TrXHSMH5WGNS03CU95yJGkJQ8AmtO93NRBteI2zwj3FmV
nGXGjnkz+4zgKEQzFY+jiqZ8L6A0lOtQJVm2HRl/FP0e6aNiIFp37bndthKxkoroNl3nk60kkztL
YEIestTZBLgW6AYpwe6yNeuHC2LjxO+dWFTROVpJANAg8byPaMC5imJRc5Ar0H7jtemHxVvhglVc
k+Bu3/Eye86VnddxtXDomq+ujq0rozVFtCKHmN2GM1VvO8fXhE2bKmtvTTZK+LVLZ85PTE8bD6Wn
Sa8aAc5l248GluuKd81xi56UdWV2bFyzSCPUh3VyIwYbQIDgcl85tR8H6zJ2jGKrbB7M5gp8FD04
vvax98RjMR7IsZcG05Jc9/ysxgjDHUwvt/s61WG2BjXabH26tzfcf+swon0UdEB5cPRMe6dhelco
Impv1F11btV9tqOJmJQhfTo6abp7dskOH1qXfXA8qdQS0++3UKy2bO08enuL4oE92oVGN6CmAtk4
9eaDoPJ5YxB7oMAGUnTdTtUNn2bKJG9+MrA+Y5mcb/yasHZaIKGzBemAyDhfmEey/a27x5aV+Fww
EE9mQmCZZ7z0dOEwW7duOgSMd9nzsAA3v4LEX+6tUWFcyDiZoF6fJkSQzTB60XnjOXelxCBMM+pB
xNDbc+jLK7eq0CVqmzDPvE4o8OYsTQ2oH6zYGkNm6NYzUprMOWTHKoH6Dau96cNn4krNurDMcK0F
p2u+P+deuyyypRfcg+qlEqZFUa/jAGWUxxjzqa0POGNrxlXwSLQS6kVrcSLMJmj5GaSDpp7trcLw
qblQeSJWKSoQCMLqMk1l+tgwAkFOalRx3rRVe+8ObnmRzPHnsmVz6M/NQ4hCS5VE6I6Gv6bWUM2r
Jpvd8jKI/ACLsw1FAYUootGAeTUdAyqM1xqU9lbU1nSNaABStGYUyfYn3XcdeYuYoK1rFSe/H28o
Adw0mXstaOVFMT4YxIi2rQCTqUzjGnFMQldif1GW8iaKHJ4DuU85YthBtUj7eVwXkrregmku6PFd
5+hkxcD0HOxOip3euurNhcpReTR/CwCylaYsuqUEXWfKp5tjqu5I9bWrpgHmPEazvWfcZ65Rgk/9
ZOb7iiLiFdE2TeIWxP+qVbHHgECzI+cIhH91xrDfx3F23YZInons9mD6sxtqI05xayXr2J4PsQVi
GHXwUKfZoxDlZuza+AwZEEWLppHiGGYBCh/8xAdmpeOrndaIaB2BbztIH40myU+Vk7+QLU1up8J+
nupKrjvlGtuQTs3VPMID9WS8dcJh17TaPsyB6y31DZyJoltpjdPWbPPxTIlB7xtYFx+hH71bOQZn
BStt05YMBgunecgZIB9G5QaXuBIR4XRSnBf0dy4Dx2bjqPhQGIDuSeXbGxvT/wo8ln7nyYSNFs/S
q9fW1nnpSnNXIL9IRJ5V3Kbe1kumJ7KSD/2U1OfCKFA64lfOUU+R6rJ1b2FDccX42XXJ2SUdrmg9
01WiAIZeiZSBcyfm12Di0Ez8hQNAJj4cu6TE2qlh2luawXWQ1Du+Vm8bKYwlwzRRYhZkr35JvTfj
WGZedo9Dx52ptWB/t/YDccfY6L0wJJuKaQoQGbNu48/6IrGr4EB65rMh/IkFHxshHhxGEaYTPNe5
7e8FIaB2ds9QP4x1PYmXbFDJPpUGx4eveWWfyyr8EvRYVTxb49TnKb0q40reZz1DJctKz0LL2Foy
3vVmh+ptHOfSu7ZDvnVlB8Vhrh37ck6im9IeCL3c1V52BamF+yIUG2S2E5HBS+F0w4ZszrUdU0ZQ
drQS90755sMsmpv4Qqk6emqG+hFTOVWrlPC2I+P21vQ3SkbRFyqFdyml8vfStZlHzrcyCJC1Av9o
SXmZ2LreUrMCiih/4SC8CZrkq9ll1gqSI66sMNyOEvktyI1dGo1HmDkumy0n3APMY4fu1VfZBKgS
d8p8tMq4Rs6MIyIMwdMkmqdscaKnTi7EyswE6Q4xnU/S5D0OxMxHXDLKt+Ny1dnuhcuhpCSdTu1j
euW5xecgDg5gdNON0VCKjCDFMWTgrDW8hRmk7rBMwm1tZJcuHR3oQBIyT3Ls6BqJ8ubVYfOXt/Aq
O1V9UdSEDvRrUx5KAKw2q+SKwtB1YWcPsd/unbjBRdjdhGZ9UlZ15afjmQ7CDWrJmZN2lxltXCdl
qlwsqWB2PkPVc6ArCOOkR1Fi1KP3nMDxhOFPImFUdf05Cbq9gxn8RhZjua1nY6eVOHZ9/pEN9mWO
LZ4jjrXKg4ooBrwcSERc9UWC/h+Y+GKy6c2acnYNyNnbyKndFyefqJVJkpRmTsInOJCKdZbVPsdr
4mfM6+ydNKYROc8fb8M+dg6k6tHGLaAFqOslpqHBdxespzj3+s66VIJ1y+YKiNZ0UPVgfqzOdZOU
VNMM7ps6z1wz0Gmtuj7ZJTdamAi8MOYcim2QVgcria7oNDKuxoJ+EheDSLikYoqRuVbDEqMH97Zw
84eA7f46wat7FnACIeXAUs5xzuPpKXRLHFmssVTxHqVdGGuLEte1X0VoqEl/YH45XAnp0JHDUfq6
7+GYqWpkspfT29a77Tk9n8F5kbVqneTjTSqiPSAFvuQglxsz78UeCSc49vQF7Uc1nTpHXtIJ8sDS
djIr14c0zF4pLUyBidXyzvK64yIYRXnTOaNz3Q4A7/n4acbIo/MstrbAtc44nDCaRBnKAYYnrRwJ
970hTjNryKj6MWtCbxqaVurKQ+ePxIskKlB8QdXHoe6KhyVf3stp45T156YYcfiCs0foZ5+9mqMo
eKd93aV63utIlGOVcT9GkgoXWVhl50wnw4uYcegxSVuaHQf2hJSpuuLdc9jHUT//NQ9ZLnGelJuy
Stm5+yq4sdgd0xGRRxt8ueGGRSe4HBmZnZdB/VsP5f+EE/5qm/AG/nU64e4Vxd24Tj+k/PjLx18u
0rb/wLz2c2qXn/A9m2C43ieTAC5UatBIvkBQ+Fs4YfkjCl0Dj1iC5Xr2P7IJwv9kCf5tortEBiwi
oX/PJgjvEyh7NBJv4YTy1/+tzC4ZiZ+iCa5D0AFmPOnfkIMsyG7758y4YBfNXTsk+0Q76ow+lkde
c9eq8txPkTuFo012DmSwCosKCT+5pQDqpCuSacGQAQjjT3rIcGcu3vRVZzkvnBy8VW9SFVEF/cpO
CUGV+hixPJq1edfXxcsoi6+ioZPY9U89k/x4qszNYIbsgqfsvc9oVYM+zB6A4XUE8NPu6yd8ZQ+h
1YSQ+vRDxkBjowAS4/CM35DK0rPU1zC/BR6DwfHftEVNSx4aW4wC07YdqJzMzW8kUeuGX/jSEdVL
atpntZuThQKhCGsThSVZeNpC4VpdKolNO9cXUBT1WVbkF5LR7GIG5x2k2dcA+zJuB8ZqsQsPjDKb
Rf2urIiHv6NWYxah7vo7C0PtlpKKN9OV4b5kw7sdrIpH/fK2UmUvqWF3TwFCs6bR63NoXE2Nc611
kG+HoH4ZZw+iCAuC6tL3JAruY8E70eZU0/fFIDrF8VImQ3NNCzhKBVux9TTC07R9aGt+9h5Ncbau
8zeapGhK4/yMcNRfspF/pAkQGsn4Mnjzg1J8cykzWBSF5G3U/oG9FgBgm1LluUibtcKErzTiPvvh
bVkV10aoH/XI52S7fEeUfq7cvr8hhHFNmA21cOb3yUOcxyOo1z0twT61X+dy6rsjpK+5JdOJW+Wp
E2zN6ebYFYPH2C/tkSi1yQz82cdS4Y9Ggnuxoq2jTt/YCM6nwCiabdzb7JSJROAhRiUAb7dsMMUN
PB+O9gPUectwjhKN9kAhQXcLjA7i2+TYa9BTE5aD+aJTec3zkgqIPPGm7Yw5f1VNvAVioatZK3uN
r39eG2HfbV2zV5St8OlUraO2spPZmps5BViWEGQU0TGTpok1X+ynSHGOEM4exQc3adldzn7XEafl
0ixw5K4SzcXuEYJF9Nxis2TvGyIIUrdtVS/keMZN5Xq7pLWOlshvUWKufZNvnwPmdWldMtvb2W3+
J+2kP6NUuP8ptWbSCuZnwVO51vLnP8BziK7VIu79eB8UDYzE2t3PGYGRlMOsIYo/K5X+Gbb826uB
53cJXZk8c355tQHbPAU4Ubwnd4RvBVSS9DFg1NWTnW11lF+O7rjuuqHmgvwz+qz1M1bktxfnoUoE
y4KP4f7yqKtKiodr1473dZ6/AddfCBn059F/QISZZ823L6JUaB7FeVCV54b2dz8sFNffURx/qfry
umaJUP/x159zYN/fgcWM0FyetCCOf+HWCMYAZeviMMmHARdaeR4n3qFtyzWnp20d5X/ycfsL8OP7
u1jYEd9ez7dx+Sw8Bp9Z7C9AhgqJWw4RX25Em/Sqw6ZB+kliHmm45eXYcZZW4b3I25D8/fiQCe+i
Y4+DG7dA08mxKQYRce6uOrlCPIS1sSn7U5sNDyRTdsyOz+g7uCzhw+l3oysQK4rl0NVsLc3zqOqd
m2oOghUa5qGp09dsVAcjVqelPJOn0dYMkg+mRDSR9cXLBPgZ6rV1PpNqYypE7j1BCckYpkYBCi6u
xtfWCe/RSRGzTUee2NMZ62EU734rnzIVYMxhCds3vXWTCAHDPpTpviA3R3ZeP9gtj8/Axn8d3FMs
8DAzr6ESOri0XebNdZAcq7Tf1Ry+Gsy96/+uIOd9XfKf/7Xswr7UDSUYDBu+MTn+8U//MhH6019S
//vbD6HsfaGM/PQP22/EkZv+Q863H3y231/gt3/zv/qHvzFK7ucGbsmXusfRy0+LcbT+uBFaaCP/
eie1fi1f5X/+3w/161/5vnWyvE+Am/2lsoB6Bs/xuJ2+xzqDT5Cm0OY8G+gC1BOHC/9vsU6H7RbJ
f+QadknCW3oCfot1Wp+48wnkstFZ+EXY9/+dWCe7sx/uLd8x2Tq5oOYsCHcL42758x8enLQ1WhGt
XWxc+uoMM48+tc44MMrU8588NZaH4j/u4r+9Ei/Ep4EK/09YTWvMgqgqNkWFZAQJnK0WIlaas4ia
b2CRUSh/+BZ+5zH1C8fz26/mCQe4sulDYf8Vjqh70gAizOCm5uledhPH+6yb5q9zgAJfKFrpVtiP
BR5NGRoPf/zav/exegDgfVQH5q//xPHj1FUnXrqpzJRkNZEqiXPNUvSjmkjtxZ98tL/3auy/uYCE
zSb8193vRPioEg3FwVZQ2Y8GNN10E48BM2h2Su1w/ce/2+99rsSJ+dVsEP/CXB7XP1wyqTVjzS5q
jAtZuceEbGy63H8SeeYeopoS3gA17zq3+a8/ft2fl51vFxD5aPLHEEktj3/++XUHz82bPKg3A0Yc
4rstUJcO87HnfIkkI/zZ0H/W+PU7vyknFBMIIKcL8tW/LLVobkoGkk51uo/wxwGIPMvbqLnIl6Qr
coF1bpkaW0M89n9SZcER6NfbRVDxZ/kct5Zl1lmOVT9+yr7j1sAp7B0pAFWt5kkyHubrJydKWsx5
H30bJHkNxuaMwkS33XGu8Q5J1Jv3mDSA146+asHquN58OxtUh20qK3A+rE4Pn132kua6SeVAjzsj
TJupcF+fk0aKc8rN+uptlL4HJgvcBbtkT07Y+ZRVfmbfTi4sIA5E0bOaYjIv3w7/HrwC0nZ9NV8J
5oe3CcG+ieFYVgHrzyAh9LIATMQq1hwNu2ZKlWcFIGcqq0lA0JnuzttJKgYVOl+0MyOtMaQM39Qc
+gsXaWf6pvOAqFhEH78M89la13OWDXtCF5gUEofE13qaMuQK/DqIVIRjy/eukBPKnkGuHDBFfutq
obybIWzcHf6ptto0gK3FJhk1EluLXQ03RUsooI98m5PUnA4SwkaBda0KquIhMGAy7AyqlF+G2k05
SVL04nBQapznelBZvYMRXIDDkHX+EnseDxrYnVSd4om2Po+NJap9qBRVi9h6KqzoQdHS9WIP7FO0
GXeXLugWZO9F8ja1130kaujmbReE2btDy/QS7FJEDAjve0cauofoLMM/LR6cJK4Qlac4rw5lqJAc
tTGq+Tmr07mGeTO4FuykRDFo6Grll5fut6EJXj9rrrcZ3M7kIS8VccYV60UUbaauiZsbXeamcZrb
rHDxcQIAKCNG8Oy0now8Hv1laJYkl0PN2AAja9Uj6F9WUyfaq9we2O6UohbZLunK1N0UKaQ9fMuT
N/IsrHoz3MxmF+S3JuyO5Fia4ywYVg4YEQkvcxBdpWRpCDFQ3FPG51bZuMZTUvJ5VCtzMjqyEgkT
qDrdBDOK0bMdp8V8Hvgoc+cjh5xxj7FmaN/bOm1HHMgTZ2casMmdQzIKJN/LpSWiNP5i9kZt3XHo
jhxM7GkqGCa1hk85eJlg2tamXdMHGWJuYr5Ab/kz95eUi2PejjecjWS+Krva/9oXwm5hVOY5nBpL
j9yOC3h7bcJrHHAYjcN96bedhibmAMgB59ExF/LE/ARre7yfqWakrbUBfbD2G52gI0SVcRcH4/hE
6Xd72xOuw/itFaFcGQ4Nzsoijy4KX3rPTqyiPW4sN1+T+yJENhsZMd6pDMWl2RBnJbiIwYW9pcR6
XXpgzoEITDV3XzZbd4ln6c+lU1AKb03Wayjz4tnhKfIFsOqEQM976rZ1ZhbXMXY7gvFB+J7PzOVH
mzIlEGGy73ZTgGi7KuCckOUoPePGa6njXNUcWL/ElD8g4GIvu6t6yEIrMwn5PHWWjQ/RtDx3Ahtj
AsiUPP/q2Al90oUI3Fe/owwUyZdiubUYzLl8aVMGJiT23MgzqwOsv+zZ6kfNT/R98T5PCOSr1mNK
RJtdlG7QgRltw9l3n3UIyHPd9nnC5M7NwKvqyWweGtO15rXX8T844ZOoYprRlA85E3skEKsgxzy0
NrXASeVVzEpjTSrMELQhrIDZAjwPbOqv1sDgLQUSjJTdGHKsWgXMVO4NiqeDTSQS3ZMYH9ynJsgt
E3Xah7orIyPiYm9D/7Yja1th1GwjrnemcS9qwJi1JdWfljsB2aknaoPNeetib8SSyYisPsHcbcuL
INRwfJEZEKwl5ocLfMkeMTnbj28VTj6NgVMlh8BvmuQqDbx03JaK6s+ctElJr3pKGGy+bmQv4RbQ
TYYzvewpN9di8sejqInF7JVNMetu4m7DDwiBAgOwYTs4JtoivXBIu0X39LcTx2YKR2ghx5043DFc
LIhfth5tR9KYGWmUo2JYKjJE+7XRelOxTRNXdNuRU9OCiTBFEn+EzRCHn6lhiONzIiv5uNOJDou9
z6m+xyy3eOZtzBLJuyXUINHkg7mkFiEQ88Fq26X23sENdp03XSNOPHP9lBsRTjbrdB+WZ3Suq+ZL
SPPhucFzDXWN/SBRDEwBZnWaRVOKC34vrZ9UH6BbdLT3wDZmX5J2t3kW9VigMI8r5grKknt2KnI4
eco25yP1F+SLWnpCqS2OR6eN38BYwHLjQSBUs1IUuY+MOgan3vSDKnHdpmN6V+PhdoBzDNhh3MH+
HPep+ppQ8nILTig9db7EEkH9qPGuWhovrKBkMjRbdZLtM7DA/tqaveXOAwy3eKhixvu2x0vtctfF
CxIGsTzVgbuEt62yhsQGKIlcdNROat9h55UQjIT/ZQjahlFBjC3CSjv8mVPpds+QKcRD6lW4oA2g
1F/UXNU8f1LVvo0JS/k2D1VL6De24hISQ9CJ3ThV0YNXzNGA3SuOwCihJE5PlGlN1NR7Rn5ysj5Y
vu9RFziLk0ZdzbrQR1b/JVUReVEAQyWT/XmI5V1fjFllWXdQqYIHBT0C5EXjB3qrEp/8AKjzwd4K
nVEAProYWu4GF0X6oFGLYNClE269Nrf88ojXCaxSXVnE2nrIdOVjKmPtPfHwJvWVG3WPC7KJaJ8Y
6ap4j0FEPrW6C1/dzjMu49Gq+CY7z7pkWMaYuM09kunkQOq1lgyBt4nr1c6ui2mghd01oTvrvAyo
HyYMmq5rFia9doyOEXVuUvV+JnjK067O7TOudDEvHyswCLpsvdbO1nE9xC/C9eeLlNMYX+zA5odp
cWK82I1nX6jCygDcuQlm0q7OyXA7kaffhS7VeZ2DLL9oqz4d17lIfGPnud0EOquMA/k4Gn1n7FSq
HO9tCuaQRhNjjoqzqOXL2dPTpEPYD6rtjirIp/w4MebFNIDDJ6JcYlbxDj5vQgtFNLfuqZVEz+9T
Nwn6c5lPQ3KiXoXHDPjAqHG2JFtI32UJW4l1jEan1l1tcDRa2WPG2MtqU/FEyzVpkRJqcbh2cogL
7Ax8qEKjKgBmjELFRzCevrPuwqR58y0NRjL27ZkNaTgjbg+B3MqIpYidDoL5zhrnOdmgWPMYzqY0
hS859c5MkLaLeu999FKrrVc5Fj3kVFDj0deMsZnck67nnjTxUGaPZeg0S/kIH1/wJUw9yp4LLrEH
gAf1mxGCTl5sFLRjo1nVQOQ4yb/iMZ/1sVKdD/o8Seyvw1Skl91oTc+qrcpbjYHSGW+h3sh6YxtY
ANeqIofTdWPn7kgszHtN7Zxx5mcquazAzb94nlM9UuQnfdw8To9fFn/auAqGOH0BC0JVekQiSmDh
cZrLKQiCr56ui5uQ2qZ8F9ZSPmMTxbhS54DVIcF1ojzXdjZfJXLANcPzFwDCPEMI3uTNxO2uBGXd
tkV8f4uVJe/2dINigGJrDK0d6rD9iqFNPxYenTFrY/bT9wApTWzhNlDtB+JtvEiIN/i8Yhu89knY
3oWiRTbmqzexnNNJhJ8y0tdpCfmSBR++njZrxIA0jCmvVJFlvCWj2x6wcocTowCTTJXB+T4mFp0X
rz1UDcyYtmswaMXe2hp71nJ4SSoPFGQKjihsudrMAWAhy8+Mb8d2G7Jj9LcehwsG+B6GGZIJdnkd
YfAlHhkp5wk00/jYzG31KAoUXHZkVrVjIxpfRDKTmKD6kEB7apHTdrri3guX4LQlRoqBMzqZMtYk
WFxLBDB+4XHlQEtxhuRpxHSGvSOU/hGyExVVyo68Ryvr1Y0iGXffxTmLpO+bXboOmfjjNOxn++SW
lZvsGmlhckyyxLkHWk2uthHMWk+Y4oW/8doIhCRwk37h3zO720cs5DdFQw3ZWghWxpIsEEYEx+7C
VUULRkqWbHbuu7HnGBCyob40w7msdhYm9WpdOUV3ToipqrmxMwyw307v/zNo/etSCPEH6iDecfmz
Nrj8he/aoBCfXAclg4cM+TM/WODp37VB4UBvC0M62dD+EMwCxgB/hyFbn1C1aOHggmIpo/Pk7+Kg
YdmfBONR3McoZo5YlKd/B4b8swKCMRm90mXn6wuOfZz5f9FcZMu+hqEacJa4l97KNNyZezjQt2B3
zFvqQpdsYu9aW0Em8otZmcTy8qa8syvlIntLUx/qqnqmn3lC7SPlwxOVbCFyY5VgtNAeZ5JxKGs8
15J8Tegm/gXzx4glNSBptnJV3N/j6o8eCmskxTNw773gsC/JAcu631Q8lIy+lHoT+2Kiu1qEekNr
c3NR5KZ+gsAl7voip4oyVvSFlMnnNoZkZow0XnBsaZhimax6e5MrPl7XY7DNgzF6TN26+gLzxjO+
S+jo3AjPv6NJfpuN/EMFXT5Q5hlM0T0vwDEJTu9nWScJSwsb8AyQzC2se1338kj5QZGtOToHN/Ws
rPcOvuXW00JjguhGUiGc+dtb7tf8cc7D8atmc3qmo66BzUS0YhkYpHcS1wtY5UoMxywpXOcsHzk4
/XDh/s6b/1nB/fbe6Y2lQo6gGtrzr5JUgcBWtHPFJqSamu0IgmNfMXfaemAocZOk5vdHxr/8sKyf
Fb9/fsHlDf2gNDqRmSQga10OrAyGM5Oq3GhlqXrl9OKG2elO+i5s/CkggOjsjKQ6L3RxWRT2EVLe
ox1hdmczN+Ey/OMPYhk4/fIlotq4lGWj8Ibo9D+/L5ux7MgF77K5iEi1RmRHjXyK/kQD/N1XsZh7
URTgsq345VJpDMUy6jdcKobbnUtcp9vWIfT8x7+L8zsfMqrqIv6jrZo09P78yzhOrlORhR7MjMBg
Fa6FsXQzRPEJn1b0kPQJNjHAVPOjyUnuQbqeUa16z8xepaPbr/Q5RFs66didOXFNIj7rNAltOto+
KOPFgyV0ZG0JGHjJtiddveGQVw9nZlhsx8i5IEPfXxPFKLNthj54hyu9eiJE4R1nlyjW2o2KbZza
OErZzY7EnpAJ2PNbxWEyiZ+uLBANB6dyvN/KH/+t9eqq+ajuOvnx0V28Nr9Os/4/nFMtk9N/vRJt
u/Q//0+T/kQfXf7Gb0uR/wmCPjVi1Co5DlMnloLvS5FjfwrJXtKEBqs6ZD1iufnbmEoA82cQ/tsg
SiwlOb+NqZxPy/SD8QdlasJ1kEH/nYXI/dbt/Y97zncgdIWezwzNtrAhfZuV/fgsyIp5MjtvWnzp
Vu0fh1K613bjtgYTVjsG1ZR1iCTBkthfzldOgql0yLXxrKSUCguisOUT7YPUfVehB0sQGmFvy1Pq
F9kzhpghOSYTJqKNP0lwOkha2FespPGCA5vJIj3KvsaVnpSZJfaZ9qNnnj3Rtao5463tPIfeweLY
DlyhFrozYaiXvOTYuVa5kvGeMCvo3ZbbaAPVFC99XuXNAL+s8clfTGN640BUvyaBkhgr14vdaY/b
Bo8qP8RFzW3HJl+ccAyMQ1bdYzZrnzRXbEp331ZLvRPUlJEmxMxIoZTNYYFslVdxDHWtC6PNIGQc
76bSjPOjY7aheUUywZD70vXbeJdHVTKtdEyN7Ro9oyLpCFanHOzVODlOeJXVHVCv1RiYtHWqqJ3H
ZuVlpK1XY0d/47bxNKf4TeUTaNu6tWy8ceXD5AS5OWU8onsI3LG+8xGy1P2wnH71Ia3dBGA/+wsC
vSeMK53Z3ww+wfRo3Q5GkoWXPXt/Nd5iaKmoTS4VqePyMAFDVDiY0x4Xgr7VXmbndEfySzWM1FUl
YbMNTorFiRqB2MKsKkN/R6moIn9r1eACgGo5zalhANmdUnYHL2AuaozDk5+0wfU4JxSeaPJv7A1C
WQ13xNwAaYrMxygN88qqbrHsOPmFo7Dg7P1ioOPFwedibBAIefhZbQ/iIJBh5OFwJYG0cVLbtw+6
wy7iraN8JKJdj22YUshs9wdV9dCY+y4K9Sqr6hSoWubC22K/NPk7b46B/ut4MJ2jPSdmfVHPmNO2
nGur+7AqlbWaMKtf05/D37Qcrjl0B19sFHMKBJ5YB9fkXCdrg1XUIbTMjzrnG8pg1ubUhIdIMZh7
nXR6ogtlZAdXB+Ny3XrRADXJnLLpMGDcttep1xOogNnZApzMBnIJk9vBhBHkjmiyLAIcu6MrJ/vF
/n/snVlu5Ei2bedy/1lgazT+0jtJoV6KTj9EtOz7xkjO6Y7iTewteuR9kHt4yaH6e8AFEoWsqow0
J2k0mp2z99qU59FnxwXWsxIAFgri0URrRibinp8RkDb0YHAoYltTqfhiHHRqMjU5ZqBvhkZvjI9a
k+j5zoxi5Wxj5jpeiYwKzWVIScC8DAhMyiAttLOT3DiT2yo0S1jnxBfIJ2URrvggJOYm6YDmfcGw
7HZ3Uyaw7HZJl9mEnGKIiH2H8h9a8c7T3HgF5LQM7maOYNaNw8s/3EY15N5VSbBH+cNIwImsapQu
93pNBNrKAvG46QfKAxTb8ubWSOv6VqsNZa+MwZAP9Vz3UERGfK+k97TaB/B4KKhUaWFawmGNcrAe
Y6NcOaj3HsyQ7eBG16KJYNAwHTXf1dM83LhIUJ56uej62Y6ipjdiNaNnc6KHkBC6HaPmcAe92cDg
b0cDm8E6p5QK7GqItnrex5euXVPzS9OFlJiovux3xKgQwhYmk7dBJz9S6tW9Jegh0bwrYLKUaOHQ
Dw9iCuAjkF4vNqymyCFJrY2alV2mA6d514F+Bcyoo/ZKLN/HpBymb61u6elGgocG5El5dMT/EPAu
NGmcobrwUKil2iS/j7NR22tgRgCjO7yJ69oIsCpRHiERyTLSK0zhMsY1pGGqHCaHjk03Ab9ZBW0k
zU3pBebgZ+mgZt8kIuRqDpuKiaNb+W/yELIPTdfYHwe8ZhCI5zyIcBx4tXrimMs6Mhne8GvZ5DpX
sdUSIwFtonoGZGff4uKt2c8OS8nBQpE+r0cjmW4FhZUUAaee0/2UopW7iIWObBiSDx7mZtmVSgqD
gKitpo23fMmi+TplzbsvUjd1NtZc8EKF5jDANsg846vQupF1wu6nh8apQm1DWEdgU/OrzF7eTRpv
MqjbDAgF5SUdY9UsWq8rV3ShRmdE82jxCBrMudVGz3KKAYMUyvtcJeEISrBj8fJdE3yjD0QPfV8y
NZQWANNgovXtqIk6+kNCPMSJF3fW1gamTCdKd2aJLiLRP8Pm1borAXwPaI3ZmXKlPInlhDw246ep
A5XfAN9qoVdki0GZgyhfv6xoQLXYHS5C0oIt42fRYoLcmY0HjSUdq47M5wmrXLe1RhI5V7kGyQnq
BMwDlcueDmuKU5o8eEqMPooJrKr0CGgg1XFj9R8R0wJWgJsrYC1l9T2vANeKKhD3zN5QnccBl+1Z
BqZjk7mBmDEqUeq3sKA3iRl6/QfRz6kJqiyunfR3EcUuHJgIBrifG1C+fJoKw/IjIUI4CwMS3xrI
5OyTm7ZT68O66MNnwgk16iYxPc7vSauTTIGniRLAOg2cRLc33UzyASY3SdtxnWdzAh4k6kLsbrKi
AEtehqYj+mWZXtGuS8hkUG6i+XoVoEoto45W1Kxn033KzaOvWGrES5PjBuXMGagAbVKNEhj/3ATG
pfMe8drQ+jKzcXpW+gDNu8WSAWOorr84hqKLg5sMmMis4LX4c6O83xr943Cdpn1x6+k0H9Cgdth8
AsQiRYgi1usC+4WfOnwlUmi+iemD0fxo4uohE1HzbA3gg2A/jWm/zW0+j34fe023TDG6F4UZ03/P
o5LjxChjRdww0jwqxRYm4hWVOXBAjheWyNpGvCgblY/zNZmtmGsM0K0XfFE7tZrFkG5FXIf5LqJi
eQXnAfe+m6bNo+aMCm0syOlrDBxNuYmkU37CZdfcDhgdW7+fq+QR4W/7U7Wt85imxHysDb0yws1E
rBh+3KBm79dFGuQwGwQsMXDwK+ZcIe8jyYKCQEbPSCDipga3xcBdflxq/FdaQ9N3bRKZ/ZMDjoMy
NhrJjA5L9AqFF1k/WGBHPsW2Q50OFFlHC04GzV3kVgWFjXkgSZJ5klE09AKtWjGb1EVXBDHcYQP6
42RVJhtOWek/6JumGoHLqvH8xvGwxMhpwjOW16J4RiZgFR/GPExcP8kle56iKDs8m6IR7c6L5ATQ
qxnEV53oGPLIrVIU1xEvKD1hrwHzNGs94Rt5Z9jVgicxijW1JKA2rdvlM02kdviKwiT5AtaEvk6f
RwgI5CxSOstsYDDPeT1wsoHkqm7Vu7OGKVXGqOvtPKZ9hZ4GOXg8BR2GDggWOBQn+XEZX23aMYgo
dmZWjfwkwzdD0hR5LdLji1H3yChCLYLl4Vm1cUG0/YhbHD7/HX35CFykOVoVtdCRMKoI1+hN75aN
sdPYDcY7QQ8UWylCOhj2Ua9f0IFColO2udyUGdlC2zzX1KMKaCXsJofNosaKbXPH/M6cLXKyk975
VXJJ+hP5zv26yjDvfiptY6ZDGth27BGdlHCOID5y1h8Rqhruc9PagHNA5rTXQZkNGrCxrnrQOsPL
uTzVfPZqmAUWXBoZtttp1hpWZGi7xNbBNq7i8aZWZpWhzyjoga9R4szpEjofz7TuZO09NLMn70LU
XFh5o358DPDP4LeyKgMd95KB7OtsI8HfmSXNe9R0CxIo6HJ2C7WdD2ubRm+/DYdq+iRJNKoIl9QM
VKvwaNC+5YIGAH6xcHGKLJKBKSvZmsgAK+QIDWadFkafrCtCq7o/0rx3Ha7/rQD0QDT6/90RnDrt
G0dwkNzNr6MjOH/inyO49S8DlRlTiHhl4Xri/3lsLCw2C8ZF0lVZhKImh/P/OYLLfy0KdPSgfGXR
GjqvlKImdWIknZ4jefQOAZXvKQUf1LzQoaFXQIgmbNOwJP/1qBpFUmwGHE+iv5aauVWg8zdsU7vd
q9txtsTIvxYxLH8xDpUIWz+WlkdYGsxOOTYmzqz+0nnZeOEW5QDatY/4DHUqP1NjPJZOMpqFacB2
8SghxT1OJx1nt85d+uFkbLVsJ0ZsaQAIuqsUU++ZoQ7reftroySyXJ7gBlI8PCy0TQQlQ18pl95z
Wry0BRTHEB/189t3cGkZvCpO7oehDsM6a3ALTWsfr/mqaGpwXoyI+qNKm3rVfeEGMK9NpTVPpqbh
ZM7K8hdLxBD5dm9a2xG/wDYzKLq1KJe3y4J3xppx4g4zd9n4U79h9hzrfluO4qXX83sSvAwDrh6E
NyUn529hT5f77Ys/ORZp6A69FOaSczRJ6TTneUHUhN8Kz72ratU/4/V3IPGAFfyzhv376vRhOfzP
jfZ483glcUGw8Tx8nipupqlUlUA1lFhXBsf9ZwzqAKpKrbxxhqG8T2enRhTScahpjACkmL5YjAtU
YoOWsAPWB8ihpZkMGOuzaWujJjqTR39izgmDfgOVPZ0Ok7X0d15NBryxw2ykuUDCxaYd5xZUAZO+
ydu3/dQoS20Qp5+wTHvvzns1io7nwI1kSgkZUU/ou7P9nLp0zM/c8eXHvi4B8uowg1jNBNtFDA1H
lerl+KjyNBScSeZuK2ZyABNaaj/QgTaXtIKxXkSG7W2oIZpPb1/hqbcK3qRENcUCLa1jnbxpVzDB
QhrtesOJgSK3IAwm1HN3O7iBcedgt50BSMNsBxwVTeySmvaiIMqILalQ5a/Bof/09m86cdeZdS4C
I+49VVZKua+fbSiRVuEBYq3MneABbfS4ruBtPb89yolZLqnG2hhvHH2pvR6OokWWKlDRs+4bWn6h
OLSY6HYbOmq5cBB88T7/eHvEU9clTcMwIY7xyVlisF5fF/HCOoenkBpDg0uN+xjiuXac9ftHwS4k
DT6pHpHffIVfj6JM5Nxz6AFeS4W+qeaMg1+pye1/MAptWpM3g+kr+Ti/HmWmhGqMmKX8GMLpvVFm
8UZSGbp7e5QTyx4NX2HRnGORlkvp/vUoxCIbmDf5suxlAAbqiVUwaSXoS+2c9+vEw6Gx7Jq8CfgN
/lr0KOpWFC9yWnLuFKzliEmbrXZ55k1fbsvRm+7pFlsXJhwE1eNlSx+pqXR6xygt1G6kwahfjJRs
G4hdjfmELhvnoiXvIc2fWTBP3EqPxqzLN4Sewx+j8aulTDpNVmsViRMI2SMfvGe+7ecBZkFTnOsF
Hzbe9t8PlmRdLEnDumsse7rXT83NU7cb+ZRDgy63WS8GuMZoQHXaGFphXtUtmZ5vz5NTD49vgU5Q
HNZFEu8PR3Q8kpi6rLN9a7JAALeEEbZWYrz/I7w0hzHFGizXuMYPR6EaCu5FIdx2isG6KBG/bmGP
Nreq760zL/GpeeLoLEqc1HWpW0cvcWjnahCKFtCoi/CSU6x5SbKV2oGAMa4TK9dWJvWS54Zy5lav
7HMN6lOThWg92vgWybyeOLrSsuzsAu4Ba0gOFdrFaXojKIbcZEZYnbmppyaLQ8a1I0gyYzN/tNko
FDkTnjPw6BrFibh4nOKAwK9m/i2C5FqGMLDeO1dcnU2SQfMZaxHOsMOn2BeskHKgcqyC3NomaWB+
AIrmbN4/ikResuxPsMIt7cjX78CI2K8PUIVjrqkgkrSduS2zwD3jIP37OeH+Eg4WHtZhHWPd4Sjk
1FHQDqsFm1GLpwTt+Y8ekeZPZGjzmQOMs/y7DpeupZeOdc/wSHEkLvFwLBM4IJfKCYa9oUsGaCyr
nv6PNVvr2Big46uhx0shFe7gnEpEu3H424ymkdK7tWYP8csc8G/xhVemha/awdaomY3d71gfsnk7
qtrFnG70ZHxaVp5/TVUEXFEXWTcQn9PEN5NLdtva7GhkEIus1cA2qUJQQdBJRXZ5ZRe9qOlgByd8
gvjtPsUBHtt5tu3i2PkOu7f7bfFRvHOcIvlMMwjEVFXxq/m9plAfHKOwn6PCYUvfZV7RbkN+8NdI
m/t8Yxaxcw2OJ+QSgeNegeOK0jXTmmal8lpt9tPQxuzSW86I0pLatbx694wyMBeyT0OgwS5xmQuv
FnAK0m4coYb0BzIcb/K+esEeEly+PciJCWUYglUH4KXL8n30WU+rCBMNNWMfu9H0IbHM4kJWHuYC
Ip/OTai/5xPNbmoBZDUvr+LRfErqWG+wGpHlMebZLhWpIGBuWuDlA22gMx+IE9tcF2QHJTdO4BwY
jsUgRWbCV884QIGidH8syq7YT7PKu2+A8ObkPGXwQV0vD1ZGo3skRkhz+omvKCbfIE0eagqqZ271
fmd99EJxJ8lDdfhEWrRlDh9oX1l2V7LF9avOzK66SoDOJhveudBgzBDoDgP8BhU0t8UiCIpWBRLx
23YQHtaTau6IJIgdF1alVXAOy4hZfsCsrU9nlsu/12ee9xLQuigeMNQerc/A58sW55PDLcrN721t
kBFdEc3Jod/8pSaDvIco6X+9fxqy+ec0gs4POfvR9xxwdAy+ATFZVTrWdZ709jrXY+Ni7lLt9u2h
Tl2fpKCgU5dCJ7L4kV+/VqRjJJyv0H45EQdZnYIwzIrxgViDX5OT3LqqnM/c0VPvGJ5pqk0YfQg4
O5r4FmmAeUJalN/3Ckp85ZifMv7HFVKiMT4z70+NRbkJNzabCc8xjm5kgf2RTRgtaD5D/aVBjMfK
UVZ1rdXQYd++kSeHYip7lkdxjnft8EZKvnbzULJlmTtDgVnXmR0ZJ7cO29l/MBJzEY8A749nH331
1JxPyTRwjrIn3dqWfFdxXxiSKGsOp+fM1svTOH5L6RNQ4EKJvSyNh5cVIXB1ioAFSblVejORYo/p
oxPf376kE6OYfFgRxkIUcq3jgw4WE3rrLcsTdJH8Lm3SEu14S9bKfzAM1+E5Qkdx5B0tOfTFEiCq
TAcUIfKyiEzrWsSjfvH+UdiVsCnxOOjqxtH+n4WMChhQJd/p2uFh9MxpHdaeeebF/fv8zmFNLkpv
isrUbo+uxVF66XQZ+ntO8nwU7fx3YKC4i93rUqOU8vYlnZjcrELW8uWFwWS5R+9RMmP+Gy0G4wMD
PRy26NbTI7VrIvP9lS1KqRzedU4aNiiUowVptDWJ/kg4CCVCed3CXN4S/DicOb+fuHsW4mcOaOzl
ljfpcFo7LWoSxF7UWDKddGWt6S/HfLSfavIcVqGlzDPF0v1Kc/QeUUHDV8/M4/oWhtfrdXb0Wnfi
blFnqugNApdLTewfNEE1CtIPc2XMP/FDG0+kWeNKHcJ+uIB1ZO/efo6nLhtdOqUEg6IXE+jwV8wW
ju6ALR6992oml8OEpZto5qeui5IVvb1zgtpT47FywJLhdUDcdzRvEAUR5jlz1WGDqbORpth6Koo+
dsSgAgd2tIe3r+/EPKUjoqPC1qnNGOJoEW4wzmjavk6stf2WICdiCYYQJqgrvvwHI1E9W9TzLghw
8/BOkmSmB242slXWI2CuENRWXjIUHwBGqXeXLlDpY3K1+Tzv1+HDoULANgYOK2q9un3fWoX7SSPE
5EbI8VyXZnn8R5OUDxdKUXpLbLOPF3snMokVCRipMYf0nq/Ck8RBts5s6KV+5ApyJ4lbu1AD+7O3
b+eJD8Ce6MFGEG8DNe3Da4Tiocg4Y82EYCk/8i0iFC6L5jPT48R0tJcmF7+cjQd/dzgKJQ1Paij5
femOmS+1+Ytbs/sNjehXG6j3L9DUL1gsKSAgeT+uYdTQgfXBZM0UYVLxLQBzjYQAs1Oiq01FNeXM
NDl1C+m0LJ1EWl608w4vDmOrthzpHD9t6vGRYKtspyCRX7z/Qbl8vGAa48yzjz9ubLayyiyY9+Ro
fUwD0aMYPHs2OHUpLpxDbG2074xjEkmOT6StA86hJQmIN6LqndsGbM7m7Us5tVhQ9ae6ytXg0Tma
c0WJHkGrpQPu0pU7Oxb21QgMel0aCHfeHurkBbEIYrtx6ehCRTxY/SObUEyvYUNPlBOJf3hdr5Ne
c86Ui5cffPz6sountkM3jhrr0WpLihCBaD0zYIzLmKRKJJyydcvtYM3zparRq7padd3oIL6nUpyt
kJwYnd0b2wO+W6wfR9cYwo8Jex392gBc4tMSc/It7smVIMc8ePcRQrLtQZy7LPUgxI6enA5rnMgP
h+3iAB2r1eKB+Kc+2xFXEp75Yv69JDIU7XeMMYS6cm2HT04hKppjB1Z7rg11hIhxYaLWtfMNJLrb
oWGkWA7ba2kZbt+eMydG5tzChpgFhEm658W9Kng09TwL7PMWykQMOSmH4CdA5/IjZ1AZIZWx4g27
vXg9TyZdnLfH/vvV2PsBkAawWNJzPrpqkixIc+J0QX6aGa+Wg9lFlyYhsGh3PjPU36+Gp9NfRDvJ
HlbwH4c3GNJsAxGHkpar9e59WqjukoDz939fOFzQcqJTirQPVNXhKBRZq2TMuCB7Cr2VMzngsnFe
rd++bSeuBVMfrVI2BYs14ugVwE09sTCzHQci3F2IGt2V1eX65u1RTjwcpj6rCG1Tju3HTRTM6Dmy
KwS0xKXqG8jcEH0Qgq6w+M6Xbw+1fBAPVxTPwuZBVd0GcfZX2QjevMoVdXLfzNv4Oex7+TgRMPot
VK3+wBodbYbINN79IWNQmpJ8zGjUsDgfPqsgRGmKQp4iJ4SGF4KFgU0MWvj97Us78azYZiBJIX4N
y5579KyMSYP2jkbMtzlGb1sYnWuaQv+4Y/+tmOD0KCzJHJ848x2PUpEVpmGcspY0tWDDY0PCgHr0
zLw7NSOoW3I0Wzqrf5hTr5YKspi1KO1MwO9qmDeULeEReHImR81SZ5beE2U7VkMOgi5bGnbY3tHa
q+iakWLNHK/dElRPDMl8A7i9b1HWesbi3nK+xsoWmxanyVoRcPmTo6qHl3m0m11GyuFGNM6SNFMQ
1OVM9rvrxMtq7Qm+fxTp8Tcdzh6S7iZ7ZL9M6mGfX9ilq/NL4nOr1t87SUbhfaDgs+DZvKP1JIRq
H3sp7yD5oeKz5brFVdrOTblwV/MVH8j4zCM+MZEwXVEpXQbls3D0Ukyy88Kq5hFXodBvVGbN28hJ
pjMNlVOjsBlaCgqc2rCzHt487B1QImJswSnZSx/5GV/6oD/35p0oRi8LMYGG9LapYe3toa+m68iU
mZxu6WKUlX2TJ1JcirmontqmAynhxmHxOU9hqzd5QfQwZOSfRDP16RpWeHuDQD0/s8qdeH2oNCxK
MWpPlHiPpszUSDwPfAnJAtPtRzt3410p6u7J7sg0fnvVOTEUHx9qd8ty4LGNPrzBdubi7DLRduBR
iu7yhCgUMWXtloim5syLcGooylBIUVAJcqQ6GoqoneJPC64uZf0dl0gLOzfAPTYQgX3mI37idXCW
fTrFQDZllDkOL6tXcEYQwlDdMILmop7H5DbSXNILQCdvWwK23/820DOl0MqatxwLj56YZ3MCkUZO
nGcdOBtgaPEFhoHmzFp3fAe5ZwvqEVMIxQvqrEdXBbuj7tyGUaaeRlANiG+tg617TkhyfecFAQPE
HLiocWweFflXhzdQTLT92jSj4U3XjuhcndDztqvOPKbFtnnwPV+GoRSss80y6Di7R4s3+KoZ0xTD
yJSM0NzZpT30wThbz6O16ht3M3smvmqgtE5iEAEbfESWjketWedm+e67y2/hE09VHtgkDrXDSzaJ
8Zx1l+atU2QlHmOb0IqhkyQrW9277y7FICbmQl2gKCSPH6QoujSPUWRIApGvPBG1H6Cbn2vl/31z
0RuxpRD2vsNuH12QhXsFHh70rLoV44vhTO3n2i6+vL2AnBiEKYlZX7Ihw0F+NMhUQ1nrAWr5uedC
R0xN+GlO/N5tC6U6eK40aTh9L5jao8+bqFRXjIobllqy3gj2tR+cwkvPPRb7eN1YxkGEQJgQaguO
OMvVvvoSmO2QK5ramC4QO/8oUTS+EEGevcwC4CiOW7f63VXe+DEFk/IN41b9zYrLhL6YSmA6RcjX
BsLz8gIXOWn39yx4Tn2hq8y9yoZRd5/THBzYShSV2+ziINcucW1W4QU0qu6+NwaXFO2WftAle+Di
uiiWkAAxDtaPKUu1eUNuhXZRDCU5sGBzrR6USkzqeGPqZgtECzb4ujFVfQ2cul7gdFH31SLcNdjk
2Uh+YaUGwub5hsiLjPC2b23vEd064DewVyMBM8620LN0ye7FBhJeyID0slXJpjS8G70+vc0md/pE
QEvZk19fOncRL267zdIiMbcZaIzKN8ASNZeg2erAH8s8/1x2ffQkp7iaVh4BdTd5U1vPsLuMb5Uy
bVwO2B8UPisjz3cjW5dgI52xu2FDkL4o2dXjNoRBY2wbbzS8mzoJWPciXPrJZZJGmQnqTtngumVi
V1tLjp7mp4Biia43qiJfdyM+2SVgKxp2JnKr8GNULxagRlQ5oA5vyD7kI438NQRoHHdB3ZdkA2pa
U62EqNW3Sq+MTwvjbVilUeCB2SoK79l2RtFeRhiyf0SWQHLXgi40VyxvzYND2vW9PZDwCttmzL+w
bcGsopKmDFZTQ9Sm36WVC1E2bhQUfKicN6Zm2Z9M0EelPzoi/QQFEplK2g3ioiWyHF4cvMN+OwOZ
bNaDh80IN2oHugoXDbzhkrCJiHQdpbAJ6vAkfczf4nuQFOanIYD/dBH2Bf8EGZnjxB7ZqX8WIfna
8NSdGW+YpVnPoZ7q48bMk+CzW0+wPl2jih6xrcv7Kkity2TqvcsYG8uVDohqZSGb87H4Wi/EiApy
WoNW+EhQU0KZrU41q2C2oCIN4DBrmP2DVvrI0vJx11LZ+KmPbgqPLid3ahVLGWOQyRvtO9+29Euq
B16Fqa3O+pVE8jGucMepx8YZ5moNcQ/kYusCgL+ieka2vMDcmaw5/aY6uYmD+wn7MClNM3/+xwAS
K9/hah2vC082rV93XnKR6VVGaiK2Ix43QUzwimQ9/uzGzP2uOpQ9IEr1oNkSQx59Hik2FOtAifJe
ILSRhNGWjQUQb4QvDcq2ggkzJVUfbWhXzNeNjPPxDh2F+BY1UFfW4Bnh5Xap6HDcgXODVFYXUlwn
pkzUndM2lvWMG3eOVkJOIS8DPHhC2kivtNYZSXvQH0XqFg/oJNqv0dKi2mGdiE30OM4QfE2sVs9v
4jlSGNG1Jv3S2FJWuBGJ410VdTx9zlro8Pi2UoKFX+oZbKLhkWF5XYgcVEmF8pCsd3pZX5toxl9Y
uyQwr7quGIxV6lRR67fj0Hzp9XF4DA2nHPH7ifKysBIZI+ojR+QKro05rzvilQTJ4JmtfN1m+4xe
JxvZfGH2UARFhrH0zaLpEFHMQzBcO5GeGxdJ3BfXZd3g1R26hIc3Y5jOc6E/sf63L1VHcOlaWrVz
gb6vWuRLVfW1GqbW21qaqD3MwkQucqxq0mYVeqq7S6aEXN5Rb4vQRzrK/+lg7PgU4S28H0gwx42K
C6v3Q1rUGXVviaUT1qDzO/PKbWi72Tf4hOF9GtQwRONcL6ddMGbcE0KhC8+fOB5kqyoAhLeuZ1kS
TOiNdbDpwti66/LaxDyWzYQWeZNZmP4cT55ad4h9w4vcbZfoF2C3vXlJXTQjaWT2CvU8NcHwEBo9
NlI3aqT9qbaHSfqJ0xkvgWEbL03PUkC0tjNa34QoOApfDvjU1K6SXnAz8f6CYC4a86tmLK7fxoxN
d4XiEzdwOznpPfU05ma99wunjia42XAdA7/2svYh3ruLdZn2cme2nG78OvO8dKMWM3KDl3BeO3uP
crn3K2NVs2+1eDExz9jGfYRweJvJ0B1+IeHC8azHlnpKYUjH5ed+74quF4P0knJYNeKqX3zT095C
HUTOfJXujdXF3mS9NJrw0QOG6Fc95/kCNMxiyvb2Bu1h8Wpbe9t2XZjy0tmbuclh1V/U3uKdLG5v
XH3LZDLG7Fe1t4NDtzDHbUuxe2aVsVH2xot7XCMF9CNZpFjKlSUzexPyQlELz7K4Wc0YO5nAeQb6
AOmx+zjHdM3dvV0dSX5wZWk6HsVal5jC7b25HY549T3eW94lWpxiLfZW+HlxxcedJDfd2pvlh71x
nvuKiX6Eyjf6agzSXa3S+KHbG+75hGG+7xYf/uDV3pPcm/Nb8lSw7tJ/ctbG3sBvL17+am/rj/YW
fzYF2P3DvfUf3Lf2ASM0QIBqDwdwksh7mINhtFf6Qg/os5E03c4FKQAwNtjo6OCJAS5bcc9EBz9Q
/EERWFEUrOw9omDa4wqIF1zQBQGhirPfwa7+be/JBv1YSf3OQBabEHO3gA/GPQSBaQ0QQe/tmLXD
YJbe4KIHl4DbMhKPsd2y9sVC9NM22jMVWjMlzN3utb7Gz52hqYr34AUtMyfj0fOUY+60dOEycOSB
0RDteQ3Gnt0QJC00cs3L1LemAj13NyW99Vj9QT2MeWTLizIbYaQGbsBU5UTsFF+BHFq/394Q/3VI
M5YjGloBmvgc147bXlaagt2eJnwMk8I2bJKVltpheucKFd6/PdRyOnpdDWW3ujRXlkMLwn86D4e7
Vc0y0I1Ys+27qEz5LgmxFo3FXLc7b9w2Iuiv4rA1L9tqAmLa9sXm7fFPXiqiBQp8ixDyWENAenAE
/7PlGBPP3rbuHOtjHVgA2bOmPtP2+OuYwaXSjedITxKAZEN7eKlRWpQmmeG2XwY0gDXDnnZ11Y3v
LFFwQyXVJh3zD+0VxG6Ho2iQngNX8eUy2xIvv8vuq+/tDtGUXvtv37sTzw4951IvQMZEt+GoGjLr
Mpu7Gfku0DidcraFOBY++YRdWFi3LGTxNpmr6KZPyCBXTiB/vD3+qRu6b+YgeTApAB2ND77HLdjC
ISmXQb0jIx7QmkMb9e1RTs0QbC9ULbAOIUE6Ot9X5HZzklK2rzVltbFHrd2Qtt6S2hp4754hFOdp
ZtCBQEr11xGx6ew+bQqJtCP2CEeiK3AjCHP99fYF/X3bllHwNfBlo7p0nP9kwIQdAipO5G+hqzYH
+MFqTP6xLf/bKv3fdRFjsYQghucvLLDuUfkljiXqg5BhtDZTd5y/3U3ikDaPArrS1k1LUOHYjj07
jWG8FTmBquUEb9p3EJtcynYYKDSHIKY0rzjTDFlegcM1h04+HC76xqgyKCQfviL5VBORyQYa3JrQ
v4WDo211tuHbPmCLLvGoLUyY6JwQ5NRtN5AHLVIhKrX20fk/8Ka+hC6zrHRGsWrzkk38GFln1rOT
o+C5oyVHr18cN7JATaiOldP2ewI0ty2cVl0fzzUs/i4x4E2lMIOHGtcRl3N4A/mgxTIUfB/Q73s+
II7+S1G2ILPb1H0Agj7+uaj/tcD/FxXwVy/vktv0T8rS7beclKXb//Pf4a/mdVbS/g/8scAbDqw5
XJ68OrTbUJ+xMv2h0On/WhpX9JEQe9DJR1vIy/ePB960/kUVijrUogLBuLWU1P4nLYm4JOq/i5ad
txE1inyPCR7T49F7ZiwaYZbMZRVgxuvH06Sppzisyw2gNnP4kCdzaa2gnKbZStWN8xOjUEKIQx+g
FtSqaaixOkO7uCI9NdB2S5lrJvt1mNL7QKPOcRVg6rN/Au2I63slLe0Wosyc7oKkKua1rergc1ZJ
SWarGIsflGCi7+2YyBuvI83F752s4pAKfp0tfFOG35VpVOG1ZhrzlTS7ckfXNNhmBeEsHybYrNmW
GhhvDnTGxp0doMgpyX1TY1fNzdQ1Q0tgXtt9bIqG+BSoGU3um0lRzxsiJ4DcOWQ/zL+nuSLKXAyT
4UO9S6oLmQg32XDscTlIiURTAFghUuu7CY/BkkDDUeVXwQGmLrZUtgZ7yVQrpQuPRhWefZEToWFt
iLcfgxfZmdBGMijF1q0oe7IFg6FPgIXnIsJePA+czREAOMFPQqv7z3U6KYonUwBDaJKFvu2HAX+C
EnJ4nNxQgSypJztc672K7mk9cgSweqQtZWnHzXo067rxqz4m7qTT9Z6wyLI1YK9V5mPVTDkk99D+
QMwEOsxuyr5MJDK6fql5yW2HFl5fWZPIf5TEoRD2B7z7idwVWqtj6um+asxhndtO8pITSAHjNvMg
HBllzBFPr5rmMqg1AvNSz4xwykw6FFcDp9xtmkVE5MZL65KchP6roVRHEo6c71ozUpt06sZdXOLb
RyPKTr2yqx8Ub1ryGMg4geJmFF+mzoguZt6vYp2P7vxpznLnZ+GknrEqIgoFm1jqWra1IPb3KyMJ
4HUZkfmUgxbVla+V5RxcKHhkHJdU0KVrkBNh+ZwNHWnrDtvN/iWsmzG9JkBbyevC7iQcpp6cIYs4
41C01jfqF9QI6PF47XwL4z6dtk1HngxlQcGD3dtVl/ciLbc6X63nGQfBB7tuvLWTiuuhHG9mr/vd
l0QBeBXMvQnbiY/X4TIkG3xVaAGpOrHTr/Xa6zYj2PmspWrXRFnxPXEazu5Ns5FhqK/7SgdIOrry
h2oqon3ApfteTY2JM7mzEHLltgG0GJrVksyXDRfws+ZVFWmfukz/lJK3sivtrt3OKk1hKlbZTq/7
65GICWDE6bbjmi+mrOKM7n4KdGtTFvFFixTSB6bs+ekELU/Tm3GTzvrPdiy+zJP4XovsQ1yKzTyK
cGsrW/6ivvJTy0D/yeBem2bzqWh0d2Wrmcoh2HZ/DPJNUFHFsCYP9S143zXQqJ+hTj4JjDZSS0wV
rsWor6kO1TsIbncz2MUVUUTtqiRcBauBir8PPO8PI/s7QZoOmQ1MGs5tn4sy/NyV4RUMoBe7dp9U
wvFTxdmL53TBGoyMXA9af1u5Sfi1ivIHdq2Xc4KxMzGSZpXBL14Oe6uu0u7CiDiiIPschRqwonAu
1sT1qhUI6eBjauTisa2qj06lvmp5d6eocqZt90FPwuzCKfubMSjzj6zq9Ur2XflbJIa2LRXVHBP/
DkVYd5yuoC08JopSUQZeYUOoLBLUsCbEBjntqiF/Z2PO+QgKsHAAdukoQipByBU57NSkqww0mygJ
pzH7ijTc7sUiAmubOOKnTJr0pga8dVt4DRk3ZJgag6UR3Cu8a8InuSMusNnJaeWtXohmVfXOY9Ma
nzOlb5PSWhJd7PSh87qLJDE7nwz0y1b3/i97Z5IjN5at6a08vDkT7JtBTaxv3M3MG5PkmhByl8S+
ubwkL8kd1TpqY/XRlA8IubLCkTkuIBDIVEaGmZG3Oec/fwNqGb5gYfWKez4IVRrocGSHz+1ANVYM
TYhyTnfWriXje8z+sYBuwzXE8HQX9Uj1NMdadY3AILqWNk/Burew2jpGhEMcOk9jAh7Dy3az/uhn
8snr5KUm9OeU1Um8wpjpDY7TI8Zm4uD2ebNVnvqS51Hx1FQWOig1iJXSMQlNWtPcGWG7w/N/OPlN
bmGljelYreurxBJ3SJTXrVlUawlDBcaGtW1s0opVZz/3yj7naIiZJlQU3SzTVBjBrogTfxW3fb1z
VHOlHP5O3tB9liXHsh5TjuvuU1FZL9LXfNLVQ+00tKOHXWCeL1sNm7HEGfAbHq6tPgwbCvEDMSH3
1XzQK1JgOowoDYlLWuZ6RNGOOKh54TbB/j7rjGrHzG7TVn2/tK1qWznBKh8x22qFdum7/nulF4cx
EifLEHs56dq+L+0Hzrfi5E385tZvSd9NTHfhOPX3sRyw/ip/mnI8uJiVjaKOVkNV3fUgiNsGH+/N
VGoPud6j/cVaa6EN2p5E0EPdy/Y17mHvhsWwLCp4lIZJRJCd5x6e5+KtqsZLkZM0H9XtG/3EuPJJ
rz7azYy6Q8BctNLcQGh4nLrAWnnSRewXfNeG6Yx8235gsnVwlXc/IeaZGsJN/aLccbVnCdJAM+e4
K3WnFT/1Vs+e24rFuBBRXjEMTHudNxAoy95YFVk1hDPpWvU2GAOxLU3sWcTGxu1kfLLjYtzAsGqN
Fk8NkzW1kRVznzfPaiaJh1drGk25nggRgLsWeVZXr4LJJydmYSg/971nv8sydQf8mu7RORSasyzb
zkncB9MvqkBsdI0bp/ppGvh4FXvBkWFO6y4PYlfH5TEF60bGqVIsKy1bUjmZUqFANlQ0fbV10Q7e
mpjDwTe2g54Fubm1Sk056Zb8JXMot7JtB20bR7LcBY3dm1denln1pA9rOtOSOLgMoxgepEz0VwEz
vwYJpYZcUj/gK/jU4G5ZOTuPoBJzURS9tRHwLCPnc4ZzlssQOhvACkuAMv0hN9mHNHqapfR2P2c1
ScHu9kgWcqe0SPEF1u06Kr6EI13yyq+qq24URB6dUXbikbnv/Ex/Gcpc9e0qTlt/OXHxOWY5tRWZ
erYthjtistCbWGEiYvuRPjBcodQFp6S3jES6rfPMYZZkQbfbQs2HBQOvy8i7VR5azXhfmHonTEkM
tVOIVV4QnsPjxZTSgRsY156x9iurLBZOVljOUvo5478VoXtxforDppEXGeoNh2xDdf0A35P0FUsK
JoNtlOZA/L5MXkqj+dpyESRXA6d97wnfzDbao0uqq9cEeni6poS6NFqXcp9MZug1GxwPo/tYaoQh
FUHT4/GgkknFqLnIRI/Lfiv7VuDza+ZRyyCrccLuR6/0MbmgARhaYnuKodiHvT6Eq5jQpZT4Px46
Zm1JttIAFadnPwKR2PRSU+l58sk389cJMD/BdRg+I3ruw3ibqYJ5S+r16fC5hF3xiPAwmvMCGByu
XUyFQTsBfe1T3GMouSBkLlHbEpJovWB01cqDlWvuDkNa4W3jUE91trdtzKmjRbHWioALFOl+US76
MMiWirF8tWKnz+C7FWjke2gIxBgzCXJjRAGjojLi8dyMUeltQr3I8j1DU9P+FCuQ3UWp8FlkTDeR
DgbKWFU8tN7Hw9TCB1JVSc75OrXMUhkpfIHXh/fTnPtGkE9+KFpTbjpnbLeoeSf88a36pctT1C9c
WHkTJHBJQHIVIVeEMJFxvKqJAltZ8dDug1Q6DMFb7W4IvGrvupl9l/VYGBITpvYa479HvA1xdxw1
+PhSMmHhcR/cafLu0GaZOw/DzgPgvHfPryT6HO/nlde4ZDpUhL5Bgg25x6YoO/p5Vyy9ELKTlRAs
JKHILiWw3NKfWWBaX+ffGEt1xBxo6ad08PQ7rYuan+UoqBI9avwfeai7P5t6GjIGnKb26ncdvqcm
u/w0uHm6NgoTagAyqhVGXHQNRuV31D2JuYm9It1kDPBeRyfJNVwS22GXjmSyF6I9BeFsf2tVrzXy
twWRxOFSq3CMJkAie6Vnjdf1nK4nqizdDUMV20vC2THgTvRh48TjK95fat/ANdg5TZAmy4RAhaXW
DSkMAg5GLcrcfQQMusFG3F/CJfrCtZMv7XGov9goOddBxlSpYNL1qdaLGc9tj0En25WV4w7JBJv2
xOtcCDkd5w0sGav/HEhsIpox8VYxLdTSh3i8G0T7Q/rYfksnrh6UEpei7EnxTlj2k7K8ZeZzl2cT
qRRG4QGA5kVgrmAw2Nch6a6hsuM9Xqcato3uxo7gl1RR766jWifyPQowFRRJ8gbzgEbWK6r7osRk
18A7mmA4mT+JqKF3VNgQKLuvP/NLKFHHoOu3FZp2OsnU3eOpNJ1UIet9F0I3CrJ+2FpkTaz4JW22
ueEP/x+K+W/DAkv7f9sRkjn2f/538u2/vlf/RQrKb5DM/H/8JyRj6f9gjIGfnKHDvmeA8j+QjGHa
/5jlXyxJ3Z+j4MHU/onIWP4/Zt8xDPVQaYGTzIDs/wQDkGwDlQcWGxwnMBtcDv8NW8IbI/8vwCeK
OiS6fDv4cIDZznv6IiG8TBE1LbqkmhwvsTPky57kiIUD2fAUdlO1G6IeB2ofj9QkUvTiWt3mu0Ib
2ztX5jHhjCRNklrTqPs6NsXKznC1WISBF281U28/sjZ6r/CcvzCiVcQSOnMGUCywqr9ymRqyLbyg
baJLYk7agxXpLSwf3HTzhjAvtyu+QIC2nu0SisUShW61FZGr/XtoMd/BwImQJzbLNhCuvJsytARh
tszV8ws2dPY5nDzzW9FTE9tJFhD/pGdyZcNj/PyXxXX59VL+q+yKS4VhqPxf//2eE87H8oJmVSt/
56/3usE4GaSImOHgR18m7rlVXvniFK55GgkF3trefFfUdfScwMLDZKCv8BoL6snH180Ls2RTDKX/
YLYqxEwki8q16TXGB2q8GbH+fTnBwDf8eWrGpBFA+Pe3U4SWHLu6zC9tMJZ3HFBitjCWzcI1+xHO
mPCMvWoH50S4F9rADx7Q/G9//+kQ9kyXCQNE4wAg9a9rQ+pNigeDLC9x0pxSHXNIG4zt1EHWvNc4
VQ+um6PKpb0Pl7FtNHuwv2AVQNQ9ZMQWrD74Ouzs378OyVRM3TCZu4k67Hdg55R6BCW3VXKxa4hk
i7621Ntkdwa5YQPGWLEWOd8mX5NXCnpzmcHIVAvTqce7SMOD/z4rzYJWtB/bq/7xm/pzI1kGdoOz
8AQBoOe+95lipuIkQ9f6Z1HrVCRDNZ18ZcoXw+iTbUn8wgJhr7ljENse8zTVDhXpDx88otuS/e2N
4acFYI2Wcn5rfxByqdcVQU1mfBlqUj5cp6uvhtCq/Wy99iBLg3WMJ4r/EGVxS4RFTO7yUvaxTsfY
Vpcxjg3YWSlBDaj98k+jbT+FLoyemmwMughEekdNts6RUYR6C4lleBhsUS9tslo2YzY8i6FTBD9W
HgBBYHS7MBVHpRv1tOqAehMslcviUxmObKRxflG6PrVXMY3TMdSmluxJ0T2Srlq9hDEhzItUFVq+
qIkEJok7MXcN8dHnICrVB1POd1NWEpO4LTj6UUTj5ciY+vd1XvRu1tjEPV7sRLl3DrFhO9g7/ZeY
IdeywLz9FFexsZnGmtQwSRP39wv7X308FqFoekwY2+TJ//7xUZBPlk226kVqsXbQhZGtqLmdI6uU
uG9VwdCI4lxsfFJR68wyP+AH2H9+PqZ2DDiQeWKkxwr6/fOh8gWEOEb5BS46q6KP03It4L1y2jmT
eoOoX7/cFvUw6sap8eLyp9H4MW7uwOgkatiu91C7kdhWoe9QaTMGmIFsaZx6d2KjjubIa7TDGDNO
W1ZiryWDcWqFjk1Pl/A/wRXtO/pJ9gxQR9A8hdowfp46WROh0+U+BC8niImqcQa+FPErximtCLEF
pRkitaA1beAoNr1x6hoyFJdlV7ZXJ+C/a0ag3og+cI4x/u1fYr0X1xZ37oOrqfFIT8QqcxudkZop
65ciqfn3//sv1zd5RohTmOO9P0N7B+k75LHsonHFdwt6bu9SE2qxNx2scYxwGl9LwiUWhTXGa41w
lQ8W17x4fj8ROJFQnaKNZ3Fb7wuSwiwoRJxQniMV1S8E8cw7aj6hkq6rX2yC8T64zI156vzuE+cj
kAoI5bDNT/59ObWQODscPtSZ+obHS751c4AGmeGZKM1lhXPECgrDtEx0r190ti9ItRg3GjGSy79/
9O/n4+xr1E7c67Olmwm+/24KTaKwj6WxP5xjPY7ucIsPNnUndLKGoxhtG0b693kqw7Ui1eiuLVlN
pLYE7qqvPNJVyR2bgJa/+En0geL5j1sdxgSEfmwJqTx5Pe82XKFGkDZR6TPbJ9ka0CcPUBbitYmJ
xotR1cHCDkYDAuKUfLAa/qx5+GhEnpBKuCPQZb076gyni3yGCPbZl7V3rVHVLKq2JK23SdkpvSmM
E5b73oUMs3YZhWguJs0B9dckgEgW6/VqLJXaEUdU7XwAueHf3i4sGQ4ikgkxw2DH/L54hE4WuBKm
fdYt1V67lvavFF33lSlSA2M9ac/YY2PrULLgV6Q0f2Tp817lNa+Z+dlYs/EYZoPv9wvGdeQoQ/A8
h1WgfZZjIeAfS7kyzGjYVE2bbD1hJPdRoxE5LNIx+kTSAzzmkpPmSsLtv6kZ+uP7vON4dL4oejz1
bMIG3S9RnByMIP35wT55N0X+9Rn8nSYAk9s/FoVv9GnjQ8s7e7Tm+tKf2m4TchrvyyZM7rooj+7S
jNTmUq/qF3Q2zi6aerH3+jLbx7EGDRsOavudeZNcGwTAfrBo/9wuuGnORbCPQ4CNkfjvayJSFT2R
nVeXaAjNOzuzURjFSQHkObKFiR3DSWsk4AvzPsad1gfn2Z8HKPwd3Z/tGudL0pmL5L+IPUhpEhPK
KXFplBujeojd9gqkrJ88CZ+fYTFN29+/j5tV8m8nKKxABH2+N1f8lHPvzgfkMWZOBk36AOrTEM0R
2dZCMtfZgNaW69sxSj/EgLgzcPf0WgZfwmkvTdlpa68u6pepDDA/bDx9kxHUs7AHQpRjb6ruW7yf
Hqj9hqMK61UYJdOnW9eSVZ3+/Pe/4kZR+euvmG3sUSdy3BhUo3/Uoh6oKsTvsTtHMqnvgsYUR8cW
zcaW9tMI9RtNKPHFgCzttBhQKbx1mbg2xsQtFQk4/AaV5t4lDHIlEw3ksCJQZ9Ur96LGgNz0tPxC
YjdFQG9k01d96KotPr0N0KMvnn18on8wYx4vtwqgSmGkB24yPQ7Uod+DPBSbQncFrniDM3wtJtP8
nHVev4e4SnWbJMNOZ/a0qH1h7cxRaDuD6JaNwN51RTRLuSl6LzhDcCUvq1Iu9G3HXyMaJAM1xhd8
SwxGufGDMfnm+YPdMKzF5naJ92SyTUigO5apri6+l2bcMPUnjVPuLm21Zt07XfdUICkLJudsEiK/
6UPSz8uh1L4VzkQJj8fs2i0m5+i3cIK2WaMj7/Pi5FSbbfYzDrTy6oEJ7qOW/JZ7Ypaqq1nW+jEN
GbO2XTq9+bFpvDD49/YYWYnNjCJSyDnmR9Lf9/sGbartwY/kGEXdjcPK7/sGPl85ptgynskDpBAb
OpoFZ67cbKdYB8DbHxTx/+oQ40KDJgm1j636btNgej8FvZtaZ65SWCMKculo532xKJrB+4gDdnNZ
+evinq8J4CdWNX8xN3jXixKBOpil39vn0empqJJa9p+YjsVHv5DDWzEn+bhIH7KFBY66o+nsoTTK
/o46+uonhNMvnIinH/kSORwekiCSUZPvRz2SpP8U+Y6pEPFpf78lb7zDd98a3Ayy4GxV9mePOiFX
Y8gujbPoakU2aqc1yJwicVcNEBcWJFEyra4bqz166C6e0dh9D+aSuIPX/rNVrjqYHBQQdrCCdQn0
e8b+rr1+8CXn4/z9l7y5qM1NScC3/X3hTP5kAK/wJaXQ+3SpsIQ+lV5WbmxmSNsI+8/9GJBuQOSe
cZqMTj2XSIXIMiKetU9+4NDQy//kwXGeUT5jt88jnBf7Xy4BPnOySdMzzxDNnaOURnsdDI8TNGG4
lFKnHcewGva5mU5LT8urr33bU/tqvb/19dR60trOuiO2krZE+erNjuP/6LHd4E98wtni+rv17wzo
aESZG+BYyjgJLOQvDlKtQNXDsSNwccnsL995sCKPsMke66am3pvIE6U9b89aFH+QFzxXau9fI5Uc
4Jo9V+HvoavIVX5IPrRxDmrlHO0yqV/6kPQeblBEISOs6Scr4mF+sHrmY+WPj/XxagcpgoD6HtQL
OqPLSYQzz1EZRK9mB0/L6fp8SbEp13B91EPKpPHYBLX3gONEtf/VBP4H3wJTsJnrxybBL+D39RJk
aoi0ITXOmU+k0kJaJJl2GpnDqWtEi7yrXnXiJb+RXG0v0/nPy679yKr3XyBSANoGoPsMigcop3//
El7XdJ41mNMZ5CE+wqSq7o3Jt98yJqAnL1TVHRFzp0nlyUoRt/Btkra//fsHcWtlfn8dfAfS2okC
4IvYc4bQXzeOp4y6pTLTz0hLfQtGnk6bPW9cWC2cm2GRUOXnWeZuynGKTzZOmk9DKaofVZfEExIZ
p34JowxYQqqmvWZWJ/dab5sPnqgd1L20rxEc631juPJalKra1/mIwMwZSZjawE7WTRocIq8WZFaA
g804rTepD9t8HuufFxCAGyApluho7/H2/v2n5mUvsqhT/zwj8mqklfLqZIsex3sYYW8fm1JzGE6J
b2nn5Y/c6v6DzVziiJKFxpjh8DbRzfGuKc0nJnD2eiAiZ1GhAFrnjkOmvLTVj0Yq61S1zpfG6kE1
hkntO1l4l0ST8hMXY790swq+1g0iHQbLOotJ+eOqD2YdHzF2/XaKbZutMIyPI0fGqo3hElEZuNPC
mNHUISPlGuad5RypYLJTb/Zr4U7aEf2dOHSM6gipaJ11piuysYsIPMOPy/VoVNUex+/swbGHiIVv
sLYyl/BhrMkfufeqvcar2rteYhyCehTPI3S6n1MrZqUPPCjCKRjAc+9sIVBMGzlo1Sev17TXmvAF
rKNm9MDiv9OxmnOhh8twv/KS0tqmsSfuw9wfUOET9bqkK/MfelVWe5+5woMIZHwsamh/UxYemBB+
1hPtAV9LexvpETmBGqzLt8pN/btb4dxPLWUKXkUHiyDeQ+PhJ+2AKJMKHm8yr/UOIzzJdTOZ6I/Q
Sx0nZeb7cobB0q5XpD6K8UfpxdkpScF+C+LUVlmRq6OwhNwPia199kv1o5yy4KSwwYJbNYbxnlw4
cxlbxbci64IDPZlGUAGKPz814rMfdNpdEU5tCV01GSHuOxcjT4lsrqe7JNMCuVAQjvbOfLMUwuof
i7Sdwa1o+uQZuTjmvjSGJaQa/vD2D2GJV96B1DlPzZxwyiBl3XgpjBlbJdGxGYL8113l1oO5vKG+
DVSck1ayg+NUOPuCovqSRYm+tTAiUVBrcWAGUe4K5Hg0j0lsVvsbZiw6wWO4vTRL8CBDJnSvKVkx
96Ax3raUaI67PkANyZsTu1EZy0nJIxzN6qsV9vd5b0AZjvx2iYAwXHLBMeiVDgbgaS7R24bR1rHH
9pkZO/RVKL53iSP9Q5PlA0zAplpkppAlPilFdrzdRpFwk2JR41W2KLXSeqa9rO/xMO32k+1r5IhW
+dpTtn3CR6xa4szTvyqUBZcyAEuPHK1fJUOZrPrSmDbwL+qV10ft1vQqz4OF0Wtri6i7e1EGjz1k
WaTFYtg1ys5W2K/p0J4loTVm1JOgasfGS9D7DZb5aCZWHQSmetV2HfQsW4+vKB3AFsZEI57V7cKl
WTf2ZymS4aentL2GfnEP38g/xm4dbmzh2stYFZ8M6ZkcpeG3IsqzR8hJ3jc8Fb+EMoJbU9rFNipz
75ILuEN1U6rd7VSM2WZXrqENYxS+WFJ2aFbyYslm/DZxOJ8EmW9QKfqv1sz2XQwEob01vsz2nP3V
Pm119qQWw4letT2sW0fJK2Vve7VnfPUXlD+InEWIMGbaF2MVf8tgNh21NBuX/E6GNT2OhgZxk8sp
pIEi+TS6C0Nhb13aoKvIi3IdjNFIbngfwmrX5SVV8bgZ7TY6Q+KM9r1X1qfeKYujhouHufBLbY6L
tCcuXc+exrVhwaiIGl989lM9PIW1GwPaeBwvSeoMa68dH0MzEAelu6iIY8FB2A6MJZY163o9KZcB
nOVwy8gmFS+xsPjNN6Tk9vTy0XUvExzUOJ2Kt1AkVbMonDjd4p1VL3T6v3v0t/kb/pvOF8uR6nsR
DdX9oCX+2SVc9cnsxHiAWeZsmkFae92Tam/YU7lAMCPXU1LUm6pDRI3DA7mm0PKXfduIJdlW7dXz
R6DwfKJkRqb9TwxgHMz2WtdBiao8yc0dOjxGlmnp0QEMzoErx/xEQMqB1qV6NhP9fhq4ZacSMhsW
B/jHm0luLLoqu7M0aPzoeqptJsbsDgYPqzka+bRxNOpPNmLM1VBOEm23X5kr2bXNnTsEX4rWrn/U
bcgszqtNaCBlr79UbvJIose41VSxCdMYrk1kRTsXK5lNk0/+fYvJ0x6DN2dH8rVamr2LsNVX+EzU
7dNoQsQLsD9ak23v3xdxcXFdlR77rnUe/LnaJOOXN3dDuCVRWHgyaaUHF+2kVNE/IZIETJiCNUXp
9CNBDXtPeEH1C3JM5+IoTTR7S+Y7OT+8qm3ew/MvrQi6S4wtwSKIclK/tFi/AwLLV10WyG2vV8S7
iBTqcq3FX9DY37makxJNGKkj3pUdLmeV/kzS3bD1WzG+ldR9K5CZyFtBm4yCxeS38qrhCrS1u0Bg
fhAa3219kJ/tqiZ0lQDy8WiFhrkMyIfflzIdD9isd8u48YptPzbM1EKR3cPaXBdTPyyawM5ORO/B
qiszse8YlWxFr2srzPF+VO4w3CM+8g8ZI6m1JejRc89OnsxMdw/V2HGwmX24QfwSPuba0B5Nr63O
eTkC8dlI39lV7PqC4/8KRpOfB1JtGE6PRv/VcHP5fINKb+UesWDJAwH1xY8JOuRClmWzLCVOPpLQ
51Xl2MRVZ/R4Bp4qOACk2EbYo/DOHvNnSI25sWwDNX6COasd4CLKdemYzaniaN7S1lR7Ty/tpaUL
nwhzHuS+E5SaK9OSQD5s8M9hF2Y4gLvBfX+7IUU67SVzy31tWViwdCgWMIzoUnY5BFdus2oiXN6q
1Tklf/kAm9LBCb2yHrsZPCsDHbTeqdZgSj3JxTlPqvN9IPKUFhBfvsQPnkZLuceurrUtZZBx1TV3
X2bKmVh2DoRD3FJgf/Sp/1BG1VwVz1Wpilz3q54PGj8/i/2HAfd0tQhy3XypKStoIpqGu1tU+Ikt
W/q4BkrCxJ/AmKKjnOtIrPzrl6CZm6whnPm0iet3WNbxp1OoUyl7o/wSEUixhTpJbBxmK/YBBCc+
JKnhvgXm0KLnzzoel/Snfd5q8pjIyiQBapLi1bYFH0fgPYRbfVLPLRSb56j2tbNfJe4G62BSvX1j
KvfVbcRrah483N4y+T5Gj5jtYmeAZDCXByj8aahIH0yy4VGVyTkLLTHBd+XjFhDs+ycGTPK73mn9
l5ZJ2V0FrOavXMEE2teJydzfUB7IribB3qH2RafqxUBEWPIB8q/4QS4Xk2iJjGKP6wv9uOmpDuNV
2SZLNzKTfUm2D7x8DDn4Oi+cPA22qK4DoG35FeR7HyZzU+tfE1VG1rIkpPY4TOaV3Gz7ccrrCyYS
Vw//jetoDf6ec7RfBJ3iyxuE+bpRyS6rmI2GzNZNCo31iBZpxVqX5ZJ6JcLIszAg7lemtirCLl9Y
Xv3ohHq2Z24zroVs8CrWXOcl9mp1Z2S+vYmtXm0sL3SPUxUf7NQpKSKS5Ivvxd/gb1C5xfiYnEcP
DZhpCn8VDZB5snYUWxwFxkWejD0CUdtq3ga/LgdsCdxpXLWl1rzWMhUtaZxteCqJmihX7WDZ31l7
YYDDfNil91Wc+c0Sm0IiUBERfSnd2iFEJK5/lkHtqo02JvFnUQR2+jkf9fkGAPmMF8ZgNV/8Hl7t
HQIXSINDahbizhsK7Wuc9N6qNuQsihnGbU5Y+DLUCEnH4udc+NZhVEV3wBxkOCnXSDdmihFOGuo/
RCJph9I0yR/y0ufy5h7IvnEiEiOWJQN5x27CYbZ2O8e8G/0CAxdVB9432VPLL3NXxpJE1dL+BJXX
StA3dcO5l4QTX8I+ikUAOzAX2RanT/0TvPqSfx8M3yukMyogx5qSrfIA4nNBc4F4LlyKPsTSiWmU
9zDpVumQkMTw+Vf9kLtC+jN/NzzXidWdb3PqG0YrNHiNTL6rvUCDfIRPSBVdhBr72yx6tg46B7bO
7R9LdQO7rEq01V6PUnogKzYgIt1qj3qeSqVYnW5v/yj0aO8hn2feEWi5vwrsot/YDSY1sWu1pICy
NBqsVU5cmkwf8Z3BeiMRL0naqDfO89kjgFaOa5hPDOeuOSpqigK/Cj7rVRvqK/y6mfmUVg5hN8MN
BvOhxP3ZJcrhNJrPsrycG4Iy6tKj5VbOEfOGbIWJE3S3skiqT+3c8EaFApeFgwKVJPE56+wRueMi
wG4kXnQDfj+Lbsb+2szm2Blqt63ZVPUssmrazFsBrT/YEHPPmu21V8sJ7Y0bRGzDODR/fY2qlvwL
tQgJCqekzVNTM7cByaBT4YKR+YeJAMmNjp7gRAwicmGwCnBRQ4tnBI1fDucfCa4vxEYG07Abi/hn
1+M30olh3HMdXBTs4WWP+GBfxEG443TwrpFqKBSSjkuKn4jXjR3t8KPID1ofpHd5TG2l4e3yJKvC
vGfPegoDo35YpnZrPKJeaa+8dp4f1Wa2boY4WrfZFIWLyCweCpuQMMjyln5AGLZRnSPuC3yeTqLU
+A9R/u2GhBjKoRmXOgG3OpmIwUQX4RtZ9D3Q/Ol+9IVRUcXo8WuZ6DwcGSYhg5T54Xj+vMRK2V/A
gq3joFn5Bo55wpB8frHKkVdjMIAOvczdFdzodCc52d5Y4z5mdbG7vdop1XU6GIya8nVp09sr2Rav
HoX3U19aaP5U8VnLY9rVPopInE+NYm0bqftckAC/p/8zFw16GLHIhmhdQYs8pQQRLiYqhCctabls
OQdZH1EIS3rI6BoKxQzktoLTDFAvyoCzvTFJOeXmccCvG9UKVboUTN73YkYsYkRce5Dy8TCo6hpr
yatH5gbeTFMbcwPOOhiMTZeqN7s7JUNvAYHdeugQ9L3hMeg/ylhkFkcDD8wWgfZDeiCsaJlg8+Cv
BDlK2Vl9igioWGvuFI+LKU2sNycx9Z2PTeJCC+bpZV2I4dXwugxcaw5bHLsw3wgfQnYY9dMOyrW+
9zUvXyviLc9TkzbRQteSrzeAJsKZNiaAq3bFesKZ6dMv4pTnugVa1dy6AmN9tvOxIDdLONlXTWb+
SrYWZJobxSgntvV7TrrG5bbcRRSEDxW1RUS5y+7O8ixYgoZYD3hfPWczfq27VRitTEMgRYG0xSkS
gZYIpXEawZCXV+FqCQscMcH9r+MIk+GF4001EFctW6RVbUJCJ74WV3fGjbd6ajZL5Hb6pjWwT40p
yh4Se6SAdzQFN5tRIWMK5C5asbJatBdNE1UYOIWCYkfPgPnaWJtXemgWX3EZ65fUtfH5drrZsCl2
puM8JU3in3oUsdbmhhLeWiSQDpEsSGM2LogPnGszl5O39o77CLAQMh1NKbyZB7/KrHrBLRneVXrm
PyiYCNfpdhA3Oj+6DGNCkys9WcYDLKcONsDB1ob+qDOsPg0m7iDDkPFHkziISvSvDr4raysR+kUn
wpeUQS17cZKx2ScI3Bosxk6AY9pjCQdqeUP6agsqVmuUqbdgrRX3yqmbFyIu3KUB1W+ZN93weEO2
g9Bpj26BSK0fio0Sjr1vcVE9lzd+1Axt3QBJ6HfV59yOhwPBPxWN2KihSQyjtVbNEJHsK/mYybQ8
5fBqHvoAi3pmrP2pgy2y9b35YK095xu2FPlRny++OIo7HElS/O/0VP1kdKMDi/TGQm8Ge4O1CGVj
H3IYIVJsDkOhFxdd5NWuaMeYGYQVvHnTCGYDt5Sgju51JDpz74zVybAmY+V1bbFkbhFSFRn+RpPw
Gb3UYdE5gqocQ/1aLhirxycnYYJsD5Il0kaVuZR2xsGPUi1Zo593RqQwrRUtUGl13w07jexDN6b8
GoQP6q3DM/+IBIf/x+2e9/CLswCMZyDAEzprzfVy3sM8AKqCJFxWmPOuMQaMHmqO8C3okQd4oY/I
MVlLsIcNUhBtQIOqLw9WF/xf6s5kOXIky7JfhBTFDIi09AKAzUYaSTeOGxWOmOcZn1O/0j/Wxxgp
lRkeXh5di1q0SG4inaSZwQDVp+/de26zKejB7vqicrZObVa7WubJzq1x5xVSHFUxROchrV7nuI+O
FDQUZWaSHkW3bFOMY29tZXT3EOaqZ6eyjR0kPG3tNnl0pXI6wFI1zedUc6ezNER67boUBtDAnI2Z
dMY+HwbyLA3n2uZQfSSfRfvgfoqfB2S1h+87/vfN/1+IjZhD2YD+CRK5RCv81BGvu8Qp57Jj3Gh3
2Znm+YezxOW+HeElD6pZ7JtSOJsxb/K7OBoecbsxBtXgefmxW8jPPxS8cAzEJsP8ffP7d/dXVQnD
IQfEMJ6rC8P/pxFNPzU9dXy6nAT3q08o+VP6LTMwDGhM/oBr5tD3RVQEoqql+zfE6l/IjFBaCvAe
eHNQY/0MRCWarMAzWRunIYxJ9l3cqXr+XpHpUgkSEtL6SkTiAX9fwimiq/QbvSqjz1RkJYoPsD+/
vxg/D+t1dNwgjZgcgor6q0oxbi45oFJxTpVNPQakj7mFuBwZhU1XMDVYvH//gr+4ADaUc7xkQneh
Sv9MiKHcHpIqD5XTrLB3ZfQUUwJAhPuharM4zVVp3CnlNGzYodyrKFYnDju8OW+EFbe3Yst9+P0b
+r4Z/zyp4g0xNbyMd/GKaD8p47TYoCboFuW0GPTIbEkqa7PQ3xWNHNdd235h8nY3oe7MO3uZFkqh
8HbunOrLNUa4Wpopen+28PUXyjcGuZEHUURUvGB67g0e+G0/9vHfzNd+oUNwuIuEDZIKAfFfVBZi
cLWsg75+6ghOhYxRdVuljugbpYUI6lG+oHvusJAncvYMKx9WsiiUo40v3u9LZr6Fu+ikoJZ9BBFJ
VW8a0TXbMbTTw/d+4eALvv39hVYvF/LPF5q3jCZTEE0CS/1nfWhppEUUUfaf7NTOjrZo9fWAXX0T
Y2lY01A2D91Ide2Es/k8TU27TsPxWXVUTsWXgw49JWedznP0d4/kXwfWvC92DNXGCcO7+0nohUml
sjgLG6cxapOHssTHnRgYzFo7zYI4C7VbvPxB0kwTx3rL3duMeWovQ7hzpfaLtXcuhZCOYjSQutW+
93g3gkFmf4dTU/+qryUyG1YK7xGxOGS3P88ZL+LaMVRi7ZR+T3i+e2DxnFbPMWW+xzsbaERygNOb
7LWIEwD02kKn9TLP+/03+ddFw+FCXZ4VbkEIOD8t79RcbDqCgef3QFdEw/LhmtjFaeXm1/LiE/j9
6/1Vp87rIcQD7swyRSTKnz/4qNVYlIZMO+mlTASNxHfGMcWmrBIDcZ5jHsCaNDvYGgNDGIqC37/6
L3YzqG+8NvJQ4eJo+OnjxjBvl6zgUZuk2l2PnUVHe7acaygyNLHBbzJhSI8AJGOcv6jzUrOuQf26
uVcWufI+ldXZGfPwFjXS312ZX3wTKtIUvoSLupdA7j9fmaaMSlOMrXWKM1Sz3wLBb50ZA+PqudVl
+zcanV98E6w5NqKOy36BvOPPrzdT+BpILYmPZu/cmjonvEGNyx95VjLGgTbKXKk3Vhlmlb0JJ+3v
5Dh/lQjRNlVBs15WEdwbP30VSgOpyaoc85QqZr/DoRJuCycr3ms54ytP4F/OFwkxI154sU5xBRTw
3Lp17yfpaBExNQx/49P61c3BG6LJCqn9EuH30zdAEJOo9MqyTvTsrPsG2z0iPj0J1xWCIhoZlv1l
GMwTooYHRALo7sFrbNQowug+aVa1UrsofhtFOL5Py0Xu8Pub9xdfGFeJS42omkXj582tMgifD6Gm
naCbXnrejcEIq8/H9+QypE3VdHr/Lpa/16tpWhhN/P4N/EKMwuaKG8BUEePTDv1JCNJNpeHGUW+e
nCGZ79oQtJmWpH45z+mBSNDukIc55GF9ktt4mi7R0rRt/+a++cUe76CzYAW5wNWgKf6kkcLxQIAY
i/qNa/Z7JOUF8zjiCIdFMg5VluXJmUbHqxvaPgwjjWmtxbdkXPcHvYzCJMiatF61Wvvah2oRTH0R
fyTojU6WQjullsvoxalNi/D3l+4X+xIV2UVbwuOChuanWysz6VxNFe6k9rLG0bGyb3ucjQejsi6n
ksvYD/TWP7fp/wEX8rnM+d//uvzl97KamziMum8L7b/+6yp+b8q2/Op+/qk//VL7v7//OfwsL5S2
P/3H5QjVzbf9ZzPffWJl/+MF/vmT/6//+E/u23mu4L69l5iALn8tjMvi373Gl5iF/9qjvPk//5G/
xa8//8If3mRF1f9Bkp2BixVXh05+In/rD16colr/YM3CXsadx78ZF2zgP93J/BYKUpYyAkfxwHIc
+U93Mv8kELNeInntS0giALj/jjv5+zn/V+1FTgyZZezWTIMoGE1CF/+8cFftpM6wqm+1CdUCshOI
30XemLc68QXYGRAMFhVrRNy5Z3vArO9Pbe2eRWOOHwvCqtYLhZMwhXPyC4/fyR71WQC3VIAJ7bK2
1B+ByWuM0GphBG6E3prnDVabqIwx2teNYivHmpDpZDvOfYy9Q9QvDYQWNEnaNHZrs5FtfYXaQYC9
z7Ow9hsKts4rxHBrpbLXgqmunRc3dnCsDPiLMGfYld7hEivpNCToGXMfE1/eMl4Byc9DPOLmB8vP
MMDFJuw7jdLo/twPhMnMDkJwtEcwx9f8yQXKUK0LrDCMEj2nFPK9XTKy2kcttRnPQqIKV2EBGC1I
OMmTXgZenta3MaOrmrFprFuro66WIXU+9JIW3J6ijTa8n2Ggs6qk03CuRGdcd/CQyNuoEYZ5WN8M
emwGoBscSY3OXF+luRyoQIKSnW5E80oRFwS53rn5IyWfDUs0N+rHsUoznVZXrcQrhrnFwJ6bxCrd
bS0DLKcPNZoHp7Gv4Tro8CZkBfZdjPjjtjPKc82fR1oLfug06bRFshrNdAwvzBlj0T5MNTJCklQQ
CAZh3MyTV+tl+p0PkAh/rkYQrWaWaiPAbGGHsKJ64licSVnOHTHfQn3AhBrTJ6/Sgd9azLTbqo2h
LR4wP+D7o91nx2xMpm5NIxcTai8wLqwyeqF3QyzCPVx2FbCYQMHu0VlfnBXAHy3yGRRHPYIEkHB/
LLP/AwveqfosfnTN52d39Vr9f7CifSs//+sl7eo1ex3jf1/Rvn/hjyVNh4BJ8hNJw6aNPci+hJr+
saLp2j8sTMaYVC55YmTb/mtBU9x/sPgRi34x84PzZfn6zxVNUe1/0PG9uBH5JXgMnG/+G0sapdWf
dZdQ082LxFSwpF7AD9/v498lpshgkmTRFtjhE5YKX7plvRxbrHdruo3lQ1SIkXmBMMdV5BjNesoc
c0fZ1d4w97OCwtFyYnWa7Gx1scMwQWn2tSqWoAgr9di6au2ZFsjwcGknOoxD3e3DKbu09ro5sKD8
FGN9aKzxYFq59qm5M/LWBiGCvOuWYvWt0SnLgdE1GkFPTChlOjHzTqba04BzZbx61SNxGMeT3kx4
2qoCgyxRll6Y4RdV0spdjzONZEgtnqUqX4rmPiLIAdbWrzAMMy5R28ybxpaHDQjKpFjVvhovw+4k
LklGYlwwALeZ00ae6/p1nolJm2Jz26O0IM6AQN8KzW2Yp2s0QNedoRjrReRn0DSbsGJmOC3bStbb
LunQ3MzbEroMT2vqrlhawQRF0QnUlcfCvQSRZvh9bF0ZSnovlVXbYpfOM/ekZvEjom+/BvWG2nhV
pkYQWtWLtFjX8s7C6a1rn6Jto2cRWnTcOnPezqbKaJyEcZ+gDn0HDcZB1eD6k+ugzQtzhnEpKooi
Su+KJjoYJTUIyQEH5HDKSunbCOOgUXlNL971zoiCzvyIKmsfCeW2ys/A7gMzXw9pD70U4lM2AoQ3
x35jQqK8c9Tmuk7bfdU9FmgjZzKEEhQrPgfyhIHAZTSgPnFHFT608YPmdneFhphypMmiD5q2yXp0
YMX82dguySNtsaM3PIAVnN7Ccd6mXVoHWBz2iPIWv1nyjzju30NGT4vFvQRJ38tFHfuokKSfz+MX
lvGc6SAzRlOudeyjMDEWnVZuD9knywLFNpNVk6CiTIeLSK8qmuSUiLDwehiV+6xdjlpBKjvOzXg9
6vKusbI1NACaFzqMNhmnW1G11+0Y9x6pPO/4yt6L0gj6ed7pKWwjG3EBSClAl6qK4K2rcr8KkxuY
ap9tbN6qzfKljZKJW9hNq1KNP41GXyMnIcljJre0AsJTtPG9Q+8a5s51WIkfhsJP5E7uoblTA/QK
l+2DVjtC2JIhSWQVb20fL/TeQ+t1MJo3YxieBlKXUv+iq2/GOACOeHZLPdCxT6tKZnqAQ/1Edh8h
xCkN7iUUcAY/U3FT02T1UPsQ3CN6MkVC7T2NdG0fKY0TFJOL6aWsrIC5+r5OzVdt1FcNKahNT0wM
c15YVkN8s4QHM4x9GzNoETsMybf4G1BZqR/WbO4JIN9U/b4f1gu9ymEyw6BXNJCCZYbqGmBHnu+K
ZqPbip8vTVCCWyQB40XVuWdGRwXGwLMwMkmddHEsKKzaH+VkB01OWWNAviVAyuOR99P6dTQ2LXRC
u3ocHOsjyuhie+VgIzSJgdJWtW+EKNzcvrSrF2ZYGFPJ8SSN3UvlolUesIMEqVZWmj0915lZ4J0j
ZmXeDw0NcS7THJvvZkJZEiMbSHNcagUKRQM11SSiF7IfrDEH3YQl55bZl1GcCALK6+eyislriWJD
xnu3qVWyklobutsW0tw8+32ny/SwZDOODCSOoRZcos9qllREJJ7VhfobyiXnJKgbm0BVlOG2i3qD
XpZpVLspKclW0Zd8YKyTMBP3HKYL0SaqDf0xQ+jLyH8WVbNpa916R9bNKI7w0kVfAe8bWJ2TpQa5
Y8HndH2lSUj6zIgeoU4MyR4K2mFW8lXXK1myXthvzKDVergXMBYl/rtOR4pm6FhQF415j2wbZxNl
RviM6ILTfMYD75i+UKMw9CxjKK5k0+4ynnLoZulTtpjZa8uotEiyk+EkylXZIjoupR4iAJKJRmd2
/qGrFaFySBmey8bhdCnlg+7miU9iyAc+l2rbgT87qd3AowOmrTEr33GnbaE1e4UKaV+j2Btb0L/p
oTPHKyNGCRETPmMRU9WziMJTHpJkFaYDF768GXWQpK5LQjPfu6L6CnTIFSvtjLd3r46UyjJcFzaT
xsGl7ZlW3TlGrXWZ4dFRildI6+zjOPB/9O3nYuAsohJEshBt89jejuST1Ji8gimJsafa6bpPOF/o
BlGjytitxqqXe0JVA9mMG1C/5ouNAtTTJnye5Ft164WnaGeF/YMVlT79moWyft+ijR7TS2rYwCOp
1dGdFcsrpwrXy5D9YFwhmEk6JFXNUX6cZsIBtW8x1nSblUq+A3h5yJu082IDYI1lysEbRrnh29yA
b2a8O7efMsu+LmpET2/UeItsqoIam2ZbPZwzv7XtVZPBA50qwGATzx7mmZUjEaCOACrVIf9qkOkb
aMGl1QaYM6+d6Fk35nYdlvEBfthNhzhI16ljdSb9cbLpwxMIx2E1OO5DpEzHqlrurAwlCvXFEDRN
zqaDp6Or0k1WLVtbNF9i7m5sPc9ODJ3zYDKWTQuOY6VOynEw+2u76RK/SV1i23uUl2fXmF7leJIp
5buZKC7zNpUgFYTdaN+sPOiLIRgol9hKHZCkZvdgoKzyK5vFv4MrCTRQ69bRpK8BfxQrjBv3nEH2
C+3ea6nkW0ug0rb0eY2w4aa7gB8xHw/QR/Ob3EzTzWAk5yV6LYZulcf9esCwgvdIDWbRe7Kq9nJK
nkmE9mfdgV9Hc0rW5IipXXJwSmNe2VyByo7vIOmxHm8sm3V5Evm2vSQrxZXlHpQ0+rJ1BjKG8paR
ZOagwtQqdYV6PajK2e9c0NZNzQ2AGTndpPH8UGn1ei7DIBTqNrTz51A2V4zXtrXkARG2NyvFZzKE
/ggzMUPiSxkD+bFMH3WTgGyTZ1EWpzS7gK5F6KwdcyrQDcCEq8vt3E7rMXLfLhIlOk2tPEYx91Zd
c9yGcQw9vXHP7VTBIRTUN/eDIVcQAjfd+Ih6cStmK3uAFM0ueOmuupsceUktla2mKZc4IB9rgU+Q
96OoXwfaym4asfUfS8CTn8TTHTROdkYrPXPq4G26GwAr97may1WY2NqmSJ38oRrdRxXa7g+eSZRp
NrscxLwrWsi4Ky1Qx/pKdJQ0tTuy+iIGYKsEqhI1TGnbeg4unD7PrB6VGkWgKfEUzGOxIQ5dUkMX
QdiwFDqzR8Un0fhe52iPGvfFCuFbHNr4lrTJVTKY6H9JJUPRvYQ3Y1U+mk583SciDczO2HCrwbyM
NOHHssd4xJYhytfJqA5V51y7qars6hhM9pQ0W+Q/1uKHzPYBArCCrYgtXJNRuzyNMVlXZfNSkdyF
hFcFWTgOq97eoIGN/UFcG51S+DaU/K3UanmfjHLrxlu0kU9Lbt1maktrozSe3fptgEHaa9F2KOdu
Rd7TLc6uMWDEy8rQDmi8ZOR1ad+uE0sCNxxHPzZnn5C2VTZrnlVa1zhdN6G7tFBsBNF+iHTvywIf
hicsY3mvUNchubfn4ahPQxIgMFvWTqdBftaU9KotxoxoO+OM9gV9WmXelPk8PS9au3zFMX+zR3ev
6tFVwj20avobtxvvl7mmsmZQtdS7zJS1dxHaYPbxZ9TlOG2Oemavh8pa4wEJzLpbmUbW+UpuK7eA
jDvPzaPhgTipc65RYSnzoe5G1Ney6f0SEKSM1UeS/Q6NLbd6PuyargkyB+VEbrtHZ4qOSUxyBXh6
pXAe+3x6Rz5zHRW3bm++yTi+bC5P9QSaNHdWsu9XCVkFq1E21tlUC2VLJEzstUaGa6zZWl15UJPl
SkPNz+pPemADeJlouNVgih+MmU/5WK8nWQQLE15v4uCK8q0Gn+TQmm053/khoPXRvJjVIPEatKfm
7n3IS2vL6SHyWwY2tRVu2zbBlFOO/lBx8VrTYpw1pPNWdaZ7XQDlL3OaQ6JLzy6bLHTYTaPJnT72
9xSC+77My7VsDbDSGDniEdup+ljD/fJFZGqnojWQfym4S/KtLPI3F5MYkGFA9XO86sxbtpWzyS81
Rg9cX4fc3TSXdBdz8MaBmKZq6h9ThitW3F8vlZr4ZqN+jU38idJ33YcJDvT+2Ee0sCB9PRntdAWn
k2fb3V4ATJbcdgDrEUNLex03nAkMyltk7OyvYtVlmuqjAk9XWVY81mXvPhDo2B11ErHIlp78OuvX
TKJPSM5Lum71DJiLM2Goj49Wpb8UGZRZ242vUY2/1ku8aoqcIM1p9pPc9dVY/eg718/02t63w6nW
6DbZzbZuwPEg9AvGyrhByNz8IHt2nTTZ6C0a1WllQ+CuHYKmbTQ08fgVLg0fUWolS8SSep3Guipc
ViyAnat60l6FTLFazPqHjIh7KM3I9JspR385FWswTIEuu7WFdcmDg5UjIxzygzq1VInGq2EXrCOu
wwnfnH84i/4WNuWZ471qIPK0UWhKd931/TpHHRwQxLI2yvBu7Ku1KbW7MQlXqMxX5pisyIpAlt5s
kS7/sGT1VFG4Zyouy5YzUpH5tXNwL1aXLruXBC22+S1hRfWdNG2yp4dtY3SXEserojc0Kpt4fOxJ
Ubtq6tr0usVKXlK02CtDxWWH46q+C62BTNf8prfd6B1GjBhYtrPoM9T75SoxEolisCzUHXeUUpJt
0fMFU5B4UTnquwj812qOHe3cqlp1I9RFHNOUe6/GeUUwfNw/5gVyXzzGYpfZ1gy/lcMzMtSrOqfE
NSrb8luzJD1BGBEnam7gWAvVwLLhPy9L37JXiPXoijdJNxOQogjVXYoo269NfHG1HWebZpAvihYV
96rSKBzoQu0tm7L6sUWtsokaeqsuGPhNQRMTlZfT7oy0L284wqq3UlfGrZSWuZU1CtZViftxHUWO
fq9HaNl9msk1Fs9w1u7MRSYmr19yzKFhb54lW9m+Ki7dXaUwUiSx+GH7jCY2BE60Z3Qp0vLI1pLW
GztZCOu8tDnalNQomNDqqbDkuM8LJ87XYkznDwzptn8xFOxYgVChttG8G8oQ3wq+TauBAVK2TUjD
ANnqLNx+JSJ7ekzdJd+ZqTY9tZWNenAZSjYA3uYdfd3xS1JPoVE3MUrqpK6KeJwYQefzR0puJR8n
n1dzWRB6QKCl4/qIUBtIbHwjxzQJoxUKyGXTEU7g203obGDyJ69h31ob15zTNxby/UDMx6peBmSp
hO5OATvV9IlSonqicW26voZF6Dxa3ewz8jKOuj4BmyYeRG4HjB9bURtakHNUbxMiWlpz0PHvFcDp
+zo/Q8+VOVCURJL9lJjAdy8GCKhcPoMzIgkGeyBF89JfrFhKLP0HTRhJFMNiXltaZ79N5M2ewU5z
vVCLJhtXVMq6IsLhjNG2PJRJpR/zeEiDXBWHVEE35ZE4Vax0xeDPjOjVb20DG0doRj1eCk2wpnbd
cmvHNQcS5vHZWxgXFBsIBpVAo7rd2nVnAf0mTKM2Jg6xuRmTWCIyLBRxrY+RL8kh2dWE8x6atE33
plImx4Ty6Alh8rxLesb7ShyHDa4911L8UtOIg+RVLw4vMrCykqEGX0utP3J+KvHZscmg2d/FcbHq
5LJDSnermtwDRePewbV51WSzqRu5H1OgjvDvB4/Rk91RcLROvutkR0Tl3PZ0AEq7dByfiJX5AFGa
ZUQO7P7epONI9KPC3TjxOAQc5IczBDwtaBiSxp7NuZ58lc42OXsUcu2Sm+kbHKexQCA5CIjUkXfl
WEQbcYkYMechqHgGNqlEcI79reewE46K3Ci8DhKeSg3yNiJzGmn7K/JolH2ueqOIyaAOKA6ZDtuW
YDkSe7IuSF03uVUBc1+h478rjXydO8XtPLXDptMhUW3LukZ82oy9fTXZ0LqDJmv7H2FRvaSFenlS
x6jb5XFCKgVM5srGzt3Eh1poZoZwniU1c5ZmU03GmylJW6RL5ExXBMq4kzdnuXWkQlZXxQyiA+WC
hjQxHrp6r1ZlzZyhkxurcafU16ui+sCXTs9zsa2Qb3SCNNijVR4FpbamcZaiGOmHZ6ygTISWPltY
/WSPAUEj/zXAGGT4S10090pbV/Cq+Lt7GTbgtlF3HxfbIPBFC3cX6QoBCaK/GrXKWenqoJ11Y7mU
Hosz7EYoKPQUbTnvOxoVbK9p1ZJWQsZ2rxrmUauk1rCEqOTfjpwQebYWlaZKBzS9qVdxzjGw6MVq
CHuxaeyhf1NrsoDakdNwYllQ5ImTcq1hrUT6pq/HY9lr453W5Zzue10QuUB0g8fshzySak7xtFmh
E/kJm/iO41X9SWhTtF6cFvsZfh/QVLEZXU15hE3eIuDA07SIwViF+mxvzeWN6ZgVxU8eNreZq2uk
+cjE9XCMF4jIcRD5MgkPusqKDe1pAGURPhh9fZ+WLY3FLrxVB7UjhEezCNstfb3kQE+7gwg4CyVK
qSKKtfUfnbZZkPE9u9iLjplOp41Qgb3GWsvRJn7RMXxsx6x5tvLkBkHAeZDqF8uIP3IpKUs5hyvX
Q2NXFBYl3RpjDGrRPtEC40dm+dRJNVtZF3+qliTcS6UTiNLyFYPgBEo2MyNsU44yZ/b5rJXGDzpJ
6kY2NbGKmX4zTvbMYK7c5Kbtt2mpbDHSPLQ1XLEQWOwtfaabuJjWMb3VRJxRQ9vH0kzfwP8f1Kyh
36vA1Tr2hVLfKrBEWIIZCS4zX6TXUZwMPEmOQnoMIdEimsd1hFL+ReK/BvVqWD62LPs+bqyV0yp+
2ovzTH/emxznNLVUDqabvxNlcy2woSK6xxbeExVCltSMtkWU7yb3SsWqTJZVdhLp0K6wTcNi14PR
Hn9kltFtFlFUd0MvnJVmTMc6JeZn0d/bznrtknuMFTji8IQsg77J7Eek8OQETpKeU5eT55BWDEOB
k2BW9GRs34/CvZon5s84xdhrB58u4uLVQqWZkrQeoa54SiuflKibgS4fmv/tVFUrPuraZEVAm72C
J7Hm3PwwzTb7em4MvqyTPcCqHBv4lNNwNe7supC0TZvz2Pcn6V70kQkNr0XfxILzAmZqsYrn7DPC
VEYv0r4bRJ1sU+q0I/2GbemE8VWqUuQ5jr7WlULe6KjNPdVtPnWLgnQB5XZDg/huour3rIGzshzN
Hyj/94xX46CObXfVCZVT8rhlpmM8MeLmVFA9ZFa05lwEuMPJP8c4GTdZVEHdx9skTnFSKPdgXovd
6Eor3+iW8kzn4NAX9KpVZ3xwtN5f7AnA2dDe1nP5UfV9jGSd5KCxzL/aMKG9Jb6mQn106j4JSp0B
OtKlAVy5GW/gvpI05db3I/mZngjr21BU6Z7283JF5jNYtTFs1wapHr5t2X1Qt/oRz+CLlWU7N0Tv
xL4CqiIvz3TjFa/NBaFz8SUCwiCfYG4ZHjHM2Jlz7pdGW9vMrc3yquwtPXBTK1haZyN0LGhCrbly
6O8HDcQoUSL0cqYnoqzDoBjcY9ov2pXSkkOQKs54O/Wq4ncXzGrkwgtYSmPFyWD24DWnfMIFAyfd
sKrObmUVO6sp1M42DkqkZIn20pvRuBUQAa71Igxxf7tzcsLNmXgD+CPPYbLmT92H07TmblHIPpqX
IX1mI59g7kRvCwFhz8YSOkgi5bbouV1CxeJ4Ul/GI0lI6g6eEHuPd1uusGHFPu7D0NPTi0/Kaeej
Rc7CGg1eAALxKPti0y/IxRz3dapp2NH2UGhJMRhz9fmqM5mtT+OnxrpcZ+kT6ZHrkvGQP0zpFo3F
ZUWTfqaVYhUhxrrSkEkE1aSuWiP90MCbFDOfmjLPs0ey+vT0vm46a5dhocefpXlqqq9GReFL0qip
OcdJ/T5WlMkjzLOlH919JW39BNgkOrp2EsyhrcJfY1OhwvDIHE42Woyjx0j2RS12rWrS1WaJjjjh
xmSmvpj1hYIn2xHPunO/jDo+sxhCRLJXE5uQrHTjptRVKVFjZbuFdYHOQtbHmNyZ61Gokgi7kGGO
xlKNV2QJGGnMXoTL2hexy6KW8CHpXZXVse6XnUa4DFVrb25Vl+g4M9+CzUn3qQTg71WG6VtVep4l
XjV9+mKKxcddTpZWlCztlwohenJpMPUEZQd63lDqj+JHnMT3U6PoflVE2MKW3TzJgyzUKxw/6IkH
jvJ9dIiNcc/GSMRtrCJlZa657kwS7RKDo4jNdCNJkWUjhz9kgEc9bTEf26XjzhnRpzmTqe4Zh5wJ
B/fxibY+6X0gsx0jGGxpXKV8knVpVagwcyvxHJO6TX8ok+d2/Kpbhh0Kt36kLvCAltj87ELrpQHk
2tjGtsx1ONdqQcMXldN9aer5Je8LCUwIYn45l3H8WormWUyMFXLSgHuyr8bwugbpROVgzZhgI2Od
hA6+U06Yrkr6nN4rkFpaAoxNACSAGz2zVW+HOoHNx3VI4pFsJ0LUTIy0Qhw6OC3bqmN1WBxaDSkp
WV6kECVbiJWprkcLFlSybIHQESRTlcKPhOwCjv3XBPCoQWaqTLriaQ/7yNhEueHc2yTesc2pUaCk
dnsC4446m2qtVTaXEeegQByxNBkFdYSur62WFzMpb5PkOKbTCmyaCAjF4wCTleeaq3BcUpUFXLXO
asr7mxO2vEU0QUo61cyF5r4zB/FlifdkaMY3eNP12rQJAUpvhKXYXltK99q2ndvGDP3U1k8JxgZG
IvlDSggO7F+8zdbwA3SJtl0ERk23fwV4NCde5o4POg3ZpHZoUnfWLRSZ7YKnjh/b0FNlqEHMy0Rw
Pbc6y4t6J6wYFDsPK8ZBSOshBvVR/7KWddHyiT2DdJigiMInrQFVkTlMFrXwdskZNk6Tuq/D5U5S
goCiYe7MiCTMv0Irw9xaxZ4FA2Bj9pStbDWnmkXerooNsrOg7oFuuVPoYzs4hGN+INie4+di9YGd
5tuk0HduxV6dijaDR8lgfUBqtC6UdlPGdNfbsmwCV6vpzzDGEzIvTjxaadCXyx1nId+yGMrJcjGC
DiFrUGYZ7j97PNMBpt3VV1sZMQxWPyj8t3mkXBUVZ/vEzj7CdryysubRcCWPnu7COr9hIgQQulql
yK68siVvbq6PBUVhTpxev1MlgxS0tZzf+/ghV4mqXOYwiDtV3jlp9T7q2V078pQJS+wMq6P5GAMZ
QjCghk9Ac6VfqdVXXiJHmJVw07GF+KqIL6Oymaa/Gc6I1GIgJuobrLrySgNh7qmtccALSmKWjpZh
iFZuMc4vlsibx3jphs3/5e5MtuNG0iz9LrVHHBgMMACL2vjMeZQ4bHBISjTMk2F+nO5HqRfrDxGZ
XZIqsuJE76oXuUhRCqe7A7B/uPe7o8Xwz2cotKNmPBH/+TK52b6MG0Z0ENjRgYzbNl3Yv+I5LL7l
aXTdIRAL55jTcXpE27UL7PGBBIJ963SfzDrZZ9oRN1Y0fxnxnr72Q3k706yOLQPqethnA25cYMQr
d/TCqfvbcnnRNumUQYF2QOA88+8Y2x0lUK0+QpGGMsbhWoxke5wEw7vKn3k6m+Ag8xGyBM8kORuC
5JLrbghgfw38n6C7NjVHMyQH5Ao3rAfO6lQcpkp+WA3Pfd12V+BjLlue8ejeGKfdDY6hzkTSgdn8
RpYNuImvRQ9CgMVf6D6UfnXezfZ5HK+lgDtGW85sOkCCz0pOxMB6tmAWbGiyLow/ov6Zj0iQqZQM
tMbowCm7CwaQc8KBgTWc7KCgiOTaS4IjtsWP2cybDpCGXVUsWxpKUXsD0AWteYmnJsqPvesd3Joj
PczuHdM8xXOz7TK9j3F1Ee3WEG4o4k/8EueeltV2UtkZPf6mLUjkXJA0aaBGrZqvjEi4s5DbgZh7
sq3hPBOMVoo7ys3xQKobmog1Hyp98zCXa9d67Aqzt8EtAJHZWgt9AyBt0wrWBs4F6u+zWi3dbrEA
JoB9YszuHVY+1w7LeLyFonkqARZJMq4DsxxFZM4LcoSjRW2ivHjzcvdp8OcbZm75bmK2r8qLoW1O
ZMRsFq+J7yxTRhb7nxmikj0zp0/r+bsT0TpFs/s5xeU2X/igvPreDrOHxTsPy243585DUg7XI0sT
HuwtHVVt9lOYdHtQYcgiqiOrRkBNg0UfHXBlw6oO92WTXUsQzV8M5SkPyJiBK+MUF1+nN5d74gPo
Q8XyYSickjZ7IGzhITDjKekD9uRFeJUuQXPZ2H16jSRpuangucFMpNSJvv0gFL79Q2X7U97M6kr4
44/Pvv37v/0uVIPZss5JAcdiJflFfY5BdImykksjqnzvBm6EgsyBbetb6bf5UzONDFKTkjjjaagJ
cUSY0Tn7MWfVu/+L32R1yvz4myAm9tbsJC+w7ZDU01+8j0lCoV1gJsYc75k3VLB804KZICztoszu
YRpY3xjbB4+QKs1D0MnxwOKSaC9rUdn333+Zv6W7/B+nqFQIp/87RWXfJt1//K/yZ6E4a6h/plhZ
7m+wAiRwb74KZnVki/9TV7kKJLE52X6AfhKzEeOe/6sUd/zf6BJD9OXY5tjnqf/UVQr3N6aX/LED
84afO87fkVWunoIfLhAfvwovgr0mVBLEsbMajn7g3TqqC6uhT16TYEQp5E/Rpp8m+y9MKb8IN/94
EQxEwSrcRMX5y/3gFoVP06ZfxyCLT+XchfS6MJ7selR/aHtxHGAB+JNb70/fTqh4M47C9/Grc0x7
S5iHc/gCzCUDLE7a4n03l38dv/NfPjVHuHChXaUcxTe33nY/fGpLWE6parxn2QzsNEu76B+rmf3K
X3xu6+fy85fDy6yR9OiQ/sQA6CRBEgSNfF5iHpSpF8knHaSMD3pHILq3ukPk+/UpK+fiL5C+f/bC
WJVtj7wcLo9fHxsZFyBnh/0MRC/aSVEQT2sbAIlL1vR7lRXOrgZzdD1bSfMXiRk/+5fwLQhHeOuj
E9kwVohg9cj88MlWCWZ10PDPjaMZGU20DdF2VMCY4eE5ln3qZMkSQk2Rnx8qj8XBvgIEV//FZfRf
L9hVfuzwy3DROnimf/4t1JzUgPyc5z6N8RM0+rEBzLbN2GX97RcCGexJgcmTawlP388vRIcdz34s
nxF6NYcIxsueHbTeUlLrsx8eTH9yZ+Dx+vVqQodN3AUmfR8sSOD/4qUrlWWNdhNfL7PUOazLJKaZ
iibuk6CqC/STYyZIM89CMp2ICsL2qpmf2qpgmmJmtUjGxusQxnRjPO1K9Gzvkc8YBZOZkm/F2NHv
adG1JUshZmo7RRBmtR+4R5bNMC8OyDfYHN7WshGf0CmU6G8CnAhId5cCUwQrN/EBiMVl+jksMdko
xG04lGyZBqHiagjvZYOs8mgpKc1FJMVyFXhLf5ksyzwd0CAFiF6bvn7DmindK2OFUXkXhFb8JFW2
+OykJ7s6oSwIESOm6UBUupDDTd2ovkEACXaFlVKI0M0KhPughpJexnHgeuzrmVXQFtQGlBQ7L6pv
woNJsSf+Mh/OItch/J2+JdyoumX/nmeF5Z/qRJuzOqpje4vLrmKv3no1jOqFTZrW2oWP0kcUToM3
zcOjb2eLvFhKRfNHoPLwGltl/K21Sw/2U5sA61t3Zyp6QwFm6/eezuh+GTyrux56FfUYUdtAxVuh
JosP9miTssOwqSNsBgVukMYkACvOGeuOCZthVsBKuYR0tGE33yzZbeQlWQszBx5GHiJVYXneCQBu
dd2SCO7WY4m+x1o8q21f6rpKUnnnLO7vPcHoFeY+tVvKCmTGOUKRh7EKq246soZoUWXJPuvQxAk8
dWSeMmB0MOBkXlx7Act5S1cQtYrZX7rgcXUCYTqjkLUjYR/YBPPlby3hxVO7s2jCc+nulKP95ika
Btm7KPz8vga03VQaRCoalyCEKQUIpnsEkbFkE51l0X4urexXWYytUIUOUwcA5XKQuuznWwIRUjYA
YF9kmx5VOnvrsKmwrbL8YmIMnog7o5Byb1M1OD930BC1S4xTwjgPnodhZdQTcVWARLEz+2IYImUf
EU62n+NcjeRcyTa4Il5a12cVFMsn2Q4ap5Cr8u9pXjn6swZQ4V6bOV9iHEmoLW8gxlo3XZAn0XHi
qRd/nclyaLYiKG3n6LdkaNxGMJHvOBY8fTPV2oLo3JTpy1QRUXscWtwTI8O3RfBhOONUPcWOqHsA
1SqQl51CMcHqIWwZUXnICjdpqUV6IWgrn1WGmmZDzG+Z7MWCDWEL1bl0wMZMfv2u4wwjD0raaaEf
UIK/6rIdw5HBlkk/jxFzEIbGNAVf5rEb5COjvii6SbqedjqY8WY8p6yS5OOsCjv+FhZMkj4My1Y6
w7yYhUBC0BdOhSxFhMxdJ253Cne7UWiJoy4NO0SqLAskmq5uhGQFPm9Iv2RL0iJcSIAej4+zrEoP
nXS1iqgtWzjepWU0bUMca3dbAp+6nYMat36gLHZ25Tjkd8h/QE0JBv4h3ZqD5EXAHmfunxoWZQQz
OpcjqsyYFr/N74SKp9u+RRSzmVqjwzUILZl2rhchTCMcUHz2DR/owQD8CCBgDm7OVnEVVJCnqAx8
0CEmHNtxzXYWPVEhdQKtcJMw1cqOzqSiOy3z6auZmtneTqAL9SaxqohGqlAcQ0jaGAqVTBgfSUr3
vlSwhsqdqwua/bBa2vEwpHAzDo4VeYijoEiX28hr4ysN8OfFzCMLvTZOp1vhxp7cgofJEhr2iFFC
UuqBQXfpFTejpJ3dCCTiXwG46teg6xnvepkVvdiMVj968ucfJwi56YYc8vR77AJb38YmMa/Ksu2r
umF1uBNdAv+z7+F670e0gi8VX1+7w3+IWy6WxvI2vqjCVw9wLfMpty0vGLp0aqvL0TyZEaPIHHjF
e+yMNSa/tmzeO/i5E8qolQAPmhjsunLG63ISaCsyy7X7QzAVwYB1b0nePb/wGEDOOXqTXr6lhTWp
LQyhklFQ1yQPAm3nazwJ90tvWwTINTbSNIj04QrPGgXWDL91sm2N/h5zjr2sgMzY/5z0FCybhZfp
N1OD0WJX2+ytWRaFpcW8rrfvF8ctJ15kpfXU1IoIHL0lB7g5RsI68KbZ2BYLfHUk5SKHUY09ArRo
WbDFL3pndnclng3kyTobr+3FjGxVHTXfzliuIfBl3aWxBtZufAPjTnGwogXLeie/4taJriuMUg1Q
/SBatpA/CPuQFn7MXRC0uOoWTslwU6XB9CHL2s+27jAl6LGXTH/MqQ+euwtjOH3+DLZ347DZQ2gM
Su86Z4eHBnIZ6/cWQBytvxj4XrDfFm8qwAqwqxRlxkHOJYN+p/GBuC42mz0WnJhmjvztlqFiYODd
ZUXVX8aZN6htkZgyPQARy565ZUpxHKMSC6ATmcLbtHk3Zmg3a+9emgSx5N/vSv+la/knp/P/tN51
rZ3/det6fHv/j/9d/WgGXP/+H15AWkzMfDb0NLoOonrXrvAPL2DwG7Z2h4Ra2isaWuJl/rNlpWMN
mXsx/rQJAllTE8DCdvG//5slfws95a4NINW0oqn4W07An4tzX9rw9RWTFUyJPgf56q/+sUVw88Bv
CELYxG2T3rlVRVx8AldhMo78C9jDz69EZ05mH5+CoMNzBM32L9V5h0oX+dUKVGSy9/ueGLEeIQZx
1O5/+Oz/pDr/uW/9xythCVe8NdcHlvPzeyIoiMG5h5ydlfrOgQ+5abE17P77F/mTt0PZz3cGQUjR
WP7SAGiPOxSj2sZD1HnSYaVvDDmgkJ9jHuJ/8VIBdtEfelfeEf0MAwVYEIET0nH80kKB2Yt77WV7
GZHBt+prmuiKfXmSId7MAwJ1vJTiBLMl/hxNKXfBlIJZfZMskrBINtq0ERRqdJqlNs0G5k7DKTq2
ExDSrKuWh7BPbLmPZhTJWzxDjgOk1mQ32Sid9tjZUn80Igr13vP6CRUggqmn0ItYN+uRnfe11Yz8
0CEg4DMpF9SCDERRH4Jv8z6TBaUOHkDtpnfkAvLCAunQN+gMid670lmTJMbR87YZgvPgPMI2h8zN
kS1P6qxU2N0H/tvSXuitQsHIG3lv53/4yIBJCXciQWUDli6ko/Tnlwl653NsXCytYRox+GzzgdIi
KMsJ5RcGkPMh9hpWZ75tvkOXRuKf29P8TmU1PU04Fz4LNow897OR1kXGPfvygESxTFNH8sbd2NqG
JvGeg6Jya5qzysJx1/hfImISvkSd17aU0ZGgP+sFrVaBGal/RqON8gF4ZNE9F8HY34CF5ZMuWYW8
shQu752WuMCN043pZQGpDw0eQdrJpiOH7rnl7H/HCAhosyn7t3gOsVOmS6XkluEw2B5bAtfwBbb7
LSqXikm3Tpg/6aJgYSFnijGna8YXFlrCOxbBPBu0DDJ40cRVXjvShHfo48HnDo7s+CWaIXuanABK
k8ymG44a1okLK/+Hsm8pnMuscL+KgZQVhp9z857Ay3uaonz82lDPBNCz5+TDk2z0TaCc/ODM3XjV
Eu2DcAB7rL2ByjpdYsJSeieGvDCbuJ7s7/Y4ph+DrnI2IMQjodAcWn2H4a1BOkPgKmUWLU52jMqU
DRt0Crx6XWJd5k4e0XAkZS22U9hF1W4svPKuQyeKephWJdr17eyAIa10SSzIAgrkjvwXfVsWUNez
0Y8RLE/avydOQj/3CpDupukw7eB+CdBozVY/Iuvt7VHw50617IcmU9iDuzZarRSi/jDoNSJidf3+
GU9fRV6tzw4e8Gc5bhsV56i9oglhfOdXPvKP1Mpo/+zBBVGnIHfn01LcwxuML6MMjB5YW8+t2J6Z
okRHlc2vA3j9gbYMkipVvJeBP41y7rKcV8z3ImrrbyI2trexWhy6CNWs0d3Fpq9A6gzLF3oENjKt
reJvvZuP4SY2sf9SyEbdOS2T022V+1G6/jIZyR5t2N7ZfeQ5hHMRYI1cEr7oPp9srn8b55C7qxc5
wVh3C+/FGCv5CBiL3851n1a7GdQJQTeGGCf2F7afIYSSBQk0tEno66ppwCMyVswnuP8+Ji6ge5k6
z1WIlQHodj9eGzHN34NhJev2TZSN2yguqxwZSxTsM10hpApqG29RVpHDtmuYwX8lztB/beHwEWDU
y7EhL8RvC5ILo/ItKWaNYEbJiCtKz+xrdQW5k9hkSboDHkrW6RF4FhcwB0oQZNDd6kuxxhv+XfFF
IqIoNsJe9U0806ZipwnB/VwEl8oUTpKNWqUMGQ5JZBF2wCLF7BNyC2novTxHuFWN95o3kKHwZu8X
1IrsmTZ3sp0b6caHfcFMbkO4LK5yiWK2Zt8ZZMFxMF5KwZs6FI4qGZjwKAHOrfTqaStQbdJUBwGS
8brG7HKI8iq7xVJkuSfHrrJ9mNR2gPBlYnFte21xDgyWjXiCsK/eERG+1tlT1jHD4fnsRxHrv1WG
GLRyP6B3A1IyTgxgxNx4ty1uD9SiS5t8uFytCAOdPkx2eRzkxS7NejmQwTSSXhP3YfyS1zoBDFx6
+nsiqK732kuHW4RNuEV1mgNEDOxueugVqhzegtsgK0sD5TJ3DVGWygk8KCkCc4fXTwzmI8LAESNV
6CUUWxKyra2xOnEKSw0eF8h80uxqv3WfSrfUsP59f9jFiWV/76MKneAsXFQQg69OMphjwid8Bz2m
u3TyZFHSn2VuifS7oQW9HFqW372M3Iu59/JHALnhu9V47SsWFiS5Ll0vK9O201deEZhrrK21PIZC
VwMzU3ruLelACXl6bZ58sfzaJvkmme5dMbbFltPdyo4VbektqUZMft3ZackkH8WTxis5bTpUwCwK
0XZggaHrZwii/Obd5tm2xyMLWL5nD/iOm2m8IytX7tyCpSTHgs/mt7VR608OHarvf6BdTei3TTxA
YFZ0macsGIObeVTrdU5WouYFvLLm/isNQv4ivg8LZmaH1pH+t8yNnJWMmytMKS2Tpb30eX5tXGC5
51YiUVpq5dsaCApZXluW4AFRQWQMo6YW1jvuiKHbhkpg3h6kj+8SazXDHd2urnPj3UyiBK4Q98Y+
eYiQPdjZYfOgB5J2kqYxPrvSAZGzq1jmW65DWpbsUhpR7ZhjAToDDXySLk9cm+KtChsXrQvJpIZE
xpnWj3U0l5NdFqhegzrtXpY509lunhOeAEk7sHUusXXe+AQ5F8jrvIUzxZlTd1s3YfPicfFlB+Je
87s5CILP2Jb1dc9BwXXE3cccGejoK0Ny7o/UlUAwhK1bH8GeLJ+ITEteVWpiHuwMElFEae+QyCIy
O8g5I+qShDEJnpuB02EkVgPcuXG7rQ2z1yXo1EWNQuImulN/7h20lOnM+xqpJkO8K7q9nFs5IKon
0bXiScT0kc+0A3qe7QmCDWNir0d7uCtzr8ruREOC54URDaDts0Z77p3jN9A8bMfw3UmeUWBoPI2r
iSc8Jj2GCmC8cLrT0ApO6SUfqh0EmgThG6HPQC0HOaqzNua5xYVTCbnvMAneAgTAUdQHRloX0xyu
KFJEBdCCEMAwAPL99rFGnzptUv4JyGHc0LfdWJQxOtcAk1npTNl+KtA3E0mcMvBmdMc3D2xteoeO
gTh5Dhz7PLWaJoVBT+z8FgNLLG9kyh3HQWI5d45xOn2ohnRuN2byU8y0cOGGDY5Lzi6bQfllW9v+
gA5YpbAKNL7B69iHyrRDLE9h108Er1wXjZre1vHkmlTQqHyXWdKPCUtAK9g6bkQFGXcTLppOds4m
dgu8zo6//s49CVsNF9bAwFijMjl3p8p865dhhmakVmdupi1RbOH4cOBo0xpEJqE91KSDKWXQQPIM
tqvZPhtXYjdBuX6O+D326uZumSZjrhj9peEerJQMD5lnDyfiWeMAf6lV4+DIB4V8QsDQevdHYfy9
s7SZu4/yEJcjNRM0ZEaGuXPoQ3IcCZBCZbnwMOQEWpIOunKYEp6yR8HcFYcEqoXgkeMM7ikCUU7a
MSO5st/6qBDROVBTqDcRU/7Dv6AJ4VyGl6HeceDIKScsOeA4GDRbjytoUBa/V5TXzwIxutjPtknt
r+QnTvVbkqRhc5utUtXb2nExxtq15gymrvt/2pT//zmTEJKm818PJe76pNU9085fRhO//7M/ZhOB
/RuseHzPQtjBKm2glf5jNqHC3xhFhS7EISx9yl8Ruv8Ar7mSHzH6D/k3//zRP4YTMvyN1t4HT0Qr
wb0p/9ZsgvW581Pjy9aZPsS3peT1Avpfe/35DxtMHOVZXSs3PhHjQ/aKz3YKtW9uHVnbOidZr/52
hYX9euqW/pTRNJ75/uqUrkifHueyvhjbIf9G4WHd5CRq34ooe1CoOAmRIZoWV18jzrg7RkmMTd9d
pdglPjER4zrMWhHtPAya34chh8nj4Rs/9H3hPrIjZuA6ccgCipia9lhM8msDSx0nUR0lt/6EQxk/
QULjydbMfdYo5z4EAPrzlNC6epOgGwaQNFjRDU0IYnXlsa4YoGUUlT7ZAr0XApxrH7oYbozOc57q
JHW/C+xRRzPG5cEm4+TMoQA9ayZUMFuFUGu/GF/dFbFPY5Q4y74tfPNEWIw58xI7eA7U+Ml6EMJE
MuT1CVYudP1ManuV4trxo4fD8tyuJHViNzYfpijUrvXziJosvpljNn4hZUvC7LE8uV33nrQOaBXm
+KjLu3jX8kw+kKGzcVmIHXo/vbTlPG+CfNhDTcAko9VTZ9EpFTdBMFlA8/L+1cpDa5f2WnFeF922
H/WrsTLvOlmuhAtwVH0fu87eNqm4n6P6tfbTZzLRfPhwBRmNHJAqxsTAPcDDuKTjZ4uyZ11KDIPH
GmXx2/cxZDLeq00TIqar0yp/wfeN8LPFzhzEyZXHnmrPFnGbkX7Xqqp78LNm/up2/VkWevvSmama
lhN6bz7Fce/a8ylXmcCpnwDbQS1VlvrbOHa7IaVwxcfgbYvmFQH8Pp4zeDMB5L60Y+s2s1aPqwUN
V/C9mnFMyBYepalOXeC99TVe38YNNsqEqzWxwJMlEWv2BdijEb20b3+NPdJ5SLXhMtzg/T5FzGtU
jE6NBmVEQmlYtXJ/9Sc7NtYemSTmvJZsAEyBqfNR41HEuBKF86ZAfZ8Md1aHyY75zjF1TH8WUtLj
CKHQ7bsEaWjb79ggtfvUWRsHt5jjY0Th+2iA+e8XDLsb5WaM5ePiIMzAB9bQvRNRzEp2rClrmtS6
CFunP1he5Ot16SovRq+/TxQhAtjhcGgF4XBIra52NhmO+X0pvauxZVM8OjMpf950nMbpDKL9Bkep
ObB9ac68KOmuA4dbbDFF9LXXqE077x5PQsQmr0tXEEP4MORsFhTIsxltZNLe1vxkT7XdwAXMCBmx
imDdgw7tl0VRmwx9QQ4L7b5YZaqdAkfUpkLQFw36jLjDbW/72OkCo29gy0+7qovrLasYqpYuS+9q
u6nP6fNo7shZebP8tATsuKrhxKXTe+UpM8X9qAX2ZT+czyA1qitE9hr3c30i/VZv/am98qqcPCfS
IL+UsFA2adGYNw+9Zpp72xywLQ4Yf+dITCh9eN3CMjl5g3+yaN2aUF9naGS5S8pqz0Ap3Ew5iXOY
UizOVakbPA1cVd4QdOg7xy/pjCQJ4DqPnJkszGm6GsPqiRKBJjZIb/K0YTDE2yFx6Ry21YPo+SD1
4OzSetjm5XQez8FZCUMgX+130d00ptf5PJ3jpNxLzXoVRNKmKcboeia1khXEazLpcDvGAfVrXn8l
3XUnVX5OvMZ3bNjMsuJEZVfhtCynnNSthKENtXbGb22/KPQiF2mfpPeS4m8YBbe731lUU+mus60r
YiDE5ZqBemGBUt11brDPs+oYLb3cFSx6iK0CC6agBQ+6uOqwgFRWspsdnLSkOxdHC/s9Qip/Zy+Y
5zEAnQoyBjC9oE5dpvhk249WZ5ITrtuFp0GCI3V5rlfrfdll/bEpEI6a2Xte/d6qzI6zn9frpoiZ
QZjz9LMRz7sZXowSH1bRm5esMS+YJtEM82xBda+v0wCBqpzxycvENadx1PeymOcTtXBzs/j6osoy
bCcoQTDZB1TU5gm4VH3pe+3dZD+zy+SBGPVHWAxMLgK6b8JhI/pSkq6urLTYytbimAkVwXw1U9bM
QcAIZ2vmRQ61QsHpEgF5XuDpIsXu1cnHhHuu2bf1MO+yqO5eZ6eA5RKIT5nP8nXCA76xK++MPVy2
tc3wHIqoxFDpvQYFpb3FbrXrS/u5BnLhGutmUgRgoh6u7z2WUWF5rrpPE07mK3cHD0Lmhder73vX
pvBQAJ2d+cYjmtaM5AyHEIfi5hoFyu0yY+0t6ogEEfnFD7P0zNTetHNAhu5S2s2nyGatZzLa30Q/
xaN1oaZyH7lMUIa5AS/f9AiA+3o8mJo0XYNm/gstl3sL5664XVpxDEiHI50nMnu3m9lQsqtss+65
AY6AfbHr8EVE/tmg1D4G+bF+eVc6YuFXEbQIOmChzdPMSTZVZk5J44tTksVsJE2wjidDBhMkKnp2
2m8F3ED8DP4xqOsnCvXxEsbVvcSVtmlneaEc0x3NXL1ndfPah9gmh5l5YwywbIqz5RDr9prh90ZC
VZ8tme50ls+HLoqPqY+dt/LEZ5cFZxIVHbPVOd77anB5rQCDBJl5XYTfI8rEXdNUBTt8a2Am0Hyp
RXpiYt3DnGv8q6r2nQfVOkSfTFBfYiQBMGFQkSMfmYlORR89lc69tpvyMhonOpuuS3cmUuUJQk/9
tSGY8IhZCjkyYm/NBDWK/dOaaUhOJBioAbpHbdIDvfGeNEek733CZFEt4Q3D1V1VjIcS6e+5cot9
aDMkDa1sAaNYHB3cmmui1mFhomO1PfPTkTQn1Yhxkw3ufDQapUdbMrInYGLKYMe4nf1Ue9jyxJo9
XQWbbMawMylOJieor103eYxW9ysl3JUVDnyEum+2pFoFW3uwNLZUZEuDYlTEs3prlqhD6Y2Yg5SS
rbK7uyRefTw1DicBkM/NWtxGZY4ZiCCvStxEgc72UIPGvR9GAM4IwJGGp3FOZt4cLWyMjf3QgrEi
SBEfthDXjibPT4ASuoSkRpmV2U+VoMEqJ8C6YNzz08hWeK+pR660omrqAdYmxG8l4SmIJn3mjxQL
Y48trfZRNpCogeCqeB2o9s9YdXtYB+L7PHYABfbuBRrwGNCSjyHeibV9tu7kthBhwl2ZG4ZUusGr
V7VfuWdOSGB3Q5E7O4HE6Xtqe90hiWGXeQAzdmrG8RknznvvV9X9Ejd3BvA7Xfvo7w0VFsEuKecv
D1/c2oH1QEFKNxwhdlpAmLmZOpY6/qysXtzBz+IkAwrX5c3Zgq15hJDHqNb8XvaAiOms+WAXeXsQ
UzAcxnI6s+Liu2JTse/j8OQs/WvROcFF5LFgnOgXDjKc4jfk4hhlByUOJUiBCOaVGk4Kax/eNXt5
NU4CTy6eomOiZXeRdPZ8aS0UbN3IZQUVX3wJkdmwiDPHxutsVPIJ9JKlRN3Q2hOXiKW7B7uNJM69
sJxvmqF98dhH4i/JcvFKBqrPzhCHcEDM2W3CePGUquVIAXbWiebB9+dLhObW3h3S5qFg7r/3Ic1+
QzwJ0a3yyksL8AU9tsDpy3x3b2rdYFo0y8mbCRHFTuZ8Z2gWobQJW3POCOJ8HsSnCeSHWCqspbW+
MIhJSIh+9ZIquq3qvN57lfGPBSjTU+59ypFTAyfbLZmaTx3sagz4hQuIs8LJQ2+iSmaCmSlBM7Cc
O2Bzfo9NcQr1tKzT0aNPTQ0rud9q8phAgqgLwl0wS+KJ3jc5sxzHh7WCh0WNJY+bQn6PWxYqZWdO
k5u0Z3ZgubdW723i/BZ2ZXxl1UW97/w8vUszaCBOzPXvzfdBIh97Pu4rL7T5X/0a2G8YHzao2L6J
qBa3eU9iYZPNX5fUvLdBem+0vBYNhE/LF9NtxD5tQwAThxd2SsgrUAwaFzxpNOtSb0bYIhez8MZz
SRVzuwT9csMKadmLTsdALUN5Sn1q+9pH1dbC8bvuR3FoxuaTTSngmvKqWBJGkXENPrClUuM81wwU
dy6ykfU15F6T5neFcnF8llFgbfPYGh7pG0Elkdy6pZHtP1nxRI9RpcW9N5TjN4mYlgVRMF47tU3E
bMv0iv1V5FzGkezrfan6aA+pCvkMx/1zDNrrmEaO/Ei8oYUhMbHqZ6C2G2rcP3nnnC1JdqjaPDwQ
O8kAvP7EAYmzxcVn5vEVZE7+FfhrcsyGkFHuUL+4K1vWWt16keCsAxSKg6ZmhwChykK0uJxJHRzn
GCemoDUB1jYn27JOD90METBgtgRhpT7rwSpuuev6a/L76oM7KnQtzbSLUp6eZQRv1E/MB7I7wi9F
v3NC/nu9QjLUpF+WRIxIIWWNucqMxG8PxDBXyRmrTnOsrULhC9I1JmiNi89QmoTDHpljt0O4Za7q
sL9ycjhhI6s2ORKQo5cXMrhNSnSeam5CAKXnriJbDNnWUzCmD54bwkHsiS20g1GcQS18xyCHNVyb
8lsWtQ9eMx38RnJYEzSn+acgcVgfW5lLuuIdjQF8k5MFvaki993Kr9hWns2ect7G0PH2Xiye4jY4
yXi4pkVdtkvefm+L8DARY+d3ztpYMggoFyBewE11SKjPKHx9ma2xtmjznB0tKAieEkh7meGrrNal
CaD0CxeCxNbY5WQ2eGsO6AG3+VzfsJk8QNvtH2rFAKVw1KkP3BJUBrRV0MbsjJLNuHjTeRRbkKAs
O3oiW8faDMgfDeKNAkMqe0h2oJ28nWaix8Sgg3PZhTSX9oLKsKfTzCrZHLtovjO+HL+hSoI24XvV
bqpD8RCizuWhuvYISvczYmOnavfQoyecBkX0EIZ1aW8jiBN7plfD5dQ49WPBxPvSJqCk3UoNlTcr
/BhvY6P22RKTptvV1XEMs/IsyN3xlFULy99BBERlp2P/YeLl/3B3JtuNK1mW/ZX8gIdY6JspCfak
KKqXJljukjtghr4xwICvr82IHGQNapDTmrwVK95zuSSSBrvnnrPPpulce0f2/lfBdidB3XT57FrB
NOKIHJ+bbglPqeV3B88cuKTQ4mlnWb1J2Qmd6NyAZDg+Dk07rws1WxcWyN1zGzS4XykshtRKDyuk
uFWpaTvcGMEUnbyxPY4KEnZjessh13WzI6HKzkwNcmtqpOMUZ9xbMjNxUz9EtNY3xx9XcqfZNAjB
gXa+AFKxki7uPkyLeKgBsPcdMgDXTaycTYxtgiy0qGhxTHdR4q6qsCGTCYE4ANzKQH7H28ORWPu9
UYM7UQSGXSM9llpHceoW+FEx373N7fyeaS5qReHX+4mbWMxKhANSGV+4YutN2dgEM4bTYOek6TuE
mfva1Ke/+2IvfDJNyz/Sm2XE5DloVOqwnDKkGtu58cVrz6GGY8bmsVoVF5X+jL7DwygdKxyCcBdM
2aas8lBJrNx+NYFyx7yvwXlDiVwhYc4H04ouU8+DIHM0scLGZs2D6u2ucLLew3a4AWe3OpPO/Oiz
dNzOgB2YOpSJKbJ1gMU14JxZzctoxO9Z2pwm0UNNOnTdi/K3LsxyW1GhsTFTLlKSoJzRR5CyabMj
nicuwPu/UyzwidH/UUVO/W36EjQye+si+GhWCwzWoz+STamwb+RzHgvTi97C0edxz97uroKBGzJs
L651ZvzUliF3JIleg0Bbq7qkL7E2g20qw5NT+tuFUt+YGz1bCjc/QQMHPEpP69ZK02drtK9lrS+w
yuDg9dYT99Rs1VieecKx/Yady9hqwVjspOdEspPEYR2LJnwkyfCBxfoJ5PWBJz+llCQFe39L+1SM
Cr/vMTSTVqgpQICGueT7wJ9ekqLDUhD4ut1atvkUtCAoPcyppl+RRR55UPARz5hnHa5oqU7heKTZ
r8TVSIdDo+VWFCL9TDM1xxhQ5xXSSrrtnZ472VBys7jzCovlycIy8AtTQ3ZZZvDp/I9jO5kwIRPj
zUIf/dPUPHcGReRz4E90DXHIFiQstPqfEo4oY6AVp8Tq02XcArHxwDlCBJXjHkGm+uNmoMQmVu7r
2ijSbVG52wqK5QsK+kgKFAswl0+xgW3PUwQbzIP2dLBuhWPtoPi9ULnnMxd14zs/IhXBjvuBxst3
R8t5XAZesTYmOrWSIMIpDOzjTzVPTxUixDrXPMCC0djefyNxi2Cw6m0EhWEZX6YGocrsGAdyxeK6
VrgqBLudVSP4HWVzdXV4vVGo5idqUxAGM5g0+AZ3lBH9oMRAKSvmIIauOm4iRps1S1Vk4Ckfv1qO
Q4D19YtHatXvqycswjdYXM1+gd5ys3Ne5Wh238FhPhpAdh5GgZsiw3wLU8ScYjW55ZMqhf0kpvvx
WYkdRgVg1elF8f5dkbB+Uklmn4J+yW7EDY5gsCLIOPNhWshMTwk2qbnu1jKFF0VADc2rpDvYGo8d
SFuPj/WrkWbB72byekQqrL6Ms5Ttqejsm1N3ZZHdoeWyJTQacH7JuqrVzqpVsF0Snp92dJyKBdZf
Seg69V8rUBMc8fmKCat9qIHzEnVdTY3bndl+BLFnNfpW2QWmgZTEcTYF0O24A92bULwOFCxMaC9X
1ACiBYuoG5gw5+mxBQ079vAa9T2Pn3gTOKiyAWQ/HcmVHMEkjiu3NuaVisyCjefCrYjDnoZlxKYc
hm3o5HFAX4hnQMAbrfaLQEm7YeN+4EprrF22A0d+wvEBP37s9ajVHTADRiGAFfyAKZNK/VQMC+b4
qTK4obfTq5E0GPzq5ZhSDHuqwzJ94KKIjarOXzN8eHBBbGhlkQ5e+o63jZHTIp8P3bZfwr0Yoy/w
y+mj7Xi7pPUe2giQj9Eupzm3f2XB8Ah1/C+Z240WCznhMjlCTTChgSBj+MjPf6vEuvWddRqQNCOz
Ifg8JNu2TJ2V0/91VRDFgEDaNfN6Hzu9+TS49rVeAOXM+LW2pg/0SebcxUZgiWZP36NLoe018Iwi
7lun+ilDthj2/DQQ+ff9aY4jmAAVPnCAGo2X5bEw3QvFpuZuxhy2WQaOJ8oRw03ddmdoU+7OywcO
uAlIbXvvs20Tm4yQuQ5gH1zzil87D1WxrSdzPQSfeLKac0XnI75HzEZab4sA7dznHvrsh0bzmGaG
s2kTBpiyzNS1gJJmus1d6GKSkdVd9bKx8JTqubCDh4Srpq4RyblHKXYwxV7ldb1rCINXASaiAIQx
zYhvylS3wL9mFoBfi7U8XFeYnBE+oJWbOo9G25WnSEXL1hcoIG0VbAT3Ytvo9cammfBIRTMAEzyw
W4OvD9EBfJCjLn1kHJhR7wjP+U/lyD9O55MGsfMbz8viUDbg9qFEiALTaohZY3LeSMOYf9HVcsaG
EIvpJMWfUBmfCdcgIjSWy+KfSE+fWGrdj9wYyFhMhXEzvLTZObI9YBAjDw9LfDc2Acj5qwyCvaPq
c0g4KvbQ2IcBIpNBAImWHlHtmkym8WCJC+T86sopjnUnNzMap8fk7CH+7a0qFeYumrse0emjAvB2
VIg4vA2180r4g3Z5R57gAy9rQuxbGbbsIYahPTNefPuF85xCQcCwlT6PfgjO5pk4TpynEhRHNgxP
mTWMa5Zp4FYhlSdh162zLMPfw8UGuidXKiWTX+Uw+4S2Rr1poWpsbMumjSeCzkt8p3tTVEigi01u
+2zOSr2wQj03Ul3tQQR/GC+Jgy/WRWGUKB+8dui5ynmZ/CVs71BzddL3bSYw7XOVEj6juNXfcNPE
CJGQul0Jjb1xodh6l9xXBW1ZGE9j2j4GvfntYi/baAljmz7iPZuCejW27nOTdCfkyYXjkzqOiNwQ
8AjvFxmOhwDor2mdCTxhHAqNg24LppOODOMaV1rEnKR/N9m8bBK9fNg0cOyGrnxCnOUsUGi4YkQL
y9onC6/otinLx4gCaidHK53gI4RDaALYcvZR/gqyIEYZe+JMxKlF9SP5mvSlsvnsaKmLu6dr3Njh
8CPCBGRm4uRvng/Jex7ldlQ5FSZge3q7vDH2rZPO0qx4U7YJhnzMpafixhifx9zFmarukIZyq8d6
bzRAUXHWXGG3xYy+NKYX+AYXicHIS5fvkGvbMS2+SVOmW85BTHaFnliemM3D3OdEII3SeJgHD8q6
uLQUW+zppkU1BJUGKXb0FAajMQQxYTixnywPkGJhhWqX/z8bkpVIIDgUXKLIIpkkJ9uHJOzfTRPh
DgscEc0+fKFVol3NxNRWgRTzTfQ+za1lgtMu6rxjtuh1h8f8zXRaKBc80EjQjdsac4TqjmNtY2fF
FMQjx970yHsrkmAhdVxgojqrvOSAcZqQZlOFrp2BwV4YiGAhxG4P62RyohyqxLK3JmfAPAm/YKR3
Zr0QZ1wt2YKSYBBiYnXiUAaA6UYP0TFLZz7sAf5u1xRx7loXpnvqagA/+8wwnDdKYSOfrTMe4r9l
byNZaG4oRcVOxI9I30I6jaMQFokDUZIrkGr77QjEaVdzSSRqGEw2zMvc3Uedtg5VwkWH9RO1HjOX
epzBZZE/DhJAXthK+5UF7CkFZ+priz4B+cgjc98TkOBNUmpgi+lMqkUEGM9E1PPxnw1imzyKwsal
Tqgym0/bU/azl5YfY7NMj56pRRNDOeo3eU2xB6XneKNFNMIKGZtQAme3EijgbngzpLhmhCcYGuwh
ltq1H5Opmb86n/m9bxLzFBrlG4ptE3NFNdaZAXsL3FDG7mnKYsK3T7lLFwRRtF+24T5YXE6m6oNX
Foc6dxQPP5ScxpJvgQ0tzbmSR9tky40ZEF9Vpbfnpnle2vtKQB0pymQPBF816Wn2YEV6xQr8BD2/
ecKijKBRMi4RF8W/voFzi+GARKIpP32eS8BYH4tFX6M5pw9GDbrFyJd+E+VSPtl7ahjv/AwQNNbw
7bkPmuvU6AXbdl5uYYM6IKVzLLsIiJSFDzRrx0uIva8RR/obt+TPLp5sTlqVGwKoQyxQuJ5Ebf9Q
0zJdDE2l7r+/ZYC/EUzg0e1phmQ+XeqOE0lNj0lSZBzlNLJBUYEu9d1M9XsKaXwed1ZKnIH2i3Vp
2Z9J1GZxE02HZa5JDwTWFG0Lfg2sHyrmPHhSbjSyoDDxouWucYjyuoUCzDGWOjnb2SL6LI3pqWvh
G7buQ6H1V+m66Nj98KsDy4ctajMt9RNg+/DoJqS73MUB6MXvA26lc+oclhx1e20WVo3/llrLJkSt
jLxHtyUrOioA9pXpGXGAlR2LVMvRGgmHmGuo3uZqimJ/ogxxVSbV22QKSkM8g4SWFZyEN1zgyO1D
v/iePOfWDBBoZVsZp39nl42cWDUwZP6yEUb45IvjsCAmBi2xgyKruHDiXpeezakj0z0LhmETdjUD
d1sHl8Aq7Y1p9qEFTlsg1hnF8lPlWRf3XdqBW5ynl2XKcJ37XR0d+ra++5v1FB5E1zrvrq1xUsw+
WNnUso3L+O9tROEVPoG2YOZFU8B1PqWFX0UrcpZpBsC/czF57ISF2RlAypuLZ/1GE0B1kT2SIuB/
RmuYY7xra3t4qLwhO6fKNx6j0e4/Cwnypat19JOMEoj1oqf8jNhASRmUM07UVuXw//Oa76vNygPL
x2TjwQCgMSHBLF9BeH3pR68mLKehGxhBvgnmBtuOVywsSWBJzWCqf1x/mbCEB6g4rd1Tjizv7Ui4
uaedEuP0oIiQ7kzedlStCv9aNJXzgfmRva05NQ+Bd48wB533rbU4a8cavxFtKQxIsm3Beqg0m32r
rQevbuWZ31ZzHqra+TKt2XxcxkFtBwtqYS0IBGRFyshklJiBbYo68nzZzfMwrLx29p6cUFk/JQiN
jXXvZCJHP3PZ63ehX6L2M9yek8InlzO84RiwWaMmW1od223rju5v8PyHwLyYkb7MLnDpIbDkl/Rm
bhHBo6fL58rQ7yNB2pX2smCnGy794MXuC1b/KSmQHCmM47waxsL8W6UTDSwSfz757+RM+Dl/mAGV
BkUUIZJq3DaY0hUXa/O1b8J0insN3Bl/nyS82/fryRjJ68p2ZEuSsXVoSfG4JZUtRlHqk7TmE8bT
dM1mKHqscV57NY8ux8g2op7uHyvapCTerR+XBqw1sz/+GBujAQ+CWLKr/BI24+xI5QFzXD9QoSGd
WzijN0DwL9dikHsl0hF1zmjuS8M7q5EJAquDxdUf7MxLVkNHm7uGb5rzmG2ALXrJNi4Uf7K2H65z
b1nDngYOVG56wxBu/nOtpgIJlN8nHIIRV0jD7sBzv8cSm3AJKDG8Sy3ZMgLxDYwqZrnGPGyGxXEa
WIQFHZpuOWTTEWuacQBeEb633ag2ldeypiZAeiTjVN5MJ1yGNXT9+aEj8rJhG0C+q+jACGIvxaHl
z2tBjw8wCQASYFKVXX2TG6WpyGjHUzD1y7YBdb8rKsc9Wc0ogNjO5vuyeD88lr4CJ6InZPLOqA88
5lvH8H9hog5PXVFVPNDm6oK457PfLMTZ0Kl3UWOrn2vkaF7eyEBpcK1XDLz3+B14+fNIg/CPJHe0
B6pROswDPrU2VXciVc5pUxmyvjROgFU/SdSPHLL82fOV+tB262Wg8tW8wNBN0evtaUlIEjRJ8KJt
/86j6sQeuUrGlKg9VcXU3WiZtk4tH/wDra31YeBYPlXB1J0j4WI28rwk3zp9qS+5WRk/lNbLTZer
9LcpQnMv7GZip2fSqWYGxK1X85TopwpgQDxJarQ2Ra+Ta+ZW9rY0ICnSDIOrewD2CncMWcQurpbg
lR+ai83lecNwHbyNVnq/BQbiABREbkq6DW5d0+Jg8fG7uEFrPc9WmR28oRxYUTHfrLS/NNcK4WSv
ipn4UD9O5Bmd9FfRUHomQE2uVT41B0+6xTv+O9rLhi7ie/Z+SOTQL9O0zcW0rO5kEWJ7dQs1BXGY
GsQ3VHbFmAVYFP9Pza4zSMdDlQ7T70BVzYuFzfJS1zPVjfUF0xqvt2UaGPOd4nGJxPiZ1l3912wG
UHraK8q909rqAsJgQWigzP5D9CF9EL4R5WvLypCUK/U382b1kEAv2yDiAiTpMMx5QDafbJd8olOU
mET0KG8jFEqWApSn7aWymPfTKU9uNlkhZjk+2pSoUS5ZMKktIbyTfEHzmiPfPThqcJq1SAtesV4D
Kq+j9NMYgvlSAVTdpWgkq45c98HMugUruNOtF12pLSVp6hROncGFMMtioEP83EUv49YI9K0Ryfhm
tKK88ZXyE5Od/9vzpw56iCGgEhfUzL3iEpCojiU9hFnoP2ZB/+7KgVw2btsY6LDgghNG+0xZ4ZOJ
WtbtDNPOr9kSjZdSzsvXUCpWvvlSfkajzFkVOtEDhIZqH1jA5voem0/nS3Pr5F350NQQsvHpwn4k
zrUBZ1+fS+aKVe2UKYQF6HuJl2ePTngv9ouabL8kdoCIoMpbkhh6RwWk3EqrYoOw1MGDVfTiVHhD
tJnaBGRc76w1j4e1UnN27q2Q95UGkCl1mB+tgh0beVE3vdIiNFEOoFEF57YlkdkPERFKnTyXqd29
TvQnxgDoo+9UeN7fHNLkTTtzcu09Av4bNl/Fno0CsBre7dEe7f9+GQrD4tbxLQsog03xUy6jeDNY
0G0y4+4mjDpSc1n/JiOTLrq8CH5JpWsiVRYuH6J6aZxYtT47Fqz7Eh/ODzeT5grAIl/3JZA+nsJg
BwzO+sgy7JcFXp+5kp1wKXbXvmXjwsVpxUzbhBcB63hf285Eu8I4/K1cy6V5ouY0AaDecATyLcCb
bfZlJcRVjZpGVFH2cWIXCKQWxr0C0+2V4TUTewMVqlthzQyeUovTq783g0mA9chrM1c5UaMojlld
NceRJihE0N6xGP/r4WcIx5b6PZsTrSFLtB5RwaElQwSNUux5OjW6NZuEZeVUELD9ohm2g+7Swxwt
6uyOicT5qjwiSnicNsbUmB8JrZIbtmas3vqb06UI+YywBu8eGov1rQ2fLYhGVy+XC1wRrz/32VRk
a6D5dx9eVd7mwsW3OVbWSbJp2AwNbjzXQJsXVmFsiYL1J4uSicdKOMCnEy52oxnS5ZRU7T4vumZY
WdpLTyW5sD3rZCPGDAd9mm7idwGuY9VQeXJf7uF4Emb140g/vM1zUH6DI2/8dUCCaVko4xBAsH+k
N9kIdmRad1xzuy2Ymb/zpKp21cuKIF9GhdW3PfpG7LGejV1igLHvjcUHmBRInZ5qfzP845TBTpg2
9sEU3/Xkr2sHT9Ssc/nXGmpiD8Y4X+bWb/tV7UftLcAaeH9PTTkAz9F/kMljL9IJPdZpnqM0wXLI
dth8lSyVeWkGI3phq4e3tjHLzUwwbA9wyCMIGyTiD+UJPXd3y1ueBY5NwLil/mloVFhbgTR/o/0S
0UJXWXcL7d3pUBvvQnHYFsmcYS4h6KPtnrtm6PgPeZmyDrDnjjStbb+m5aS2aVuE57lUXCr8ejl5
uAv2Zt+zQas7nDwmS53VVHGEsAankIXGyPxm8BMe8WXAi8qN4dEywuUpNaB2KKBPd6vXyDnQlU1s
GykI8dBR9HVB56EwTW8mHGt3WOjAG3fULo8VUi2RKW9aO7HhmO3TLLgEYxOS/MhY6+Llnp/rXLzi
pyklsj0VQfNItce8ourHojfUUaiivEOItkpbPdsCTXRVT713Cw0WZ303q1fDHvxXVwxU5y0N+1kv
G9ASNOix1VzpPU72/ug2XfWtXK6eVOiWzIy92lX2kvNYaKPXrlT+j0EMfEzaeWfUGUkYvmCcKt2f
uN9h7zd6usvBxtQrpoTsycw9Y5OW90KEQPDLikDcVmXofeBdSs8MI/WTVSwl0qe8XzhBDUHD0tEt
DXPYUZ0QmynAnpcWdfFkDu1X2GO1nReudUFqUJE4wleqE2hXtG6JsyTc/VyD7trOnXlf5PeNj00L
DzyzlPS2IGLlR9r79FDW3YU5RZ49WlI+x6aR8Qg26g8GL+3iCEsH+NrB/Cw7y8BJPFg2m3cU0EcY
w3Bq8d+ciyIpEMqdXu6FGOqHesTMQph3AVc3+Sk1mT1yGDfm3v506SL+zu6NnI4I0t/GrJHrBsao
DOjSNgwxGbl81LqjayNpIvVO6YcDuJN0RVhewjrsDjDwTT5ygZPt6X2g0C8yUOM1496KTD4Tkp/5
V2As1N0mBXm1Zr7XgmShiaWN+taaGMnrtOjmy0DHe6LQqTv5PWbgkj4i3Kw2efyBGiTeg234YjXI
TIawWBfwbwkKRFFxlUnRszrvWKKECNcwPEEbsKCxgvGoCK3Z6GeDE/eTLjdydjHstWkKuJl+iWKN
YYEli5ys4lWl6SfR/a7dLpGnP7HFIuvUkvGb3npQpZVdhnFez9a+DPKOJj8/88682aM3r9fqUZcN
8VaDWRPYQMkcEg4WqrUvQxzJiQo3g925x3H0+1dob+JEIIb24bYYPhCTc9xdCqOxg0czrlqN/Epe
5dkR+T3bh0lXqw6idEsnVDuVz6E9XG3PSE5qEs5Gg7c5BYFZvjcLTPFsqPlHgFDYSzuIp5Sxk2E1
x8ZWNb+UbFW9HubwvsO35b4zvX5jaSG3dYU7K0f3eSk8ekiU5y1x4mdNrCEoUcRqiEOFafg0C770
nM0E0xbc2FkfJFAJiCbyz56PdyMM/ZJykT41FqiBsnfsVzdq6NZCbnskc5ecVRPVz2SUyx84Ezxj
ShMktOtZrHpB6aqNG1b+fQUFHS5bUvPLwaJ0LbtkxuLBE+NOGbhJywUTUAjzS/bTeHbdkofgrMxr
mIIZ5z1eXp1ooAu50/Ldkemw7THXnKOqFNeJu8WR9T2qs90BEnaY2Hh2sFVPQ1NsEAjAWeZecI2m
QFMdaIM+5GL13jQo2GRKoaalzbyVrR/+AJ2Qny6e4z8ThaKrFAfOGkpgxQBFt09UkDm6Ex38B/jP
wRcRcnKabp4TjpnvlRKhpIczlEH2KtLynmtN0IWNCYfu7FEdxdbBOaAIg5uKZAERK9S7ppPiAzBt
CX0wWH6nrUMXWe4OJ2lMwb6v7mYrChhmpGUwVspASDQF37jhGfK7xK764oWFOo+N1R3n2mmOkD+4
BTg8DQ0Nr30JLDcmxwHdcKiaNePf8AfWoTxNFHB/AwpLNzrvMAG5Hm1ZXFgEZ3pPinSzODDUVgpP
3u+yczz+C9siFxChGDY8035ZRSR+OpE/cQHU+37y7piNov7GlN6fciXzQyICv8fax+eUp2wIWW2I
xuxX2NbjLos4yCKKULdIdMMxRE5ac5yyoU4IFPTEXtbVgK0x97VzIKoLPTBiox/hany1cb9mO6OM
vKMZpjygopZNwz2TFGHoK9OXVE7s76H9RXsn0G48B/yNTuBSYxFNeseQXl80RWax7paJoVX5BGv8
oGYc8g40nXY2T6tloMxhCp6tVrLDI2qWOpP1q4df+9ZY/rCnl8MhiC2yF0vUjP+695Apc8SZts5w
nDXpyC9UufrxbvXmAz/OOXaHkb4JsFn3sGpV7uBxTMwPyZGDnu5zdphXgfnxrxG2qCSEugu2jRNB
o7YVvLctvdBkBqMr+xFe5e5Bu4RbEqYJ+5io2lsypTyGjxCX7cjXIPBDFuyZKvNDd5+xEFbmo9e1
43cS2clrmnmVh0rLxk4HYfvTuUuw9TIcarbu+GWYs/W0FBqtxL7rwZ3urv/UI/vVuV2i3eCU8joF
ozOtybIscYua+hIoqpMypO892vmPnVkOwXsOMvQV+lCdBIwEdWEiyjaLMZZ7m+olfkJsKfj/6Oyj
SMS0bzA4+HeeJdxXv1XFB/eXkHaFsIv/YWcddbWZpXuVRN2+bBxaOxbcN/iaOSihwWCka2jA5Z6u
NrZJYNxQybJRra7WqCrGjsKA/gDGBe26t2u0reVPx3r/wQfXpniETKxzVOVzGwwteAykEooXxR60
2ORsI0gJVmyIy8G9N1ew9gELzm3obHqq2M+w2s7ddJ+j85yOjHSu9nKgb1rCleF0CLR4X+hejVa8
C9lYcS26cZO4hINQAFxygJ+F6DYzBNUXMWBK3tCtcKeHY2cEnKbOZYvZHkCbGY8VH5B+SMVzqY0P
v+AmOQC0OAaRmR1r0fWvesk0iY3SvaVEhY5VR9lAAPVhS6g9u/3jDCMzuRuIfb/Qquq0RrRtvADE
vY9iJRo8vtJ65fnENn64xxyGRGDi6ryFacNoh+80TeBPWDlpCacpl3mVVrzDgsDuvjgdqg2jy7Kt
m9mJ1Vzazeof1xMhQUUnIhZDwp5nl3Vz2FiebS8LL5mRjO+4/pvXFKNM/I/AfKNrc6J3hNvPTmYZ
ZpCewfifoc/8MHOKbK+x5D3KBP+x4c/5Bg7ntBMMMjsAk/+Nz/1fkb7/P80v30PF/+/8Mq2Ow6//
+qn/6/Kr+yvK/0lXs+5/8j8RZsP+FzHlMIjgSpiWE0QO/+o/GWYj/BcgBNePEJ09oKJmCHPsv0PM
lvmvwOWTD17NDmzXN/lTPLnvhDX3X44P7QJYmQuDzefq+L9hghOY/r8yzNiLbM8DtOtBWfMgjHh3
uNf/yDBLTNdJgWVUlUk6vKBj4oNZK/hN6qUfuG+JFQ5Jgxo15C3cTHTN2aiAUAtxwqctvOgYU88g
wx/dGnmSbLOm8eqfqXQipaiwC6uPJbmvMKMMsPJZVBpP6oARZl8lUfU42mP4O+3H4rdJr917yJUO
bJYLM/qgxDQXK09OsDix+aW4OKxF/42G8F4UUrScmL1rBQ2JlpDFRu6Wk8YKZqmXUS2Ss6i1lBcv
032oiCbmRtPJugMaufOH69Y4bzKW2g4OkMDKr7PZSOcFscLKP2zoFeoBAQiTt+eWX14GfwG74BCV
ODEwBf/NKovTmCBnvcJ3n325LU2jKxcGEWPVRLjBjwa+X+rZ7Qn+bcZQT8uY9NrY8sPcjHXPkw7c
GCEvIFpsjvFRsz15s5UQzVk0jqytFalwBw2tDkoyDbYmXekW6fRO2hDP5ZxnbrMxB8d9K9oAIkRt
Ic2tOxR/Gs5Tr2H9WBLOPXiBawwXJ+Ro+k08QgYfjiNgrzYtgIY1aKEMEwx3RhhS/jiDNbZchGEH
xQZzT9rlPcAVJ78bI9lOr+fSDNFcUbF+CM4qwchdNOfSSybqxpg+HyKSvi6aqQPxzLCc4QWdvSTk
t/gtaM3BrJcHw5XzS+DSdhrjZzLd78Bm5b7GXk70KSpQ9U8ZE5K/9kqG31hxEWxXgd1m/U6qnhDE
4laSqsVBSX7nnsUXNgesT7zoU7mpc5MHHr7GqVu1phpIJbmV5W+kparPLixQLoKlCf1V0NPEiHCb
R29VlcBktawkOUy0eRt0eQWYANSkQszINq/ZqisGF2Ar/FKMtESYmbMDI/yZKO/RbOIKSCui4nEd
d3jM2M3hvAhOLsavdAsqLXpkPbD8avTEADGbSUShF7SKYUX1Eg7cpXH1V0ij5JPVmQFbe21A9GCM
FauR9qB0OykTI/zs4GohWzMmv6QVLR2bkyx6E+3gtOvQhmq0dlO+RtuM/Yc0yuo2IkeluLb6/I9s
bcrlyK2J36kW7vNM9cO0msZO74uxp4ip6yFtrELPdXY9Y/Ky57fT/J1kV/GTAYd8NTJZvvFf4vow
RZdtAmKZz3kmnHMZyTt0hrsnGxBZYZyj5xCmn3bdFFMMjuZP6fiYaxerw/qtJlZvAFMa+6/V2jVo
MT7c6653WVhCxm5ZlubT8J5CnV/WXj94csvjtOD1mNviweAGVq+UHPpvON/mtehTDJRz6xKHJFrt
P0xaptO2a3OTLrKyr1ziIB07bBrNf5XQUY1NJxXLqBbS6cnGyAHqhE7EYjV3YuK1MO+pTjuVM0uw
av40WdD9JpeCpcCxlPuwuANlb1W4EDoz8+y+T6cT4HWxZAOkCyBDeEjTbjjnhoE8FsGmWWkVBG1M
9W954y915broKuNeWGaBf8bp8W4nIetueOrtqWe98rueSUvDF+PPsW7I5rceeNVDDy/6uaXisF3V
c1C9gu8dnqgGc066xjJFI2luYcoRA3XUWAE/RDkBrq24bLXUIQsMLiVyPUvrIZCHBAKrXqdGUt4U
CHPg5yk1mCunZXLlbDDbC2bhpo6pyDUeILHn1CZHmAhLR6CM2NykntnH4PnLWAud+Lnv+0UjW0Iq
0gTZYorTDbkOJUbBC2De/FN1YfXWGpCh1iXrInwHk29ONJYWSO6eJcW5GTix1j4InYHxoXZIkNIS
BiXHsVFtnKLCSAkZLoiDxOi+WTfI+RyowID11snijy4zvPj+kiQPpdlylmJQw0ansG44KR5/uJR8
1xBu4eUSVM2ybzvQEix2DirvHkSFIwMcHjljYcNvE+lpAiLjVRLu7D7paAGb5N1EBSP4L6k89enI
/8PemSzXrWRX+1UcNccNAJloMsLlwWnZi50oUhOERJHou0SPN/Jz+MX+D5QcFo9Y5H89dtxBlTri
ACeRzd5rfctAGRg4DRZJBJwK8TY81FvMwHTIyGbultDa3ubMBhafukA52Uh2hPMZ6a1Av5ZhGDSD
SPxQQTlo9uRFdB+GmbjFn0FtJ5Blc5fFE+FBtMpxBqRLcZN9fvA9H3CbUOMT+cOQOZO3t2S5iHGo
p5VYLdzuTvM1QbWYPbzl7eSR2RQiznhki0jZS7h4iQDu+5h10rRid23g+6NC3tCkwWtGKAD/3wGJ
5HuIEUiA5nBNnvlwUk6GwsZrxPalg7im3gSS/h0FHgdUiIjzct3UUWRsNPeck9JoDkdtQcdog01O
wWrPTdTHBhzibuVUrIajoztk88yi9Nyx88WoHcWAT6ClJeHPZOJx3ZnPA2swmlfUsuirNW3pDhsE
ne69B3flJANr8YwaFF9EYWVBclTJgL8sZFDWW98CF7LLzSHvN6nbzuMe62tr7Vvfkw1icRkFHDgr
8dlKauOpgQ56O7gCWAXhItxZay+hpExNeMn4gQATLVIpxKlFIBQ+daXsaF9Af7zN856XYZxyMhrB
q2QEpaJZZLLDnEQIem7j6hC28y1IZ5QoxPRkuIjRNH8PK+0RMRsjemb68O2rQNbWM7iQ5BqKg/ek
K9Cgm7wJ0me0nynRtaUHZJTC8UjpqdPPXiW6R9+c/UVQ7iaX/ahsi9XJmgNaEYnGl5a3BHFRu5rP
wsZOH305A2ToReNQILV554IE3dRO0dXo1rDEkouWrSiOLgvpBk1vP3uUnkGnqyNCZtjao/RYnnDM
f2uoN0ZI+FqFHKhLz+C2ijvWPi85ZfyjH6Ta057TiWqrPdwFtYiGfdntdVqMVxQv5h/K0s1tX6kc
D0iRuZ8EHe5wBZeKslCom5pENKeRT5XSdBG1iMZPFifMceMw+1E0RSyTr1xI2vh6rWlA6U4v8qbt
fKc86SKrUvvSINssJp7e2ThTphFII6pdUTOGEOemoXWRFLyjgMBcZlyYNOwbXYukqLj3oexM0VCj
x5+99oF8XSQGZdJ/jjEC+WuyrpM9CG9Q4AUjhs1oT19Ap2wgNkx7BexxrxpOm87uHgiv9mtmzXA4
tdlZEAXtFor1e1A+puyYRXMfusr+kg9wKlHrd1RrR9uYQfFN5TetuKkTXVjV8Zia4pvXan0dIh6y
N30rY8YNoqmb2plCZG/l0q8ppRG5vFea5nw4ViS+eYbjnPJdD58tLdWzmgrQENSmAd+LcYIVIWUH
7KOA+U1OYgcMbqYWylIQtByeLX94CKdJA8Yxq+K2Zra5cUhcX3qhlCCIyxsnpCxVcpQZ5hbtiNeh
xDLcY7O1syf6jMltRwCnCQKpNb6MpLF8CWpbUQQHEr6mi8KxlBUdBZuJPRGvWjbTr4Kryq10Icbs
MaGEZYS+8ZRULjuEqs5AFqS+doKVF+E02uEi0uDhYY0gXsZhtVOD5QA0KL3uOsfKka4Kw53P6KaH
Ix3SoDE3UdJDjFMdrNNV5gbodZu8RmgW1S2uo6asHJg8dnqJHgHdrzUUPWYpO2bTr+p4bFHmhGiU
89pn5Xg5Sf7fofoflvkuFGxPQMF//eers/TyD36dpb2/XOFLk6O0dFxI0z5n1V9nacv5y3whhQuL
E7O5kLj++yht/+V6/HWTJgXIcseGTv3rKO39ZSn62JyyQTJyCvbE3zlKH9DAOEgtP8mFVEaUEP1M
c2Fy/36SbscQECh+cD3ob2PWF0jkfL9/SgC7uBszzuWlY1Fb26SaXsm2yb2+PI2LJPnu+LCUjmlK
DcUHHPDD0/3ymSzhSpsygu257gHWPM+J5LXHDNvaVN2g03ceKk7VKDypyH5VTPmfFavvPeBsy/o5
iP9lPtfyo39PtHq5NHUNnoUpCck5eBzZQChF7yUEdSbGDkyfc0YfCtuxHZuX7WRF33+rvryBVX/r
ctQtPdO10fx5sN1ePX0B5czHg3/uS2SZoHN1/pjU2E4DH/87WnHvx/vXe01Y//lt/369A/Ybuz8X
D19ybtkzbpvUrCDONObeT/jl+1eCcvfHg+SePMenGuQI64DlHsWc6om3OTeyAgSckebHSTT1H4Rx
vTVQ4OaRNefZwKcOL2I0iercJj4v/a7cY3iwnnUd67MpabJjG5ji94469kZnrv3B3VHJ+vPufN5d
h6uCBT54jk1KkDxYjfPQFvg7q0KSrJ5CGfJnx78uxg4FQab6dZ66xnUAOM9b/S+eLrBAhqgkT8M+
eEOUp0mpMbk+mcRbmjpwfQbOdu9f5I3BaUm5FNqoGLE1PsgxSB2/TdoyOiflzXnszMnYW8SEX1EO
j85tCGCX71/OWgb7wbtnSeITLBL4uKh1cD0bQRQq6/A84bR8qsfKuC9jO74siVm/8m1jfFAAXPeT
i4La7Ejs3Xm8NmDwh2Lavf9R3nhNeB2X/xjCsBoPvt6e4Ha8JuF522XWuq0yuUE1y1aLKMIPnvEb
VxKgIMlQFKZymHNeTwD0MKDkBd4Zzj0a+DR7jzEDoKkCW3z0/j29vAwHj1eAOTdtS6CtUvbB480p
/wdeIs5iM7ZuWx7lV69K/e+VSufuZPBC984LIkQxXZSn3wKjUyNqYjRp73+MN94cyXrDnfpSCiUO
Hu0IkLuoXDhuKFAplKLOWBPEIM8R/ldb8GLz+QTK6W6esvw4z2Rz+v7l3xjT0mS6tVhXQJjI5fv4
bbnL5yihySXOaOz7Rzb2yV2aRR7Q7UnvAixyx+9f7q2HTjlXuGSb+mwjlsX/9+t1SkYsvPaZtNya
cGGdOvkaPyci0bQGbT/0YjzTkd99icl0OzKCQnzRCcWQ9z/GWw/9909xMMqY6ANSyOwzPbbVJ8yo
lDyTQOBnsAnudhrzitpkv59QD9IIVNEHI++NpUBavum4BLUwi9gHSwEMtygm8/ysRaxzkra2cwTZ
Arfc+/f4xpskWdosUlxQlDMzvn7SnBswn1XWGR60dhs4vb1voxyPJbrek/evZL11KcF+nzwj23TY
jr2+FIXGHmakhWJhTjgxkZCo2dBH7c4QPbb3AJjY+WQ2w3FsTzahUU165iRGbcLlcepbbyjLC0fW
4mJEXRStbEf70wcPY3mXD951Kem40LzxhTDNg2GHg4Gcemc8syo9nQ2UKbE3qOySEzvujDAar2dP
h09B6VUfDfjlJ7++smW6kr6iycLo0bt//WxU1Bp9bbinxhSnn4IsRgQYS5BlqGv2ppMN6F8mPBmJ
Z6xpzUxXfIYFkGKXO8gaBWc30x8+2CW88RKC1aW/pYQUgi3lwcwnxm4o4UIQDV1mu4CD43mYx+om
ziuSOtGcXmsPHCUImH4zW/CGYvSddx+MmT8XN4soCVuiRyL7VbBrfzURkHY4q7LwTqGNN+eY2rwz
O6Tq5yCH2WhAsdeGxGYN5cM+GWWv13khiku3HOr1Bx/kz8H78iSU6/MwcIIevI3oO0RPTfg0yJvk
R+A6IIKwzlvEwmy6fqKwjFiy3YctMdqiNuPniliHe6kViD34Q8eR6YJt6KW+8IdJfvRmvTF6bBao
5aRks208fLOoKuQ8QHHKiTWEdtBFDg3nSR7b3did1/m3AKbklk0WcXJjj8eVGXdNzaY8DUCI1ii2
++nbB89rWZAOBrQNdBkDNB8LrsHB8wplOxrpZJ6KLu4g93p5dTnHjd5ULXuPsKpwCqpGo+5uvkX2
WCIKw+cV9OV0FekwEh/sTN4ay3wch5MhXyP7z4PYompokhge8SnuzHBPe8DFr0o8HHprAAvom6tb
KafyeuxRiMqquDAEa837j+TPyQUBq+P4FpnMzICHackdwmWvGexTs2+9XRxnS12tM9NNWwtK5hOk
H6DpD6kn5QcLycvk8cd3wTVpTVvmcl59/RLFiBLMzEMmDU/xiBZhvCfdxtsBCzGvMqr3X+HW6ScF
sHmRRMbB8aiyYy/x5QoNDAXJXLUfzC1/PguHTYRyleOAC5GHU0uGwyvQc3Ial+X8jYxRhir5gOWK
Kh3piQI3CqAXtnhHbgCN6P3v4c911aE9v8wmPAqLle/10zAwylOmTk59q0quybyd9gVUgu/vX8R6
8yqSSDTmUJ774Y7JidvKBn1yOmOtv5gofh1rbDrrXvcx9+fJHZpEb5/QGACASdc6dyqxpnovxk3W
ifmhbCW+joIAg+37n+yNR89SYyq8CQ6LvjoYDFlApobmg/F07KMRjOVFLlW8C0Zcfj5giNVUIs/k
pf1gKl8e6+tBSFWT/avNxdFBiIPHnrYomorcOPFdjEqbEaltu66GvgDF0pUVMhqYOAw4qDYfnfpe
jnWHl/aXHQ57eBbYw1tuCaWWeKJONcivM1Q+JvZ4rK5OYsGRTPt161qQUObxKuxr93QYtLNzjKnZ
gdXA22hoyoIknCHkDtobT4Jls4r5arYcfZ7Xfb+u+/BRm91tN+BKnpIg2RYVcmmtoV+7/PKDvcKf
e3HPZElmPWS3wIZtGXm/7cU9HWfMqd6JXS/vBzVufzND3Ntrp1blVpCVcvX+iPlzKC8X9BkyHEB8
1z345hguNOelezJ6pJ+FnV/v0rQuPlhg37gr3koTgYrpLCecg4uQplLNRuKc5IYVXPaezINVXYQJ
SaqQhSDARcbN+3f154LusdFT9DgQ4zAfL3/+22MkcE2z69AnLZyGjWpGDHWRBcPEKewPbo2tysHY
p0bFlpdyId8bNygO3rm6yLoxyeBqzKhad+SgILpr4N1/MUHPFWs/7h10JEE+f7ErZi5EAoYGiDqI
vjh2Idme24PFlhd0jzgyB8xmRw063wjnWA3XtiNc+pM1NDEpSIXv7jNPjcFxDrb3RwdH78kYzaa+
meia02ToiK6mc0fvZtBZetYv/ZymbqZo4y1dHuul4UNwCc0f6dPy3uI8zx511eGJrIKoG1Zy6RpV
fF0dZ15i4XaUzGksEV/sYDJc2k1lk2WPbWjPZzmGe1wTPqxqzEWNGbDgLi2roYKpgLWDRpa79LR4
+Qk7WPpc6UvLC28t7a8u67Ln5qUpFonJfSKyDKMe5aXnphgR5bw00qKXplpoW9b34qXVBp2XthtZ
BO63pHRpxvVLX07mFi268qVdFwxmclqkMr0i22DBoaCbuaUIQIMvyLKK/kRcNOPpnJCZhRtkaQg2
L83BMFAEVpGQxMODrLNqq66Ep6gKtBC0FDWHn8/tS58xGl3FCK4mC2rqSxcSGSBG1SzSX2xAblCR
XrqVSRTW9bZ+6WLahKvgPCDqOV7bLz3OfGl3AvTTJ+bSAtVF2g4bwUJJO+ylS1q+dEzNeJrw2LX0
F3F10FQtDRJVIGctvdYW1gJsGpwkG89waTnZYB4GKErE5CDkXDq2jfCHo+alj9u+9HTLl/6us7R6
Ya/TG3VfOsDp0gzGsW1Ee530w0n70i22pqmGj2THSGfSl45ybTZIqkltodMcvXSdnZcOdPzSje5e
GtNLi9pJQNyui6JlbDUvXWwFhv6Ol2HpbZsOfW7laEzTQsvpWCw9cLZVtMOZf4LvnRMtX0wRGh04
A3rnne3pO6bGEbEDnuPbvLCi+6ipRzJlmlH8cF/a8E5Uy2udCZwEQVvGpAvM0zih9zbnpV61ZEx3
4+TcDESvPaCx5PIdOoxkXbnZcJr50A/3fcypGUsQ8XtHYa8V3IlI4UiM0oRUPaPp4IEFrYf03PTS
6RFFAr1G0Dkk8JLTZe3jIUXIXHkzZlAEMTEoo3KuzLVlRIiRaXqjIpVJTAhyiJAeGJNd1sV+KEdR
Il0B4rfARtgu5YOCj1t5MBrWGeYULBBTGxR8DSW6jCJM++9u0nuAMKUXfUWDLPC8TSIzd/jkwzM5
mOB+R9cE5wg6C5pFnvpoWMPsU8WWMFrH+D5cwIeRPEPkRZzdQJxafWyVjjga9eTC/nAwK2/nyQAp
aI74qMsKWc+65Evut9iYg+/SBXa0Fanppxu6vKWzGaAvtEd2WbUPge8n7SfQtcO1M9o2yQRB3LcY
8dMkpCzgB3dFlcZEF8LNAK84mJDDcUItfeyhq9ONrsWiwEU9QNpj5Zv5po2h97DXMgkA6RvXy7cs
mOoRl44lt9kc+N4WsUfun6VTRU7eVJd0khM898RlJTTbZVAhUqxlxEaI0vjj7KX2CSIT/1agxVM4
WR1ct9gzjRzU44xdSSOma4DZh7a3trqquXEJbtQQRSgTrFrLTwTFMvRi26zu0LV41bLNjsECfI67
FG49HqkioeadsC/prGK6IE1q/kzmIpNP2Nv5EYYvtDaqG4xnL5YOsA3pkjPiOqNxlQQjxyuXIE6s
sRPTL5jcpj/vwDsWTD9leeWKBoSqN6rhi4kd8sGxtX3Ok3JwQkZ+8pkvoL8GHm9iZssMsfbzokde
HxYmIAi05ABoXCKSVvgnGzAvyiL0xQ5j70ZxpkVDVdJLWDdEJ565wpkfVMcGDI9DhowFl4uFNMSx
ZsLHdWUigwAC4a763ifCCXOvj19pCMQPxx/ic6wWibOeuMPqyCGO+wZLdvWliWf7e2+W4+Po4Yoj
aIQsRJgWTESJVneGK4eLENypQH9A13dbNCZukUSGWCtIe2mDNUkOTrVr48G8MiOHbnebKb4Z5Y2O
u9aVpDkfhw1xDmzLjcvSt4FctG2Go1+J5Iste+uJgmxwCYaPnYhrju51Cck7WdfzDNeHva55lmES
53Ct59jbs7lHbNgPM2sl2R9BuEFnVj8PJntEwuaQPq4G2+oIAvEz7LNx26QoLxiUoC87nZYnjeMM
92poXGfbx+j6jkk6Se7rRKX9hveqwzLnoIE5nfzIuJ0Mz4Ed02EGyYY8hJk6qwSQFsKUzzCuVAkd
J3A/mUadZeh+Fw1FMpqttXZzz++wUZCHiKNxwSdJh7J9Yoy06YfJYO52nEgjWjUCna7kOJRPI42b
Yu2UCFjW0yw1uBftqJ7A9rQ4mRO2ExYT3qd4oLXy5Lh9d2Sx4gDWNs2iOxlbgXAPFWGJl9sq/U/I
8WOYBSJkSl9U8F+lkafEm+M7Kdd1QV7sJk3c/gFvDsACuyE0tUatitqwtwwQCzn5OpNtpz98umXT
eoxGRUp8Jj00nNLSkBpF3l1z5p5hHrUCF2HVOfljgxl0QKpJDt/5MDmTOA4zBdwHdLm1or8qBRNa
5jxGcxBetLNbPQ6xJiWpL7r0Suae8b0UKuwpqABv3TQIPvSq7RQ1IEtmJOlNUV0z4ajkRrjteJEz
y9PTYtfOogAGgyDgICREdq4z88TkTDKfBIE3GF/y0hnTPTIx1R3j/cY6XBTgseAyBYY8t5h/2BlO
HCsupbR6nCQGYZtk2KggGjYjIwqTXVJkAgRaa9pQbBiaqzFb9MVRR/V8i9+ou3PLAPVUj2+eUhpN
qW3mOvq+AXsSbELPC5OdJo/kS2xq94eL1rdYI5oBFwhQxv6B4HW4cmgWIga0ke+iydXuVR94FjNg
DthjRWQ8Yh1R8ATXgc9ueuXMA8u5D/XWXPUevvNV7QvnPjLi6GwKXf9mxtp1M1F4vRVWJDEfEbfA
KsqAJ4nQDCqYIO1i/SehsjptTYzyGw9h1hc5pdOTA8EBCFgvnFtisMZb5Yd4NyhmMv/NNhKXlWdW
cDLo3gw7VI1tcF07Gmla6jiI323XAcI5iBnNZ9j45Mogx1LWbtlenxvsFUjXSopl7SFy4sobpuhr
jrx606pZnvs2VsPKytpoz46eOWUYGlIFpDDtC0MN/bwL0HASCczvfAWprMdNNJo+2Amm33On63u8
/2Zek+0jG8A8w5RfEZvo7ZlkgBMmUyXnLSZuCgGBDekDwKcMnoLIzK+rzIPKLIu6I9LCT4eNOcys
k4Lpc4AiDHh8jfSawJ3E8Cq1m/PWiHYyGywL8eHC8oGJo56tpq58eCZNnm7ysufrmxR6tXPICna4
q5QE/1b4rUTR0M2osac5cG6KrM8+V+QSNLuUJV+ue6NpH3pY7hrRplfnp34QgknRbYw/h+Ko8yOZ
yuRbi+t4QdvznWxcy2++s93FYK+aISx27dRS+OkrwXeSTT7pAKqV3j0RORQFEPPkt2ad47/DepUR
GdlTjt6abhB+qeLBws/qz1+BbaTEZRXiBDMgWO7KHiYiRTW2rbLHXu2OqUcWZDXXbH+mHtclZdPg
SPSI0spE7YUBRAPQEZutvdC2sS3YeonzkYdzRYpYjNgwdvwz1lsZ9RABsNYitGs79kJJn4NcoblR
Xlez7m8LSbgjpj9ifzb+kKLGl2X/MGXFdJ0zqDIySFtUv8bYlcVG1UXrHjG9AglsJstM4QVm9Slt
mMBYKcrNfPtTpS3mbTn+WMTpONZlM57PITezrZqmfxBhT7IodFL7xziFKSN6FNWuqqeAByza4MaY
yHVaQyVOL+hIZ8/enMDWVd4s70vb6aMtJuTEXodWWTgncYLdmeioCTah9lLfWod23eAdrrXSYC7q
lPzxbKwpJqqxxdhajVriMYM6jRiDmAppgqjf5D0AkF1QBAC45gwLgFMn4RMlLQ/QseO65Na0xnjv
otGWe28wg+fM6u1jBzwHlS/mo4elKXGBe36KkXeDkWN+L6AS2vZ4pzSvdkMaHvZYDNIwCWQ0nOF9
yG6CkBPwkVf76BUFaZjnM2hJ+M6wEOFW1JPkUAJlJ9JQOdeyKgENqghBB9rP0GnWysq6NRyjhOgu
OzcuO5uY3lUdcqrZcMgZnmfwi91OT5YB8Am68UilQnkPBb8Dp6ZurrG4kPgQ8GhWhU1G+QpLibpv
OiaJXdWAu1r1YwnroSL3yVgjQTbu0StNNUs1De/dIMz8OfUK47ZO/IRnh8sgY7ukFD/JybDOWWoJ
ZlfEchHVhDclW3sJe7VtPgxdvzNyp8DhSId2p52OHTPek6nhjOTh6XQjyTYbZIDTn+sKx83WLcdZ
rVv8BV+lrYtmS+2FfB8T3/unUIeKsI/ajxH9m7q6mJnjDVTuMWfKcjSmh1YLkAlZO+JiHcrEv9Vt
pKGDR3b4+aVg839CuX/Qyv6tdrX5htfsqWjjdrr4lj/98x9X3X/9ZxHTgPn5m8c//vnzX/xUyknr
r8UaJtXi56JpvlTOfgrlhOBPqPYr6oSWTa2dstMvoRwKOmqxGMQk/47G/qKg+iWUM+RiRyNwE2Ud
gCpK1+pvKeWW2tb/FF+9peClTMd3qCcT84Xk6HWdjdiGeOIk/t0ZwTXb96OVjAj0BfBbNrljVjnX
KmgH49iAVfikpkl4iyt4NM6CEhz4ppP+bCgImk43hes0sNrp4beHefnzo/xb0eWXZUxuyz//8boQ
+PMD+qga0JOgcPijA26HYJeDtPsxRsRFb4WByx07EoWItUUKsrd//2qvi6m0A6gO2q5A32QRUI9I
5vXj6OdRYxuC1xWH1oJFnbM7ds/V3yrZ/rwKJkPTAWijBB3l11eJoinFoVOQ17TUZqBYNcdZ4fUX
79/L61bCr6ssmhib7iIBqUsP8LcSqm/CtvJs2NOVBcqph1d2Qa5Rd1S4YHXSyIACFlVPsgmnD27v
9Vf268KC3hGVW3SY/kEJvK5V3wwS8CDQ0Gw/oQY/ptie7qxJf9T4fV26/XUpZFySNhW4SPPgSc7F
iHlh1gRIWEmx7hb+eTTX3wZjfjZFbn3QI/zjxnycnvbScX9JtcXv+eqJIo3PrMS0yDSawi+trM2t
L5unCZX6RzVpftD/vJXcFjoxLiE90hotQUf79YUS9oBa1iDBAssyNnYSgwmVBKAhVh/WDtqwUwWd
4oOu3x9j38fF+rMFitaBgfn6ooHs2VlkON2ovVOYmYeqe+bYQlr3++Pyzev8FBnSe36RIf8+Lnsq
zMjouQ57gvLeCaiahXGVfNTi+2NocDtU41/+W4QSBy1ucsInu7UJvICy1uEqIiOEAq4kVyS9rbQ8
z8JykyVyD1l+Xdf6iOFylLr98WzCs1MdwYy6vBDufPn3797ype3YdLx9Druvn3KPUqyMlAF8lYb/
seXgn0z74KMB9MZIpZ1HB5GRhO73ULCCohECg+QZ54MmIcAEeAbBr2mqcp1xcP9IivXWs0baQNOL
8AbTOeygkFqcGjCZ2WTDJN0N0v9q9f5p4zsnFJnDD+boty+29Eg9Yfvc4esnyAnMos3HxQaZE8M5
A04FbyFdXE7C3gZ2XX80lJZZ5PXruLQm0ZqxUC56l4MrBs4IidDideypsl4kkX8P8e5ElcMAfpuM
y3lvtPcxQUZjA6QqIOoYny40DQwr7KHheYV82qlI7iJYWn/7baJTjnQCQxtKaEsdTLaU/lGO+TQB
urCzYV0RVmATC/pBV/PP8cRVaKUg8WHVYpv7+plbFCWAHUGDQ1jtTqdjFS3eDfrjaHQDMto/uKkD
1ewyAXI9l3MmcSTMgYcToCC1oaaYDTTaxMG2YIyooZdzlD5LXcph5YgwvE/YYSdrQzehv605W3wx
o0T6G010/PnffWltIehRseGiPejKZUj+tpSSUgoZUnP7eao6olf7uRuPRvh39gc3/ufc+PpCB+tZ
mSAOGiIuVNRJdlSyTdjC5vxodljG68F4ZotDqQzZInq6Jcz999ux2wHQQc/TLYo+sja6EOYIPUO4
d1h2OzJnkNRNx7hy9bgKQMV8NF28NZooygqUjfiVrcNvFzqXN8WUPFapZ8ybiflwB5Cu3aiqN47e
/+Yo3hze7LIK8J1ZFKRhPlgH353ZCKNIRMSZNRwQ2HCIpfaN9IukdiAgobnpYl/d2nLM3VVAumG/
tkfUuqxOiCSJB7T8zwD4C4OyGb6jlmodzv6lWWn0fvmd/X1dPOrFY3qh6MNiq3AiZCJkxgyQbkCM
1MFDW02ddWJkDbW+ykyJEKHqOaZXBhwwlLMwmszraIxZeAoOqDoHnDdDKOdEhziHBs+QGhsSAqB8
BqU5X0TV4tLvEj7T2ph73e6U3dWwgEa3BRmvR7HPfUWwAukU8Y/QgCOxwRkZuqeiVHO48UFFRHyE
NiV5HMclBfW8gIxti0n0a5PEJ71pzbHN91r5mlgywqW/+myL8rNUZ9re565HXqOg5OPBXBL9kAGi
peTVESqQc6QAcxfG9hCca0zUYXYVwUXU6tQsQ6mTh6QqrNAD3hfB9SatNu+VPJqUNQI15HDqT/7G
N0LdHXtl0H5DUtpeVlBnrjy/8to1jdCy3yQaIxGxS7Iiejiz5ptUpXW4N5PK9NZdVaRf+zbPf2iN
75fidWpVm2by6Mb1Q6AusasHDzGJ0Kz+5A+AkOJti0/sqHL9YyvTpJv4o47dTTwKKKNygAl14hK3
89AbrqlPZxjrVrSe2gk+bM8+UN+b5Hs0hNdnxkMjMn8GostjW0ybygEh0EYSchClNPz9mKblZaji
wjsh5WnpCUDKSDYdGVjuJgFbB5o+K2lzUzWn8m4B861T9AKrgOZuRnOLXLetAmFbnVJyne6kk/sd
tUyJsbYDZ3wUUgEmaEaUOc5tC7Ulr3iaW+aqEjQOga+7+PaTqBuvCYuOc+gQk/+JaBR1lS9tlx0F
mTltWV7Dsdnowa4ykr6GKh7PE680HIWZ1VjSHBOquQSuYwDMGHHeoL+EnUUAGVSs6sqAi22sgZfp
s6ZBwrRhP2R5t4WYR/N6yBNNyYO4OrWvyIkkbglMR1/cjWMDp4B0YfMGlIirtxSKDYsuaEYG74mU
pVH4pwWyW+hwCUtVfMyJpnCPcgPjOdHhXZYjN/XNS88wk+/IMtrovBzJadoUfUY3IzUySlZWQ4Y3
Nf0FPY98NYGoTx4vmo+5qFYOJGdjRUkmesKmCgA9jZpRbbOCMxZldoTlm8ROcKQ6jpzVqlS9CCAs
GW6wSfsK9IOyW7PbIY314DEXxRiv3NBffiR+Oeo0JPcsRAELmqotqBluKrgo6ZHrt7bc2I0/n9Hk
Ice4xvZAKoSko7mpZtV84ixXqm3l1XBFgIiD6iM6mgFBnSw7c/MCl3FbhJKcGoJalwwFgXc9zWNr
WsO0muy1S247gLy4nb8BrXC+ZJMlqdpFfXZMhq2NhxWDGBF1plE9RMMwqAeaxXPzBYN6Fm1aO0gf
YYRavAWzdu29G8pCnUJ5dqjpgpHxoIR5ud5pwCPkU2e5+NoHOEp3dTWz1hCqWxsQ/szkMfJV1u/z
KTKPaODFxbYCP5VwO6mLUIL4AAU0MqlBw5sQVdYRhRUoIbzQNFdxWBBfnCCHoOUf1xeNVcr7THXJ
c9m6AQ5Y2vsEyta1J1ZRbuX3qTIhaw4AnqJ1LgpmCUDyDYF4Q98nKzg5Y7o2oLe2+zJKneuww/xM
IscC+ICtnchxNSSlWJOsHWWnaEXq6QZFWmpb9GLbWu5tOyoqyBUU1qxdg6FQb7uetg7thjH+ZEC3
C/FPF/Gc3g2uohtwxKafTeyW7FVCJFC6eqJr2yePGBr9kEeV0xKC3muY2IxFzRvWsZcH+Ii94Jh0
sPLrECY0dMbAKQDDOXWankSlIwtmnMX8W8SlGUOBdZUHTEKLfHCdDQeRIZR7ZU9mWv/cG/6tyt+n
6qm4afXTU3v+rfr35Z8+opjRMSlJ//H6l83PX4dP5VJJe/WL7UtV7ap70tP1U0OE4n/8+0+L4/I3
/3//8FcZ7naqqM09ll3RLj8tjMviVYVu2cL9a6LU2VNTtuUf/+BnSc9Wf1E1W9ylLucrdEfsOH6W
9GzvLwTMKGcFMjmf/2Hj9aukZ9j+Xxx27cWKidiRZIDfanrCxBjrL9gnx/R8C7Hbf9/5rwIZD+1f
mj3564cnpKWch0yPCoxYdPmH6m7sR35tjh7zAU2sTQ1adE3kKy20AaKo6MyLKtfXltRbOfXZWWba
7RbOwIkp6q913h8Hbn9UN6DqMeMREZX2O1uDgS/tsFvX3kheDZKYTqmrmF58qjCQfyuRrYW0Iesw
OZlo4pMZ+wWYB5EbsiW3N76doKF8Mpp657UiWSvvh18L4g5gCusB+0LeXiKcPO7b5Gsose2ngd2s
MtmNdzAh1YqOJEGuQt8Fg7tBoBEtWUojiv3hkyii0xr40iaS5VmRxXvXaC5deklrN7LoF9bzMZ0i
OlPMrpVMI7ZQREhEXfPkiPnrRGhXmlAkaOJhVxv9cz26ww6VGRKL+XuSZp/clNsyqiw7kUsusJd8
xbrZbVyhd15UPCNLKddl2d1rnV+CkSuIumvQ3ahHJz6TTngcR3cjYQpfCUCvF7YUScQOSY/sDm1a
aXzMvp1YuoghNm4LyIQF9MWxrSECWd61T9bkumqSmqgb0JiUugDp0d7MRknNlVwIIfKNQDsrGkBS
oms+FfFwJcn9FMAAZpvtklWep2D0VnlZPMyaZUtV44lKQ+//sXdmu42rZ5e+lUafM+A8nJIUNcu2
5PmEcLlcnOeZ9/RfRd9YP6rsdFzy/i2kDxsNJAiQ2rsokh+/4X3XehbSs3yvndXEUl1Hi1EoSsyz
suiBzYqXM/ER+OYWaUJam8k5IJjvSKnfK7DlYa1vmppTgSGUp7qLjwHsKpgAhMbqbeIMqmC8oyC/
FYyzKtVsYALxD5upUiPiIMhASGnMk9dN8ticNcKWbwVpjUmcAnmyTZYeUhonklJ2t+QUnwQzEk5J
TVwh2U8EtQ5WvpS7+VEANK4mxamqZwiSHPqjdBQdbVSkXwQfkto6EfvQU5BH/jL5j5FJQTdXwBFA
elLW8jRsujieF+kYEhaUVhEhtQ0qHW2sCIBTl7re3Na1/6uSlL3elU85WZru77PnqKGhiCoZSUbo
yb1h0K9sJg9q7UgCj7WP6mkFa5WGWmtswuys0SDVQMIU4wliytZ6ltRbojjeVFZir0oNoJkFgqqi
Cp/JmLKpPwQUhSJWHgHkb9LVz3VqPYCh3BtpOLGzEGs+QRl2Yp6t05m4s6mLX4ZOIqwdcuZCVMrH
BJaQDdPpMJSD4QjsHKFHRzR1uz0cs4DcWj1eRIq4suI9oHYERLSm1y3lGyfrKupG6iDJyEqKrRBX
JN82+rSkXJe5ETs89EqEnoQoT4kkzuw8qgubQofmtnG3Bdn2wDrXu+2QrbIKANFAYgJOTP61eHy3
cnQobUcKJeI0+m2CI9cZcFx4sQI5U5hlfqBoWBJ9mjiQNXM3iwDYhKa2sqKxdpOO3IcgXYTpTSSn
1YI9ACC4u9wXPMt6jaWKdl8VvwcDWSJoJ5Wovg3VFnJvjNRUVet8R8ubnl8XG8FJkfuSfDqp2kHI
aByS4bMFuNXGk8UgXEM2Xdd+37+mejl4xHxJz4NVn+h0IIyYfAIPuspW80A7lK2FNGrUctYjdjod
SFwX7F68VoVxdiZa8+i7UKRkVu7mRnHDHnifzMGmksxxpTZVsunJJmAglLeDJWyJEtw2qfVzNvr7
OB4e04xo7SwsXECaH5HeW4sI4QX5w/5NoJcE8MobtZ+2TUGohU6CBmmYJKZPpsKFCmHVtIloT9ow
LJtCyfbypDgA08h9DyInK4YVB9lbzJokiifMBWwmV2CeQzsAkdJp5qZJBNktSeFezUip4N8+V3qL
fqXqxY/YVEy8QcxfpWzGPxKY1RsxL3oosKNrzvW4I+iNDOiz8qkx8sGNG84XChFPU5+fNCNFPHQs
JmWVDwIH3RigR6qmi7ZHATIn6USo8HouzoWXTurbx0mXm70QyJt8mBdzl2/CaWiIbUaNR3t/nNHi
qIPXATFmfcgMZ5Dm8l1MmD6nRE/2iR7eCJydoZO1wKw6UpFJth890QhuhuyNtGrxDOADdJNMhxTS
/VvflT+joG2W7MYUR221FX6cVVhQ42xFF+L6bJfNwOlO3wzB7BhSdCC96JEYaH3BUXiTCMkaXjP2
kZowCIHoaZ1KoAngeDLMESJ2umXP6q9lHTnRGJBlmPcUDci6zkXWmKrbR635UOusBp2/1ZPhp0iq
yxxYTqK1Tu2b4b4MxI+6SR8g9M6LQsUcwT6UrGwiVzw9HCU7IljFjUiA9RCfelZeosptFA4PZKmt
whBziQJdlg7zcFR78YU0V9BleehYRf2WiCSj5QRlOIOS6F4jpMkeBjqZrPPwEhk+YmyjkaRl1cBW
F1v04sDBa7Dzs+bFQsdmtNHZ4+fC/Ezwy5Opd6DEhpadRQlOTIGzx7YPQeGo4UEPiQPfpEUY/4hi
2PVo1YE7k9GluQYsTJsMKfTKBJT8EEMlI9JtSFZCqGIyVuXpUQPP8zLBK76Dtb9AQGK4tXajBd6k
aZWtYfsue/GkCOpTRvD9fSz2BD8aTzm77XXB2dkLWxWa9pASX1cwyQqJQfpwCrSwGfxXq0G0ZoDj
tgP4VS6tGa+xis0ISY5K3QdiQGVHoQgWlgBLC03NW4xkpc8NbZ1JgniqgvZJnnTWMuOIaXnZYpF+
UoMicrRa2FNGJLABw8hmAEnuKJXUu2XDapkiFVtj/fAmxDtjAnyzCG7aPN6ElrjuRsq9SGIKmSB5
jdAMGM6oh3pXigiHMIh7iTltwiRSU+3RiMj88s+ChxRMDtDOAWfA5EuNl/aR4iCtWk2JdJ9ZKkS/
bKDOy9m49MfhBlXgMkQBzOJM7npGmM5UOSK5kfFZCD8VO7ETFmMQgl7iY7D8GzPsTggRXyeKXdY0
srZinYtEL1LVhyZFESFxPptjwbUQkOtoj2wLmg8CvbPD4yDRm8h9mlyp4MakFmSq/CE36bKQiQgz
3XORfep6W0uClardBnn0nsrldiY/FhAc5Z2R/VLAh2BkriEEy8zvVn5UbopKXqZmg6WJpGRd34Ci
MpcSMmv01HQmo4k8DF+djxhGDxCrCzuB7LYMxvmhkEjmi/VBA4vZdSvyBx9NCSidOrGgEfx60+Xc
tyb+CAx9K4msZ800/+r7YR9VRexppF34eUPZMVgrkXzDoGbLFxUONRRbryxUGfoizdRV3/h7DoQ/
6uYIrO1UoupKGt8tlVNRpEQzBE850vSyNb3eqol2SXdZIKyNSjzAtYeZH9duEaeyOw6cnuFCemNT
kZVTT7+KxHzWUpYq5oZEr14Ko/5QRX+rDQCu/GLXEPA1yN2SqKJlmBB8FZXLRBt+9jA8EdRserV/
mauVJQbLogrYzQNmyqydkhyseXjtJ3nXBDtRPQb6fEcC37ZLwV+qjWdSc63DmpxZ1PV+D+VbYiIr
xnpbq+xtpqDbd0n0prPXTcYkcyg2smcq8x9yJa+o8BAgsIfX4zvAbTUiQpF3lzl/zSTqv/KEgc1u
Wt1NMCfb2dpXVXFTKPUdJnaP+WOv6/wDiXmrEcMw10elEUZbzEaqu+kNLL8WBaO8x5rhtrUMIk5g
ManEwqFjGa6t6WXsiQ7U0yecoHuVjarWSFtDNh4jNXyAjELzMoiCxSS1TiqxaEXdbSGJL1GgEVhZ
KMj+aLRPnXJjTO84NFwTmdg8NoQtUIGpR5C6ufXYIkV3qrbbENPhjbJSLztFuAPp+lCVz8ao73Cp
vDOSIjdrkyPBoQSy6lDyOIwEiyEcfkDisxZmmXhyqqr7fCqVZV5mq3mUD3Es3g76vKBuiKK1AZrr
d2RkZMaHHmlk+nbTYyRY5xNF6JgsY8F5WPbWy8heKWYpI/JshyYBD9ODYujLUkgwOFkRgShqf8yj
3gUFcENWoRPI3TZhDQwFRP5qzxLQjdrapxgl6USK9Dcobw8T7ABFME8WMbNJjfPax+nAtMeaQaRy
J5cP3fwjwRGkCR+zso0E7VZETF5homDaI9ZHgwHe7QuE1HeA336OBXgcUXvMYEk5mjotMG45A78u
9IWDNkSA0FtS9frFFJW/LKm4GxEEF+WzHBsfFH9WWZxvg0gcD4FEQubg35TUnuymVzYs2pzWZpsM
L4KgY/47+l4kdWspMmzQdD/zipyosCnWQqHIzpAaBOQMzT4tya6U0YNW4aqu69eEdlRNDFEyxaOn
iS0V5VqOHIR+b2k2rIUhOGg1W1IY87A+OabbUTOg7w4TomrzYSGIkFiToQf9GJa/hLi1S9mveU3i
kVaruTAkZvPI6FvXaAdlLQ0mOnmjcKg93/tl+FKiGY2bvtsFknwoq+qxn2k1jEo+bEpy5Qgh0B5V
vDWkw/W0K5X4R1uqpwJj9TJvE0zf7CUVeE1LdqYPfT8ZhD9XayFDqQbE9Rm/0kuW5Ijk6Cs4KHth
6A+kPXBoRes3ihu/wMI8d2ZHWK/+IxiKo9jkmit15m0dg4SmmIictWjArnZIJYkkUkUqyjGFvrkG
7pk2s7bwaUnZcWM1cEWIadOZBgQiP1aGSd5mjN/eLZpxXormlHpRX6DFLjNketY4OCgM8k3aiPQH
CRB5kqTgPqwARXI+Hs9/W3eTMBOjk2eDjJjY4+WQTiYAsRNlqNFmh3RbweeDTnCmxRjcAWt1xkE+
5uSrhLq18KOmJLyL8Nyi+lAMFIUExvlpIWETxqZGBkdSevXg53sjkjlMVLHikmAguGM/tV6oF5aj
F/g0ol6lFkk9nflhPckZZ8iA3cpYnEMZoF8GOlnnOH1oVymlIG/VLs/J1i4ryu+kOUZGKa1JrWSn
VFUpiK0xW+tC1HBEew9oqJhi7E0kl5G8i1zX3A0CB6VG3uha9stkrVWm7DX0RXNVTAUi+ioeDHuU
+9csGh79OF8Tg3bOb1Y2c8PSBgDUTkV4+D3DfMzlLVvTFMIlsWY1FtyEZktJwADeF2ttSMV9J5Wi
tUCtzxgfhHDN0pIJUIzPMnPepsxWuDA9I5eiNykdJXI+CIe3OFuDaqAGQ20ftEZfhv46ilM0KSKs
Uacm1NLGQHSePfxtHPj7qVEUu65mnUw+gs5mQ37s/PBHZ1HMHqVtb+QHlZFoNuFbwFDLDeE+MhvD
lcpk4QMHggLshTkRwwBdFhoAbsQ1PlUYluUYjw1F4oSkREBxWPVtuQtWujRs6VCRFWhNHrEzo9tB
tHUKLd9KknKI2aplcr6ph+hDtZJFpPYbK1JWfRZu1eoHhMOHsTFv+6F3EIp4nQnYse7svqMH0aEf
jvrmlRxgp0mzH3UyHKo03KbTS2B0TpFPdwrBeuOUPKPE35VJtdLYtOmF5mQ43SCX3ZkF6ZrRRA1d
CN1cGHZosW4VXFnEWN0G/VM1xse4NAtSW+aFZpbPVBVUMl/74dyeaFhiYUuD1VYCLw1ayUvjifjO
kO2pXx3w9tjZnE57f+xvUtm647N0Q3KQEDmAqhQ+VPZ9s9I9DSHqd1qecPWiY0KWyaGnwfVYdbW4
wPjqUskmuQ08K8ruFxB9EHjJp5MLYDcxbFmfdcqmYL4lsuqhp8XvzNUwbpowuvOVMlxoIvaSJK8O
bQ91R+rm04yu2Bm6BOS48NTm0k0w+oYjFzK7S0DlTl5Xz0ECJ8iWpaMA3oIdUfqId89u54oSRFqy
fe8sL+llGxwp7rMg/NUkdbH2xcEiILKcKOXESufFYJaIlbkFI8GyaHLY7Uj7MR+xNT2Q2UIadpJN
W3821go4NQpDEDOzUGdhUNA0GyCWl7LIJkem3dIttCBYhzPBR71qnICJnuKIQJGKLfXvEvZ/VKf/
fzMfQqPO/t8X89dp+Nb8D45tyeeC/vnf+QtmiQDzH6g7gIhh+NLQ9vFH/4JZ6to/TBXxqYnLGDO/
SKn9XxV98x8WLUva3taZVScaKn2Af6l0ZWS/Gn9sqWfRDMoY+T8p6aM3/qTXINIEqa8mIRQFp4Y1
5lIvYWij1uk1qOqGEzNTeUCaW4gRpdVsv3YCkUr/xLImzfPp04P6q7fwWXz7pxzl94VRD6ErQjlB
9+JSapVNuqo1Qa0egW8XbmGE9H6NObwiLuLx/nl7+Pwlmf7vGU+J2PFCXKTlfdxh/RHvZkHZC0b1
4eO0dYj12lDwCFQWclSEi+/v7M8WCXd2cc0LCQwe+Jp+uyjeNWyoszCA3E2ik4cL8tYs6ysX+1M/
9s+Lof02iBGB2i9eMgcLIfP7lsbQXZifcetJh5IzTSaqMvZ8gogdet/fnEQv6fKJnqPqUMQi7uFe
L+6u76ge4HCW7+qAg4OvNrua3VueJOtAGO6xawtrHK6bSl353UEjOfKKjEn6U+Hz+44NTZNodKFB
hMp0fvyfBFOFQnPQagv5jkspu06VD5FVlMvqnBg2FF2JuaKxHLEvYFWFOekFXi93dIvKPObIxbZj
3TZ9e0XF9eWdy3TFzoQfE901XboLRWggm0BliJW/nVWW7qiZKCWnuGZpXc8rc0TOe+U1fHkKXBCO
JtJ/Edyidvnea3QKusm25DbXLLaaZnQiR3ErsXnzypjkZKGV5/s0H0esJYKjDVQeB+I7sPaUazmn
7y9mxSkge+CfK8F/2yL8Mp/wu4A+0W/kyGpAM/3z7Yhoj4bMmg0olNWCLGWkXv5rFnfVAsOCBLuZ
Oi/8n9WUkgv9f/FMLGJ0zoAU+Kbqxcdeg2tvup5rG0Gzy4wYAHavPJCk5PFrxyeD5D02YPly1mp1
AcE/IIW3X5LbyBayn6Yd8AzZ/f43/d24OGsMNSTkhkUf9s/HIcjMr0El85pKYDKiSX5AG3QfRGW9
5I0pXxmFlw+ffjGjAYfBGbZzfvx/Xm2IfF8dmAWPptW9WZW8rkvB64Xqfhzl13BuH0ZO1y1qjmuj
8XIyt1jeELHiKYHUhor94q1T0y9hiM/SUYUSZ1DiIglZJWQ9QKR76IXdWUHWtTbVpNRXqRxGrtK/
fP+kfy8Y/1Ye8nTPvwEhHoIallWG3p83XwS1os74q4892/G9oaDt+KGS7KhzGnYYC78M3RujFTDv
gDA06r1UErCL/6fT0+XPuJie0jqa0kDgZwS/dNWr3yWs0KFb96DkN3pO4ppNzyB902uwKxtVuDLe
pMv14PLyF0OgLYLMFycuP6T001aBvOojwm3t3LgZhFXwoCIyrDlHP9D+ip7z9BZ3X/hx5VWcZ7vv
XsXFcOjiLMd/JErHTsdRU72cCewdVYR+fM/FO/zu58MNxUz1yuRzpnx/vbAC6A3pmoyi9nJxEpGN
kOwrH9VswUFJFfH+oV5GnkQi7xFzKureFUsDPgTyakf6h69zccjVzTR4Q3pvBNjdOUsppxA6CGmS
6pqjTQCFR159/4h+76u+PCK+FzK+ZJaxs2bk8yqWakJHzKsiHZPaG63l3Ns3On2t0cEAi/QBJMCI
2ipZ5CcQE9V7/6tZa/lCWBKW4ademS+r7lBJtmzZhHJiAvY0iFZuR9ipYasSzIiVPF8Z2vLl0n8e
WyqkJrYaWIx+u8o+/+YyNCHAKL1MKXtJh2R6q+VdgCE0fzEgbGScvW1jFaFCLBZVvNAlFyDVPDyM
wqLP3XEfXpntfpMXL5/h599z8bZHqQjzQuj4PZOD/hKXmHEwexjPiznydIPWAUkq+4bqOMEYBKBU
D7GykqaEEsxN8EqnNk7vMnGriSsyV6jtJuITbse6WMjVhlSYvla3iLBKdB/IIZ4T8y71V3pti8ds
vvLZnj+I7+7kYu6yxLbtBE6bx2h+ba2VZZAnvvTNN0qpinLFJfJlB2cBl1V1lknOF7QTLiXapEbA
kSRO/mi1jn6neNmqWPora2+9ohq9YvzRzu/gjzu7uNjFnQ1FCYAGjvuxG2g48B+7rSn9W5SLF0ax
0TLbyjdJuCTtDKCa4mMmDuxxPkY0j6eNEt/03aGVFiLon10VLjISle7E3ZwsRhJbkOSlsKJs6RSd
oLlR22ueVY8iQaLvYzwVZUEg7nAPO2vu92G8iFU3m3ZKQCfDjt51oj2FI7WU7z/tLxvUfz5fwNFn
vwrbkYs1n92mKqgkVB6nJRAOsXIyzZPelecBWors+dGyoZlkuEAQCDWrqytfqfZl8j0/cRZh/oc1
kQ3ynzOLMKSqFZc8cSsgPZLEDXJt3fMMDJHBZ9FZTPEh15bFsIi9UVuFqTP+xOGCfgsBel7sSdIJ
fW+IYluOH0mPI6LUp8Sf3YGuUvnW0t3cPJ4rPCd5hZBCSRb1R0UMe/ZsFSS0O1KBjMT2zftZ2orl
SnBNAqaGazP9l7no912yZVRMDK7GpfS+KRss7AEPOQ2XzUxdxpXfRGbPR3ozIUxuaV8Fnjxuct8p
D3T1Wt1WZmdsPITQYrNsr637v4VvXwY6W7x//aCLhddveylrxlE6mpMTVY4gP8bqbkhcdAExqoB9
1d700U2vIw3aSvomn91OsOWTRioVofU4jMBHMH8GLp25POfo4o68FJq3dD2dsHC6H82j8V660zG8
095ouhgnRpc/rz2I/ZDBIYPVR9Pzn3Ui0B/p2wa6rf5iaTGpdT1mh3Pg8I11SyxWlXlUB2WBgj7C
O7fcCD+//wLUL8vw+eXAC+SEZqh4QeQ/hyDOEIB/OBCOwsm60d7jn5biaD8yeduqa1HydMGjnzrt
6o32AR7uLM+94d6zNzbi1jOtveJNkNzs0B6VRfmY3Vdr7Rf4XL4lBEHPnem0LDrv0THf+Vs6pMJd
s2vWxbXTxOXW/fdnbImYhAzQ60AQL27CSIsWbQ2fMTojWHIK6C0bhVrp1vWS1BgJtS3S4Y8WhRjF
/yUyi+8f49kL/mXuPB/y8Jfg6ZMutZb00aF5hKF8DH9i6G0eQsGJlgmADHVJ6hJVmRQ9oeUxaWqx
Iz5T8t429/mRF9qtsxKONooXTjb79oGuuznTtV5+/wu/hKGcnxHUf4ykEgcuTlF/PiMrM2hEmTyj
2hMnW0zt8Z71X7tbxFSYb9sH68o6efWCF5Mbyu9O0M8jC8VcSqH/Iy9d6DIT+rnJnvcq7iZ2ddcQ
lVcvezEWEOj5KKy4rP8wv6NQGg7dh3kv3cVv/Zv1mF7ZP//te//3U9UvigmCnv11teARMsiZzPUm
/9RCB/IC3pjvX+HfD7JPFztPtJ/KKcHc6mGjcXQD3CKOawJIg+mmoOGVg6UYi+cQRN+onjsxC2Dg
iC1UzD+mF7EC+/edsSrkW2telf5B1GgU1Y9qvlcZbj0nL+3Gr07FeM3k+7cbmE+jTr+YXuDNCB3Q
QOlYGS4N8OkhL1YkEw4YASbWdURRqNe/f0x/u6h/vubFop4PbarDgWcE8B4kCHELIqPz5sQeU/AX
yoNguPmRVhm3rt365bUP7e+WO+oqoL7PdV9Qzn++JSEY6A/NmXz0f4lvwbTxXyxpkf8otxKQnPYm
yq7srX+X8S6Xs08XVC7GoIxjBhlSJR/pR8qmi5FBw0k33efcO6qnns89ape06Qz2WYmoeyQeff/I
/24R+fwLLgYmcMVGhR4uH/t7xN4ci4gCZp8+JfffX+fL3vu8faB8gDz+XNH8vZ/69AGQPUAMve+L
pwG9dogyCtFE5WE2s8tQtiPr5fvLfa1TXFzv8r6SLgdMyPUS0tTMVUeieL8ktnXSnVkE5ui2mStX
d6nhIlzRHvo7glT0RZRcecPXbvviIxpMlTzfnp9hShsTYcBAYudGCl7AfuH5+o9nmYubvvh8tDPI
0KcZjEzNNlGmjLTXPWBKomYTr2mpi16/yfYmcevmIhjX4gv9fwWlDcpIdBI+bVLkcR7RkQJQGt2p
yOcdKOOjDfW+fz2/i4R/DPyLX6r++aVpid+bZcEvhQWUklFa7kKocP0yplJ4CJt1UGzLYIlQrYEb
WJMLKdkjXT1teq/UAwB5NstAF1EzK6B01Ho/mJu5OiQ1BTAXNqMzpsyju3AGXRosOzF0YFvRXR5B
CiHKdAgXToVVIRWOyEG1Mk5Z//P7O/xt0P9yh7pEtgPFato+F6UHjYxfdKzcYZ/fvJbW4KiRM+rr
2nA15UVJ1hZH+/kWOV2rX9m1f4Hxw31nq/7vS1/uF8zIEkORS4fqwrCWqAizwOlw5+IZ5VMgWdi/
dskvM+fFJS92DDmqjL/eZ7orxLUIQnDTW56o/zTAKIt7xVoYzZXpWv+7i4LZEXHImPDuL3duoSBG
mNEm6UQVrq3WqrisJhuZb2d4WkgY4fnQOj0KzJwWZKlNnGD4WAL/CAdPVu2+ZdUkzGfpd+cqEPzn
WHB8YyHH+EVt7Ti8WHvRXPvqu/BK656xGPBXt26YYsWwsfX2x1rxVH8pZo61NyObMiOAQ84EbFSj
HMX7zgIH3KpPZrVsAxx2zpBxgLjyKennj/pyoBH6Qn8Px71BQ/PPTym14k4OWjSqETLGDqmYE+z6
X4DlZs/wbywVJZjLKIAjh6CiWEJV4/Opn8bN6FAgMO+FY4Jax+QB7NngoWVBS6LgWTNX0Utwn+xR
3/X2qEGbdfH8hdO2azyUYnpp4yYKxwdLWHTqr07YpCATC/r3Hu6YyLRlIl2Qibrq0zk/k1iXfG1y
RqMqHF+Z977s5Bh8n5/AxSTbWgiMupjx3sh3LYjEfhkJK339VmWmLQnr7z9svFzfP++LSTYUzEnI
dZ43RZZ1/W7wqs1sQSKK+VZgFCwdzEjCBwKiSsbOuZTZNG84Y3Kueq9fY0RqTF4/kmsVoL/7Ueep
BlQENrTfW+tPyyuBHGKUzLF0qpFjNPY5fvTa2fvrZuX8mDVYWPz1XOiy4pJX+LSzepROBoJEMrKx
/BZ2+zP9gQww9olIdWcyRkts+qvg6cpDP7/CL4P807Uv1gtlJP9Jzbg2wij10XgSP1BxMQS1p/5p
QJ4fo+RFLWoHL1R7GkSNT/jZhBVRsgjPxf+Iy8Qm5uJBXFTbAksshmgcpFObOXPmFHfYO4DXofe7
1mr6eiS6uNTFKpJbZ/RzPUunZspXuNop+s69KwLQk3YGq7rAwQVT0n7qrkwrV698sYigf4E06HOT
deVS4MKWEwCrB37JCQVfUekSHKYhXrx6Cjy/yu9e9cVSAqhZVTC7SCf9lfDtF8aY/jabmOlt4VH4
CEWnqtx0tNmZfD/G/nbF/jy+L3b/WpMR453wrDXlqEiu2rtBtRQPbCCVm+lN/ejGZanwpucrw+k3
febrHZ/b7WDWaOpezOBWiqWyH0SJfoiDClwhAm3yan+pgX2YXnWzt7vwvi6ec/zoavweBafpYS43
tfJSSZKdSbcDTEufXiytQB/JOEZxebJxTjmK3NBhWXz/oP5uT0v7+f/83IvpNvRLrDxc+eRTBFAx
NnpGs/alR9qPXXWtzPu3a/y5uAUXBJf4JbGrTQWykNVSOuXtoiJVaChxFmLuO0sNdiGsRD/yyhA/
0ZXR8Dsv5ctL+XThi9FQCYUJzbjgLtm2o4vrbdpGINFTeWHqjogBrYfA6c5PNEIS2WsFB9h0ksDp
oBIMdHnRSW7TLcLcDZP1NG5lmuHtUo09Rd/pxl2vnoLIi/s1nH8NAe24hET8/Xv622Xx33dwGall
5pEkkMLMsFKdlso0NnWkv/YUv7Tjag7Z7yTu91f8WpI8T1c4oTVgIsbZKs23/WkZguNBpAOBtKcQ
5dys2XW8a6SO8wfwbrJPO7cJPNwzlejUEEOazBs5A0qkh2deWntp/qhl+zTdU3STsepGN+MMBBgA
rotWtC7X1bAHqs2+/6lGqt/tm34xp8+puq7ztWyuCA+wk3kHawSFfbXIY+rlQMN06RiiwG1OV272
y3dAAwCgFGogCUiZalzMzRMy/FAf2QhY5b5ga4dC1QVgZ0vmMnus0c+2d3F5w9eaZdsgI/DJm1Pa
sndaY5eQahIHQzDWAOujtRzllzQtwsxNZHzZ+DQXAKbbgyAs0LSGOee2bbsswfd76bQYa68x1sMz
UVeYjmizIYIhPPzu+9v73cX94wO4uL2LBUDQ5qntG25PHRfErKkcHggeeINYs7HWfeIFlZOHi7C+
o4psILhEOm9sVcSwmqeSWkngN/emOiaacaBegWMNv/AMkbtCjEKnLAvdiSWnEZZlueTeM7TtKzU/
Af9X4YA0q9awgcqKoasdMAJKscOjIYpHC5xs9vTkLesWrbynxN6QxIFrhsGW2d05ccCOEIjz+F6x
pJavHF9r2UtLUB44Pk2v1p5Ka/f9s/q6NTo/K5ieqggskZCdiymxliIJpU3A1khdTLInhok9t7d5
QEABkiB1Wajogm+DajOf997jRm+vFDPPL+PLy/r0Ay42pXUvD61esf8z45VZPZTtAeyGIW8H/8on
/nWVvLjVy51YqSloothsY2BtOVpO07Ok38nGuirtrthY/iqpt0bkFoXbFKsrz/nLlHZx8Yudl5gp
FVxsxmQ1Ycxw9NS1GAzjRhSWQ74jBEwLPW3EdrAhwZ4YnaBeYkHD/TOyLF4rnX09Z1/8mosJYK7V
XPLjUDpl+bY1VibdiW6BB+Mnur0K+UBzbU92fovfveWLTxJFDxEIMrePwDGfflb9OjPPMu8niOX5
5FbNXZc989TZuvhjs/7+4X89+KBMAHmoaBY0UhUN0J+Te93I6ZjPanLKNGwCemkCTG+zaAGr/cU3
itSdUyJeyrx7DSor3Cbn41ejKYPbGJyGck3TllPtH4YaxoI6Tb9MuZhs8Jgfdau/sueblmDv3vH3
40019qxY93NT11c2W192l9wEuD3AdDA2IHRefKnnVr2hRFJyqvOzqEKvxsXIsrX8/ll9LZ5zHAc2
pxjoN2jP/f7zTwtha4wKJEUjPFWm/jIW2bxQohaBb9HSYoKyu0CqvLOY1ZCn0TntaKor/bV7/Tot
/f4VyEfBkkBDNy+W47E2iyDwp/Ckj7QykwZyWIWzPO8afa1iNzSRTQHRHRac0LNiJQi7JpZPRiU9
YCCfr4ze89fwafCaIpKWc8wuocOwScXLnVw1jlUb+n5wGrmIW0XpKRwbEnza4NcA5uvK5ke++FbO
l9NUiyoYHT0NsejFMSIxc00k25R775Ud6UmSJylA06pWfvBTYoFK9YzJU+pFmWfguThJKWIhbBtx
fi56VvGyB+ug6mUFdiF7pwEadJ22qnpivrNRVZyIiUXShmQd6lp6Zdd7qQE6//hzFwIqCsIlKFgX
JwKs0JAiUT4c5ZHWx1xRPsQTrnpgOtcQmfaaYEjrPBjhpuNLcM0gE7wA5qsNO76yDb14nAqYGpEo
r+XSBJhkbvVwwpBrjLGjdd2ih51y5f3KX1/wb5nVOR8VLCAc0T/nh2HysZYYgXgadelAyLE9VGrs
DmbUEPXl3wtRItzJGfg6XO3GKg1LTPKNLC5jczhocdlux5FiIfLS3RTBv+wUySl9bR+h68YyKoa3
PvdJounMLkDX+kModsMhAhPmFFl8jbB4OdvxCiDcwvZGU6zrBv/5825avYutSBObU086zzIOefqB
QIpFNObGQquhrhEaY+hS58kNeyM/QEhjZAkquII9W51340YQBqpRdJYxrPuHOKIEF5CiHtHkLuq2
umtl/H6xNGVe25cmPMLad8lqvYakvOyFIJVGLArEnO/PMs5q5j9vRcRQ3FtZaeEZIsJeiIYHma0m
DMCDxkByCr1swJEQnjNTK1VGbThkIYIWBQj+JpWSBclI8UZJY5uDauEid4pdWWG5/z1n/n93y/+U
zlm0/729Zfe//uvHBX7+/C/8xarS/iGpzGKWBOzTQufBVPBPa4v1D/5Pwp4s5gr+SD7PcH85WyDT
481FTIFMXvzf7J3ZbtxIl+dfpdH3/MB9AaYHmNyllCxZki3bN4TssrmvwS34NvMs82Lzo77qspJS
ZsK6bsAouGSbQcZ64pz/AjODMOlvXouG9BVzgcNvko2f/vRPaC2HK94h3zxdfWB8EPVOcPBZLCik
kYmwHhGN6KBteo0Y2rWbK9Etkmn1vVPbw+2Ljrn992nxks4yxXe/zxCulgBF2PZcQHXsjeacR2PB
QEXhOUTFAd+dVa1NKXdd+d7h43NuN5tpcAGWw0WD01tFfMQkuz6Heaumm8Zu00AUL6UeaOu0RPqD
0MszFDiXiDzgrYptuA5Seg3hU41HNuJMRWBT22S1DdGRzSJskkhb+loc7KTdGC7csV78ZQgTEBU2
ZBAR80J1rlCrKz84iq8vfYjFEZGzldy3jWspm9QdjGaltHZqAJ2P0uoixCouXYZa2XprmCla8WPQ
6hySctE7wdZ2RpsR0dWhqHZ5JFDQyFGbS1dZkvhYgpgu+jICXyrzA0IWmbgtILHr6wbOQnIdl8Hw
oy3ZsetoLJ2nLB4KfHjGwLkNrMi/LlEB+5GiHRQtc0vLKJPoAhuTle/g1wNXOg4ElKbRS9LiJo1V
/7oYBxwQITYnAkujBjUAucJz2DIQ9NOgjl5ZgFvIdwkj7VdaqNhYJ44DvHHkFFXvRxB0Wvo1V8LG
WNa9ksXVfpAtZdxhKgoVS8+XmbZ3w2ooAR1jeouYjJloo51yM7aFJVdqjCoEpUXNzc1hmxakF7mU
RW6CBXzVlkX/pQrjvrq2AiXPH9y+kD0iG4VloWwaV2qnfnb6IRGSGqgxCIxAIh8ny7XbowuBbKtq
sWsvyALkdbOQvoIyIUTCqvdwiVJFPZqXMXaOpXPTNJWdiY84B1VOuioJ2ABMq72foZqVmaYsm2UR
Ws5465BayxNsy2LK8jd4k7TqnS/yKnsMYi8exVpSMEfIY4S0/oTRc4EYiNe4Un7kA/CIWJWxaK0c
3UhToNZvlWFBjbXCmg23Kjh0srpz0BnLbrNIMW/8BtPTjdCiDgkKc6wfq0AyiapOcCqVtV4oSKyr
IHONqPUsOAV1iLsQpM9kBaQlznZdUkssjhCvCTY94pE/xrgU47pBubbbjmppBJ/bOitq0gE12ib4
b6IdFdzgmRoh46P7GWld+rpY4aaAe19FfieBi+s5FdKbfUOhTQlcb+t7VrQzeoGvHbTRDimxDHUk
J+ngcKNHR4flCMsYf/WEZOVlLzKr+KDZqWtcpd1QpftIdqEBtxlzHofk3RhC0jQaIXZ+VU1/NR2I
63RWhf7BVhIViMkQIruIR6sFWwXtoUTd4RcFpj1CJqT8qRapmezQGpLBHhfEgLy4rtXfBTEiGqVW
NFxgUG2ql6WCcM9EM0eQarys0cNq2rWoE4HfkOvjF9bhDN2ARdoUcFiokyVd1m0xZgCi2PhhqW2F
UGWODiA2rQsjlOVOl8I2F9Iuk2zlRxZs2FAPLYqdpZJTZLIqkWyyrlWXfR1bFA0wKlA3QZOjgoeZ
k6diwdEkSOh6pSd2JVoxDwm+RsG1z0J2t1alt9p9MJhM37WSpmb8uSj8wd4ZzVCiHGiYuVXFX4dc
USa/N6g9zbXt5jgKqQPhA0k9JCBwFcGOa6HakWovjThUyqscPYvwApHFtNpCqgdrh0fDuAxHK8M0
J02Qb9O9MJiEJmAUD6gk35NT6bjO26XSY2mWV/tkxIMKindvdesua60OtdUctkuiYUp6z6zsnZUM
rdD8hBgVMioLrUkDyLzm4LFZf9XRH86SbY3vVjwiNaQDzvZDjXASHeZBFt9CnBl1/auGbJHHvMRu
OjS4M2VllFPvmjDySL0Uzei2sBqrHLd3F/FgH83p7x1erpERYBDWKWb/16CHZF4//U+A1Mhnux08
cE4ESNdPfz0F/+//ih9P9UsCMM4o/x0lWeq/sNog8zyZ6nBoT9Wsf0dJJqGQiwkN96UJ1YW9wT9R
kqJNHF+DeAgTnglFMEVdf8dJUMb+RfxPvcFx4A7b1Nb/JFA6zDoQJBGm6dMrcAEmiJkzt9zSb9Gb
DvGnD9PhYnRZHCZLcvWiV96Ijg6TgJBEJ3VSwKKTbQt0uOfs/IukA2GMqnG5zpedVe1DtfrUtd1j
Sz4Mt1ouIian2OkG559FU0RiZAjoW8pB8wz4QL7GjwNE/xqyDzdsTv7WQ5X53xeDo2THV63oGjkZ
dimKcyCa3dllOE6CrJexrKdDDClKVehbUxjmmdCSsX4RWtJ5QH89QyWh79nA057zni86L8YwmRQu
1ZuE6/1yrPGczIJNYkZXKE08DHH8ox3Sc94PhwH01CgMAp2ZC/eccHZOEpFjEDS9UMTSJORZaa3d
bJxSKmtL0SU4Gqc8M0MO4+epPQOyOy1RTSP6nxbDy/qMI6Xqu3bVLBXD+eL4hbOiOTSTgqQ509Lr
QTNMrGiIncliTNz6w5Z8WRd6HA+Iz1nhcClJGy71sk3f0YpuaVQGbTiRr+jtXdLHduS2zTKsQkQY
cWT0FSZjJYYzDb1aWpNDB2sY9APXKX0+02PT4+oeQuVJJzM8hJiSrdeh2OGy629KpdB/iabJdqeX
1xujxV0HcgnR4JSMmI0WqgD2WGDSvkRYPF/bJjE+wlvKJq/Kc34d8+HiLsgCgz49sc6nDN3hcKme
Zbd9ReU5Rpt6WxSugUUq0umnP2jWi0w+dijmOtL+5FdeZUVrKwkLtxsR+JD+Hf6gIOyD7qpE7mnI
VRBxXnBm2Gbra2rw2bKN4hzJXsObJXGsUc3LYaBwprZyb4Sexah5zmVa6sVFlYTpmQF7qzl8XLAX
YdgcSq+HvVgJjHOqVsO20LaxLlVdcHH4IxB/dmjpY9ZppigYne7T2cjxibqtMT3A5JCSJ0Fw2KaR
27HgNpPAPLeVC+yW75PKEn/8YWTNmfpIa0zp/3k6O9SCSlgC3Sxn6AFnqpl5QSQbr0O/QvOnN+oz
4/bWR03bExR38H0c0IcfZbrTpp9B6WHRR5vWKdEW9IJz1iKvh4vzeGqE5LjB1J8lLHMDGbkSA/Hl
kBTQr3IlXRW1LpdFk4klil/a+o+HinOMqch4kZuef5VjKu3Ikp7AGhkCP66JObAGnuFPW2GIpvQx
Xnucze6s7zyJb4MlbcR3SwwwKOFOmrui2JxuZbY3Me2YawQc3HAhAjvz7EhjeyLCczhdulinLHR+
u8Z9ARiWAVHmz5sinYyfmYn5Cymvw8nQ6JiNUBGCQTci7B+25nAvNK9foIUfP/15U/TcJOHuknef
L+B2RMGpHD2sle3gAS+YYd9FersoZd/+8VxAdU+bCL7k4DiYZx/lq1oTtUGI14YVgFvr7FZZDlHh
vOOD2NstThHLmD7rsO9Co3D6BhWqpR0r4npU1FH7oLcVxtsqckhnyhavVy1x7nTYc9xPGP/ZVtRj
5IyNBHh6Fd22Bauru8Yxxr04PUZvtOLaOAJR28ITiGD68JMyxDUtyRLlfksZNBbjV1Omzpnp/WYj
lDqJopnpGAUdNhJ1WhzihYm1Cm4Sa+5/5k2ApvsZdsAbi8i1X7QyGx29DJIoz2pKCX4f7twyxYC8
qdp1qvfO/elee92USRChA9ycPKOIzQ4/yOqVQVK8gmCCXTtKnp6F+btuxY+p256DyL7Rlq2xwYFF
trl0GbMR8pIk0XsTo2XXis194jj5VUNW84m7xDktgtfjBPNxOpt0QhTamvVg7+sKunc0VbCvUpaR
CtAPvDVOd97rgwJ7SjA+FC5Bf1LgOOy8PHb61M0dZCODMuiu9bYoviAP6Db7DmU99J51XGnOzMDX
bXIJsbkxUstC8mZODcJgOtP7IkCYG2c70EJqvVLwVF+lgrynaZA/Ov2N2jQqv3PrbHd4XrATaeB7
8bdA2uTwIyc3ey0scNEJWs8XS8cooTbbXomNRONJ97PS214ymXq39ZTEExKKc6l+JQEsvjSa29lL
P27xRChzHSib7YXtjdl6Gdr4ODCkW5OsMoxUU7H3o2kE306//espBxGcYHm6+qqURWYvX8ciQPCN
46gfMyA26UhikEvB6H9XUh852z9vzeaOjToS2x1ddthVok5x5MaYftnHTiM3WWLpn2rcJZD8gL75
t+zb0fvvGzNBU03VdShHgLuehw069nxRm3H+mUYiFoMZIvyPGRKlxmHIJZzZsqg/nv7A6fSZzQXK
y/jbslmA+XaMww9UUQIOlQTHPuGh+9zaP+UIyyEBjRVVE+HG7M9sT299I6uXagkBCxppswZb1USd
suI4RN1TQUvEeKTWcV2lkb9MUuRuT3/eG7OFziRT5EwaNuyGh59npJ3hKLWZLQPuKohSNKJ8UGSV
XMRmZPwRMv95WU3Kc6hVcauiVjZryy2tupeTKrnligGgBRiDrMNkJc1Ik5/+rDdGzZl4+lNdDrbw
lB57ebvPwzwAmSVyVD5L8NlV4nzSqYggKu9qa66Q8TpFPPHMGfZ65FyyaugvTAtwWnuHjRYuVh5R
pLIWbCGuSdD7a0vttQsvipEPp6q5+dOPnGx1Cdqni7EJs+qwPUVXUOjFfopL+NBv3a5AQqGN6vYq
DXv1MvaT4VbR0Zk93errGUPxVQVGgggYv5lTsIUpzcJB4pwq1Ii9W8VBBtIig7tGle90U7NEFPsw
+5fhqSYhDsXDeYcasecgpllmy1jPW/TlpJndVl6t5gsjH/PPKbYK94lA9hmLs7Ytzmxtr+cQ6Qbm
KwiU5yzRLC5NI6KhqMRHwqnr5rqYnCsqk8zlAqnw+INipfGDb2XWuRj/1TkOahIgLZ66bHQTqPZw
VJOukjJH/pyKQuZdDC6GaJ4Rume69q1W2EMRQ6Q6qDrzbW3sRuyzQB4tdSBsKydBuho/r3PUiVdz
hcQXC2HqQQ+32WfxqBeZxKYZ6k6ziB21WobrKSBbaLJhuML+HObmzabIqTyXqAEMTYvzRVPp2NZN
ZiHzoGMSttPtZliZqkRmFwe67elp+UbfEWBZnEKA8SeVzcOmMi1y0UFGJnooFWeRqew2mNWkxR/m
lEnl0Xs4nk/Tn5zXPAzpdahcWOFxMRJ9CXfHD1MoEFhRrE5/z6uJ/twOOEDAgKZBlHX4PYEy1NTG
Lbh7lR6VC+H6nbJ0S69G5QTS2FAoutg0uizPLLA3+5F9z7YmUVGspg7bTYzYiu0cAEFtedVl7Svx
k5UYKIuf/ry3m3G5pXO59JiIh80EqP/Vjt1nSy4gLQYcJfLaS4V02JlpMUM60nv0o6FqLKYJWuS8
+h4nwTxrZLxMxM1dubbD4CEN8RPKrPSiUI1dGZG8yXuA6pXbbh0vP0sm5lMOgpXDN3Bme4eXAiNs
bY0LIaoV3dJt7fyxNUfr7s979MWHOrODzhbRIKnFoipkDMN15rmfDIxMzyTa3ho28H5sH45NXu8Z
Y/diQetdR13fn2ItGaBZ5qrwCZVM8dQzw/bW7Cf5gPrrhFsnr3I4PfCS65K20qG+xxXkRBPJBYG5
JVkpIj5zUTiVf6WFsK7f0YdAeNgUifbIOB82KyHUQJ6jWXOMctijYzw+pkFrnAlf39oWcc7jYkSq
XkOs8LAZu5MKGUviOx8wEfpU0txIpyHNgm6jL//4myaAFgt5yqCzGmahqx61ZtdbfJNS9s1iLMIy
Qry7xhrmT/uOdggiucRPTt6vbvBGqbVmwYZljC4yRqIzg62Fye2ZeO513z3DZgHoUvRUqbgd9p2D
z3ypmwEqYUKiojhiedGFDkRhrcjOfNGr0BHKNgf+lKUELc04HTaVygE3Xq6Sy7DP/E1cKNW2rGV2
E9paAXUTpYTTPTgD7LNXOc8igPYECZ5SfLO9N7ZKS+pKi0J/jOL+DTYcVvGUEpEhx2x4dfMxtEr1
MXcar1gnpZPqn51Yts4FMYNS3p9+mVf9PPlFko7RwMoSbc13rTrXY3yoOwxenUrZRI6abVWSGR9D
wzkXUTJN6MmXWyRulfDjqQk7SKWR0poNqg9YwW/8yFmmBW68qELlSudhbWKa4ktulGqcrhK3r1q8
G1BVQ6WCm+843tRd6MJZ4+iIlylp2IcKn5foKZaiRtcyC9CvQQTe+pBy07qzqCxal8mgDgKuVq8N
awnj7IsZJ429H6oMImdVG/aAXdxQBZ/wu3GeqyMRNtaLbiTcM9Z6Y3aYS5mAYPEly+xcZWi8QZ+A
vgXpvjtMI3E1x+tq8P3PmZp6O5GFJuI3QZxE/nfTw7cyW3NKuUBv1dGJIGNDMzBwb4k0pzS++7rM
HLmUYJfyjzJMUKteFoGipWKhuXVGBs6rHZHtiyRgErSNZsc1TteBYVyLKPaVAhkJEbbY1YMkusq6
xMfLzvPqDJfg2LJyrH3deGxxOLEUf7hEujf1l3FuyOGHAXw5IsMXVj1IqnzoIm0RCDxmVzkGt/Ej
JOfQRA0okr5953SF5+FeV+fWbdH2aBVW0jbERcMA68tGFijT2KWJG+wCF1/0efrCi6utKVvb+5Ag
74+SvuiG8spPqkre9GOdKp+UINPFHinrunvAuMGAmhVp6mUXhDkKSBh85T8r3Zc/46JVcEdse5ga
bhjZKBY6Rjpe22YS1xd6nfftRRDgMr6OYhLBXzy/wqGUbdAG4Bj4wV8mQRWKCGOAKQgwOjz29kY/
YLizIhkYRo+KGeJCANQMgFdnmrX8kUuDmv7C0PwwhrNVJv7Kr6zcv/f91LUvNat0Hcx59UH/Cg08
itdGntf201CHGNSRAomALC9ko1fBOkHzdzJ9rvGpxt629cGQYaBzkyd61a+zsVL5nj73ftW6p/+s
i1T0C9Wxs2CHsypCfV5VOuG6TxwfyHehKjeCC2myKAWk7wejrX1tmQoT3JEuOwtVPlRmvhpGCJcB
u3D82ka9RFt0rKK82tRJ3l+pOE3h3KP36vhYK12F8GgdtSCm/B4/dC0jeFlodRJ90Ws9zRYa6E9z
IbCrqFYtScYWG42gCNapmavM7TFxjFWoDsYPrcuAKVkellRLj/IYslwe3tnMwyK+EU2s/VB1kUDF
6uRooCWqDA+en7v1BeDDXqxDfGeHZWgK2GkJQCp7laVlZW3yUtV/BsDjYogFugOMj4u4tRDaOPQb
v0+ar/iwG+Z1IF0alqNtY5bBnHVh/iuyWNdJoT2UvQlSsDALr790Sos7Vx0mZXLp+lKVG7PPgx99
wTVlrWe6gbWDZjffnDG2mk8RwXC7rNE558YL8q7ekACu7gVAWXntJAGeqFUfYpnaYSMCJrHusP75
UBaqLzbAgxF6STM3VFedgrrQdVj6rrEM/MYVl3HVBuYyiGLjYUyUMXwcIztnMOI4lrhq4/S9iRvN
/MTGH0ISHPw79m4ddViBH+MnzDpythuMecddz575q1bN5qvVIYmwJ2kQf/U6EWV7qeJgsfBFhdAs
MbivwNZPsp+Y0mifwo5C9YIKVgNyNtA7ZUsSvQqW/eAX9reu6CL1I2QhTTxmpVTv1BrRKW3USB71
imeOe/ah/KYbrTbFyKf0ip3l18m4JBdU3ZdNl6QTqNj91UnfKy5kg73ldlIHia7KUFO/KiHiYdsS
s1plCzIo+Gn0mgZpzxVef5F5FTakWNNBqQ6JGN2NFlVxfIWtlIeCcq9aj3aoCnuhgO37gvteJV3i
/VCpWOyDG13KQHX3mpQZBNw2RFtRWBjdA5QNEAUBOQ1TE7RuaCOpVwjjNvOVUFsllciQJ0pG011n
bt+3331QOtW1yAqnWeAu3xlr9hKnX/hOhhWdUOLxI4apKArXqlC/ubYfJJ+APCXaPhWKDanYDNny
q8Ay4GG3WqMvtRYTxy17CWJpmStKPQCoO6KbGyiRtJbCGLLgS6oNyfeyq/RHOy1cf2NqCv7ksZFq
7A0RZ0C9Htq+q8jHGEF15yupyB7SxKg9+N9lFGydlOWKkhtXEZiGhn5n6KNqLnXgxyhR+p5RLbgV
ZfVSBfSL63dl1ehVY+CDDiWGWPlNgHFk+mjnKXZ9iZfiIu8EwMY+hQ06SdDeS07JBKd34I6UCV0m
YlwjOhpizrpoulhRt7Vkln9V0hY2V9x0LbrXwdBfINetYqjoRgA6geWg8eR5hUx2eTaMxa+aar/k
ztRlT33oOD8rpE7rH8jLawCgOqAE60gp8DgHb1wRJGA9ZX1m25isgFs/Vb2P7FbAaIvMCIbLkjUK
M0o2MXjQdmhUeNxBWvuPemVXEapUraox2V0b5wR1cOvtVOfv7hLNLMP7DG1z80Ir8PQZJ3EsxKVd
jH+yB1cdCw+DZyxOmSVjHBXXNe72yaUoay/dBQEOPaj2uSaWP3h1VvVjrjQxPsZeM2ZeBzPZ0DoE
f6nqP1lNIIK7qMO98ocBmpQlFPmh9aHKAvenWfgdh73qNdZlBGwDPW/YOeOFtDslWmOIZQFYwSA5
ATFgu/TwMi+GqPpMZITrNsZJeefsBjvVzAczkap2U2fkEh/tFubd/UBPt1vZVX16U5tjBR+tyUIU
rwJp4PJktOljj4ywvENNP58QtIDdv1NtbWBOJ9JsL6xIr1BWUtyxx0SodYC3Sse4tEQkxZcSIK2/
1LU4q8Hku+M+Vsfe3eVOTPJ80Ly8WsYC7VSMbVK129WywzNPcyOtvBGyxkarL3vGfCkwEuAcgVqV
K9+yLFF6BJOqoEdjhBauTD3qnQ33ylS7BnWbY3PVDJm9qDo11jcTqD5Ha2rUh9tAKIn+ubMN5UNV
t4Vz1VHObX6UHiZFH8xAFmRbnMTUxH2ogx9ZZKLXG1QUnFK7dQALu1u1Mb0npVFVFFn9HqcsyHge
dP6hVVprzfFERlRR4gKlxMS3JUaeTR+66lMZyB6L2yLA2Bhulfz0HLf/D03pP7kivLjCrJ6ap//4
mTdRIz88ZT//6z/v/s/6P3ZFHvzHnv8c4HCnf/dvthKXuH+ZVGSJBwxKEMAb/xuHi2sWPjwqVCiY
ShMQgfvQ32wlXf/XREaCrDmRNqa77T8wXP5Ig0fLrQ1EC9ooYD//9/86KJyJ2f8fZw/hBgAKmLrP
PBeGFTSGqHWn7gMLeOd46eVkgM95Ahze534/fMrovMjYdKhY5BWh3b63UappxWdOg4vO09cv+vr2
33e1l+9+mBj6/fjZHbmjvugkiVD3HqpLFXIn1KtOP/mw3vD7yfT6yxd31TLW27BV9xV2qym2RB0X
t3gstnK41i1EcLufpxs69gnzXJOhcakYaah2r7X6yuGOc/rBx7p+dqstWn3UIxIl+1ZXFoPOaYsh
ZuGOZ9IGR957ni2IDLdTuBPTQcPKLj855dPp154Ww4tb+T89P7lVvex5JY4IgstSQ1Z03FALv/Sw
yeyg8PYO51HS3bQJ+kYDTrtDsKOYdetA5HEbeD5WeTV41g3ue3Az3L1bNSiw55C9Lm27gIbXl2fy
kYd5wt+vOP38xawuSouzt1DV/WDFX6SvLkqcNMfkl2dm3MW67emeONbDsxw8/A6t8Qt6WMu/GXW8
GOIzq+bIzHCnn794fSyBcdQWrHhH/SwTTLvxJXDPJMqOrBt3+piXz8bYsbFVXjprEc42uJBNJN4f
Tnij1vrOL858wjM793fu5vcQzFZ+gPkSogojzgnGT3sQe4rh8OQizBh7f2H52TZV3EvwXSutSC/x
Ut0EWvsJS8+1TLxl4Ip1L1Vi3H5V+/62zcuN4ow3FYrnGN+tQmiB2A9jbJhfx36/cl3sMv2+3g2q
By0rXXd42kDWmfJB2xq7cqNLV2H9eZCPZYv75WDt/RLDWnR5dTBFXfhBqvlNS3oEu6RNgUl10g4f
YM7xJtbCsC6LAhGWKllrQbOm8LZl41lFun0hsOwVOCQq7bfOg1pW/1Xo6qKL5NqsEclx/hqQEHT8
GE/IbOGad/GI7J5xDu9wbJ7M9sC8j63QHWN1L/P7qv5mxlcaZganJ/dMieD3AM72vTju6qxNWUM2
VPxsRCBoKhZnPZ68It4NkhuaWAfmLY7Ey1YPsRux1oZ0UVgO9yUpLQudZTdVHow62JEFuEzwcMDR
MFspQbzEQ/vMRDvMEf5+zdkumosAHmTNfO66ct3rXxLiv1p+0yKAsPWXEem1xHTO9Mkzfu6NSe3M
MrAsy2HUCOr2hus/yljb4KJpi5pEPYkxT7mQ6U8tdlha1k1jN/hzq9zTbGePesbKDwJEO4Nl2qqP
AQ7Ki7AIFwETvtasfWlXC5c4MknLneNTEKVC30Uj5uou2d7L6f7lmF/JeHP9Vq40ocOM/KXxkBof
eY3cRYxwQpIQ0mfFVscytiGXhZZBr8F/u/aNEPmgBzf5WWhikTXn1MaObIDO7CTwuRH1OOepex1D
mZhsDHiXM7Pv2KPnO7iWjkOmaAxrYC1D0lptjt8qCBS8MEA2DwoeEjXnfr5UtW+u3JFXWkrNXOmt
JFXjLezxcZj84fFXBud3FUcfcxvmg2avc51i9um3PPaSswPALmKjIlkr90Shu8DkNFN+nH7ykQNs
znQBfdL6INE4WsIrCzauYi4j46+s2mmZdiY+OLJ5zCkuONHHkddzyDQKJ/bnrn8ylJ+n3/5Yv8z2
fq7ZHZxj5gWc3arbSevMgXusV2b7XZliz0cZiS2JbcRvW3KNA1n5C7cJd2Z9f/rlj/XLbN+z05yb
pqCR3odc/iGuftjxGVDVsX6Z7VWFjSN6EUh1H9ar3Ng152A+5vRub+xL8yp25VXA0rpB3ZcaycwY
xWm/WdsyJTXvLazYvXCirzVcY73+FMUXQiOnX5gPfYMAZhkgkS1WGrJlSkSmpk52XRfh0UwSwcxW
ll5vUGVE1KjaKlkPbGjyBrMvMJynovyxcz7oiBWL7EnA8VEkCf5l2ZQXeNMDvSuDRzOIz8R0Rzrv
lWVN5wykaR2ColrZGOSmvXOEimNPnu01dklBKIoweaIMFGP9A5vi9FQ6Ml/t2f6Ab3SagQEf95lo
FqR8NmqH5Jz9cfDdhZOqq9OtHHv9aSK/iOiqZhwV7MzZKsOtol/U5pmFcOztp/ZePLfNopgVRwCQ
RDq1kKsxfhzlLxm0iyT7s8r6P6f3szr0izZMs2gs6lLjPg1+tNqeSt/yfZ0y3ypianh6xkldh2v4
9tXfci8Hl/OXF9oju8OzqPeLF+6HECyJr497W5QbbLhXMse8JzizJx8bytkGgUVkLYyI7siaCO7L
xsCl/XR/HHnvOVkoSFQfnLk37gv/HqzqAt43GrTF+yb6XK1KVc2AKlhNsO+l6Bg/DOptiGB8zJmt
93+97wtmqzRCrYWs4dRGvWuocgAmjjBsOv3wIx0/h1NFRVq31B7pnnyFgxjeVO977mxthmOXNW7G
c9unNF6a58KjY687/fzFLCwbV4kqz6Kkou5CufbPWc0de65x+NzBq4OhTnndBpMcNIwpO57uh2PT
b7YcFb0sKfvw4CC46dSPGncw44+k8f7ZQuZcl7SVUQ+CZdzn5YXSrcLi7vQrH+uL2VrUPREr8TR0
HveacWedQ+Efee4c5hxkoxc05fS+4da5K/6MmfVPN0xiAC+nBGhj9FIqHptE15FBQWH7rm6YM71Q
tvB6oIZsScHHwfhW9T/f99zZ2dhQdvLBC7HzO09DgvFefWanO9a/syWnDui2pQV7qAuaNEC++J0d
MbX3Ys2lQTj6aUcZ07Tv9fG+OXeBPXLMzmFEYdTLCbJDzaP8aCfNR8RtyIQFK7V2LxBre2evzBZg
gHZhFBe0EqrhQiqXBcJ87xvIWbxcdqLqRlGq+zFco5cxDO87C+eAsSyMEn4ZTOh0B1U99tbvet85
vatVSoymTZ4ruTRATg/eF5/OBSKNUasUCv7sydklanv+Oy8Nz0rfL+Zd32RaC2J/2Gf9CkEcqZyZ
EUcSJ8ZsAbrYorpVQT+M3lNf/zLbdCtbgbumWHn1gxlUm6i5fV+Xz5ZkotUapUln5J5MKql90PLv
px88PeCNe8+cnZJVfekgVDTiIRlxz1e3uuQYsDann35kJzFmp2GS+V6qBsR6g24vtdRcht/e9+DZ
YozR8Shzh67v6rXt7PxzEP5jLzxbik1uV7k/UD6FfgKO5yZ67wvPzkI5kfgJZNj7ylsju2jbMz6K
R1547lhWG20WOyHjl4d7Cv+LUMZnZveRmfFsWvBi1dRmIAxv2j08gN2oni1aHUHrc7vpTJvyn9P2
2WP6xeNVR+/R9eJU1OJvQoa3IdyasN3ILkcS2Fl71qdCqxZVgpuNki+QnVsEuJBqW6C8BnapmlR3
EQpip6fTDCD6+21mSzlqo0Ixat5GdM7SB6xl4qQzaJdtYy48VkaD02Lr3A3dnzFSfjc4W9Cwlmgh
S+XeT8Pbqixu6jOb/rFhmx2yQ1dbYZnyJYANYryICv8GLc8zJ9Wxh8/WcwP8Jmqn2dagzVqlCfj0
+wi3rdOjMFO//d0ps1WdopxQi1rHK6Eml9INixZ32dwGJ15885F5VxDyDnTlUpftHuw8DIN4VRrR
qsfWtCkdgA86tsTRBzCuqNZh9uqol43szrzesaU22xtADAk761nCKCuRErpAMexMtx578mxzGEan
SglW2HUkvr4X+Tky+5Hhemb8vlhj5lj4AgAhp4Z2iRokasa4h4bnCDszO/h/hut5ab94fBXXMren
Pa0X6SKK0w2K7OpgLRMMnhx93A6x8cuLH9XOW8fd99x5MPWt1TNMub3Kq7/S3tx3APPLR3PM1kIk
K1CS21K3V/FoLb3UuCjFZ0u5Oz25ppX8xkE3J2XVaoxJVJ/JfakGiyT6KMAHZ1qzROLqfaM452JR
7mkrYahyD+gRz/NfsnnfHv9smvmin1MLDcdIzeVepbbHxeSdV+tn9fAXzx01MM6yJGuH1jckE+Cz
dv2+UH8uJxTBj9aGmN6Wxd7C6KI7M4pHVspczsLQLIS5Wo0NCHuDACNDNLveOXyz5V0BGtXMqpB7
tEPxsWofT8+7Y288W9teZyrCTi25H8VKvw3q9bseOxfBUKj5Styh5b7PMch492Nnd2APrD6Yv0n2
5GGMuu9lKn6cft8jW9Fcw6W0yqCpGwqtXb2Lla8ARte+cU5+6Ugfq7PTu43LyAqxF93j7kjNsH5f
kKlO3/JifXSS0LjIeSzQfhK41fuuORN46uVjB7+BblDwWOPKuouH903fOQupV5WorE0mRB7eYkjw
LVVQUz0zdtNcfWPvnIts1Lbx96rzRbHUOoDOwFNAYRf+xh4vlFFCYwg+qhAlFHRerQJ10sZbh+5P
4efLpijXiX+vKOWmKPae+5GJu5QUOPSHpH60Ky7TGI0LENiywDdxrC6GeMC750dfKxeWJneuv7Pa
u6a/tN1d6V34iDIvyDRO0klwNcylrIyFaq+zRizGETFdtV54obZUwk+1+uV0DxybYLO9obEQtnW7
Xu5NZynQuTgnd/W8H77Vs7PdwfGiqAI4PewDcDW2cx+Ewf/n7MyaI9WxLfyLiGAeXhlzzvQ8vBAu
ly1GARJIgl9/V9aNG1GVx0NcP9SJPt3VGAOStrbWWl9UG3raysdcu9LL303zprU3g3xwxDNB+fOT
3wespn8/wULpY04H7LR9LaF0Zc/f8HA+fk7+ZcxlXUqd2oGGjsOL6Fbzz1YTGPH/vV0vUDXJnfNl
351ug8jcr5/CxyUBYh//vSxWPGNuzm81rx5cFHPNcu26r5Ca/qhgxGbm3+tbQB0gTg233eX3lhuW
9jet4I/7XUhD+Pe6LvC3rskWhaNtOF/0HH8scOGuHfokwH77+uF89iqtf39I0IwWKnA0AQ2RAZSS
//+SKP+vaPwPf2XwdC6YfX6XbebqMAfRAPGT3x0ufXbXFwO1nv2pdWvcdQcBR7eW/frrp/GnY/Hf
gepfgs3ypoembESIYAdfLLGuzHlDpB3n861e3BUQYy22jHXhpE1XnUrDCDXjYATw9Z0xa3xYOQVb
Ofa8AeEexOU6Gfop1jvvytCcWNOwS+nDjr5N/YqVt7pRxBQZRhIHQAthcVN/FxGHLBe8vg9+j0tN
oy0MAZskdvUtd+MFRMept2MfZ85y+F3B2NShv0SIhePhNip0yO1BIV8U4NBqLRoAH2GGRAp6yNlB
9BKSNBr79pRqbgPq06pibmLqC8Q8BCo1O7Yg3epNunPpTjl21IENimT4JDDulP3bMitobh69Xrux
DZHCQHvs6l/6eO9NZsJVFxbECV3NTS0K2JEAktx+7ctdUWhQtLjp2J2K4qGpUt8e9oZYYoV8a99Z
U6jCxXIlQBziMJfBFBcyB1nbcGv3bczUCwI8I6E/NdSMuD7iKP4MUWMgLtqh8njk+1pI2rvFOXkd
0vhrL3NgtqV+HssmWfS7HGnnLbGR7u4cXP8eAeN1FwCCFcTBDMaxzDTwAotKP/kVcNMuAG6mEXbt
OxIBEzjbrLE+cWsCPYD/bM69hHssNsgjg3M+ZbEinJDB5f/1J2+cx8wHn8ql3x2Hyn7jSdTafX+L
oH7/d7cD2ARYcZCBemNFQKLpvhlen3yVl17Y0iEFFIXYSebNRsCvx4vMhS3961/kz0HLB7/IpbZD
GBry5H38IrpmhC57QQRnOb8Dp9A3t023DqZ1bl0hKTwKvFcYNbpebhp+oyFF3UHweOFFAqgfZwDg
wt5j07RChPmNPk2rwkDrAcQav+/D3L9mpLsvADFsgBjnbtqaRmRCUa0FSdvXGTRoEvK6KTFhxTAD
GdvmpqjuS++Kkmz0Mg2+q29+34/f26XMY7Q9lc8I+tsG8IbCfjaKq59d+GIZzhtWgsGA59gG8Pic
4CH9+rqfvP1LOfQCu3c5nBsrPt9VbKOqlaa+0ep+3KJHPsW/qxjk4YMDRxr2MzWYIfXvgSCQeDRC
WlSpwIw9u8MGgKL461/kk4LCvygocqsGPSIH67POTw6/ZfXedjlcVN/8Mp9d/qKe8I2yXwSIA9sc
gEMGR1I/P/OgjFwAkL/+BT6pLC6lzXwSej2dKxadbm3aAsC4zmGbrDZu/c3v8MkC7V+UFSYdNQTH
YoHGVs2a0kYmX9/5Z9c1/33RRnNGUvS4bu2kqkjb8ZtZ8LPrXhQU0jInBAOi4+nWa6VHxPlmE/jZ
u7wo/Gnfg+fFyLxFQzX2GIV8uoX56jShj/bNy/zk27+U2jJtErZ/Pm6Vw30zPNvagdUytHSOcx7k
6sxnwfF3hcUnj+lSx9q59aSB34Gt8kgjcwIAdc5/NutcBs1O89BRu+Dz1p9h3d0CpPP1F/PJt36Z
6G3UjTUX51PBcuR7Q87rDokdCG/G02nAk7Tjr3/Mn8yRD1afSyGq25WjaM6OPM/aAZoBEuUOcJNo
0U9LN0Zz02V98GucTxq09D4YJ7YKdX50BHyywxJWgCwiYTBnBtIMhlhqZcbKABlMy20/3FEQhRfk
n/n0rW73ml+HWsnSgSH057s4yk+6vIh/+ndkKVdRy2cYWXR8bGYeDkpEFSIgg1YktPhVtTXKHDPs
cMgw9Fd9fmzcK8//hbCGaDi7DoH30Jc6Nuthu6CvpgVBLKp0JDVW+Sujvm/nuAUu9Oun/clSchnw
pZTms2DEgaNdx3KMRWZVP2rCAgn372PwC6PSpvMiRdivSU1xxaZvxuknY8e9mNbzMzuhGM4fiP9K
u5Mmn75+FogDw7198Old4rmWUS+mJcAGl+GwxEQkE2HXtXxuYUyl6JPN5JngRKDpn6/goj+HRNlI
Rr83yLMFvOpkVtGAZoe36BlsnxGZ3+WMb7N6bCTIv0gF9eonQ3Zx0yQcgDwCGqhWhdITkTk6ifDs
0CVGqAiMJWp+y7Vdw7ZFtQOq1Oj3Trvt6V5f9o2zHee3ka16OzW0J7e+KZeTxnmZNuMth/8+1LV5
7xvk2mM+vnRmPNR2jf3dhrlPszySuood/3lkO+bGRDzQBiSZvAiSpecwC79747U9wspc7BdYzwsb
GxQbinek2llejMDpEIiXfTHqkMLdevNt2Z9MeTvI6+VMKSYnnd4sdDfk8N0earoi7a4fjvNwg1xb
19ospR8XABp6xbYaqjCQxxru8oXd1fa2t35z+wyf3iDPIysrEfv8dzPKBEEtR3/gDzNMT4X7cDbG
c+0Kt25Pv79+85+994tFVhBLDp2OQg3GkmoEIvGHY+BikbVbN2g7hetKE2aUPehlX9/vnzPljz7U
i1V2gBmkIIXChfU8xbEoQgaCuMivgLUMC+euMWKrfqwenvLUWXaa96Q5r3m9hIu/DvwHt3xzVHvd
s+bK0VaOqFeFd2NULHWwO+0IDHY/E0b9J70q10fZI0UG25S+DR1vq5Nvhqr/8UC91JYOS4mAGjhj
tkvj4Kw9LoZMqDtLbYQeK8zvXz/mTz6LS41pOVj1xPiI+n3A+XmM/cnPrntRZPsupTaidbDhqHeV
Fzci/vq6zsd9Z/9SU1o3Lv1fgY2AO5VVNAm8l0KkSAwJqQZKmHGtyKvlvQ7zBiFz4cInpOBsWjqn
jK08Bb8sn5BjjMNJkYfG8ovNB7Q0ANQLx0GHqym26UHjB8uFgygZzQKBLMj6Nt/NoEI6wpvm9+uJ
0kPP8rAxkGykRbm/pKRECER/x9mxAQF72nvk6FggaaaB4/zwTV0sCYGrzUYLUsB2GBCOsPPQwPj6
kX72CZz/+7+ONCqhjNpGmv4WSHb3dSrTn132YsKBs9/S2nMPQgcMr3Afc3Sufnbliyln9ptem7Qc
hyWvGjEOymPfiF4/qRQuRa/AsxJd8hmKD78LKXbKhXsrlPjmOf85Vv5gRvvzSf/1oAtaWCDu2dgK
agMQsN7WljBTNbqJrtSYEusNmIgop4pHDgOavG5QruhtiMiVw9ibWJq1Z6RjvQWa/rO5+1I0u0C6
3sLkMG9bd/xtPRSW/ftHb+hSNktkXiM+Xy5Qroce+LXflXKffKqXslniI5XTQtrudkI5W8TF289u
96KOKzUcV1U19DGm+8D0zQ9Fyb59MWQ7q3UHrcPtIg1D+en07dnHJ5OgfTFkEawx9cWEGx6RqeJ5
Sxi4d35rhT3d1Z4IiXinMzYWY1wNWmQXV2hkRpUN56i6pv5rUTmw9c7w+5rHroILpXnsZ3EjYaMc
mzzGKpO3cPQZmfKNUB+7FYfoTTwu5mHpTmTImmY1GRlYppE1HiV/tIi+/tmLuJgzKrPRraHHA7Of
rR55XD+bis5ZEn/PcHxW1VIueFxafSQi0/k34+eT7eIf49jfAxrcb2NEwjzC64/SmZHF06E/gsyx
0kbe0Fj8cDRd9AWItOYJZjxMSyaNhTem3Lv90fO+VO12fHH03juPJ7WaeOz98JTrUrWrdTlZOh/X
NfTd9Ci/8zt88rwvRbvKsiayeALqdnbrwttLO5yR3k0k6fjNzx7IxUxgdWbv6mRCb3Bs9xNHC3b6
ppz7ZG255HY5wwxGoYl7d62nAeR409qBC/DN0vLJvHip2LUcavv8fPHFSaY55fo31/3spi/Go9kD
SDiUqEGd6skN3hscpzDE4P3sWV+MyjIH3VSa+EhAzKzyCKGAP7vuxcbB01E3ex1UD2Nqq9W34caf
PeOLUaiCudHBQ8OWPH8hxs4mPzuruVTrLhpjCEacMOc1aMQliGf70WO41Or6i0InCClqW80AEjV0
mm/EpJ88h0uR7gw4ILcQgbrNs/wk7n52sxfjrpwcpi8uLip2wPf87AM7pwv9Pe1LJGAvYNX+uVO0
fb6+0z997w+quD+Nlb8mfaAUsAcwlNpKp4+q2ofCpHV/SWOKOpufCQ4Rzbeja6RVY50hMGHZ4vST
IgLUP/UIQwq522UddhjVlQaxGqX7gd63/WNjkxUSEOPSWeKSSPC7VQJcAyytiF7Ip8gZ+RIhCG4D
qknolHd+eargOEFwozhYJloox84U2dQ7SOl/aMSwbi20p6snKEQiZIla67pwIH9FSlekwxoTKd0L
NdKv87pdi45vznn+jpr7PR8P0qQbhLyO+bVSaKhsC7LijZmZfEIiqjIhdXUIALla3OflaZHdttSS
2ZUrEytKyGcZ2u2yDjq5DgKa2cTIcHieIjTwNihdQJ8L4q46q/nZduBSO9WRpUQWWIejojrOu7C3
v5lHzp/JBy/6Uj016PjKlYfdQDnuuPnoIu5z1H8oSriUTwVkKntqYXT2zu/JvJnbb1b0z276YvLj
PTjVY7PAXTGnAoQPe3pk+Ki+/vY/GfqXMdC8BbXEMQmWGfgYq7i0v+n1fHzTCPb6d6Cydma9QKje
FtF3qMTDtk3PVdTXN/1Ha/vf9wiQ0cXVy4aNCFDCOgOKDGL/EGgZYKa9ZwVye6mI2KSQYwqkc2vG
k/+uuY89dK81zzNbiCtE2X5zIx8/vf8geyqfGGPlYqLX/Uetu29/VrN4l5KlUi+NgEDtsDX7e+4f
relnb9u8WPyNiau2kpg+rZTczb++fhsfPwSAj/99GR0QGUBuljgUSsl+/ub7Oa8S/33D/h/vwF9T
ss37YJhEMW+9JYht9LSXEQoZDcHV3/k1P6k8LwEUzphbgxxgzbByF1m4Wqo7Km5Q7Zf8tpkff/Rs
LqX5SE6cbTCF522zHvY/PKO4FOTXRo6A5rMGFEEPdwP+kJ+VypfieY3rQPGhD7+t7DFprese5oqv
n8PH04F/KZofJomUZjiQtyNbT8rGERJk+dV3FoVPvsBL5Tz0faYyJtw3EqGj4gbIzG/Woc9u+/wD
//oKTW+ZC6IwO1be86AtV34zhQi9+o6X+9l9XwzHNh+4pCW+jmFBPCeyjb+57fMk+8HguZTPI5xZ
1VqOs9Tcz8GVw1kn66IaLpo2rwEH0WNmlgn7zv/9iboVaLl/nxKZusUVHKfCVpEtfRCP3bNCp83R
VSYbntmtiBAlmfRsQFMWpzLTCanfX39Xnz3BiwrecjspeYm5p77Gkc039eAfZ+cHz+9Sdc8qiMyC
HpMP9ckWIfBj3SE+2TlSdNTzpoyHma2o7SQ9aqe57RJd19CpBpQXqhNKs9lHpr3xhCtEkma1jwD7
49JtgLoNlbivfISqw5WSQ0GYG+KXFC81B+lppS/raRCp8vyIBb8177toyT9Gj49+nYvVEiHeM7Uc
tmwtA72ejQ3FeNe3iUQEGvJft1Dh2PV6ro9wL7Qc2bDGVWlef/1+PplkL/0AVeHA8lxht9kW+4mU
Yb6sufnQBFvp//Bc9dIVMIO/M+I7gCTkfrmuf9ZeuvQEMIAGm8by1bap8S69RMzfjXmwjs4L43/f
h3cpGLYlNDcANKC6dUSI2Hez++XKHdEfff4qoS5srRURx7oPIuq9iILg0H0DDQkyQVk01V4oxKog
O79XyCp7kN4DcvOl8YgvNtRbLQPAI+YavIyIWwv0k8F3nrW28H+ZTjSHot6JJotlAI5nGgR+nbtC
vuuKIwxtLDYB/jTutbLzTR/0W4O9eghWBicsAjQzzIEwGO23zuFr07vVmH/oRqgo7QNa7AnYtJnS
+8wskQLRlbHo5utFmYiS3oz5SRoUrUc3zmke61oeMW2Ve9hauT383344WXTfBUNMEFePI+cIVvmY
VdctGhPt0kcK6WWCyOui11NHu6f9W+8ZONDGvwUZmAlR4zeJmd9Qsskbc5vLMlXWaVl2EDZHdIgR
1xp62r7rNsI2QCGxolG8z9rOLMqoM1Z2RQBcb/E0Zdh1XTLkb7p8QX51CNZGOBvVe49H5IoJyEyZ
aPohaFe6rBI2AF9iEBiqmAp7BBOLWV+rhWezjkhD7U226jRj1h3o+6Bv6pGvLP/5TMEgJdCeRerg
LK0ykQG/DeRbqa95eW+CwKG3PRqNRTxrB+WLjFfOPc+va2j4GWuvnRbmXwzgAEfZyGtGHkIsazd2
pnfZ9TEde3gWzUx3TkiED0vrMDRLqGFaCuWcGiRIG6LHjsciC7ORlrMIedm479e62tu9kZkI0e/h
fjBUH/vlEtveDbpm6BiFXPlZPo/RhIj/AOd0prllDECP+s0byoO9ID4Lbk5pHcCICn3uRNBihlbw
0qgM+uNYMjdbCiP0pjbBQgo1CNfjIUjspLJvHPPEg1uibkW1E81JzKnCv47n/+xo5zjJaBiQLHnX
1wf8k+Kf4jbIpmQZUpycsiCJ6iI+Z5G3IPN4XsZNFprYZwtxENChFDi/cw8t2w7m4zgPUNVgIqbv
vvnE61eLP/t+JvKnOX8ypvcG/5tnZPWZ4+aB+9do+6ZKqmafL8+5uaoc6ITBkxQn1YArczCbNcrp
SMMDNYIc3mWoMeNc7tt2z8pE6tdBqYfIEEek7yGHlgIsmESfj+jjpEQbVoNPYt4+CsRpI/M8t1Bd
sOe2WtOJ7fNmRlChSnWTpuMAcQVML4UWrHyqVq19hCA4GrWDI/bSHaNxTADxCI32xXdu6dzFHm/i
mU23CtFlJnoSSMnbo05KRuPYEtww37BFi9r6YenWzqhSQbZTZ8YuGZCtvmFUhDY+Uq0OQoVZRzOQ
Jn8+mB1SExORB69f5YXcriHJxiOXVR1OPEBrBAKTRUW+yePBz6y8DkE8Dotm2gflybGPnn5C4nsk
YgjScSZmTAWyE148dmWYakds81o1UKGAD6LV9xX6qiAYa+BHedin+/SmHstVwLQY8REJAlKphvNh
qHCb6brtfzNVnwAe3FRNF+ZWlVnWdQ48SFOzsNMQEoIDEsUtKM1lCCog9qNTHMjbIJgB/LATb3hy
WQ1nK/TnPYlHou4aNFOmjsWVcYNc3tCxZciCu4lDA4Wx5xM7DgoVef6hxhMI2pfSgfBm8KKqb1c4
4wcmCoHFMDNbzs6F0r9jdzYgAxYvV6pZO/CdeyKG3wBCqzpm1n3g3uTmPQiXBxPRkwR+xwCyDtPq
U0jrk54/E4G+C+WPTFe/DCj6vEDbK45FgC7NOTsTaOQ2zNm0qgDpJNa4ZtgxiRoeBL1/6iCBb9QQ
6hBJTI0T9/45u6lObX47DzQMpjxV8xSzpYw96qTVvObNuO2btCAIa0eL2M2oulkEbKmA0k6AMDxK
+zgN964JA/+VRh/QQtX6jYOCB39DBW1oac+0uJL4goY8wPbtHBnbhhUk9bV1NPDFmNMN6XAmb5LU
FVnBEr87VhKNqvuqvLExWApAO/R8k5vBFodjEQ2q2K2fVddvMFmDcBJpSNTvbB36ayPp9WthmFmF
lU9Yd5Z3vXCILZu4ATdhHh4AsQmnoMZPWkuy72iX2IONtlqReKa6La1nyjaGhnZt0cethm4c7GVQ
aSGBVpPPvP/tmGuLo+jr151z1ZNXY+EYETuE6KyqYTU2v4wRUFIKxtAGYqm1K0ZUhFvhmGFe3co5
08QUz/k9FEQgH8SBbYZ9n+oetFflq4LJLpBXDo8JvwmGR+anrTpqYgOkx3ocr9HswRLazPJ1sY1Q
sCoxNS1rFnxFTy594dhLFcA48NnbCEyxVY9AhWptVnBV7ynYbrPXofhiK9IBf9KlzXzoQKUZKGav
IubGyai7jCINduBLmntVaBCSlM4JZsB1Qw4LOtgNX0ntzUWGIUQ7eofRb6DxySK0CbEzcpDQB1hr
SOkc9W0QnuebpeNRzsfbCYs8v2rrdCZH24pVvStgs/TKTLcyLMbQjkU1sIxlE+vGi66vlLl17Ltl
Ohr2vdGcrGbC8djVoEHABQPzZIe5eRQ+qCU4g0IORoXlUBYPI4kZBdaHINQB1AdAp6aQ+UhSH3vk
Hy8MzVv8DFg/AkqOhEBLXWlbNr4QoWFg2qEUwB0B0VFBWNbpiQhQkImV1017H8AosDcj20ddsAxH
k+UNPuhD0+IcAlVLW9cx4oUjMq4xPR+8fjthdur6PioJiYqAZ5p0ItOTKLUQq0pFAuZ7OPU3gUbS
WuwrybOAakjIm8KgTOEjOxVoXhUc7Vkc+5bFO2g4tbltuzdERWrGqSk243STt1PoDE/jkieEn0qg
hqTa9+X9UiISd2GxbyXAYER2+cTbByAbaom4uSmd4K/xa8xgBMv7VKUeslo6qWMCf2fVCkalqKQl
PiIv5tjDLJgB1EMQ3DbeahkPg9PFQ+lkzbTtgvZg9PJQE+i0EAyktHI3IFNshN5eK7G+uMrDzugN
zuUMrJTrfhiiPs/jElDdQvSvoxpWako8/NI5SJxdPuxaKZGMe4XiEFOBn0Jt4zYvZtuFZVnG86jF
4I+khnkL9Q/4Q3W0+Dvh/DKNdZufn6t14iBNCYwhPtbbEY/AxQ6j1DK3EsiTzqjep7R+XbC+tahe
FtT0lo8eBD5iCxX2YBWprB2gnn5pWOBcpAFP7DCTlw7FNPAmk1esFjxlOvCocJbj5OgJte3zAAAA
fUV4sB9hdLKc3x7jae35CdHgCsvpepz1EPiYaMB3U/XdqjGeFe1jtxlRCETG3hhBfXfMhI1lapRu
IviKsSFWDcyE2jkLY1NP+9qdbir33bVPQIbV7QkF6Mh5xjqZLPU2IJCXGOCbVSuExETuBOzBMmF+
hxul3TeGE9tVAcqas7e7OuYDasPOXAE9BKpbm3UNFrahyfgAO5hjYGh0wNmgMW7jqU0mbFV2Jpzf
MkDW34yDB+H1D5Z3sNRdPz+iZlgJXT4DBoEfb22JUUfwpWByk9Bvvc59phNAPNCKXdyDEl5omCjn
J3yMKMv7QZzKFvBx84pKHvsOIEX9GGkoqCbw49A0woZAZYb3ULRWukx0J8AvmwuFeKfhiiGtsmDG
yXaw5Mgp5EO9PSOmGt9LSLUthzhHLyJogogLPxpahIS5NjrCHRDHqG6YH3GA8jx9PTBUizUu0OKh
MB47dbp4CqnS/WmejkNP077m+9KjoNUUK8jIIw3pFz4u6kGfUfUIinYXHPL5K6uvdwKB3xYe86It
u4BCP2Y7Tw0mVIZ4HQNF0WK+jzD6ubkXBl275nLtqCYa4CBSASp8BNGYTpNYrbquF5lRDE6/Ewhh
mUKBSl7Vxck31H4ZEb5hOXo00t+u1x3Ncsu6F27lieubWLxk7M585YERbhYH3sHj5G/7GsT1dkqQ
pIe9LXxuXYZo4zB/F3kZ5+M9iHIrfaAp4su3VrDB79EYD4VTZMWcBiqxLAWuEJxnVja3/lslEJUT
0KT2VFyQuD87pneTHNNuTkfv6Fm4cbj6qIRQfZoOYK0lrrw2zTkb0QPqdD9EEl+qSvOK9e1uGCGI
ZJCw+tg49rEJ1BgQYSO2iMS9J0UXDRDHo3KsSJ74pEvKxYNdVa6FP7x7yAYP5YipzZv4vu9vkN4S
uubV1JW/Wrs4zZhp4IKkQ1YuZQT5QtsiF1ntqCFQ3CEO3MCsXXJF1y2CZUarOwT+1oFPDAE7oXQp
PFsd1Mn+Ku+vOdtL4mJ2fCyDXwjm68MeQZ51WWBJww6oHCHhxyyOTGBrMg7SR59nYSQyBpUaehfX
zNpLZAx4hhVjbGX9ckfhliRYeB15gxjFpPcRVZ53t9JRtzryu6cGzCNodrBH4UbW2PiBixbWat4F
mkwEKD1gRUAoAEx6ngzFFLrVrUGa2DODaAbYs8NGUlZLJDEEVU6Tabn3OEqC1o5a110FlYEFPdAy
ChFki6myHpG9z9QpAJQLCU1jPDj5/cLqqHWKw2IHsQk2UV2fguHdH+wzwTHkFghosCcv0JorZUcj
Nguzzw/2fLtYRyrz7TKaidljPDrbIL9asCkvijEDvAyW4CE2RzsCZyajhQf8hNj1nf1uI5UeKf1D
dxqt1KMHYmyQCQ3O/JNZ3oviSgAUFYw7zFtQs4ONOlRoawwTlNCpi2h9V59vtaKK8tyM6q454ZgL
9UMf4pg3c+fgyqqKVT4H67Eme7uVKSBtv2tUqK4odtK7B70Jp1WoGALgqSHFKpmVBm0ZUVhjaY3J
w9UyKyg2OqRYXMzYkKPBgNw2hEOboWUhgaclYY+9BA55UzfXtrl7sLDT4B4Ok+Xt5C3g02Db7wHX
R6y9cGHAPWfZdwpoQZaYQGg6fh/VmO1M2ziWWrGXODKWemzDCqah0mkJPEpmrJkADczus/Lfg6bY
DrwOjfLXSMs7nMoc0RVBeIOxoQVWuGbyDr7NbvmYZ5DbYbdw8rvu2BdXlbo+b0yjFsVwOYKGJvcN
xQGzZ+5dCWaYPaI8W7Av2hKXHfocy8DygljEyKNWaFItWfznCj1FiVGEvhH0uE2BI3KxhA1OiOlz
B9imfe7kFNcjewH2Ht1gG5VZEw/kHfQL9LVIxDHWOILqZ+tFQRhp4tTXDV5zr7jxBb7gOXMmf+VO
2KoM1q6orbh3AbQ5W2lYUrRO1gYJw5158r3zAK/j3srpD+g4AruIDSCZM+KvCuqFbgM+nVamLlpv
trCxwceYABZg9OHRVueJZ20RvkJakTM+5C7DJPsOiCAaMiytcnJoNbEiKFr/gNGMGgrkKjLL5l31
PII0HfCBq3NbxMA6Ju3xpjJX/nDAoRtcMIg2o2/l8BLwfFvqY2YMWHeM+TQUoD0279qSOa2Tmvm6
8a1MFQGwySzT8dVWFupP5awcVA/YGxvWkhTzgjlPt9aD52Nf28UVsJZtI040eKbGdOjQjXIcK5wE
anWiH4AFDUfYWzlQDKX32C4b3XsQkOgQ7a2bT2hrzP6NE9eJLH8z098F6ArV3mHmQVqjpqKyhsv7
2XRe2nwj0WlnKznSjNsphxdZqwEJw/rEHyu67tDEsKfE0fd5OYYjZLGy+EURpFwVbthjMLHSTpfl
XaFgWbC7VAjjtviuNmQyoEFcIVTJgd0J/TXItuWxldoDQ7DlVNNDhXl6aABPaJt1McDREiyhUUGO
1l9RocDLs8IO+9JFxS122tB+74jwd15hrVqUcK1LwkA9t+O01fNjX5Zw4h874sfaACBi8GJzG6lZ
5b7C0YWO+yW6i6cv1qNdHzVnQGX83voiGnORiAHVX8fjWohYkBJcnxztyrt8yVeBn/k443JB9Sm9
Ztuy+57mUbCgtuqc7eTDUqOjkzue95HOfijmTcAj+AIi5kGb7oIu3UBawoHuhU49qO1drzCJByx0
C550nUKryYD5QUZgkkdqsNGxgxAVwJVB4AMcDPhe4FRG5cS6Nz7Re4+co+mrIxisCbCQEXGD2Bny
uO0l/uoUF9UQgcy2kz4+lLbekfmgzOa6GtSJKQqnPSaxSktto8wE+IQM+6iAylWNqYp5z55bhwP0
LzY+F1NHGaKVuBrmDfdhhC/L0IyrwQ7uHaS6oDtxB5duhKz3/bAEdwCmrm1u7EEC3s+5yjiktDo6
26a2bs8oXTQgz3+9sjVU4zTxVBU2QltjOTRnBtivj3KMiP04/1LX/mhtx3F8MiWkKCZ2oVMuU2Lm
aOl2DvzA2k0xocXGoEcz0BxxCvOkMx/VL1uwwCOTwRPlSs7sVQ/6rDWXeNBh2WvtTWtoydg5Wibb
5yW3tw7kBrMDdEmdmGVN4ICC+V8n8dw9KQ5R9DAfwP+Mqdh1COlQTxboff/D2Zl1Nc5safqv1Pqu
W6c0S9GrTl3Y8mwDxsw3WkCC5nnWr+9Heb7uynQl0MVVLtIgyYqIHTv2fofIvTG8B68U2yaPdmjb
PfojkVt0q3IcJl92HuHebrG7Ud6L9r7An0P3rcUoYaJTuwvcVBdYyl5WZdzPLNO/5lACOsBpUw7q
4sGv7W3np899B3TXzA5DYWyUqERRQpaiWWjVtKToQ3EQ6ghEUQgOvmN+DYsOPz2r2EtKt9dK3vFw
8oa9LV32IUO2rvzEn8vebWgtMpM0X9TYFNhoVaiZ6ehGiZnLKM+L8mig4dZIoUcSZcxH9+K6CMb3
XF/lZY6VikT1reKcIcp6iQHyzBe3cnlthdlRKoqFiNRtiu94FxXLClkfTwMN1Z8E6WpViG2Zq5zN
mGF2KxAMymdm8NRVp4TChSvUrVxbVDYL7ABLg5xpzBxJvwijjQdoe6rWLb0yW6vqUR8vfLD4uI46
GSYNCy0uYuDU14YHjaVNn+2J2Rg1S1+oNMGa5fQzZjFLjV5Vwb81TYLp54kr6mbjYiQZ7BR7lkNT
q4N0OveglsSFk0YhRYzRlNQnPPZGRq5FK/Y1CUM1+kdLbWaS4VNLNd7xgUVdCCmaKrHnZg2nxbyC
zuhEtHWiXZdQhClJpXutPFWZteq7yZua6l4vL72G+pO49ALNkQG9NHKBS3RzwsrlORfwD8p03iRP
Li3X/t0obyz3dWzYJiVrWRv5qtApB6P10eY/rPymsLYYZ7LnVouyO/R+uqyaYKE1l6YtLS1+PR/f
OB0vWiPfNlWzwiDZQewVDoWYkQDs6gYfqUNRhitveEqHjW/sEjWZJelemHcFPqR5h/X1KDsSVYNQ
XtgyXE1FneM0DTX/uWLu55R4FXpsqiAPzygYD3ApFFBfir8KpPIhaNW7vDNilmO3ovR1ndhbKV9H
lrfo6s1gjM8yaWfZ1whNQYD0Nm63dotijXkkNX556QdUqZpm6SrGUmYhDLzsxv/RR+lzUCWssNiR
zI6t9oeN72zW23eBhsyksKKTHSpzJQJML4E/G0P1gCDM0osUcutt2+3YNjZM8FVdyptSIQ5E7btJ
lMqqfD0qNx7WJSbPjxfxbAgaSoyu5Qy2/lzXLUi54Cg8c6a17NFGippWRgEJX+512tqJY8m6049H
jIKUuaDc1/fDItWCPaotRzxj9l0V7W1zXPuBunEleS2nNqc6fe8H6VEByFXX1crlTNAm+rKI2rXe
4jxC20KJD552Gw33Wfgqwtewe/bYAhS0TaJ9rT1nHaX2+tIzLjrz2HJmw7dd9ahEUjCRpHgRja9h
dS+G+6h576FbpcOF3q6p4QMTlO0lFVTNNxZmBE3hMLWvS8WDgnlFQ1EpJw/PK0892lRlhLyR6m3f
HaPy4OUXenxQ/EOgHOThtVcnPe8T09Bp82jZSNIRUdCU0DTKeNO7EJOjbnjwIXZW1kVrXMbTDnhT
+NH1YHIgLZJFXLRzXsaPLHstjWWuAW+s2HH7Re+KRR/MiUQ2Ci7+ySTfNSjCpz4an55TaPl8BJqC
QODW0jmAwZXVtlp8MR0vB3EVSZdlQ/UoPUiudj1q5d5gS/N0WoFrZMlpva0qA9ow2f94ZXQbN3lH
pBS4xb6RXxUJ13GNBdUdwnBRSXd9cFv2GLluKRWkqEZF3aRTU+1UY5VrwkmyYcvxP7an8d41lnYh
BRdVfWnoSJfQ7aWZ5lG93OGOmza29hiO6gp20S7OntReYOl+rVc9WsypjBqNeG6y5tLAadAR7bMh
39W+suSktfREgOMhdlf1Iq1fiPnH0RNrXdIOkzxO3Bxt/z5pALY3t1Jwl9Avqk927oS5vdX9rU1q
vtatH1J3Mh7TcCOV1aIa9FUlXyjJJVR+2hrzamW3wE29heci2FNpN0OCrTrxuHML5u2FFrfHILqw
Kn+BQPoqVt1H0z/6RATZQOCHHJGGAQc/G5Nea1VuOM4kpj5v7FMj4Y6tcf6RuVGOM9MNSMkFjucX
7Pe59yPxkldRZIuxFXtZ83amOu7VnNZzVWnzwgLbiwBrTB4uAnthEL6DYmnSfMQJJaAKcIo4kupp
uOxqLHRqu1mUPrglX3PU9hZfQHSCK3rOO7l+VctuCW5qplL6iClkGIns1Ip06vMf0K+KilpGzidp
eNt02cluToosLT7HV/wZ/2Kda4TpvleV+FVDn6gcKaV//4X22EfXPUMmhT3e1u7Ide1qWYhDbn0L
GW+JM6ygHARyZgxcN6SR2azl7wImzyBIKRZmam6DABtKxKQZoi+QVB8Q/KxzQTAvKbS+TiQ2Jc3c
hMETbvMLxVTYY+nIqvqqj4q5F+M4Lt5stz/FfjXLqb96onQ8KO/pixlFXzzLB2NyrukFy9+Iw+k7
FgatKSf63lCfy/K0UWfaUcaQyMnFQCuLBvi35qY9YYJen6+D1Kv++Zfyv+zRFG2QJDCGFKcJF8FX
gJ8/Q0Otc/mdQCvtyFXhN7PZpEay0uwLju0zNx6/AP98IFBt2RMc8JcnD2SvltpA6lAxpVxXzJux
Xnk5OTbN8VbZWKE86yU8CDVtw4lxFxjGQlfv3SEmDb1MBb2VljhMZURxswu5bC/r5AumxoePNk2O
Xx4tbqNR9j0QxwlVb+xi4aqv0R7w8nwfNT/oQW+KZp3Wt6B9dPOQI6FuomIhFRYyDtEs5gzBSQhX
wL2b3KjG9+i71rncD8ORUUwQyNQmDjVnnFK/N4XOwkVhJ01VySBda1qzg/rWfE+XffKb/u01dlmZ
WeXIhfWVVM/w8Pne857BEa0Oi3tJmEg2qnNZ4xjqfOu65xo/VqlHRReUPO6gOh7oQ4MyyPcufQYO
xBFPTccGJmJa7+R4GfTfi/Tnej4+dgKp1w7DTnkd77Mfnz+s9mc8ofXf1HwCVbKMwSIc66CzgHm0
xqRGS/mkHwMa1/FlkGikgO5RSFPPGmGQkv5iF+9z/ZEWhCTt9XAbkE3kIbZYqr6hE7GMcMotxh9p
i6xs119M3flAFqtWeZDd57a4Fqq8MqUb32sBRG2V0UR+mMWUKNeff63pXf8BEGidxRtLDX1FpeK/
i7vTgFZJV7Z4MVTdo5YXz0HOV/Td/ntT9FznZ4iMxIwLppIVXo7l0rLvPv8OH+xO55I8Wqo3qaIH
RHtvn4XTWeHz634Q7a2zEGDqTY7WJu+mlTICMS6MkkthycYB/CuB2J9z8k/v/ywatKGsyYXBGghV
fz6mxzTby/pN1j7VsaDK6NJA3rTavsr2VvyUVpds61l6X0gSQLdoRhWT0nU8z4rXpH0S0sm17gP1
EXt1c6Bgi6MGTujV1LWUkNnxKO1k8TIr3jT6pDhhm2rOdn4bRHdG4IBlntm0bEKxUhBfsgp/XlsH
tVlZ3ZVMHVF+CcKjobyK8bGh1dr6l0p/NZqTF9tVUooLqdz14UWQATvICpqMTzn1HbMor7xUAxcJ
gse7Rs7QLkc8drNTr8tOnty17rYAny22XvMF6/sDTLhlnUVCE1JYHTZoEk3aHBwGAT7RqkFbc+gp
9JuAH8Xc8BQcNzIn5ySsU3wXnv8t+TmcZX8P71UvMqmD6LXri4PnrruvoNQfTPJzzUU183RfAj+w
a97tm/yLPf2joGaeJUpDIGV2WwDXT9t7A3tRoKCUx+aobukezN+KclxTLntPcZTBnMnyiMM0HQnP
cvJq40cbTvtdvTLigaIhL5uuhmWoBy8bH+SguhR6CtrAPNqp76AsuFIoLveBufHGdeJpcz8J9gP1
5EjbJ3izBNpXzO6P3tW0oH/JVGo97tIxUsgJtigQdN9TobHOZbTaim526XPZ4IJuXPCVYsqfmR7W
uYbWZDYQJQkzxjVoy/2AOLE2y2/uhefmnUHVNWWB9twuGNFgWCThF4nqRw99FhsVKYFxnXNd30vm
oqXSAZik+553omWeRUUZu45EbhAtV17pjn7vtGGexYVKUtMq7uGKWA/ujfny+R7xwVQ711WKTK+S
WmA6kzZJFTrVN09c50pKZldlbje9gfFhvPhK6eODDc04W+1Jg0677ibkcqJYlQI8OhgkSwYmYdfO
997H2dLTQwJKF2v9LntqnPTtexc9S1JC1JjlwGaylQ+FtaCK873LTmP6S5hIyoBDd0aeCIqRNpd4
/PyyH71l7ffLqoZXSp2qcoTTmrUFADjx8rlVaSst/kqA96NbnK2+SEVb0waJi648TYm31jyGGNWL
6Avlog9S3XPlokYOfU1SauLn0O17r52JuNvZlDMH9Qoyz/fS9HMBozDWO7OPUM5VE2Dma1F7y88H
4IM1eS5EpBZ62wyVAqf+zruRvjexz0WITD2jYSvTIjAUd0NRH07750/7QSQ9VyEyXQ/pzem0EkTr
CJAT+VXmp4vPL/7RqzhbjqrAUjiB7ThVa7t2M2jffBtnKzIfQoPKOK+4qpbDhBefff68H8y8cyki
JAwKFf2wAUs4QME1wvURmLljMYQLVx+/uMkHq0c/X6BmZHt1yE0oi064DvoLOqgvrfreRnMuEKQZ
+IV4FZoOZlEFM1NXnAy44ecv6KMBPdsZPcNWosZmQA0XNTiUH77Imj+67tnmaKMnngwDz6waTvcq
havPH/fn6fgP55tzTSC97gwRia7fyXDCBjQBQzBpvbcPUWeV+h+j14J4hFdUwdUYCkfqZShcGxPM
pazOTNpZcQaa69JUbQDA0DwKfxXmGk3PZNWNt3o6TJ3+nW+rc8CSkzqolvu3ItEX9mCuspGqrLZS
zNahYDbXkdBw05eJHSFFMlCFp5FDFm4OexPBvn6Md7pcA9U8VUC7A5P+OWqyifVMi36hcMryKPWZ
tFz8OF2Ncb9R63JRo+9np440mvvYGzYi5OPmzaCZWt+Oirf0YSa1yVWFnr+rX9sqyIREhY96i4Ad
6IIvshDDmsb/T+/5rJYCVVhRyE07lLtruLZ3bn9rgDeSAFBm9ikbeD/uUxdKK1Vom0HUyzoqt0Nl
0sPYWvVAX75bJ9YhdVEuB5+qo1zeC1rl+ay1f0xViSjblhZkIjVbTRIkvbaIgAF48hao4MrTIezw
6TBeFtGPUH2G+gDD4SalcZjq65Hec98sex0cy+ghb+h0ReIE4LyD7jWD94WE0VyvqlkMWNjqe3hA
a10JlxHdjRFQUkyj3viBa7TZ7bTmsY3FKrG7leFTJAGhPbxk6kuIU0nfbUJwGcplHS8lAe6Gnm2h
zMt806vvlOnnndncRlV6mUv1bohoKrV0KiEpV1o2L4GUuWBMIg0N2O5uqEBKt1cDkHkv4U2EFxY9
OQhqYKRQQQuQ3Zea68ovwIDp69jX5/0gXWc1mM9nRRlmDYfN3M+W0Rjd9fh/x8FdNvaLrNxp5jKT
6dWj59gopWPxYZfcjVghd0Z3lGCQFzp/rAYtCFlJdjQA482gzlgGuXmBDtasz9dmXs/K6oiBxjwN
moWmv8bF3hgMJzTTudYp92lVQFMEk85TtYH2YiLjjtXUOhCorndts5RHnK3hpCR+dd0X+YT+0ozq
emhrx4ZJ0aiSA25j1QdX4KatJF3ECJRbkjLvgnbTgsL3rHiOreSYYzvhjxsJgpV+gcGeEwNHF0aE
UYY9V3gEg1sXIFlaDyjW1GBcqLrr6G65Udxq2XYmSqdiq0D1FG4PpypZ+Fa9bui11YG/iAErRGW/
Ksz3unWXQSDWKdqaqq+9ph7QaQhaHg1aO5EXZqA6aXwaSm2SiJmbEtK+ZXwRqz8C62qAykCRdE45
BGiqwD8vmdtWs6l9Yz5MvMPRBUz0EIv8aI9oMtFBMWYSfARJOoiwPuQ0fot+kegPA/a7Y7C3kL9r
1hyErqiXXdpjt1fEteK/9R5sTQVIQg6y3cjmvX4jd91WRCsqSvRF3ZUB3oJbz3pvSZcODY65AIMO
LEhUWDgcOkUGLpYCwiwWXTzeNDaEoALYqKzPUkZMT+/L/l5mJgKN6mkSuK07T9wMqFQyqzxpXg5o
kGD7MgprpnX36B5XgT+PeigmCcjUMVl22lYG5mDWPnA2upY5aN8YEsBzFmnQCjdFqM18S8MnEZm/
BGZjuQ+GfokKFNKDizA6RYkNcOCt1ewZDjVKtZVSyOnUifqWAW/NuYZekCZfG7CuIe4gH64in1UZ
T1WWLH26GXZ4kwzXlQzA3BNzBgOM1U6FMSxS8PaCeUwxso7upaREmUiDi6Gu484+eoY4tdYO+FYC
7DkPth2K5nm/NEvz0BCgrepBiuEERnBFg8qRc8SaQ1IrFLdom4Cejf1oEdcPvcH6bIDp4DjSam8o
Ns5VGQLWoDu58VyAbq37u7pPV3Jg0Xs9RjaymfYacJBSR/PGxztyIj+20TYbLxW2MCW4rxpQ8eGz
MPV1npvADcu1sGSqc+0sg8oZG+1Mkll0EH4uzeSYRUzj3pjZ4PplsR7EwbWwa6ssFKOzeVvf2gro
TTD2Thb5b3IYbz3/lNBfZy1NG2JnAICy7vUuJUSmi7H27l26XTWw4EQkB9N7sj2g8Ey4Gvxchz/M
bAA0lLNEZfsuBOmRYqGTReOVWci3CZj4IYFe3KfE5VA8JRIR0e+jchX3pmPW/bw0qD0bZfZYtuam
lfeAUn3UYtB4gDqMAqmZLrVgV7cvSnkI4oMqP9pdvwwzduWepmQ1SeZ2O1Vn2/8x1MWmyrVVFF6D
NVwMbnrgBDDXGTfcYMroZORoMkMDrAX42prmkZusFUscSvXQli8FHXmvm9eI15s1OoZevhjsjVH2
s8K6re0naktOGLROYd4ZybtmntrwEd8wR4dK4pF0NOmLBY9hxHlHraxjGV7lFXYp3iks75JgyYpa
dS5XM+Lg4EXDVYcnWCBto84CS0cE1soZ2qpzOi4Q8YxiFoUVnGB7W6XyvEsADyRVuGjCazerd20K
TwMsjgnMuwC7aZKZcJgyhXh0h2s5SsHhAmDx/BtvPPEYjgzoSLbbF61196V8lPTbLljV1IShUvVB
t4mlreVSExaHiBZSDoh9kktJBuu1ydhx2rcMbl4wxMuk6fe1BdVNsH6LB1com96ny1qB7JSYrLEs
w5dxZwZNusnSVgp6UuGORO3aaL5S0PtA08I613jzMU90IcR0OzFc1JXiBMTmqoQZXrzrXbhKSa1q
gC5BmWICBZ0d/gDuvwvPlOadD/cteB/V5Dpy2dzcU5kkTmJ45Hmqk7E8w4y6o72pmxbQFYT3oJ6X
vrQumwxUuICreRIxyNA0W5o1oCqAwZ9ntrrxQcr8s6b6S/kgq/0myv2WSm8LXjGG9Y54TXH01WZd
SYUTEIxhGq87bVXk495WHkv7BxjYmRqbjpW1M3+EewkRKwfl0YcGjOxLHEZmI7SIboRAKi0KvdkB
Kwz6Y5jHixzJeTO6alJIq6G6qyYsYU6CSquv1mHFW/k8Tm8i5VgjfDDWnWNn2kJ2B4ez6o8EEqqI
xmXgoUpF02A4Ypi+zCByBpsOnlhQXxmgmLQBDyL5tkWa0YJMErqH2H8FSmvk7bYzr0P2qbBLFx5n
SbuxDmEEIo1qvktmBYGNPkMWYZPYQZ2utigFKbOkCKCUL0so9x3d6RJQEOFgLJ/GYofmD5kQdGUr
u5clpK8pJU4ytI20NwrvuiZwDTAB+mopioMwLsrSqYOjmo1rOdwMjHsFm8v1QBVL2VpTvTngNPKC
rZuv3HijdtXcNH1nJJwZFnhOyBa2DjhbyRe6fZkSlOWimal1RhQH8gmRSHvWm+suufbhn1GFzaZS
dXDMAcqhmCFKsQwiElB7JZnw1DR5H8QXo/TElgEis3M0Mqe8vR5C+qTeUnYPI5tnWZzs0XY8dSX1
s+7aqg5FP87cqdci77zxqKY3lnJlROUCs+OZTpM8aA6N9VDBy4w3PWHNJF02FGbyhItHTyBi3Mfg
yUZsIoL2X53c7k6Wj7730pa7ILx34VYHzIWE+acZF7n3Ikq4VFw4vMnKYHK8Jtcg4NpQ92lp4a/g
evaVDwunt8AtY4S2aCAilol808fHjL66hfMAQNuFnagboSpL23SvMeVeRGKHEYYdlcs8B36vqvs6
8zcppx8XiHgWmyCnGB4x0C4o7rLqKXFPVXCrJGILSQhBQO3G7ZsHSc53MUs6s15Hsz+2eH/ivIDN
m5NifFZRf2qyG70mQsgQGfxs64L+1AJeAGzpQPJOALzmFTTRVmYTGI5Z4mJV1s9a92LAvTMH6VY8
u8p1q2azEiKGsNAv0G8NBGqTALasHO31/LaNV03/EEaDkzVb5Momo1DSVlBYOoFR0Q4pS1HLj7gO
z1hkcODhMWPdwGJ/VsLrhvRCZvTFLfwufEfq7rl0dxpdYfWKcgnp/kIFSFyPB0PfB22/sm3hoABS
y7uB/SPRn0KYDr240+03BUs/M8gWXptdW7p3m0LWDpAZQQOlRgbeaVyg8T47UMT500Pbe8V/KjGi
DoO/SpRXtx4Wdk8aACp8Xupr3V8NXQGTfafQxIxNzr7VfRRmEKIjcHMNpHZkGNrq1paqnZxhGlP4
NWdm012PpNdZUz34CGSbooGD5a90gZABXSITDmJbg/NM6oUH66DSixuzERs09S86WP3WAKo1dhIT
+TQF4p0i5h0WO+F0FO9IhWD/N+aVAfnfdy8mFg3iKa69rHtBb44w7sFWRlggGf0lhKaCM0A3JXPY
6gmpX/rAfVOvd2xIE1a1DeS9mt31FNC0eIAoMs4jl4wcLodi2tf5iE/INJ5iWKXtumo30yakxsV7
oMfr0NXmUM7ndgkhQj8NlBASqk0SlKwx9hwIH0hWbIIGGLS57vttFdqXlp5ArA0OmoZIbgyosKgX
vrcKEV2xq+TaVfRVDRPGK5sLV9e26KatBh/oVIfZW9mvR93eWI28q2LmIxHJRoi5Mx4laD9uSoCq
rj0A/mX51Jbu0krAN9/g2ZMP7n5IrVMcdWvFBnmIEM4X29kH9YOzQiHMJV4GnOndALEQXrRfvn1+
4Z96c3+qTJyVCjulNTtdLfqd3dS3BLMLF5me3iQP1RCGwCNqIP+3E0Cf9htyDeQg5hxy2W6UlMuo
tzdyNd759nsovAvhvn/+UNO9//RM05b+y9ZdjqIAP28iGxbrs4gkaIIod3nmfH75n+pvf7r+WYVR
j+y2LWJaermsOfUo33beNlWxKureA+nkNQqN+Y3SgTSutx17YjOEF7F1UXxpv/tTkO9PT6D+/g0R
KM9M5iDfkDrKCMNeHRL4IMUCJNnW7QSsC1wms8seH4UApnPFXpWo7DLpvs53QF17VBVsVf5erV87
K1v6EMGCiMb4zpdWSnc7Bl/UF9ldPxjKs8KlZabwN9ivdpDvZwUeu1Tj4CWugUacODxDDkl3JEBY
ecTzlK5/GrwWMUL1iiOP1SljRxl93SkgqbEXLHSo0j28hTjl+Hts80fN05eG2Sz1Ud/6ebvwpUcd
hHim2Zcie+jydj54wSJJ7orRmncRbLh8U1V7d7hL68JB3UjAiFXqyzIM5wmiIiWF5sK90uytTTQl
ps1zcw/zryjuI7mhvIa2DWZCPYQyonuVQQiKxrmVPyIVEruw2bZ1iyK37IACaRKL5BGavFTf+wTK
HsZRnyVTJWHuStVsUhkompys4jnySRYjgLoIaMQ1zFDfPtRmv5F0EP2TUsfCjvdCXkBi1UfoisWF
n22qwZ0blAhV6hC9lqxDhLgijgVZDZle2eh5NEPQDY5qNtyGdeaUjb9BMBWlrUdLI20PNlGxzSmx
YbUUeM9j/55m3i6H6FP44KdRRUGhRdVWRrcXyFVn+BrQItuPY3BRBgG7MXk7u2qnhKyVxPF6GOAd
dEZv5S49Q0FtymKoob72j6GuHtLsXcuKdWwPTtxM7P5t7t8E5fgYdSQ/JrxBU1lw5JznATsONL0q
vWmjgxodAIoi7uSGSzG8aImyGOTw2qrfhP+qq76Td4jHJRaFj5CzVjQrVXnep2spv66t3Bm1/L2r
0nUtjZzZHi19B5Acumu9TzRtgZ4JB3l9jqrSrDWTqxEyeQffqGz7ZZe5FJDiPYS3nw7jnh8/2gAL
/DhbNPlDRIG4meiVCClaY0gZydolyoU/Hmqyx3Lwbg3pfgjLnUjfLB9WrZE4vVYsBngFTScudF/b
1p72EmhUIABuCPlNajW4x9hqVQaytTlG6/chvC3UxZp8KdDXSBP9KrTkL/ogHzRz1LM9pYjClinj
dmQdLVXDU+/5jmQDIfFhx41fIRw+iOXnutyotaYqIkLdro5uE2yGjWovoLV+Hsk/OOOdy3OLMeWQ
Qia1y+R16GGY1w9fnR//HLfUsy3C8pRAp7Lb7frq0LQndoAvLvxBd+tcE9cUWtalFpXyBnmI1h1R
BkNEDrPjVP5qe/ug2fATIfzL9mlYaVxFo8HAwuTIoxoPQZNy2TZEsiQIb315NaQ2cSaYC92efz4S
Hw3zWZxPR0W2hulrlf6zZk2ZIZw+JAA+v/oHL+1cLNeOfD8ZG8bZM2ScyHe9WkNARYSu+/H5DX5O
+j9syOfKuaFbg6Q1NHZAc5gi9SYog4so118UjyI91rwBkbVWXq2253gbXyTug11yJJmc8CDcobLk
NDnCYd6wjnJOtHL2IsxkU8O3pHm3LFtlEYbxLiWb/uKJPxrlMySbbA6e7OY9rUYYhqZPW8HM9l18
ivzHLn/w+hqVNe9xRJJLR/RDRGj6WBKSZvVM6kB15VA7K8hIdibTUnpOpdcQEfjPn+2jZXnW7arc
UEFdzqaWCO6QTWSgPvj5lY1p/f1pnKZg9svcLjgHK43OTKjT8CoxhlWReAtRdxvVHFYZtDRJyWdV
FjsI16PygxpHmt0JCEIKRW0vXdthNw/NJyUESZlpW7pNM9cHkxrOM+vFC4nc0amYhEooayoKaQae
oDIM4Q4tKK9CTktG0s2N1pVdLzT/MXKfIyNfwI9b50N0lw39OgJuHAdXGs38FJvVRjy5rj6vxCoN
kH4Y+xe9169xjaZKoH3xVj5aHmeRfIiE7xVI8u+UOKMIEs97BIMxe6OT+zd+/d9f+//tvWVX/3rF
1X/+Bz+/ZvlQBp5fn/34n4fgtcyq7L3+j+nP/t+v/f5H/3nx3EJ8z85/57c/4cp/39l5rp9/+wFe
WVAPx+atHK7ho8f1z8vzjNNv/v9++G9vP69yM+Rv//zrNWvSeroaIprpX39/tPnxz79UhWj1779e
/+8PL54T/u70lr55z/F/+4u356r+51+SovxD001ZRshIpyloTMag3du/PrL+YajC1mWdsG7KmqH+
9W9pVtY+LBfzH6aQdd22TFnYpjY5dlRZ8/Mj9R+aogtVCFNVDJJ47a//+2y/jc9/jde/pU1ylQVp
DX3m993dsPAmNg2Z86GuW7LQFR7h1wWTuWnQD4l7NANJeTBLLb7VhNzV6Hg2aAvotd2/ZBSW/kcr
/193NTVFm2xuhGyeF18t2xuCIhXHVtfNmT0kwakgEf/Cien38PL3TYSmmJYMrkKzz75aobqoZCLP
EXk6XT/ktW4ir/gyA/h9Uf3rLpYMJVvI3EY+pys0tluUjW4fk8aPVc5cnn7U7aBdeKKb+LXW0y9z
6+/x+3W8ft9A/76dIjOlhGpp6rlDTBQqnTU2Fsa4SrGTe+3kdYqxrxq7+yJY/OntWf91o58ntl8i
qZkKtZE769jFpeL4kKloxkpf4SP/NPssTdcEtsG6Yp1jbYBftonvm8fEtcU1v4QyV9+N4zYekdUf
RIhIp26Sd37+DpU/jpmlKoIVaWr2ueFGjAPY4EORrRKtdDq99A3QSjosfd8AupKJ6NSUwl2kVmzd
G3ZlIribeC8BWpnuTHNR2evR6txZePUgoRArrhOnCXvL50/5x3djG0KzEU9D9Wr6/JcBaEpIwyK0
jllTVEstikZ9bod0uhPZDt5VbRRXuabL689v+odRt2VZZWrJoEmN8zczNL6v+5167MNa2UJPFRTg
Xf9/vjBtWWPxI6tK2BFn5YRSKvFnaOQjDtG0bV3s0YISFdvPv4lxVjyZloqlW9yC0GvZlnYe2nCW
CcsyD/b92FrGojSM7kGEdgwSxk5sUl1bRLStldBCKVJVaL0q6dhmM73QlGY9yHLxbtiGiwBdkrYc
Ny2dxK1DS5Te5VhZCVgo34UiMVIJ7rJeosg7CkT2ugH9XXA67tUY4mZP97nuSQpEkN9aZpLfltjk
drO2L8p3v61q5BhBJrYzQ9KQ1/LGnraLKuXafd+WLf16tQ5v6hxPYjvRlY0sTI1yrTxxOODE0m00
VTTkqrpArpMVixiu1GnHvLddwBRZED0byv+h7ryS88bSLTuVngAycBzM6+/onUhKIl8QkijBe4/h
9HuP4k6sF6TsW+KvLLEVHf1QVREVGVmpBAl7zv72XjuJp61mDypYwzjU79RKPQajZrAyW7561yiS
qoe2qJheNaLJ7xKLR/Ak5W/QMzk2MFNarC3PjliF8KwuENxMXeXUd7eVl2/LOeYfqbug+6qjArBV
KjrrS9jL6RuyiT7zis6lgplx94BEa0X3nEf/TE5F7p+JJff1lkeMlHVdQrUr56h7sFUqk0NYdAEm
FHe0tkxVC3BhJqrDfZCWY3RSlGIogde26TcvVPm8CS0hgY/W3VJeyjFmQBvzCpvBLxngQAyvra8N
O0GIubwTTn0nTdzzoNejd5g8I5+LwIlxHPkTNBANJpjxvxelwHvph7lXsalvwzysr0uy3h1FT272
UGBxaDelZ3mPfFTCE/7tNppb5YxPnjX2lx5igIINkDa3y0C+v7b98FPku3gCEtxO4oSUQPqxiFuS
4nG6ei5aPfWXsdcOMGIGkFCwJaoxACUUpjgbXJ8BQ+SPpOgjWw+bynEARboe+YCdcUImxmKowARb
MQgisYzV57wNAIG2symvhaM7pHXms0w1/UiNYCncgsu7pOEXM0xIErqo3HQbFs38xR7rHmdd64L0
mFL5wa0Q8ndLlDA7cbUHha2sRwVovRTBdZn2Mruqx9EtNrkZSwaXqTfed3HaXdaqVN9s7tD5NqUC
9EKG6XgN7bFGyOslXo20YNi+ysjLyCRUYCMpFj/tTorMBDiix0BYh8QsOEJ8PcLrHbuGGdiQ01Ox
XbrefleLvOARs5sRb84wShor/XLoN3M4IVWE2Bq+jV6xSnOD5xzoKeG5aWtjx3xXcLDtstoGqwA/
e/oST0I/yjRrnwnux/fu6MJzGRJndrbS6tWnsZ6zR+3m5i5VS/zZn4A6UXvkt5CeIc+crcXX+Zmf
R9N1PfHoncSFLs/6vLTANcy6+hzLkQu0eCb/bNvsvfgJ2g8FHY7O1ikWELwyJ4EOhd9/9kl/YfcY
oCZtK7/Lm51e+vkpKLol2kvObUiKx4cg61LKcZWldvMc64WoTAEx7OvMZcB8JorhQcik/OLQ6fHk
UZVcbcpRhs9VCyN3UrqKNylw7puEvKUNzC+1xq0pyzTeSs2XEK9VMt16lpEWE2E3fgqsKLqSrVw3
k1ZgHKBpS+QcYNvg9BsJvIfomqrCTxm65rHUw/BgZ+s9ONn9+6lNrHA7t5T+YLapiJHBcp3tbbjo
8b2YnACbcJWlJ3Xcdqi6ok9j2Gy+okJtHKIrW8XOyuL3DBO+diDslNKj5m2HOlythiYW30Yq6qNN
xGt5gmDeMrrkA4ZjAK7UeAvPN7sbiQuANDKWuHRYqkO8H7q1Zs8waSOY7YfMK7MiBeY/Dtldyn0P
I82rcOc0nTa37ZhbCmBvuDyKUBf6fGDodzYsxvUYc3d99Zz3TblEWy3jwDpA5xW8geqy8Fd0HQpf
fOk1TdjC5nMX1GTwNCsko3ebUd2bvPEInNqtvEZr6GC/AKnOd9bggSyyfBO1V22WJha4kIIn11SS
mgeXvw7g2TR4XdBuK24If6nXjx0phm0lKXbFccjwcSBJdyFU7CLi9r7eZ7SgnixqZKCoY1wtm0zX
1XYcgiE7NTEoC6tI5LSxVeg8NQTEGLFiadnQyzeACVKO9TKkVvs+GwLfHNppXrp9mdjxc5/n6a1d
ZMNXKzLiK+tvJnFTwZgXRSGKxrM+CKMEIZssz95iZHVXyQi/PGWb2hbvvbi1H+q5TrIdzYJhjKti
Crv9YmIcvxV01AhP3+qPwwYzZ7tuYvAMizhRL2ZKsCeD00+nU8dog+LqJqncLmNgT6cqg2EK4bRx
r7N2Ct3TzssSlGJVM+m2/dqK91BjMBgDvqk/JEkHm1R2fv4hsL2ZmgM36bsLsJMzh/A9PpSFXu8s
7dSkEeu8clwyxVHg4GkZSCwWhfNpasa02AdyZJiv03aot3449ggIThdAEpvrnMYWnc984nHV4Ihx
0sra2wlkDoraQKpuyCXhYvaiLPiiphV8OGY2ikOwRjBFw4fowNKDivFZBhGmVx9GKGx3toEAME0U
bIDM0r5n4hGeM5VnIOL8vhwE3Q4SfWykBKJG1+Wu37tp0ONbUibVmyjPQkZdVsRn3mmCtr6y5QRS
qhUjnRJBW/KlclDpk1MgxY51aWflEJ1PfAr8fWnSZDrL21J9IIHtnYGey2E7Mxb9aLNUwL1hzyFT
CTDH0cq/a4NtQZWE/5ArzffnZhF1FkPYb8zdkgv3WdbjQN+Nj+zeFktnbbHPB3i+XAWxcGPAf+Wb
usb7vl0UWwbCtLN1I2k1BD7ZKiBRWjksHNQ4YIltg0GvFKxO5FQasd6DE1zElG+7mgrWVo0T0noS
Cgh4KhDfpl71/akM2ow9iZDeiZwDa7qNZ5VMB7bsTE6scqqsUwYc+b1jKTCTDX5jCzC75/KHWljJ
w3ljbDt6DOYAnUubxc9PSG6FC3UsaimAvjQ9UiUPBr5F2pWZwjdkzL8M3lxShRKNgaz2o/Bb+6Qe
whrEIRRLqkUkGN8JyhGqanqD+fGS3qbifAhLa6BHRDf91vdzUJ9juIKNqSmpvracaCY+JmpgRvUF
ztbYmqqGV72hBVL1swCHuDKvcRP6/ZY1cC9Iq1e0fSxWzUas6xbnJhF8Xzd5sGSP6eInwNWnhVkV
ey1cChMR+/3kRdbDZITT0HQ9DN1ZlfjpsFuyOPnYx4Ob/Yg8/H9QnG6qr8V913z92l19qv4DdKeV
LfHvZaezDM7Z/zh8Bcf4s/S0/qG/lSfnL2kcfChIRGhI3qpM/C08uX85yD6KuKDPV8GsdaZ/604O
4pKvJLsmVr02wtC/dCcHIcvXtuM7rnDYHhKW/APd6chQwBtYaMMbxZdszWjpOx78JGURCZL/Gtpl
3N61CeZG3YQPgdfxLh7m4MxvYjhJ/QLnrQIDJ70kvk5o6TmPk7Q4iIaFZuVE96GdElGII6z1bndp
W5DOJuHe/nRq/0F1+R50+Zee/OOn5by4WFTZYsnjXPjoVUFS4qjdToFo3wdFJhjelg1ZblWymyt1
BSQ0YVsjqxHrou7rd9HQ5NOGvY84Y+TXtntfqPxANs87VQaybRZlOEp9vyc1YWJM05tktr6m7Lyv
bTw510mN2lDNmm+e1MlyFzl4+mlMM/eVF4TNFj+sWjZJkIMYtWTw0oae49Hq7n/tgmB6F9WGrgYJ
aO5WyMDGgeSCRSxoIXhm31u+pVYc77a5npwl6diep1129cehXz5OizZ5LbdhiSem91tgu+VwOQhe
86fRCFw0qmIX0Ko3qrM4lDm2jSYa31VMt+jFKcDtLfwD+4xwpNgXTiXvVomQriHDaHTWqn5DX/ke
7n19TY3RDj+sQVwRXNvXAoutRYu2Y0iYqNC6x6+YncGYkl+6zCsa7N8GTjPcr8fYhIaXNOOS06wP
v2lMwWReolk0GN+bK9YGfDDpv2F8Mip7fm/Xqnsf5FUFVi5Ix3bTBW30bqja6W4a+h4j9kLobpqH
udoSnWChP6opeV6SFPtQFmSQQ6WAzgv8lHIObpjopV+cdNgmgzYFDEmmc/3csf4hpVbdLSMdPoFV
9fXWteaUHIobPbjQsz/2uEe2gxPl7zoshZ96m1+D3RQOx8WvgP0g/09btjHWE67X5nQWXvvSZgyz
WFfBruzLvJl3LBz8K2Vc65a+rOqmZN0VQ9AW8d3vH7H1RVUdXw5v1cH57/qgHU2FrDpvmsBeEyqq
jk8aN4gLvsecEpV5QcysonGgDLPWYTMC97pYO6ncvoc6PqrMbC0qPp3W3g66oRzATVxCZMoWD3w3
J4DSnqpvQk/CzEVAQe/zINhf+TNL5E29BAD9RuSNqz4oT6uoaCg2qGIukq3hYU4YVMCgD5ckR1KQ
bBmyAbVMzEcx7GWkZ9LsU1FYPavhcukOaVoSrmhBUhRNBlMxRGu47xx0SLwpM60RdgKtsuVjvQ5g
5pmyjdGaL11qp0SlcbV7wVwyPGJjomwS6Wkr8wsrzNsrty+Nc5CZrDCuTqDihjE6p8eQbXk8dRnV
AaziL1nAEflhwKpuY+ncWC3RpKIv+ui0Tu9kX9tU4ODJs6s5pL0U5Igz56Y9sD+J7htvaqBtxBY+
wrCH+2iqG3qPKXwHn3ypc5W9k4vvvYUQWi/t8aVHpPMdBHTbc45F7UwuqWOLDhZ9xs0Vz419mSrf
ua6ZkZwso3KoeMjaz2yt7Dc4H+JI8FxfW8bnGymUYqIij1XWPFy8IB8TXC6yKvfGqnCjeMq9aAwe
bW/IznRHCzvaVc6DF20z36JkIO6jK8uv9d6vuFXG1i7eUEiPKF3r98Y4DEd8ngN+c/Xdtf6T+Csm
DVE0m6F4omXtI+0OBCdb3IUxwaMlGZeDqhSYxooKikJQmEZSPXsMy6DbltHaVqUG+6RvAqCDobLP
rdh1tlEahJejnaEBZYX6wvIAR2WLtfj3D7Irf72aDj+577FWoMFXHT3Ic6/zJo3gEwQWJH6nSGb6
H4Sci9MgFffIyQRmkqTxP9pZbq1qWkNlYfUtypOAoKKh5gVhoYdkm6Hs8r/AJG4wo9fJwZmqcJ+U
MsZfT7EblRwYfMaRLwy2y7GGGyr6/RxT4KQKhxoPPVd7w3n8kBncrMIfBd2Vgrq3uMK0XDbz/CLt
ofm+ih0v0AhvkmC8WRwIAFvbceMHMM2sf+3Ub27o6ymfRiEYBcdJNV31ZFs3IxGNC5Xo4J2BkHbN
EIA7F0y35mVFIxsxNMuZF+STkWYIphEa5rus4kPrJctpk/Km0qqdP8rOi+4zxuIf81iw7Y5lNJD+
dBb1jq1jSRbTTGfZMpNW6eLH2smpPpszH6oL9RTB9+/GMJPie8Os8U/fdBA4vI5tNhWsfo5cG32i
i1TwHyKJcfAge0FUsiho+2KDj+bs0h5DSed24jN6USeU6gk7sjd0+9CY0fcURuX2p7lDn4lqEJhN
ruNdk6HRVNX8FrHiyEH4/Ylx2VTipXelsYkEcFf+9MTgM59VH9l8PgbK6epaeRcW/WM4AMUBrdaB
2OmrE9spqcaI4PA3df1UwzA89z1SLHIhjpbZmoJHi0aDwhFyDaXUFwvAZoolk4PwIv1Yz4vZtZjH
d+0imndVlFh72BPmKR3K5LrLHQzcbp+fNhY6+O8fq1/fVMyq+DBKIJGsmc2x5ciKY2rpajS+UaTy
tqyEty3LZfwgp86/bPLU3YuyRrLROwi7gz/Fe8cZ+OF7PDFh77zYfNbeeta/N/S+enPzQ/koHryj
bMkgbR1X/nTW2dQHhe3A9BCFTm61S02VRXvgVrjDWeqJ7JRYEH5w76Nj86UU+nzC3Hb4/Zk5GokS
6TFwjdc5us+8Uh2zleI4QUnUGMKravxiYu2cDv4gDvlaTv/7I303uh79ugSgFLsAyZaKjcvrX3dq
58TKbPbLbThBfEWUf88vxvrbdbmH+sB6jhdW3JTrmOqWoUX7XLoqfC8cJ2x2wSSxdBljXUilUY9c
PxOf07I/9cn+4ZDP9EBL+YyDZMmzhWgU4sWmHFSanOS8M6+kw4qoUa2u8A/6VUGoG2NO5gKmFnZc
n7uhT7oTtt0bBkBzNC5dT7CnmDcbjRPBcY4hjWziBjsmtbsdWfXsaCanVUI6xeUYectjP2u9H0N3
fNeUmXe2JGHSMTDSN+WAWL5rcZ7kwOqbK/zJ0AkKr5jv64yuLzzMwvocjnF7L6zqwkY6fcibYs2R
VwNeWLqCmk81flYaDglbD1ZYdhuRMcPfGhT+UQQepqnRoZutxhKqBXpoEsXjjaL59WVsLOvFpnvl
iapA72M2pt6FsqT7eew0q+rKN+YyraVTouL0zoXbm3JlraWMpLpshTW7VMZJ7ymXQ/axmkSR7f2S
ejnurJMqovWWhDtHsoM9yqyMf9zSfyRq/KfJFdy0Pz1Nqw3nlU3moS/+63+18aefxYrvf+SHWoFN
xvjI+T7OBowh+l9qxWqS4aXOcsLDXqFWPuDfYoXi/8KxImycA8axzQpf+dsko+y/8EbYyAvi/1hr
/kCsWL1y/3rseeWyiHGVbdvuOhpnUfP6sU8mvUz2TE2qEXb+nCUsuxcdr/2weD9HK1sbU5fp1i1s
PFbQrE9+OlH/oD68fsGth8cExCcNmYQ7HZfJ68PrWTGQynjs+9oR1/Q/95+RTqf7zqVb5g8PxfTT
d9gUf/ck8Vp/fajcCvTUrqM8VSQZHbCJQxCMiGItoDb8/lC/nFTtEOM3SgjMAJ5tjj4dqikmxhaU
YNkGzkonrJh6Kn+gYjVaTHlYOOQDH7BcEDGJ/K/t2M7qh3b4yqz2s5nm6JvKmcVGg3MHPxXoWYxQ
R79uG/fhaDfYAJZgSMrT0R8j1jRF1pudtzDb24i6ag7NXC3nLSuuJxNqaRM4T6v3ZE86OgtrmG/O
WLdyT2EZ2dzfn6PXu5P158O75Evlat+4+JjWc/jT5zWevQxoKE59yqRoKLOS4dzK6zeZwL/cYEg2
HEjY2kbaMsc3WN0nlV+LKN2kcACCDTyV2WzUsFZxGvzyT+4Uxjd5b7EbpYF8XOhbqfxww4RUv4xk
U6O7uJHRXV0XGDrqeiitvRfG7CT7PLHvk7Ykq9fzr46pPcxcSnzClsSYC3POHTurOWnSWarDHCmY
GXVCC8bvz+Lr75crpc03C+edwGzGIOF45eRJxiw8ZPlG9ilFring1prHbTNSDcEyNhrfUAuP/EXf
D+gb5Rrf5oBqdei9umwhDdqjVy5QBTBTo6+Ta2UPOwQE8IL02Qua+9IzJ0lNE2ypn4j2n9tewKeR
wbdTXIXrSYRL98bNzsvw1UuMs+BzDhwtBW9M71hfcY1lG2uto2cCEN9XvMnoDpu/Li1fxkmT88jq
Nntj0Xp8/0qHFbnkkOsTztN+9HwtQ4TIpH2AIqlXnkXSTg+Yz4c3NvH/dBQXQZp7F5aN/r5q++kp
6WMMJIlkW1dn1YpPQZ4LICK9cf7+6Sh8BVALWfcpvFGvL+o8aScYivUoQxaeCdMx7fPd7I8SfNw6
jss3Dl+UYK6r+d69PgoZMpjxTcmjSOFXrtX4LOpGv/z+geCSH98M7uq69NhL2Lzr7e8vxp9O2SSc
FgeN+dL4PS97OxpNeurgX6q+OgIxbajs8MO6xrVPMU9acpelC7OdUACB2dVjlY3XPX2H8trEsU42
vZ265bXKDU31rZPMMKKoba5pwOoY0ScTFaVbObWxt4lbNzN3Oe6n7IJBnacuQxnyZxHM5+o8CgzL
WjXbYtkO2MSJ4qukoOeiiTpEgaigvbwOMQkuWWXnu6CPktMwbXz/hMYRkAEDF4SSudwM+HzCZPrc
GXpYdk03UmO/5E0S8mBVY3hTDaE6neZmyj5YRs3utitdq73MIubx73pVk/kLyojY99A33bIffdF8
8SeL5t2myRcPeLqT5KduTOKf9rAmogtktkdaHlw8HDuq6Spr1wztnB/qynjhyayX5oNdWUO+67F+
dIecSkNC7E1K5rmh2uQ8WKqBGh/mcmLXZW0wX+mqrVE35FTOO3Y1bgtzR0QP1LesUQODwHKwZix2
G3KCwbitEzqNTmTXFy5tQ43uGd7XcINL0RpkD4F0TeWgUKe2aGFGhsgX6swTmvOTtnBevNS1+DNt
aD+Xcw4IoIp1zwAiNRb7+qnDiwCvgDNospwK2tkx4V2H/gxri2/29SxjPAgQxpmiJlXnsdMpZ/Bv
S7IMT9NcpV+bUQ3t3g2TlEExP/0jrGpugkzrd8AKBbkyxpFwbgLh5PsmHfLpRFZTNe/jNFg+pDKe
7aupTKJuL+jn8Ul7TcVh1nkRnMmWl/C5ZFQ/brxGpdktVM+6ObBRTonfJ6uTqxO99VE0zPD3VlXn
FAhlTf7kqSH/HMTRQIG3duOYGqwpLFfdGRqyKJf6yZ6GzNvlOBPiU2aziOetndcvg6p7XElgnk5j
kYK4CmsHev3YZu0ZOmVBYEAYECPcS7MAHmaJiDpOl8wf0VI2GIPKm45loyFOjQVbfcZ441l7Cqfw
x0y5FdEr5U4iu6hEivvQTcbkfLT69HM989XalksoMJA4moDC5NYwbZj9lisgreUjHZdu+Gl2a1+f
ItxqKkpmS372pnRq6YqhDA4tZqKVKrSZM+W4ldyzSmH9ooi8nodbk/kUvtUMGuRWppIqzLBGGSbo
kFE/6g4k8A/oTU68DwsE9K0xqSyYScPlujbK09MJOZbFve2HVj45UMiqW4rDwuBRdK2Jz625Cs7C
HFIgwbUBAFLeDkW0bVOYFqRZIyheYWuhw46ttToXJpx+weQKkpN+WzzPfjzeqSiLJOiawCVoAXaQ
yUYLYiQ56BapnUaYimIlghrpckIPGpzUOGVfdyKjlC7qOBQtc397cNWpV9DRsPFn+Alx2KbFJW4e
8NoY+sm7e17UaqblIX7ACRwTpC7wahd11eLykFlOqTGxowJPSUY4vNElOc1pJHx+K73eo38MmOWL
nWAnONHTHNN3lEzRB1IYJWJFkFYvsVoh3ZQ6IfhjsLmY+slffah+C18l8aoLR9TOAz9ScBUkrVfC
+y4kZXq41KhEz6irirOGzbCdIMmhLRTOfawafWZ5jU+Tr53pq7RiFkTxuIv9wimqNNzFWTKQdozB
dkvSig2le6w+10FTo86gKAX32JP4jYdchS8+cedrSy9ufYZpdh63mmJzeye13+MRpUix2ilTjfXt
EOAPODNOpcNtYUYfl4gzZwGAvrb+1BhvpiZEUIVKk7QrtsMQZbi+cr/cV7ytTpYYBjyydKTqQ+x7
oL9NkjMWVAHRNHcRNwsexXDPILhdO7f4rm1CyVww6rU459nM1aXjW9ZFUY9y4UT41V3GMDI9VEXj
kOyhJDzbLq6kslpSKg1dyEs6TJ6TtL7xLLQfZy2cT2VV0s4xLrWiVDiPCPsOBJXwq0V0sG9crP7D
BpvInKKlW2wHGfoiO6EywJuYKtc8++jUko7agfab0h26ZGPaqCu2jG+s2xkQPa7d0bLs7cIxv1BT
2QYHXB2x2FhLREtxG+fkycekAjzeKRV+TPg4Fec6lJHYwkmhwKUpHesmDLDG7fJ+Lu8xrlL4mIg4
4sbJ+vgh7Sbv0Z+q4Fve+wmd03VNEJzd1ORtVDrH0A+jKvzGcCPSZyZV+fuZFRyekrA1JGtBLEOt
igMFN8sKgfwFQdNc9X3QXlo81BSZ4Iu7dfC5smIMBvmYIeh7W14l3tPS1dWdsbLisUxbLbapjKj3
lkxR0WzKwh52JnDmeU8iRnl3EJyy6VT0k04BXMyNdbKeEKR7txzPI4r8hl3kNX3K+6Uev+SDLrgS
jg0gJWfcmXMNVptqxURTodcM0B06BLN8yCnYRr7jNYKr27ZOFat+PlM9ty+xbMtN+20n18fKj9er
OhR1fq0XAQHN8dMJb10fN5pC3Wa2xGGqbDe8RUUupntLaAa+WwInnXte8vewc80inL1NUrgzTxls
oJCx7OROvXdWtyVDgV0pVcBbdm7Vtz4C8bab6tAr8n2bxg6u2u8Luz/Sjf7v4lf/eeoSe99/74Z5
+FQs//U/i2N5iT/zQ17S9l8oG8rY+F4YEDirxvnDDCP9v0hXMTZAXUGHZQb43/qSZf+FkUvw9whh
uK4WbGH+W2Fag13Y5XnRGS3ZvvEv+RM/zOvdhSeY8yHuo7IKpB4fa8zrdf8QpzKkq4a1dBgk0x5b
h32K/2EK31BdXm/11+NgdeB9DrlOo5semx5YMOI8hDMHT6hK6PlUY/9FL0v5QZLO/XE3/lt55dff
iTpyTjbpMgeFwT/ay6SS1VZdkvm3p2jVAnpvtwRE5n+60P+gjr3e3f/4jdDl2Nu7GDn845gH004/
/z4ojFnk3Jm2LigKlHF0k3q86CjaYKfw+yP+cg5XVZEbZr1ZtPglJJNK3Xp1gyqTaN7upDljmuyZ
AjK6TsLp9P/tYEcnsbbnZZwVaKxaUDRJz12pHlNmuvAap7B+Q/775Yr5cpVNkYAYb6z76dd3YdTZ
NvOiIYXPVltgy9xiF47mz0RGrhhHUXKVIJgnIGceKX8CwEcnwa+RlpiTC9qXOxQgd9m2Ruo/EiD+
PtR6LMelvRVd8/UvJNih9fM0phs2kOLM8MvgmzLjGw/VP502NuxYFxiDcasfPbxZ3mORnmfyM5UW
JxCes61gMfoGYlytl/pfMvSPX4ZxG+485HBE2qOrQ4NRThIxzZiwknPeNRQ1ApzwqirqTtjz9oyU
lm5AJxxM/QkDeDJT7VXU4mSqmVRCYsJh8yAnnvZt0fp1cQDfFbAnH4rsai4E/m56g3vBzs0DfEFq
yTEnjpNOuEnrknrKwLVLa9OMIvw2ttSS7jpFIw3TGIoinczFQ79QNrqw/Mvbd37CiP4sjhf4aUVf
uk8hpoe3mtzW3/j4jHCj2lxgRHKcia8vL2+DsI0szUZsTlmqmNmBveqWcM+aLn3nDFiy4KUIHOq2
IWhlxf4bs7F/uPLKtdGPbYSh9QZ7/QN07eB4AvGEiINFF+3IHthWJJb++B2gyGLagoeTHNvxKy5c
FmtwsfoyAOjnrRykuVAdqynWQs6X3x/ql7fpqjoZJir8WhLU6XoP/iQMJbTvxMawj9FpU7y40wAf
ojAKczXh4Pi+MIE0fyR5fb+ttc3TqdBmmbQc91pguYnLGJv7RlCPDVppgtUZe/Mbn4njK4W1B3+F
JJ9kVuPrsdEnZucWgzNZn1GLmuDexO3aRD4O3u73Z/DXA3lcIsY0fJDQPfXRK6dJkdYiK8lZkzsR
nV9GbFw6Ve///Cg/FgyewqKt1+v403WCnVlHEZ45fP+T2vR9leyUN/xZLR+/h+0x1V9Fc46iuANf
HyUfBeA+CTltHp0cyg4m12XIrNvf/y7rQ/LzU8wEjwSwkZiePFZix5OgxI+hGsbokH67VHeQN4m9
EA97EfmLXHdWRfRWDZNxfrlKfII8m8XW98PC2339mxWTE5qRrSkWngaVDAsXns+IMFm/ByERF2de
7zsf9DAEtLMHdY4G8n0nh9xdnyx5xXSYRniZUaWsun4/oKrBuHdC6m+TpgaCDR9m9PbtmHTDtunz
+XPrE93eilw25A/KJv221CMA38HpGgnsUzf4m9SSTBtfdWTKHLsIs3MSGRE7bDp3x41Qi4dvNJFk
HLIFABChMU3dvFL06PqTfg5bLtChnyNJpo5eCphSvhpPG1k4+G67Bt2osJqg2WcMrL7Oohqhd46k
87bBSLHhZq5cBXeZHF28mfhoAkoKRD1uqiCLPmYeAtde+BUoLE2UrCQ7J5p+33oRNmd66Mp5M8sR
ooTfKJGeUx4++iBN+Y49Z+jNKbVrXmUf0H4xLDtLFB36OGjsK2/R7mddzVb96Nu9hxDRjTpkp0bN
bgnYXRSJznZh4fTLue2Ti9jU4FPcD+SG2KBPwcQ7lzjVioKc8SuekEHFgh1m04hwktNZteZt460z
zGNAgxju2XYne3qKd0HV2Aki/jC5p2GriLXhqsAYx01Aubc3OJ9RPaPxvQWS8hPMV4SizuLRBszp
ze/8jBQUaV0XuHGe1w8Ddinrc+XYy4NmKERfdEsN5WnpiPE+9MwQkoQYy3yjE2A1+wb/oPVYe8VK
kLZi8bFz2ugZacwut5Uvq6caS3RAfLNz2xBq6+imBy0h1kLbdwGNWDIf9bYWU+ihKqGGRVtZ9zXI
kmEekMF6C+BwMdjVs5vmnd5T7hVEhyRja3BCGZ6aD5aTrS0d7aAsgpEhCl7eLsEMKhQ75ImOajQu
37bcZwsJuQddjpK7megN9qDFKPUuo8HUQaVy6u5FxxYl6m0eKOvMM3U8EMnMwm5r+TYw/xQI2i3n
XSQfiCoI+0uDy7l7nKGItKc9ygSuuMoqxG4OZhc0DWHcXThUlONYc6zOirnixBY+/dxnOUEavUny
IbQPxh5TjNhzmqN/tHHlfnNyO085Z0onXxg0TNb1UNqJC4wfiQ1kW90ll3Xfh2KrI2eoPqMv5kkI
36Zfah/CV7ScGp746qW2K7w2LBcbZ4eUOZG4cggt3s0MiAl1MaOJN6MzS5qmTYRqkooMglvR60Zs
orrX7Q7XS/1IJFnXO5NVeXHhT4OHnO4vFNAbFdNC2Qwha2CiAzG0b/ZR7VUUxymofl+7Y0gdNsxb
B7sZG1oipGUM7a6irCuj0z0uDeVsnOk0PSfkkSd0BruiJZu4lM/zEMqzPEGEuOWVE7UHOTQimjdF
VJluRbcHpnlqXdV33dcm7tnIkDg3iSldwI5+6KWnUVPEFB8kXkoR+zRO8c0wZEmJPznRC0AgVyRh
6O+JZtQjUXZJdUV3QcAshIyQLdmngNOKJbVq+mlfVdJ/8EO+NJsw7qd16trV7yd66xgg51NoNkup
suJA1SbZtFE7TbrFKWgRcGCbQGjKUnB2tGlYqfpR4xLVEpY9bj2mFvLU6nwDWinLnP5lXJo526qh
7ltoYqsqVrBKhWY1DWFwpUPWqfsqjWfYlbXNOCNe8pWSSImjPp0cy4739tAm1xZ4J+h0isz7Pvnf
7J3JkuNGmq1f5drdQwY4Bge2BMEpgox53LhlZmRicswznv5+VHW3laS6Kqt9L6SFZJmMAAHHP5zz
nT52GQz7nSyZJvsMncRkB/faiZl7Nr3FT59RtUC97jCB9bPrT4+mF9PGNJVq5r3nKpa8g3B6zuk6
BxXn1bX5gIZsVacajT6IP7OO7zNPF3d05EZJNa3SJ/4OrH/TMEPRzfHB5DdoqzibEXzCgkesNfnh
lPmJdVxxCeKGqYkJ4UoBVbWNqXivlhhKrlV5+mffNBKQ7yQYketVXcMc/LJMT3blq++GLyFO1XQS
9sbOJMjuejTq74a4ym979ibPWAgADs7p2JjH3rKaaqPYIp+NSZVi33dpPNKN+ES0u+Rs6J3kVHnt
ZQ+Ln5m0eJ7ZLZTb2hqTcdM2Ma1ERwq7Fa3L6n2reXXWRJiI1AwTQ1SfRdVb1Wa1reaIpgtBlujo
hNA2D5zWEu3tK0I7096JHsdcmHr9dMPDAX83M8v67GQscDbtYA5mtGLcc8PEbGJ0uDWOzXBuC3TR
du/GL0PWwd4vEGwQgzxXTvIzxarXvvBjEoPcFpjUuIGMzH1fk8Wrb/rClMMNvuTiymWWjY6Gdijx
wZYiUZ8Of2zYslGQ9dHCJYm0tCVOYht4g8MmNcFtEGaNKeInJp1uEoES8UskvWKqQlfh3T53ucF2
Lx09G0mnz+qKGzQX1cnXZSVDMhCGPKpEYwx7KNaVuVuTVK3HJQuC8bbMKzu78Tl40ohYcZKWKuKU
3U9XpLmDFnd08+lIwGdr7yQ+yvR1MJ1GRQ0TUIzDTeGqS13MfZlDByjR3QedbGbe4eXc+Q9ujPzl
u0oqr/01ZWpAn2DnbsFOOEFpWnEwp4e1sxiATnktxMbgbLEO6MqTlzaPVcO36k1LuHa+qohQyQxn
46rAICwS/g9H6pQsiB2XHrp+43gETRhp63anTNe8jWQvAmb9QxpDuEcXwQuV2sl+Tk17sFknl+AW
Sk3vfygdJ0BBZIyrHRbCHcQxm0yfq2vkExkCyTTtgalzhqYN3SDeopx3GE0yvDvNCHg8uQH0JDwU
FGVLYrgrwPlgggnD/A+WpauyiKHyDNdz5b21H/IqA2Q8y+rXwjHrh36axC8S4Rf3JCeFusFA0AKN
geUNedusK1DRXRcg7PDAnDcMijDeWoVyEHB7V+CeNdmQKDsXq5DOizSql+F6fXVjvBKDzjPia23x
knO1se54N6xtqFM8cU7bN7eYl1QRBcky2oDGZnsIR1bar0M3Gndd0/ig3YPWA5PhoM12G/a+ESsy
ZUajEgq1j2JoMP+yPOFi8De98XlO5tnYm9jrNQlE/rJsxtht22ii9Huz2bL9SF2zLm/zeuCUX82S
1aBn2/NysiewDkiEjHyPK64aNoWbll0YwG5hiq8TFxlQ3QUvWavJ+9FBguSrm1PzPRukgZudVyn1
59yKYmeUA7sGpSr7ySnA9Bxjx8b60LVWIbe6lTT1stA2Nlv89+6mR5SN6wZOAx9UgVvWXlZ9d6RC
293Eihj2lhMVlCZrQAc2oOHJCDTXzBaiZK6z8+Kxkxe3zHgHWvmsI3tI8fqUWjSnNZ2TYVPZlfVM
BkQdo0/Ly29jD0cxNMBd//4ixm6fi6YV/D4Ow7q2xYi+oScAC8Q0xv4amlYK8LXaKVknFZa96Yaq
fsckjjvJ02vB8LDMgyVM/bbECeTheafDSHgV0f4j7i6l3z0MNjf5VowD4ARiWa1sqzsrYJvMPQkT
wOuc13owITJTrembkd7G37ldTV5R74xzCYQgXR7+vnmz/zwxoJGyhE1z6HkeYhL/Tz2i6VKcIprF
qNdT9JwcHo4EgYRSy20Vt8rbpUlvBHuWvs6KtQgIOOTYdblfrR4AZJMjdgEQzmGyTUq9unt/LpwY
a33dV/ca0Vr56IwdKx1E++6682MjE8d4zMRHjyFzjNaZ0/CBVjtOQ9z06KpxZHofGBUT+Wyt0j66
fenJrT/U8asjsvk1W20V3GFjs8w95pPY2xtKGZhADMfLN0U7DePH31+jv14iV/h4YnhZMVbB9vrH
ZhP3Q63iEu+eX1rWC74OdVBBJkhjQR/3op1leP77D/zzhFowDvd9dOoSE46wf1d0/9N0YFzAwOYL
2zAUPPrHarRsShn/JRsMav8uf/NffBaiKwRe0Jb4wD8zvHKP5ATtpNXGbU0nQgPo7zQKvyOWxf8s
B5FxhMCr5fNvlJqMW8Wfpm1BqdLOJY9zo/z6PUjz5bz4aftvrt1fJwOeKZzf90TXrc+fc86zJiga
b5wpTJIh+1WQ7H3fFvV0/Ptv6F99ClYCFlI8M4Cq/jS/QdtOa0OTs0kCPR6sFOiKZZbF/u8/5U8I
8+sVu/79jFQkcrIr5++Pdx6q6Txwu7ZGzdlz8HcMkGdKRIsIDK9rXYgKg9k19yq1VvGSo3AanzJa
uRVAiIU7WSyLI255MzXecRmsRR4TK85liJpgDrZ//7P+qyuCIM1nBshKDQn4H39UO6gNEHHX6y77
R7u2jGNnVPLfbFP+5YfgLnWuXMC/2v0snCGirxemmR1tCHVt3frbpa79fwcG/stTgRGF9xof5LFw
w+X+x98mL+XYtH3cbAyv73fGlICeThuy58DdNFX495furx/GcvO6aruuIEz26X/8sGQdGFy5a4vt
b22jVSOb0YP/2orq30GD/zKq4/xyMFghFQbizsD7j58knFamrKRAp9rxsHGWajryNsvu0qSKz0gR
8PoMgMj//tf7y5d2PTSRrzJlv65w/ixPjhEBiM5neZAWNclzaVHthMPd/Pun/O/u/P9yOv/TBf+L
M+Ml/lZ+ffuDL+P6B/6xOLfd3/A9YP3zHbbn7OpYwfzP4hzGHkINj7k6mxbu8P/yZTi/YewwKbgg
OWOWkFfB9X/5MgzrN8enYIAtaCGxdmzH+k+25jy03HD/PDtmJc8wH/aAzfuOzcifFMaTXrKOPeYj
Xe5aHtu0ZwDL/ZkQSBrPxnmJ26fGmxiWGpUmRKmuCbh3KzswNouukg9jkowPGRCaGfA7D259LwYE
sLj7Jek6MoCgAyloos7EKuwBI4B8u02ydcK9WrnLcSLNVW783+cbfYBLcuz7cY5E41MbU78V35bf
5yJx7KzNbeOYTaL2NphgBie5tY7qIVhXjhAdyqnsrJ0NXauuw9wTrbNPFNMTsH2ayuppwgahIVx3
zLyA0aNQcUENuuHE/MgL5ZClT60Te+3ebAUKpXEaUdNPnaiS6JrTHO/jtG+ozEaGZDxJVvE+DYa0
N/EIHy2MhWVQY6Gi/mUyr3hvvJRkwbkAeRELtSSbMY3LhZnmIIgUWLXvhQgJ22bHQUHiy9J65NNx
FsYwJ8wpK6OCsvMQYJoBGuRl+Q/mUS2iWMBfjM5Ur63dOJn2p52J5qUeujhM/Lhqd/6qCAmvYiGu
w6A622PK5Ho0flcHN1lqSbFvtW+lHwNS+h+0ZjrZ6rVZu7d0mqbgQ5hG/ZHNGjZaFttCbBe0nYwN
LWeK5r5w36gQ129yTrlPjKQkWVXjuV1C05lmAuFqQFHbiRQYNQFe3BKcSa5kXtj5bSstGtTr4N6i
MWzWOPRFUwVRswbd3cRSud0iRHaTbW7MHYgcZ1lvEScK0ikYc+UHGiRn3o4NK1YmcUhYeQV1NspO
pifGxpP2DFbBKqHWcXdZwy4v8gqqQWl4alsHo40m0XXWYGMDTdObZXZR4RWlR9eTz9UEjbpEZwRC
pEt+Xpl47GljdgQb7DeNDic1eoRsTgaDzCBmJMAcfPIvrRApcWWBEbTbmUEPyAI7y79bdWnd0/Po
Ys8MNf3yu34iJywoE9AsHR1iWkjxOPV0V/bWzosWSBHzNtPvKCeUjdg20XmjPpY8DvSvuGi0a7Ab
RbhMIFfM3bFJ0KJWaCfh1zDxCIL8TOqj/yP2BwJbB5MWap9wu/UAn8aFXDXkiFG8opY9M/CDA5hU
w/jeMgc7B1Vh1XsTUiI0AzRcbiQLY+zDUjqtuZvSJT2Jwp+/aLQlU4ahd8VrLNPM2kOzSPQB2aHl
HtelW/ZsWfrvqqdtSNYUBPJK9OWDHUhWL0y1elTLPg6Ym55xVBotgzEfRC1ik4lTkBKK5s4Xf049
1Gl5nR0cnbcTObfx+jxNnSNZrojgF7O+nBwcNMFnUHZNB2pKeE+9SKcPc0xajq4mGJYIM03yOiGq
V9tEYLIJpdNEQ9dUiM+SrCdj0UxqsnmzpnmsJhsVm+2xuY0yv6w/XDcmKatrRvsjoQ18awrbZC6i
ZzsN85w8SgATpnc/eYL7zqUt3eq5duNtR+jrSxwoR12QBpHuxNBIn1pWs/V+Zck077QvCeTCu5lj
pq8Tgqusvl9+1ZXNtOjWHeQwejtp54y0r3784hH8IoCtoc6nb+h+qju0/x6KEvIuUNwzW0u3fj8U
52xwWBvNSceRZ5fNchf3Of2kGsyp2blBaYMIVS2wMOX6GYB/WDE1BLYk6x4cM/GMqE1poSArojJm
HutbJKVMjKAPVDH8PQVhyePnDMYOQtjozxz1jkqn7wE43X5HiOr8g2Cp6R2fq/xODW49emXi7+yO
3iliGrF295VbO2UbdnYbH9BZE1jm6TT4wQaidLeVXLGR+/114LHEAAS5/TPUgLYa6wFgqrserABQ
XuSqmssxz4Rob/iR0Cln+bB+9khzYZoFiQALFuuq3IJ07SbQQALF8bzY2A5EBxduq/TQsLF0AxCc
pUUK8jrgzw+7ypxewUTO/tVL55/s6yXYuC4swg2CM7Cy/1sp9cvvqPfrtv7/rzLcDKxu0/Lb/9l9
66o/Fkz8uX8UTOI3xAwB5y5cYzp96An/XTAZ7m8U6Vfj+NXOSk171XH8N++dMgtTUQC+F1vOFbnw
PyVT8BvCQzRFkFFQupiBlP9JxYQ19k/eH8p25pY2/wTYWs2/sEV0zvhpANQkMeOFVj82K9adwP7Z
G6QOjNizNs5aEmFXBt4eQrP4KMEfNGNyIC6V1DU6P7FpMDUkqo8CmanthFthE/jYR/Bgy5tVsWyK
dc4xtjg7D73+oWbAtWEpAcSQle+27zIkSM5L2/anZQI8qQWvFo6X5jB0gXdTddlTYqz7ae7GmnxD
dZdWcxv2ZNyaLfE7i4oxQ4om8tlh3/kjwcwV6u8NHlKevqHt8aJLEiEX9YAs602V4zYzOHIauSsS
Ne08S8VvFGtlSL7U7WIl3rbIVzIuV0+8o8xO9jUrfhaqACvWzp6xk6H8Vmb3UoyZezf1wj5qmzJK
esWvQssgUs3U3ZusSH8hMvrEiaK3gijQbVfl2VGAI44KPvQuCwbnpvSn/AHHr0V4t92GiP3Hl1QW
1URI7mydQE6bLNpd1310kI0TsOw+1OlEl+p9sv2zvuYMz/+my+Zi2pYW6ySMMGO8bTpH3fpiJni3
q5z1DArZPiMDLSvs+Zm3i4Gs/2oS65r3jSQ6cnvgwZugLuKPyu8wU9jwCe7jXMg33ShoRUPKlK5q
dHGx2zxNNkxBFtY8TNQ69lzNfUee9Dlt5a+g16lDyFK+jsBpp+W4cJLu54WItpQFNmPevRfLeLJJ
/6NuZDKdAiMuJ2Kmh8watxOro3eROf78vetitTW6xryrC0gHYT9qAcPJjM3L2MoHgJNOVKwWA3RP
a6RJRoaDv6fS59o1YBBT+l8Aw9eoLjg3pxlF9t0Y8G0kOflgcZ+ud6qtLxgWGYY1vLcu7NVswgyL
5bTG8pUiXOSnVDjlvoJ2MlYwcilJF2jU4rOg1qxwhoT9vKZvqRKwwSvwFhlj6Np0983q2sS1yqPP
AX1HSZycllVgkqFqix9geBPSNpQX2Nu3Tm7egpGmqh7ROyzvZHSe47WIYj+9YYbubwHuRzEo0IGF
NusShjalcaArofeoN7UvwxUbJ6lUbnOWMCDtUe51AWA7V9u56J4BWYbI5vR+NgXB2eN8wcIb9t6x
tx/H6qlx2309LpT2P+BQ8o5ZuJ7mO7Pc7nHIhzsClDez0+w5jkh/tZONqcSNbh1aK3WO7XI7V2Sd
1sR71ZmI+rIYo4DgMVAc6qCBK69tw7dqBDd+SrQoX9WOtfWNrmfSbqjgR/ib4TCDN5o8+8i8uDuB
NlvvYf8oyl8m50YRy6iRun7isbm1svslJlzB/Exzn30JJk8Gxcz+QhwAR3gPEK3K49Jnd4K1T82A
Cj/+DW3rNkl/OZwqOKmSY2en88vU4myxyEQvsmbvVJLaCkGMSuSL1FDG8q5wOee6T4Xm8DbJFvBf
efqr0vpeA2C6YrOBr5nNe91MX4YiJABWrTwKon5ha2+HWV/KpvuGJHhvGfN6IAn5+1Lmc3xm92pv
gV0M+yUDNXeND1f0ChWqYfNqHAuavTSZCWIaqi9oL8Mqq9L4CPeU1V1WK2ObjXmCxiJZjE2hqSEo
1kYc1EawixuQI0m+NcwlWjr9FBM4nhrmd0yJHHGJnz8U6xSugMVrNa4swBxUSnIwHnEOdl/MjB5N
w1SPbaFSga/GuGTJSPqw0sHIbsEMxrOrQKcj0iCGrYYiv5GDPsZxbb2ix4aCDvL13ajKMWRApCID
iPdjmaHJuLa43/KW3Zdjp7tYiR5ksUD9UlOU+JWXbejsz54wn8DasvsmkEcb/sDYGo7sFOBs0gSV
t2mWnhIbv5JPhwB7JKtvlViuWWtBlNV+2NXFs6WnexQiW4S+CAgwe902qszuQGZz9icvcuHJqMye
crjaOfk3FCGhS8igTBexkZX500+9Q+ypU9lVB9T4lLYpbxXbm2/isakjI29+WJY4+/nwo5jTLlSd
U6Hjyh9ay/rRGODal3jg5WOlh2K2yL6WIqoh1gUtlmt1pfqvq3NNCkXdr+hAWK2VoEuI2tpoG4Kt
PeCkSxSh7eBLfigLq7Tuy9NsBtnXOGl/j4HmK2ir05TT2Mg4DwuXdNyC+Dc2oVfDwIUclbsGaQMK
NCyteOqiHOyVauptjSqmdDBcva7rRwfau8nJ3+Jqt9Sp15uuI8Q5GKdb3fJW6x1i6If54BofqVHu
7ZzOyRPrm/TzfWZ8eO1VtTOdpTM/kzYAgKxtyi13yWYlGqNy5X4wy4dWjzsgZsc19ngccPY5cryP
+/qOweFNitkVsTwp7hLdJ/qKs1jN49C1x6l0tgt65KBxXlSTvOOcPI3jcMq5iasEXVef3dD1snu3
xtDGrAp94EKswpF+OyzkeZXDG0aAkzDsZ4O8m41sjYskZG8dn5pOJjtrRAPKzCTejIvzy1NuZGfu
XolvzgB8PTOsjYn4Wc3uEwOx96X7VUh9GIv47PUcM0ArNgD8LpW2DrUC8iX89J7+ZSOG5B5pLTEN
CZpsd0F2ktEzy67f4SI8J/bNZLNHLvSPxkyPcU2ecAfKn9EG5N2VSz7tgvkTJD0BuGQlJ7NrA3a2
zoEa901hIKsyu6PGU2jgQAd1jeVPb5LuLZnjG3t5W8hE8It4N89LaAgyyDNzqsFXsmFDovE4NsFh
XAlnTsB3r0EZDSr44qHd4p4gbbuLN6ZUy5FFJaDQyfhCpXJMgmDHBQu5NcJFJ0fIj7wK/T0JAVE2
GlvTe3aN9lsL4sAGS75ybBAT2vAAthcFcd8s+0eB1vGqKSyN5ogsLZRFECokUVZDM1oB6xJZfr6q
a3B0Fx9599PX3mUuu3dhLTss4QdC13ZuvRI+gH8POcTW1Pupz46xRLerVxN1X9IGjIRsvl7TQ5k2
bJEvc1Q5t6yqbhczwN5uxQ80py+0ysa2mD7WYtgWniZ1fCzkzdwZGb9osJz64ouv8pgTaqkI4pxp
Ta8iA8j12zF3Tl4HqjMY80vbEA1cTvLBG0nBkMOUsS52z/UV4biCMO0S8RjXinGS6B4bCo2xH+8N
iJrrTFYDEPQWkCHaOnSIU7e3ZnfrTQCN7O5ptkEkVdjVeSaKetuVDWAjBNGoLJx35B5EXpYOtHS3
C24Cg9vPG00SPWfDfV7s9N2qnoN1vvS1/YTJd+uOYjcY/UPiNzce8d4SezQDQSpOJ9g6LWGki7UB
XPrgtOKRzKLDLNJPlBP3NOU7IyBHw9gmq7mHZr8ZuPba6W6LyUfe6Iy71ey/rgf6rkBfyQk67rUb
FGHbvzSlOJpQe6+16Q77aQBAD0ci4eet7yCbI5F87HdyeUMJuWHdoHeMbYY9jSu978Zv0sNIDE1k
yhRCu+tyq9c+Ju4iMgLxI26/lwwO9pTqCbeSY0eFGF5Lu/hAhvIp9KxOrtTRFZovDMREsUCzUJZR
GnhHPFh8b9jPM86FcS2DEGIIbw7iNza2VN96EkqGUV9sVJpUJ6FEc2IXHfEQ067LsQAX58JWFycm
BPmzZOHuO3c67/ZjaRzxHX1cXcGFRvsFf9OozU87RvvItKGHWYpoI8pNCJOVT8rbPzIrdlXhb3vF
Hpgz5lvj2fsMbZ+f8oW4xjPhCserqrX20j0K8APKjm0sAm6eCRlSLfYwR9U+rXhrZOxdGa1EeUVS
V8/0pYFIKJvPrCCwG+IWyBXn0fYLO3IbbAqwsHaKyW8TL+GYutYxg+0fSnlLg7dTRLmnOa5LX+ev
zdhv00Ue0jm4gKz3Q0N/Z6AQOtY38nDuF5S7VvxDmx5St6RhMJqdBusNMMQ3NyfYoEStAwpyVzDv
QZqvNpmxsJN2kF1XZWN/JsoimCJmH5aXftbAzxXLfm1pJFNx1fm27VNL+NhrUsGC4L/Fy7ljVrXr
yY+IAOlXMPpQChcdignhUF/ZSASumuMb28m/Q3Z4nzifN3GsUFEY11vSg1sYp/disb8Xs0y3c9o8
WbPcVdW0noKpexNN8ji5TvuWmflXdn2Xqvz2ChIU1kTuT/rgLr0ZwXC8MJ766hrj1KaFTYCHtwFr
v81U+9U4U7hwC0Fjg9kmLhAOIqIbjDAAhLMxzQqJshNB0rhlWt/dZwHtHtP3/FyOTXap0XgdFrSN
VKe6DZi46mwILEJjivZCp2vsxjKwj8OUu0+6Fx0s+jJBPSzzT4WJGA/1ir7KEd2thycp7Gtj/TTi
HsXROF4jECz/PK5GcECQj7raEvXYgcafvF2vV+MWl6OetrYxmFiSJZu2rVWszq+xJj0ZCEE5XfLM
Hu7QA0G5c1ffv1rSEYbj2IeCTFhpm6RbizxXds2pqK1b4kSY4u3L3Biq4JBVOGO3qs9j95U1hEdo
O8Lodm8g/2Z9GKd77rSCIMar1Di9TmxXSvD7ehphNOGwlejBVHoJUnui+TZ6AjTx4CIPge+R6wQr
uCAdIex1nGDwX3PUIHXlWFsulkVk/SjjKhoZfzDioLB4GzhHU743ZtOhow1ip/FQdBRyappDDdoy
J3ygRA5H3AfRD4l2vN2UU2xMFoc3RWp/8LK0di6yqQl/mzMvRZCJZmrTxUt8WFpJvu+gg+eq4E3Q
EZtRUpIBBgoRJnJH54VDdmQ5V/Kieiz/KR52vkH+52Gg+t2MbVKeh3jllwcnUD8wQtKLH02dMWV3
vmVAA27zbl2fXQfl8JalgEEHGQTJZgms9FiwqWVfaqjltSmrxN55Ds8SsKVr2RkvGy8z6+4mXpnI
R1Iq2cQhEhbD+uHzWkbuKausXjeVdNvcPmRrbjb2xrUaqz4TRUwaNxFaXKijKoOSHORpNmeqXXZa
gCJWFJ+sSWbZXjSL9gl6qfTmpwyjnPWTBi6RP1PimdhSdeSoJNjCZ9in63TbExhyMEGADNRg84Rs
008Pgjh067FxANqGnATWjUJDwMmUkiCzL/tMq73b+yQDTY5mUNFwmnCe1aV/zjzfZ9nPUs/djkxe
QbXznygJAvKc8G96fBfemnVnr4PqA6bIQFs35rn7vXLtK8mgD3rgLDPinZ25QqUH2JGo0G7m0d0X
saLWW3o3s4BEmPKO2C23xkVuGY9ep+2fZR0M39FPiYfFmrufVU+FooOc+Oa2Ji6hXLpTbY7VR02U
KJaL3BXrcTIXExByoFDtFnqBKwYTB+GlWEHKIxEmdEbFD5lSKtn6zUqOrgcae0d8lUApryF2NUn6
DuOhuxlnvTwMndliuJ/kwka0Z4yF+oj+IY+tn72ngiNuz+Cp7l3/kdyK6iz6wX0w2YnQu5WTdWq7
emgjr3CDt37K3IcGJfG17c7yKdRu1/bkRXRIBIslW05eUZAVbWIgYCCSusE9/ZMbEo2WHYk4Iasj
kdVVAppLZzezcn6b3aT/ZbY+9zo5LYjfMGE8ldK275jxG7sGLtgNajD6Bes2NfHadjKnhmDlUxw9
NMREmbamDWVBx+Ip57h8x+ZdnzKrip+I7KUecaaOFdkwMm1zKcYvRSqC9w5wAq/qVGUBnoOZ/Xip
kz0azzXKus76Qb4Xieb9aBWvWb64jBljwwZrk1QXxMntTysuyaD3YMb0dfbLyLAAIpMnPG4vevZj
zJkab+f56cXUJkPSkvOFoj2uh8esKSw2A13sfNhVx0Jae77n3/a1771Zc001E8uOXZFNIPCA1hjx
rINghdsL7zjGlxlhcQmx7IWZ60TM3GQiHgqu+4TKoUh27oiR4bjStrOvTVvJDSEmejfMGC0Yw6GF
Q3B/31o+zpLVro72+pm0jxOspFABeb1l8rlIOT/JEb9Ew1N4soEQ71LZVy7O9Iry2bDSn1a+UuLM
llpOQrfxfRz7ztNklzQIzkq8Ealmz7OZ0Pgygu7IXHHnM/whh7a1flxzZ7lYbkP2Sw+k10VtfeB6
9w82JwxlR1tG0/xs50wIBCOGgw4asXEQ+4VxgkLWaxlJ8l2Y802Ony9q/HbcaTtTJNoW3N1TCQPe
hdov+8swERyleZ262Z7HSm9h/b03i/vUmlTC1d6Yg5u5iL9KR+877WwMShvZsS4OlgMpSRQVirJj
VZGp1uF28ju1qVgdhrVTCW5O1qskvaDnrNrx7FSTOjnt4tL85PYXjGbjjQ10UuzMavJec8Dmk21F
o7hXTZ++e112s+Ai/z4jyzsXy2z/migcss3imCOEGZG/a+KGfmrH1h+48JyTWoytPydt1JakCvAU
EWl6GDECB8cexU9GTZiX8577s0iOI+Kndy3L7AvFO1b4fLWx+XsN9DJJ2JHMHf0CIcz68Kqgvtid
aYO4zzoD23BDHiKGkyNc+wEBJfYrDErBeLfA032YZK8Yu5u99z0jEfuEdB/M0mrtB/cadwoj7au2
tLxNqJCgTol8/Nb2DuOJqW/u7FIXB79xzX26GpKeS6770jA3hl0+zDPzoUHdIDiD1t8nAuX8nLwv
bWHtpwT7Hd6wMiyqu5hXIM4trEd4VeKNitPgaCp713GYNib7bV7k7MGD6yM5p/0uWZvzeI1AysoG
C8oY3zDWYhdOslXkaLZnY8yMd8Xt9zqtczSX9qEWRvLVS5c9YYWVZE7zSA1Df6iUR2Td6jpbkm5u
ZcDEPnYDXEodzWzfjYeOwGRqhYQX+xgRPCE2ulIvHvEde/SG2W1lkXox170XedWy3suu+pjT9mc2
ztus6OhVGgS9TlmeBkbx+HznCmdRfBr74tUgFsJWjQ34e2CwlGTGzsOXiSF4j51AHWs/YxAzeS8W
dJJLOyp5N5QZkxajaHfMtFhY95R0vtGEDHjbO692n8YpBmLA7px1sVTfhV/esIxA/tBDeKyMj6Zm
glnN88YpuI2DemxDg+1QP9gy8sevDDl3SaN1qEtcdks/PqjYI3Op5LqMupDR4I9vM3w2nmP3wtAm
e6X8RBrujmPE8b5HzYlxGuoSf83y6NvZlr3QLoaltBuJGYocPIWHyh7d49V5jyVk4FEu2/Fjgb1E
ad0yrED9fq/dd9ev9t3QnmJGu9FybW5sbyEkN+h3Y5zdDIsdH/p1JjDFz9d1Y7a9JPkCGFKuQZV1
jrizW48xcWptrJxnqfKR2LvlFgg8sokf+DlcBh7mjvYal4cgf3Fhbogpz3rUEMl6UxaRiBH+GFYT
sY35XKDNMGWrqZiG/s3JGZ03QbNDVsIuzXGnexBN3B7UYSH5WGCBFHqjyZqP3dwfkNMOV5Zx+zBN
3DE5aHlWCj1nnZcBVQehAWG/fgqUeQ6CzjoORvGMDeNWxPPXPMtTUzc3/ipv2eO/Br+P+qb+iQre
3BQVmoYameUX3jZQSEl7YSVufGZQfe4QiwJJmtvhwLk7RNBr9I1flBnFB7/MRPbMgyfy7/3vynye
tITt4vYqzwKykcfsdeJL0SYvDkN8M6sK5veCyn44YtlBTJE/sCI8FL48JP+PuzPZjRxJt/S73D0T
pHEG+t6FO33WLIWmDaGQFJxHMw7Gx+n9fYp6sf6YmXW7qoBqdDV6041aFTIiJLncjfaf/5zvpHm5
ZRHP02ni+mVXx0L2O2kMt7Wrdu2cv6px8e91Rw1Vr+v7nMbGD5rVggdYqeXCpom37VyY5SVUCdcK
ci+gaqGOlyWEuWkBNe819Z68OYIbW5YD3ld1Nfn2WSDibUdzupGxHJ7xnaS3sSH3rlDZA+2vSG6K
MMPQzqR7R40VJww+uo61InkuLa4xuqPqyDGmKMZBEFtRfea7XjoyKFS4BVkoEAKnw2Qn1r4Z7KeB
oySak7k/D3Wlfs6rV8xTBcWDQ/1gZ8nWrJcrTLEPhrR+Cjs5lByJASIgv9GzrcaNCB+Lmq1NklGe
NokTHWSXpHBOouZ+HjbvrSZzUo+XyagUF3GQck4Lu08uyIltWyKtc7CH5UzrZWt+2iNZLPwb1C90
X0TxH9qeZJmd3ZZpH2l6YjdI/N6BaUkfvdRM96MonzXi45gK+8dQhecBIY+CxJLI6++yIB+EORXy
ecaG9wK2bld0bF2CVLbbftJib8Hyvfh995Yn6YVoAMsCNtzLtlPzsPdBIe14Lmdb05xefem/yKp5
ZJwtf/DjVBvpTt22DU7wJjeFg2I8J2005MmV7dK73F5yBKS7aTAzMs/ubZ59gffKM7Kg6DJw7PY+
Ga2ZgfAtG8X8s+9n93bE2PNF893g7WRuz9E8D6uSnnVhvDX4CEJ7M9asGtbF8B60IFWUBZVKzwkj
iHFhQ27c2jqo35rEdT/MVXMr+S49/tD6eSLfTA6Ee1tPc1UouqitjLKKBE4mrjCQTwe2KdbBFROq
cyzHW1AfQRS0qXltAdpYot5nIeWQDvz0U64Y6DHVN5fRhD1iPm6VX1IXCRI4SS6JzfISMfjb1HgT
uQdlqpkOgovZNgVO+WYPk56uY8fWiJsyx1rEn7e2ZaP0H+bjf8k3+/8cTcrFY/zPfR43H9Vf/vPn
P8Ck1r/yp8XD/U14EDJAAK7GVz/EJf2HJ3ZlQlE7LfBquBau2BWf8afDA0/9b/A0TMsEPAAj5veG
LNkMKv33fzNEwH8L8bC65DaAFWBD+Rdw5XhP/s4TC+eK/0GJgSEbmhhR/t6k3WJBsbSgQtQj+HvP
A+VdWm6z84pA7P/mZbn7w2f7twBtNnH/+LXg1eLlJQDkYewlNvH3XwvKpqX7BFuTWfbBxhhwbE0m
Xzovq9mgB4FFCtPZJLdM796NOZYpW7F5evQpjvholV3fYF5ajXlpdQoqKLSjA+ckFywbIDx+h4bn
HNt2fsma0D7LQRp32SA45bjf3hVlzBilk+CxCZqb1CLD485uuJPu+K17qrynOrE/M0heWxrTXuNw
ga/ltWzrPYdn/0Zlsea+YrD622KQHG9lpe5G0anv2I65tliu/zMA73/IQoc+adLiG2fOzyVNI9u4
AXMNUZCFRj/0Dpnwof7SAVI4yCPsdmPf2pHWyItcqHUetWQU093A1YQRplLJ95Jgyo1s1vJ7DlAu
erarTIExlxtNr7hUhkZhYWZMCAs/hqlnp1ZwpH+aS2jEtsEpO2gIhqBwimui9qezP9M7/crVqMdf
yQQ+bkIeee5tD3T/biys4bOk+XTgd0QPy5YqUftDzgAE1jZxhxsWhylwRqUJzEplvIWx9mjhjJuv
gdTYgzXoMABamY0gKyyJwzKfiJmqhY6mEwF3NySdLXjNrakJk7Ob2v6rxhxhUG+6ggPqyZx5evQA
Kqzei48A1+UP2dBlspl6L/PODI60H1v0MVOfk/YAZ3RIS+tG023xInAEqTPuS02XSQkzdJN0lG+c
G0wVLB/oPiVyVw4DiOKqYKMe8oUbsMEudjlV2eDk2y5Jz/6AGro1NC0/m2Lp62eXezg1qp2nnnLT
nUibhzQUbzJzIDA5c4WjUmuE1poocnpbKmDsehM71SRp2Pa9eOOYUjgrsDhNiBb69ovMx7QBoUEB
GY/I2vgeYwmHo89K8UU9L56m0JdIKTZ9TZtChMQg7TwNje3I5WjcNCyzzgtlOykrAYfh00afJ8xh
rO/cxhbNZ15Z5a1jxh2t0zR7dXsfCjta59SQj7BH1X3RpUVWdPQpSmcT73ce6mc59BGG8m7c03ak
VXIvselwLnAo6VZ+F33gpJGJrvDG9ET2doVQn1sB9Xlne2kINEB6oibOW67XW2Oo03Pnwm84+kpV
H15uF0xqKcD30gYVvNfWyIuDp8xkVixoYsZyigyMjTab46jnOXtvu3nwyXsic06tjE1e3HLEOGz6
eZBwYMz6Z58aqbNTAGjLPUVEfbYDrMVpwtuHVeFiGo8iRw2KJofH/WI5eI0yaZfB1snnRRzChvcM
sIFkAjedef4myzxClooN9zpk2+o5b4bhh6RM2T+pplAuxMcAgUH6huZWM7nZsSbESmZuNuU3jUCM
iTrLyA/XeHSPqhoZdvBvuN3ONkeR35njPH35tuxn/MkrNyltmNSJFRrGXWJ12as5x0Pyaueh/TVb
7vBplap86OO0sqNmciiW8o0xW7AS+ewrCnbOzr5DbsRPDvu6XESV7zrtybsYcIu3QZhLO3xiyKZH
ELX9A9i1IN+0FlR6ihRAfML2TLJdXhlOe8aR087REGMi2fWqtNmvVXMz3GJKWvi8EAHHjAR4Ayib
Tb3ZHh2/b3Zi6lLc1vHoi3NI9WR76mC7LGjosJSOoXIbdrl5Ll6HMhD2dhLheEhmh3Sq0dXrB4lo
SnKlyZ2ziA8n7e2W2lTzZhFmZzwJ7LSfqmAm2nAPQjX35nCEB1epmASAPb2yChPl0cIrS3ceNizI
xsJg6J+qSgYvkmsqSjoCGt7jhnOAnKXZ8+Etx+e6T0qQPaal1TU04yp5b1C+1HcATqb61Y31Mv9s
YpFXEandzmUSs6ypB1o2O8E94E5jgVtKEQTKZjoGtrvTEMenx9CgbOyGlKm1Ziv8mCGorqTIFXJM
Wo8t9ibbZ1MI+9Ow6V/T+XTL60yWrQqMBmmafHXL2MO/H0MOMorhkqTa4UeaHYYXf4OnLLZ/5QbA
UrxD3AmJPKvRYM2CDK/ZU3XwHWps/iActpUxWEsXwY2MOZFMv5M/ptDUqBEoaVXw7Gtu5RzOSd49
tIhLdhRoIZZjrd3GocrZZlE62d3IUcIWksOvI3x+TjKr9Y5uKRz/zkBbhzk7iYZnKA/a4bWiJqI5
mLVwWJKjAlvbJF4R8LqjvYJ8cU6nMjRWtKyHgvyec6yLfvBPXINDtrGVLiwkqcnqwhe6y9ik1X0I
BCGiS7XLP5dRCfXUDt4ornXls2913dbqcLQ5uid+PzV+etVKfqEHvNVV/MMsxDJGoemM6UFAMKn4
7mXPptWoptsJbqK3SwNWAtecv9P0rTAMrLv8pHLvwRvZV3PK+XoB+AsngG5HGxCT9ub6oQhDQ51T
Gr0/W8tJaP1u6HTYZZi7/UgtMh3ukBTET5dk0PCr112cfgA3q4ZrZyi75Apnky9OBWZy/OqNGap0
O3GMmsQAat15B94qcz7u2n4VDLcpOBHnzHrha3YrB4M4422YZ9WNZwCG2HBLqUTU65YehSpc3ONQ
tin6QIVkGTUaL6XAq47HKOfGwfr26GLMyYVXv01FB2WFhth2l1HAvEvitLzhzjD/chu87Ug29Ovx
7pR72LoLn2RikFU/17dUoqR7gUmY9fPocuYaLRvLcepOjuetpkIbnEzcuZGvdHsa6b18rgsYUNif
MDAEa85ISBKPGppcvYH8Z1zX1hwcerANG1KC0DEC94a+n03d+v7Rbu3pyrLktB+l/9XqYjymShFq
YjjcApJo96CNkn2u5q8FQ8PBowMTw2eBdwjT/UuXz/VdOLORyP3UOvaek7/WUxq/zWRTCFk3hASi
MagBCssSGMImXsQKLNdcMo3SRcXz/Q6Kknt02CPssE8rHclqELyhUdHXhEdCz54D38T0F+MzjL2f
vE3k3exg9LIVoALE0OG6Z+hi4MT1wWlV9rvUHpY73VDMycnXnjuvcw/0RhifdCpcBemsos4oqqha
bOM29kQK9qMrzrmv+8fRG5qEauQBVnRi9vkhkOkv2pKHiNscYBSTurUoCTMXqyAjJ3HI5wKq0maa
1/2+nMwHHINjBBLPP3U9RPs8ratHPCn6OraC7lqpvD/Vpcvlp2IpRWWDuU9NeBvgLXlINnF7xkiY
8WRzetok8XReWUo8UjWXUDO3IskQ4yl4bOtdJ0FDwk1OXvnw9pGfDOrNRJ/Y0i8uroldtL/qBid2
rKW/aW1EUVzyd2lY/xAtRGeUTONYqviXoyGLTGE2brgZR/zLGQN13wwHP6NUt4xn+gXT0Hl3ueIC
PPDmU13b7Jwds1R0QS98qCNlBN7Huju7s2ce634o3WuPB+ehtaZnAmjVmx7xN0zFYJ/L2ccEV3XN
VxcKvGRSNWeCbeUJ/eGROhy9TSe+cQwaaU95xFTvcmzyPoxux5i2BK9/hBlK/sZhLfRtNURtcJIB
ShHUgZ0aR8CNo1QsjFAGzBo6fbge8nYWkXNWQ0RpN100Tp2r76UKhqiupbHrRq6nSJ2veeH6zDil
GxnsIiEYhHS8KnvCeaD08Cvv0jH5Pxjj/z9FR3v/y/jrTsrhQ/3lP+vs7xId61/6MwIrfiONHkLD
BL7KjCvIZvwx7tMyRsqDeR64rB+apD3+57gv3N98K6BTFvCDz7vBJQfyX+O+/5tt+USaCZd5hFdJ
e/wL4z7ZDYbsP4bzNbQCDWGNhXg23wMWVPC965D+N7gHOAK2aGfiXImZHLq2fXJmA3d3jTFJH3oX
wTtwA38XJjhOhyGvb1tZZ5cp71gyAQh4nwksfBppv1KGqVzFfF504oT3/XYcDG+jG/yuRa0wtebp
S+BlwHOyn/T42ns3d861MjPCTsGOoZebhPvE13IPpNNOQvf7waP2aKgJb4rhdei7u7VNYauDNI2c
WZCUHasne6Cg3J5757kyvG6XMgNC/GO0MCm21uNw4Fqv0qe8oua8z1ilY3ABZ/A4QwxB77K4L8Ar
LdEBsOijWy8gpw0Xd1M1md1NUvvVlj2LujNc8iyc+3MlDlgXcL6wxu+SZ0GCjV2XITEZZh1khp2a
Umv8crpukBt2Htig+iwBEGgzlhubES4izFfW9qmMKB2xrpvU6q7Ypxv8rCVd3S8Dylu44xrgHUB7
Uy/StolZ7wSNAxiS2iG5T9kCXKfcOkpuvxiDEAwmzgzkxYqegzh5WiC7DDf2XA8Hei445RszSNY9
4/ws4pE4Iurg9VRaB772PUfNggsPq36iTXszmYY8QphKrnjr7KaCGgVNqI95pQ9PhklKE7ZWfOyw
0E8TgdQ8ixIaop2MxE7qrxnYzncuxFkhppUbhvKL6osncq8rfKPnHqzafTYuy71vFSwvjOxlccP0
mtxifugzbk9cT5gYI8U6k/SuTnvrJYB5WOHerwS5E1VBDOBhEfKoNWrHxsH+uzT1f0+WBGP+2RBR
4Pem/uOfnnzr1/uvPyb/47/9+fXXEP3f/Z9drTKFm+K71w/fcijVXz/Q65/83/2PfxYmPun2+9//
7bMZarX+awnwm78/mlAV/7l4+f6X/179o3bp8Tf+PMzs3zBW8HF30AaZBFfMxh+HmRBr0t9eA/Uk
xNAvObD+ql0GvwHOZVz//Q+4HF2E/f96mFnBb6bvCcskERH6vx90f/3Z/1QQedn+KTPeoiTtH04z
xilQyquMSvCNc/IfTjOFF2wwcGNTcxIrShYrapXPIcVKm1LIjJ4TEg0ukxdCADUWvTW/dIo+DKyl
mZVgWc0mf/qa7VyrA4HYpDvDhzfRvtWYBd8ukMaM4o8qqdIb+p6AnBpkYpvnLIwDWUZElvGs57ln
vQuulOVd5RqKFXcOdBDQlzbvGUPt5BQaNZ76OKbq5zrJDLuPmJ6WYVcN06vT1rXeL8agA3hF9JAs
dFIVld72Ird6tDA12xAu29Ds6T+ChxdxPZHUclcJFNT7ePUzYsJEN6h25sqU3Q0NJaVHP/Xr4uAt
Jhdyu2OkXThLGugH15ka06fFsMZL6prYiPtAbeFKzq9UunGTC2sO50EOjz2A3X0WN29Ou0ZgkCxL
n+up0NZ0mXhxN3xeVQQWoPvw1106/JrlFIcVPb7d1B9c+peuTXO4NTIwVqUY9MbH8rO1wlTuinRm
2hun4UIFUR2BaXvTKhu3cUuxDVOyfyfWutTcIZfilUMUm91wrGdqxXRqv7AUGi+AjMZz6pj1L/zv
6kxywT4w/FOWEzK8dpJFdcODmkHfV69utfI0FU2FeRNPXbfFQ4JvZuNOjaNuFacwilWu2m5FUwVI
VD9mj8zTvvAlvyiOW7Pp7w3cc+HbRERGXsJCrj1GdZ0L7ohMrSFgA3743vG3AqU6X9eRyXibjxn8
1Ty5OMQ4wesWBNxxxzZ3VOTGyS7whjZeIXMYyZqBxa9LsFps2CW4C9aYjoujaBH40OWfCs/DQ5Kb
48bkdMQp5Wgs0QyweYWNJ+4R24jgKLxD0FvZIDlYOPG7BOFDlhFt23tGOFzLnJv+HIvpfsE7QPZp
DDr7MU17gfHJHca3EXamw5CF3n1e8tTOr2nlbQjGS7a+V9g1frLrM2kNsuOhOLtruByvSv9Ol9Xw
2Hi16+8TIPpsJxPcVceYgMqxDOp7gai06dOWK6yr3FPBYuO5cDAA5a227qCGYxun9T20iRNsw9qq
LqggazdLD+4QCEfdRSUJ/f2QUMqCHwnj/6fEhsRtokhZwmPmPliTnyPZjv5C8LnU/epyLJCcg5hA
/Z2XtoHaZJZAOiU0feWMyQNXoZuOdvaDw93ali1OEnyTG4F08mLwzzWvMli65tLKIvcjg6ANjVQ6
rn8mHevwzUDR6hT52im9aKaPrbuUPqikKPNLY97Eyp3yzxG8RLg1B//GaBqMsP00umTuh2Gqod+N
KelE13nXuYsZFm3+E7zkqRhle8UBZfkEfCS/U1z55FjapMskbYKm++IQWKR5CS4/84n5c9S17REL
GPvM4HNpz1+cBYhH/eJTSBbw6Fi3LFQ2k+ycM0yzo5jwyC+0rJ0zRpOc94RcIoaYtP85lmBFNzEh
wo45PqbFLMQP7bIIMSnE4okRh0eDjG++6+ku3xBcdzYJF+IrBbHsng/vvENsa64pKR0ObZLhCUjK
5U2jX4BM8SDe+yNACmxEX3TkEM/Bd7aV4E5OKfsGsjbT8gMD1i33DwQNu5WsKq1lr4cSk6SvLzyo
jT1AAv8S5MqGuJk6Z6fLjM9gyFwOzqQhSep6QEgtZ9DdHpupA9Gyky5Yy+G7SIowsmC7vneqfpHG
6O5hVOhz2TXNvgMierHAe+ul4ecuXOgQtvvFqJxd4wwAYTjVHcaNyXmZMIZsap0tZy/DaTX9Tn0c
kQ6R6Z2xuAJmvdBhNMhjWZvf9AelD5y38VUYLNxySO8SONCEuXr6bg++V3knF6bpRrXe8g5Lttkb
CAjvDq6SEqt4nF/lZV2eHNcr7oPeqc9kem/JJPyauwr9mMKp4OzBzryqVLecp3lQ+yZ2xUOxoMR1
HgtfTtrglBVjcg7GNv5hz2VCsLe1O7yWDmwmLafbjEdMv2sni7VVLdwPmKAha7M63IWAJ+7GLs/v
NWFPJ4irvU805ziXWX3E7mtctcyfmzZdE6yTx4uIu1Pynfje1TyqS5aV/o0/yac6rgw3srtQOjtn
cX8hbjy4bu2c8OmNhz6Pr8BToj6PvBZNc2xa8dFatMQjZhvVgHWe52XV1eajwP1HbO++mrtLEthb
35fzfoHOcCFEvZCDbJttaqtj3g+gIdhkgAAlK2lmhAIEHIyBX9u+d/QDDDNoDIVHKxs2ktT0T461
yB2vv/McOhP/1KTarQbcckgzP7me48Dc89RffWdlfPbmSm0Tx0h+OtYwnJeFjYKrgcqko99cW6S/
/KaCIRuCSi9d/YmvbLoPSGz0WfrUS+1sakPcui0m8LaZngYcCOTcfqehJulyiO3hVzM290XLdVoS
llL2u+z7KMnTs2zaTZGSpMvnIJqX9CXppmgczNust86+wOCgPOgU1KFd56xbSEnkD6nfXYU5rVnB
ku/MPrHwfTbP2AyOKaQ3V1LgBuojP3t+ccmBXZzmYuW1ZrLWB9EsP3IMtuQx6at0ffPOmwJ+lnkf
NrYZ0anBk7fv3zxb4qubRy9yFXVdm0UzHWReWnAuOeZDWsThUxF2LjnTTBPjZK4KqOVEIHOkXkAU
J0jM9UhnTtTiC7cxqGQqPS3ZaGDoLFNiYr30yg9hL7ctpuedB1g+sr0e2XqUpP+HhY9hnffpJ5j5
8gR+mTzntVXYA+tjnDab0S7LbYrGvM8YlDmsC/OSLnH1EkyBRiUG5aN7wl+bpfOrzDvwCWr3lq7s
E82RuD/zobqVy5ASaHXa4SzYeLz1tYA03uuwZAKUPpHG0LinyrjycV1Mi4UzlUnnAJht/hg1s9sa
YjG4SC65JbotQj0KLEEEm9i0GP2XEYscsB41gkjKRpncmUKp20UK74jJx74deuoq12QOfqJJ0++x
SdsxJwu7hqWc0m+IMVvLXZhr56aFwouabRdAMIsOIyPbgnngly4qKyRE4aFixiU7tCkjT58ok/nM
sTdllfdszcbhGepteT9pMqz4lG4LuAO0CfDeXbjtH0bRaty5bn+t3eEBMe+tcwPeGFzB2RMXt1wB
5ytn6Ci7sRM87TO5xT2b4MdE5ryhlcU2JO+fTW/uI8gXV8Jc8Lw7KdVnjWNGhDmSW24tJtGr+maS
5kSqBOIP3YhHM8OqRYb+O/GMj9K30nPqj8kOmgyZCriAXj59gIIBrY6stpvMRZ3mpsMWKnhwooFO
9RO/1vENgiOtdUn4SYF7tyfGWxwb6b60huxvGIHs08TYzFayfmTJzCNM+5rMbIsZzWk4XQlxQTbY
UPVOMD9d0iuA62RmRhe+TzmP9l3flcvj5C7F2U5txHcRXJeWdg8ulvzTaPMscTOtnyp0ihcrbuPD
5CFFOLnVRmObhXv8YO4uHA0erqH6mgb7Hs5F+1qtPjy/IkCmrGDrTWZ1D6C03Vng0j/DXIRXTbCY
r3jnoSQ13P28rnmlaAepuE6CB7AMj2ZWV68kmL+M2SQ2ymo/7HP9ZspxT5VEdiyTyvlJSV9zdnHo
PajB6lnFxMnPVvn+z8Z2h9s+dZwfIeFtOGaxn3NTid3HeuIjlniNehzMpbwYWGxxyY7h8MvVht67
RjUeCsuUB0P5PNOENBDrO/9di2y4LTtWV4lnUs/QZB1+Vqd80i7fdlA286M5khLB3HEwKVEiU0aE
QwTCYCM91++y6NJdowNrRx1Rfju2LJtYvVe3ZaDNt6yqxN70SpbcQf0y2rN1mO2RwA+u0GZK2WwC
nN5RftCfBoorty1FkFsY2vEWds9yLk2/OSzSyg7dmIHhAoDmcyKFfXxB6BkPLXnI+3BQUdATP8dg
UUFabMzlrsA+wC55yM6U1xc/liJdWQ20JvFBfUjbQp61yUYZ9O19iioTNamyojkn2jb5qXuZuchH
DaGDMcNWZ/rFLh/y9jXrTete9c0ThJHuMtvJdQKgblN4A7R6Zs2jrYLilgWjywIJpIJhJ+GHK1M+
b8HwFjhzeldZiXdpF0s8WvRaXDk8OraFw3rLyxIAGbGm3jg84+ObiGSl9kPOFWmfGCYsC2suI68G
sDSXPRQYDM4ZgexYP4GTYx9fDJg/SPahE1kOA5/mQfOV13gOudpmdw1I/QfGdKbLGPX9xiM2D8+B
QEtuA0NygzS5dA3Z0hrW9DnrJPJaiI85JBvPeWe0nCDUp2aUWFwMd8quBqt7GG0SMahsa6u8iwxg
0DdcdGVyHeSIXglDFs9H+nVJFjcbPHnhsdMYEANyDVEmlNznRes+1Ov9J5tIRDui/WTHzie0I8NU
hCQhYxMiMyk4/zRNPFNF25l7u5fPOQmjDWxh5lA1tczebXPU2HN5EJFU27qz801RxytBQfFjSXtq
MvA5QT3Q809+X+7ZUL8PytmrZOh/5e18ihtAHP5SUsZROaCHx7Ht+PG96gTtrtxVCAWoqKFOZsbB
GD94H2KQtE2Ycm4KmDqMZ/tMa7PLNToB+IStPBmD4BC7dBwI80EI0B85itzNkAY/mmyMLLMJT20Y
XNtIqdu5IxM6FQWvVB3eh7FLCnYY493SZR/oJPi8wQ0ePF04FzJcR0zkyybvlpOZlO9jtSYUOiXl
7WiGeNIzsV2s1AemXJcXaBgtYLCFBGH5mYo6OaauGtZ4t3dkYTe8QxrHrVrizJmr5UB59YVsUfto
kKH7Oa5PZ2XPu8Foi0fic1el54N5IBe5Txy/QnssnhCO5LMcwul24DkQ6WEErJ25H0Fr3DRW/VnL
tP4AGtRflbpoiOfAgT82SettYeu6G8MoZGSLJTj7LUQHwnYvGAaygx8I7yO3PPd1nhzzAFjoqiR9
sOWQIQYkFiy0AHFAX5AIOjKEv4MCHyiqUq+eM3/xFon5WNgNqrowDnM8mVdZ3RA/t5Md1PB876rS
+UXgcHryEHVY7UKzHkK2/RCRWC1RrUo1RjEflWF/jlUJ+j2oZBaJznQB/IzVj7WFi3M77e9y2aoT
I5sX8eA1IgjsK9OSklXHSshPo6KQktY4kNwStFkFZsVsTCNyHbb4C+0Amza0uh9Uu9BJO2OULutp
uReOU57bQjABm7+WGUhCaJnJHmMe3Ow2N+Rjq5evPBYs5DTxK1mb/XVtVDwrAxqo5kbUu95wqeEh
7XNoTLxJgR7ni1hC85CAl7KIOE3af+F6xKXcqeRN25DgwovjXMHfabYNTgtQiCr23+uMAThs01+z
5lm+MqEiOXr1lcrndufHoX/V8MNtA4rBoaM/l2kMYY5A/aatkP3DIfR56NrVoZD1/FEqa76Bm1ce
6VWvoq5aXql6Wfa2HvyrbMkrvrRwvo0kNrYmPpl7AGsznx667axEVcj6Ercd4y9Ljkw8ZrXZ7KUw
FZLCOtfZCznRIWAm7FqjPxCgc5irOeN95oydE/j3XTvBDOpx5PiCMiAdL92pwxd2slRobftM/EKB
ggDi5o8S8+6mJHtMUoCOZz+t4TUUvUXPSPxL0LF3qUfbO1bCV0dh4SvoKNTYVWF/52GEQmkR5nby
MpdnoKzOWHHimxD+JHwPCYmCGmZIVBNCY8Q2nomJQA5hd9vdShYM90QQGpIFFFpTihQij5YSLGDA
7SiewphyAu1Ho5xJVboEh8g/bQ0DSjQGaZ8obQvj32Pji2XrnSeesRPtZF4C0ranREz2vgKapevq
1KZBfrGSuT30DYywOPa5O3I+rJSoII+0w5I1KAh85jPKEpw162B3csaj01o7gkdyV7nyR5PMzzpB
WUReFO9J2f8sG+9WVHHPKt2dnqlQl+t7S56EldGZYYrbeYE6VnjOt8lTdquatNjhOqQd2oCkNZR6
3vbe1J0Ffu+rmMzirqUJAH9pjvKajAeZzBMgE5AAo9IoiE76MVMMZp+Z2VV8ERrW7GbsZNocCg9g
05VQhF27tHbdPVH6YbmLE5R4mEOxWUf+KBKIK8Jy9a2k8esqsymZ33qxTQKyyDsZo5uFY/rc+UQb
C4KeCV7IPK9fZygETNDmbANf8qrgdVpkg0UeEfeltKb2KRt5v226uiW/BSCVz06ftGAJ83BmJgxS
y8RLJm058rAsjYS5MphWo3zVcuRJs2RKmXT+2JqSeKihkOvuqYWdjHPeN8LgoWevsCW+vBL3ajQZ
uPMOk0NkhfHQXttTL8S5w9zD2BgqK7202rXHnWv1RRNxaFrLGWCXWIlfuuzPZDO5/i+pV81XlWcO
9mYxYnGrcED8go4I5nQaTdAys1wJChnS8h3Kf3j0ZUY+oU6eqmXI96P2uKZV1/Hg/ygtyIiUsXfb
ZCr7hzpxz51j/Yxx4JOisdRurAqcUrP/NSpreeaNMP1AvyWeZc7keTyWri+W1MQNcqQOPLjzXmIm
dHaiqNwNgeL2OsylmdTUMS31ei0POhUZ5Zg/z1gy1b2QQ837AWrBMSQ5I8j1jPVDhoCU7xJ6NqvH
up/ai4kgBGsK2VL2SfWCsTGZNtXUDtdTu7CWwMUCvaLbyhT6VykWY8ejs3mex/GlbKqnqoNW0QeF
8zBQA/LQWrreilRfzVBoyOPi/AHhw91CuY9EJhgLOCRTDiWMEN3Q1neVSttTERo+cieS+fMiY/9k
t4G77/KsfxWgOX/ZcQ2RSmTYce3Wg83UxK8E3jXhVgLx9phYYN5Slyg8yOCwHwz8EpwY1D6BSLau
gxnGE3bsCV6d8DBDLEvr6v/B3Zksx4112/mJ4MBBd4CJBwkgWzLZUxQnCJIS0fc93shzv8F9MX9g
1b2WqL+k+CM8sB1RUYNikcgEcLq91/rWS26hZdrnMVg3n614be71HrLljpfeSR7juMX9j5Nhag9x
hI0COnFVN/ppQtwV+5YpyJQhPaXhAKHR+OGIjOJMeoWh8XE3g5P4TsyEgKV+aMstOIwc2WxPo+0+
JUFqoqaWxqyqULLSHMKHB1d5Wep9GOVFy7YolON4YdfQSrF6gnzg2Wy7xYlcPKCLv/TLlykqrylN
H2my4r5F5LyRc9nsxUKlNlcTG/FIjuSzwhq6jLN6pEcRGxtIS+w6zWLcwYkwt3pIGdtktsO/m67M
T/vSGYAK0e/YjBxXvoZNc5XhHwT0POU7jTi8bZq11l4tJ+WqQexIA76c3CGxAVQwuwvTtcRQH8BF
2+2manPthJ6resZaKp9CvIDEvxuxLxZ9fI5qOzpOlEjha0RUZU36EhddvmC86x0be+YUHvtIz/vt
WGFT5/nELSgPjdW+isJU8TJeGTdtDD33ZaRqqM8KlbysIL1Fh/28wNq4ozFwkQtxGOeo6rfmFI3v
C/abHb6YihGRpS5b8MIfNCtws7ZrJQ4cSMysn9UV+hzsRYtNVlBFpWoLK0anHo+8lxo+JZ8vC6Da
CpwHZdyJ7e1X/Off25Iac9Z01kWlg//ibcJLWLCHSSqtvATX170OlX3VjRy4kj7utuzQHbAn03Qk
vAd7UZhrN1Gpny0HX2LTzTt7iM912u6bynJOAg1Dw3qU1FeOPdCDpzvgYiwf3SaFeEDYYgWle2hp
+3TIkBWW6HtFBme6HSyKHKZvQNk1G5Ui4C2mtEurjrfE1hxJfNk1QuedF1HxtVYQdhWzfDEr6tSG
QZcpcpLwVsyRtacKEN1kMil9ZzC0nTVpVG8jPrSDUXLWnPS1WnDZO8NLUSEnhf+wx6kCX5pqQIDg
O6/U6Y35Nv8CR3FkNNbB1lLnK0NpTYi8nZ27ChUCgMQpVSSsL+O+rxrzjpQDQ4D/y1FzjELf68kE
inJJtXuqst9HK3zITZX2F+PuwsTGvIfzuHizvXSIip2zhdb7Oqx4hsgY2StkZt/gJsvtQz3Ra2qw
wHsZpMpNMCDGKztdOfcClLYQVX6alHr0I4P5mQFtK3eZXdZ3w5DeQi+vOcFCIbLpbW4ikQoEY8AT
wgwmooCleSA+6EuRoN1TZxsaDz7Ky1zROAQGDRnaRvsakhDsiz48y/WmNqKRPge4xFNzffZidnN4
t54aNC77IejZviXlY5RiI06JMeSUPL6MiUCspbBzhzEO7N1iCjkVepFfQjmzPFDsb4U0adJgJLoH
b6ORsDVcWiYcpAWoykEPgy1fkHK0lXyUys6FmlI7LmYfg4zyLMlR2lRMWkdEKjlQlSUvvDqNovsB
90p7IttqaM5zyzYJxXwbWKecan/w3GD+Nf0uw9p2qoOM9KZBGKy7Osy6cQwnXO/6CToYRw+nYreL
MNg6WkGuxQ80PqLETR0Owvt0HsvO40QY1a+BVK0TUT6oSGqiGKq/gq3/LanGPwowftRf/Pf/13xm
DlKxf1Zq7FCLFASt/ijuWH/jL6WGguyM1jBRCYKNrqbL1cf1l1SDH1mEwa1yDCEMAxMav/W3VsNw
sKCJ1WDmCIMcd/m/pRr8iJdBxZ0mHFNHiftvqc5+xgibXAAzIpE/mL5W+7X9KeFEk+Q3LZKNL8wf
52QpQfqowAU5y1KJTr2OqYEkaaJiwqq7hHXWHhvToU1rxvIPJjTxSf728UlswcfhluBx0LkZP8rf
EH8Uia1hh0yctIy9IX4OLD2+wJYzvKPbLyCea9GzzXblykiBoGwwsJvo4sbwK9Qdk9l/7swbGtfG
vhsGTCI1YZ+3MImWP6SF/4sPapsQ4y2DdCYJmvnnDzpYrR7gDZ42NWGxWyXBI9DURxng/M7Zs7JZ
qE4/vFD/wqAnfvYCfjwlm60yQh+deQaFzs+XBGxrk/PGVqOMMaYu0Z4M9+iOrjeseWtm0bdm3VOC
/ilOrdAr15OJjjxl09pxujFsknL6MY1XS3Dj/R8WaP1fKb3ikf3zgH6O89eX1/4//sePI1qz+J3/
El9hR1l1mjoiTSS+yLL+Fl+ZZKZIBrLpCEsatIf/a0ArwvxvlooTC3yko5F/88OIVhBtEb7FBLHm
jRurnuvfGdO2vg7aH5WkUqLhwh7KVo0gIXsNdflxKBENyoo6jCpME8vs93PZB11xF1YFm5vLaVkS
ZReBYxWXSdBa21ro5QncUXM/FaWzaQP4Iit4fIv6oHShyY7lwZlQOcUV/KWiq6bejVVxO0v7C1Pf
SbbatGuBW+9qG7SiDKgE23YNykSB31tE4QBulgpv75hv1N0QKlTtvSxHe9v30yOmcek2gRopN3YS
luSsEl05bCpjLt50FUAt2sPVDdBXQCLhAyd8/D0r3nBXGXbYY30p7ZNWYnjXAvY4RVCCRgwpeVhk
VEDhElRujOrJEN1rb0YnIK00NMAtDj36RVCcAUcLbDq2EQwnLnoNy3oLWOtGNva51onJ1uOoP8k5
5IQyzynHqYV8lfhdn1QoeDl053RDnKsA9EaThn5C2x0bNbUuYrZALzVorLUFXLqTatwVQAjYTqfj
jgBTjE1sZP0iL7JtlKl7zIYCFIjZS3QRc7FtRvQ140cDRIvj7bQMbznxBDeVNlcY40PYnHnC3oyF
3wOH0fsqnvtN2gYPKBIhQVcVjGmIP8TdlMCusqi9XpyuOlCfnA5k2rRXuNnQzrZDeVKAkIFypv0o
9C48JKu2vYYNdk/aMRNvNRTdW0M+IFEcrXha8sE4zVakP1PWVnY0IvN9xP07rDkQPMAYR5AVa6hY
q66ovM5gx0Eiheap0rzoqcBv2IMtE7Cohi18tNqOx3Heo6SrIvJqK6Nh90J5zoQvez/G0DntrqQL
k0jzJrcjZS+rBugf/lkOM1V6sle3p9qZxi7Meu6hpaEtNttMvpX2VD7ZSQ6bwsZltlTgtQxEhffJ
ICeAhmzVUwsTGH7T8hiFWnPCFSIO7OU5V/GtzzYsVxC3BumlHKScfM2VVLZ9JIyLkZLsyQJR03p5
2EIPyGZT7IImK1/mcRx2s6moHNQXjrnawlZMr20Vg0LC/nl01gQOJ4CB0HTLQYtAqyWLDcWhBbrO
QZOdNGYoIt4G/S0alFfOOTtZzJSUknZUHp1MFABGnQnzVum8lEVbPyhGZNzx4iy8KTL1WjOdbkCv
mFtybPBnyK59w5+kHFU8xbdNuiiu2cRfityQO7MwScZUCX5R6U1sQGBFFyOeYpfjs051bRG+4+jN
1gxVxZ+owXYbVW2jfJPqkXyvUe3tHKcwTjKZbwCyhejjivimMKfdsJ50+wi0a17uWaTz89RYx6rL
mwtM+fturIs7uWgV3cboTMLeXeIULxQFUBfVVOotwnsalEXcsIHmo6NcLmV4awzG62IS2twnRrOL
aiKgXEdP73COE4uix+JsN+JJQjGCDSKSrU4y0h7f7H6Q+UtKr3qrFaU4T1kGyl5Z3vRGGV7HIbta
tQ9lWe7QveUe7n8Pv/lVtCwPudNitEtv8n5+GbXwaR7kQ0CDp6V8vrU7mhKyBH1itb4lVfrGzTts
gPBUquYThtg3qQUoXOox8BH2UMaqr2y66M/sqyyiHDNJp36KvgdWdetE8swpGLXapHwpY7FdWpLk
wZp5rRWfEIgdrEh5UoYRGaahkCAe12gR6C5Tnqj0NnLLKrpGRnLUK6lsi0I94vKtiJwXF5Zt7kAs
Ek6rV1slDlcXqs50ISUH7cq4szqt3WXJzNQoxRLfT7VpvldGnW0VGd7pRkC705pPdsb9i8iNpo7m
nMMOBvlckEkqF3SRGNhNeD+TRYnRmSi12L6dfzP0tNrqddy4zBmX9txTjlac7DhbpXbMDe3shDR3
KwUh6ECy+r7JzAvQVeCUl+yNmud3OFM7kzxDdG4Rlbv6GFNGxYajVJSpojdg0selDu/todhbKtWm
yJh8oIaXekkPIxpZU7pGfg8Cqq5ZYd2QJHyfZw6od7pxlHHxvSqMpz5OrgiNbvdThH5IciofNd3H
TXWdCct5T0OMcWbaWduocwh8B0idxKyeiQU0R/IHMKDna4RuidXJweC+dFS7DRzwhokbCrOqSpiE
PKG9GSixLw9qLqtNk9D8AeoBGqvo2ruohn8zw3PrWzH4QWJnsJTb7NZReGh6w++6WskWGR99txOI
qd/sxpk2cQPqhoJM821pSZYFLtDtHE2pdyX5RNILhzFKTqOsOweCssULviwdhmCjc8atJmkxwLGi
HBhgoxRuTePvtUdmfVfV/Ntr1CLrAWL3A8WEmUZYLa2bPiILWukdSjhrMnZPDZBAXbWAJEfCj0Nu
ET6SBIOHliJ7i2kvLLDvUwdmgWXSGuJhm+fErnca2sudUtSLi9AmJWeEEzxHkumlBiwaY0TRVaRQ
WHBhk9YVtkMEo9OROAqpcERoh+k+t1gGjyRAp7Wv5VYHWdua6D9eT0mMmgifM3XxCoOEyLdJoeP/
DOJ9iIMk7ssXs498nHWEK5fwbhCPVOlXtUZCHQ1q6NI+/TIlfXfgxlyrrelKSM5kdyNFwy8+fhDF
wAgbqeeA8mfeZgVwqwmpsxGLk5rNr9UwX1hU0b1gUm+qhJ5eVFnXQsQjPhBW1i4IV6R/zXckUbcM
0vzdVklUkCUbd0sUk8cjVKErLA6+73mcvDrLXhILeU8fELsFXZYC2+TTaiGQt9DuQcEzNi1dYVYp
s605Kq9zOSVXVtk2O7z8TyWKt03fOqGLM5pwPB0G61xaD3E9X6KZ6/ZOrVOYleDTM4UmUqDmFRkC
vKUGqvrNmM6LF5jzcKDDo1MDVgfCzcHYeakRjpepEkYnQTQKwL8m3aGl4qdt8VVfwzTIqrEAxQVl
TDj22AUXJWLFs9FkmWebSvI40tk7wQzr7gZpPsuorrfk0CoX89C9I6Xc1jUfReWVxBc8HNiGWc9J
K3BEkQBFqEMDhruMHMgUUMRooYrOxn03fUnnoN5mYxr6TYilNZ47qNvWk0kH01fDObnPcwZ8U5Lk
YEeAnRFAswiadfza10F8nPOaID5LUvQk5nh4qdFddTgo2NxQe2Jhq9ZaD51yNKgDtFzwJVTPyJRe
iNYaylXyn4Y8Dx+LJFYAbZxSfAGQW5X6RtTspvON/mEfMIxqaU5lt9oKdFCjeAziuc7oJlGOxH1A
JNdkb8cJbdxWC/uncI7n3lciBdtCHtlKfml/2BkG7BjhgUgE9Ub9MDygUGibba4ucXathLMunlt6
VYfadHAcI4hDEvxIDFeCe6tDsX4WlariroAAIL9XRTjiukAZhZnUyeTY7Siojt/KLpTg4/HwJg69
Tvi6X9TVyTGJUMdygFFLIWgvGnAr4cbN4iPusNbxmo/CE2UutoTKWo8qPkpTVWf3Izw+6h375aN8
hbxkiR+qtapVWf3kpgrzGT0rsKj7YK2CLWprHJu1MtZ/FMnaj4IZMFaKZzDerVOMmI+aWvZRYBs/
im1QrKP7Nq5aj45f7Ld0KntYhciFjn2cCXSFut3sNcLjaXnmTs43xmfCsl8WEH0XLvFiE0FR01Qi
2x0ATW2lWJ6XKqFeP+SBdjateeBkoinNcNCpt94jVDZfnSQPVVY/YRPisFhJ7+uIAmEEk1hXrBqE
ZcX8GMhTr5MBxhZe7GRV901rI6CLiva5mBULprxlI3CjhU6ozdzHlfY0hq1CW7uxMNyNBfIsT8ei
QHdshBZV7cOpmZTbFBDL6CLGtdvbIka5+EVIYGwc8uZY3YLWxIzNGFOxwVr9SHh7HZcddE6WNsjL
GmIlrxiaWtkVZVkUbAG60LqUIkffNwktynw0Qx1RSQpGiE3GzNF8g2EysvpEJHOyME3mRaoHIIWb
wAkfDdToL53N9As/PGge7Dibc4+lIR/3QRPcqp3AzLzMMp4ukeW1+3gqF/HN1ge73dHhU3HNdkJw
ZNnUcz+fliEpz0rHIkiuhWKNxxIFAu1BW0l2MGjs4VFpO5WYhmTCYa7WI2aCIp85HutJzJagq2hd
UEFfe+zkKiGjeQLpbt3GapofkF2bbreuOU0b55xmh9hthilFXZWAoE+olbf6erzTtP5gL7p6LWs1
vcYdQctvdHiuTRUgM4UKVH91xkBgcTeMr0EUPXBu4v0UvYoWKioCzPYMPrcXTv40EvR4JWII+q7a
KeBzYMINnk0HA8fBPKkvTmYZs0eZkBpPJTu0UuzFv3Di60jnrCfZHitEFyrg/5n68QTXPNTaeovs
qNNcqxYBsPag6ZwjxJoCcIM1pPfIHV+6VLMuoTQ12zoQGABs47xoQ+9nPIAi7C/RKIy40JMb2Lcu
OoAqOeaSvBzOshBtINC+z3XS4ggsU2c702pyR90Sfl0TdDrAKaCIp9v9i2IQ9vX/fyHKpBr7z3Uo
EmH/439+NgGuv/J3Zdmy/puNxQ5XCScj7HYOFaq/K8s2BDNklbDISHle43750d+VZepQNvwS6lCU
dFRDVfnRf5oAifzVHH5k2YLqESZC69+pQ5mfqpamaTrSpl4pKYbhZzY+WQDNQUNxHZX5tvWN7iJ/
LG+7C/OJVth22Qa7yQOLvE3PAmb2RXOwd9Vh8aptf66fm1tOgMM7VlUkL+5x8JE4+LP3MHp3FwS6
ec5O3VBE2NBfdmOPkKsNUR75suUEsk2//XDP/1Xt9VMx7e9vQV3641uASfu5mAZ9C2fhyLfInnq/
8poDqaaAbNSNdq0hxHvkCOCHXnTIT8btHy6NV/PHOt5fl2ZUG7q1lgw1HtWPdbw2RkAojDrfajuO
9V8T3c2e7Mv8EUVNegJ4eFhsN5PeUpyLv5o5/2jg/BdXxgzPdSWOUMydlDh/vHJsT4QV9S3YY0fd
FnZ6MU5yJ6LpnA3iD9/yl0vhnQcMJFUNqg5v5af7C8BG79XUjLf41TGpoKxjQVGTfdnY/u/v53q7
fiiLmuanK62f5AeDPc3X2FgarjTot6Nxl00Pv//7n1sYXEBohDIygoAAOrwwP1/AJr2Z0kYDEaJM
oho2zmBp2w6SbvnFBmZTI+VaKzIrN6h+zyt7su6s1nRQcWDSmx6rbKwttAhLObcnGpfdALe354Bu
zJ0xPKLr0nXfwAfYX//+g6+3+OcbA71g9QozGziqtZamf7wx6lQqyDryBDP4w5xfW/RBi+ri99f4
9eYzfnTa4FTBTV6sTy2MNbg2H4hz3farfNU8oi/Z/P4K4pPleL39zIOYmIVm00/TPl2il12iTUsQ
k37SfasECTs0edMuOBKc/IBdepPOGG0MogmLP7zD61/+dAO58ge4webRfx6o7HxlOKhc2boMb4Gz
XHfH+HrajV/+8A1/HSvrNwRAybQOiuvzsDTbtkhKzYm3+ua53lQX+ga1oDt4FMD8ZRfeU2hzi78W
1n+cCtY801+/nFRNpgJNo+7/aYAWVPTbggPu1thlh/Js7rt9sF2Oydnao4A8/P4rfkS9f76V9DVV
MukdmG/mp5kHda9Z0ASLt6Nr7eh4X5Xn5mC40+Z750MW8gd/ccle2+guB24/+8OX1dc//+vlMc8D
4tBMhvLPQwHengy0WAPneLCONV92OgUH60DCz37YA8a9lLfmLcbiHgfJBkur7Sbfk+/KN/3aPltn
eXAOoed46kkezD/cmc9NwI/Xm87Sf360z8spvX4VpSB3ZsJEExFI6evtvhM7rDtoX4YGLDSpyuQs
bfI7wIVYb3//aPR/Nb7oK2nCoBvGIXJ9UX6YP2VBIYHWZ7zFprrH+eUpW/uouePe9tMzZcmn+NRd
BXjhqHldB1fGVjspB/JYL8r78hqh4J6z2h/G/K+zioS0yrQFcdUxGRo/f6QeBbKE6RVtu7YsiAkw
7eY2EaTz/aED++t1WAPpxAt6aswsa2Pvx69eKllAuSFlhizZ7XozQnjqM7ymk//7m/zrVMxEZJrA
ZenJr+TXny+EtqfOx7HmQqHxRn6K7eKb0N1+IXzp91f6ZS6Rqm7bkBlo/XPSN9c29w9P0wRViRJy
JmuGk52TW7COj0WcEun6pxVe++XFWS/l6DREgezopEX8fKlI5C3JOL3im5v0dj53V8prd2eemqv0
6Pj2VXoNf+pqeZimTfGsvtp/+KLil4dH/NgH2naF/GrsaX6+PH0lEKsj6P1uWx2aQ3CM3Mhz2D5p
2+qce5X77fd39vP14Otq/GOYNjsbxut6O364s8LCxTWv4wT4ld/A8TMV7/dX+PzsuIK+4oERSpia
jpf45ytEPeWmngC17eyWrn2d7cv97y/wy1cw+KPsRigWgDfiZfz5AqEm9VrOSuqHE/2JyFzgCtK4
+8PL/vkqEgjJulzyrrPBNexP7wX1AnCvMwD2WVlCWgR1dKKq2P2b30Vy/BHISj6a9pxrVgnMD48D
fQZ9Vj3NfK1WqstEiuA2zLNy9+/dMRZGhDy6QfMexor+Wb7iQEdGVg4v32nxk/Yi6F1CTYI/PPhf
7hhXQXWCRRNVkSE/v1pVvQxT0xX0IQOJA6fBRrpiLRDE/2HQfJ6H1q+DNMkEB22yo/osculGxyEX
sMmJQYBqRG2exEmQuW6cq8YfLoVk6fPVLJM0dYahaQh67+hqfn5EMqWUnzlo8IIgJLkP1pMWXVm4
rUgH9qj6At9F7IPrkk4V76OZhgvJXfgUlQ1wy/E+WznMXpY3KlmFprogUQyjlnqTo8OPqqg7v4M4
1K/YopIgVGQdjpahFa96RI3KB76uXieWXpGkKUPS/OBaVVsbkz/MDoNoM5iaHGWJATHA+XUEO6Nj
j/R+rcUM5r3VRBiJKOaIfUhCb3aqF4WKP5FT5uRb/ZzQKO16UmdwSKnLSeYofLwiSsLF00gJmx5R
3weWm6f0zFBqhhCjEENGPXBmyq7kthCkIl0zz6eeD5ION22kCA1rcp1cZynF0R0YBedq6ePx3k5n
PmhlOwTAQnLhI05DQyohZFl104IzHKn7BO2t1YfmJX65rvUzSQ/YHSopBs/qs1bsuJk0d2MrC676
Po8zDH+CPj7pnFheO5hkWADVavimhxXSaQcBx9mq+gEp8GgkyYbARetmqJLFcJdkwYtmQuGiFkyy
0rngQ0ER4Rz4hRgUsI4xrjxchtiNAP82XTVuYwB/Lf83lAZXdGbM/CnjsfCGZCQafFnMa7uyQXRE
cwdNZGEsTgSvalTJDOADcHKyiquNS4hELO9VZM4WynciMp2xeq514nW1vZgljNlQzeS7Bhq8on2Z
UELoZU9fbEhaXEGhk6xFU0GbFTtHo4TM5kpwnS4dER6RbII4PmRycEJQWWNVvySAKHPSMul2+RL3
Vu3OGmHHIKbn6ZLMQBsxR+3QpyBPJQkJQDBLMkaNxFE8h4Li1yhd8ySTCQI7xkGdLRy+yHQT4syc
fFQONrEOqmJQqytG5B1JjBxgo+V584AwF5GxZvT6cjHMBrXosSdaZy8tcAi+ORIg5kcFb+AGMGW1
NUWp7WbgrjY8aGoPG7JqENeMDpAlRtOif5GiKB6FkWffcDuZL7JUZYXcoCchEVYwZyrJ3LMf6bTf
MaZBmTaWngg/4f/GGkBZ01WktN/6eO3Hh60c3nm3QNwuxarQWUoHdTVkjBHfhNaqLRGLZiQPXWHY
2ZZEBBgUyZQhp+55nWZvlqSOeT0MuK+OWU683k7lKDnVx9Z+qDUiRfEywgZ2MYarxV6rARIQc8Ls
hmo4KG0PoDkexSxAxDtYA827uaia5ZIYjeoqMfmkyE8Q2u5CZWqiA4Bhi+MvJ5S3Nsljoi3qTLlT
dQKYNm0UY8PTgPhOBLAlQYblM4JvUVt1RrCDk2TZLtbxqQKWn6EFQb0ToJsR+H9NtVLTuC+TfNBG
9O6VmVShFyqG6tMVwh+SE4lEjlLWn2kxwIZqufVosU14RaXZdQ894IFbtAaD4D5aDrSEHBvQroaP
c2qVikAVpJ7qd20i1JnY6laeEdJg4YF11/ZuqNTTdBfRF4WBKoLQjA51pMGNSyDPvqdse4FSpgbo
Ot43Vq0aBvTsiUHkjW/25qx54FNyAQI9aGG6NyXgUrKc6soL8vxIUXm6Mwuh4JwZxpzGbKdo/lAq
5vcQLBy+VcxWzd52OgsvSNjGnTew7Sh8oi+ziVJ63NK/bnJ8RKxw4gzSqMLrTiIhCO+ixQyV6jXi
pqibKqDtqixMAH0Nb7oS2IiIQrjDi2/jRgx3VMxCzQOMGmCKIwWkgG0UsPU0oiohxCYKAoxgFVLz
TqPvQGPLiZ9JBHXI+DaUJT+HMs3vgNND741GjCWrAbmHSQvAickUdD9qpKESzEpLO+HRRbL2Eva9
YfrwjTP91M9kfuwN5DPsMrHKfR811WCoJW3T04KoLVKr5qYfXFOn8bwFar58cVoMnRDtHdqTEpoI
Ad6VJlB6YsJ1EQHgOoAKFoyXI/yf1K8nUUVnDCeEZxt5Txuut/UKLEbqxC1fXTOewqLHTqqPffxe
E5xu+Yz0AJBUJ8L0ANzIDr3EhmfPPNkra+i53eqbeQCRXs010otaISmFAOxJv85gu+JoAZyLwcFe
G4MJu9tvvQ18w+UsQ54UkBrT9jBY29pGm2ym1iLuifRJjcJcGMyyZ36aVXpoJSQzAx+vQ1psmzvl
V0vS4t9EAOcJYwpCuChKb2oV0VOaPDGhDLwYUM7A2Sp2KuqVqNY4w9ew16cSvpaNZyoyE+RqVUAz
zm3LJn4qO+I5sTyG5bdgxY2wrOWVOEaTZS8u6Vyq3AuJ3dLlUGDclBSksEEMK9CcA+A3JEj9Cc8l
yBwl4Y3aULdUNFYCYNSDXeUAfrVR/7ZU6VLtRg6n8EEC5JaeiKHAEy/cx/c1jrdkozS6johIb8cU
8E5ovORmIb/PCC4mLh31UGirEJWuMzRsIGQ0zbuyXv/zCNDiFRewTZNZXbclrZhx5+jdODN7WdXM
q5W3QvhZydDdTwWKzsjVrUH52iHeAajWAlSBs1sVz0op+3qjxTkUaN645KkzAF0hG67ZcxhTkzyT
PMH8U9erEolvUn0f0A5yM0a1W/aYnvEo1UO9GD7qVfXdGmgkbeRoNJrbUgQNXQNyx9cmx2zkKUqb
6xsO0P0jfrd4QgytLwaxz6K5g6PVCt9Sk+EumHoHKKhhTAu5ncxzkhrNixEH6+DAF2gwGLJ4Jrl3
UsnFUTDakeppZ0V1buJhJVAHcdlue+o0L82U4+DQGVKHviGZ1GViNb9k5EeQJNV10SXkuNlxZeMs
KFbDAibHKKxva/ziW2yOWuMi6mkKt0vM4LYEVsb7HYzyPrZMGmyhbsfbWECb2hogU7T9EjRDSKRU
TK33onai/nmouSE3Ra/K94WKQOS3aEw1mGhdThw2tg2BrmPEUr0wV+h+OerGhVNjbsKZppq5W0Vm
vPgqZYUHojKqZacrofmU9ohgNmrZRtG2JGoDzQZJwIROhgt4bwOU13U2GHbhkj5bv4Vzu3QeftEq
88xJ197raCbAbmpKUuKtMcBPoybJcIEkNXE21ZxTfx0z4KdRTQTrKePCJ152pBXCSuqGWO3K0bdj
mHYOIFY9eQ/sqkH51Bcw/WPYjtvMYDOkDgGbmBlKyyNGh15cxzPQ+3AfzGNTv3eQv+YHqtikF7ls
jNRj75RIKHOFRvQ21iszvV30bsDHxOZ/xLFvLf2+xjZofeWcU1lnDI/VeIlyyibdkJzW9Gboeqvb
txGOaEy640D7sw7GpwhYKfHMNmIIJK8NPKS6sfXOS1JGoJtkiIngQCcEaKXA8uIbG2VyvYF3oJLg
DuwFYkaO9sYjZyt6o5Rrf5+mhZUpnEDC7pDfp8ZjJ4uAyG7k38BMnDE8FGSNqZdYmxdxpHwfG2QO
O2GmuKmGQ0vzerzO00UcpJMDY4pF+4LABJONeZbkgF8lvBADaDcMWoHdCUqY46dWPL8O2uTo/gIp
6blrQuNRp5yOQpKDzrARcVorl0nCfEtwAwJalwnchDJUClb7yZN2p1FkiZU+3oHRC+OLCjXjeFBa
phFkROGS3LHCKhSvsiULd1q15OHVMAz6uAcvxZzNTl/mftOb1oLnD7vuUUY2gbNpWNTF0WjrptjJ
KgiZgowAnpLVo5pEvrHET0VYzE8ATTRnF4yFXI4TuZBvDpFkNaZpNL57KxiI423xdyFENKNoNHfJ
EqrxoaZ1E22xNggip7tpFjdUvQZ51ooU0NKgKcwlategNpRY9zJPFpkwbpNcBSaJqD2XwEdyo/2u
hWt6ZtOw2zkWgRZkpMguIgbMzRKNb2RlBteJqZl3tUmq8URGiX2jiKrH8o8+NR03Vbqyum32idbX
WOXZeAstbAswP6PkslV7JmLc0jC1GlBusScn9Fk7px47zac6gDQwtQqCYzOtMMLrJpsj9Hm82KOf
JWpqwzYgx81XR8D7XrIQhOEXfQmbgt7GzIjS2zJzhSWaljs7oU63sb4ELqa+efA7blX4jCpedzYa
waXt7UJUa3Fh2l1sH1WoWMK1cvIaPEsv5B2Ah+UWqo99PfUtukTc2c2bmculP5oDBZGbMtHHL3XY
I+JmknAIp3MaBGUz4Bdx2avloPq1nEhcx6YZjl+1kZCLfTpo5YhsfRXAALQU4rZL4+I5L7VY7DQQ
hO8iXqqMKCCOTedW5dl5kuerHmWKPm87NpDNrgaJBvkw5A2CK8Z3m0rWWXNCCKIQizD6XWcWpBIX
vV16ZBVnE5KPMHsXWayUxxrypkENfhmr8VQuYHtwKUFw30TqwOoL5rLpzhbaauAhxHqSHlRGYeiL
0Y7MqzKD33hqkwgFOugT2Eygf2JhUzsv152PGogc5RWEseCoa5ltPAK6YsXMqmB4RcrO3iTW7UeQ
1rHuxbU1PKAMlMOd8r+oO5MluY02y76KrPeQAQ64AzDrqkUg5hyZA5mZGxiZA2bAMQ+v04/SL9YH
kqp/kaoWTYsyq9ZORjIjIwJwuN/v3nPTqiwCMY/Guw45SO8Xv25fhYExaxOXM4AizDvZwY765b7S
gyYDncbRe2c6I9hZ3FL2W9FWQ/i5GdPiaa5jsJPLkpBVTxYRkdzOEPWzZuQA46AqvEE7m9JTYZbJ
h2iX2gjKWMvqSVSm3W+lF7nlRVU0xjNg3NQ/TXVFmlkuGrRTQjcMzqt+irjFrT57xA1FLVQ2irG5
RRCKH3OqmKuzRWlddqLyMDWIRQ/el7pc6i8QCrthz8m1BvUizRrXnOfgVhyw6K7scmcaqSwb2Y8q
RV/TcV2yipsO+kceiEaPVlA0A4eLGW74JVjdhuhnmktm2zx0eG9thqPQx6H9GBcsEYHBD7/PzIgt
QJzJtrtaDcblPTiBMrk1fdBuZzIhXXs5GJxRGipDaz8CeehU36RpQ/UQnR7UrsCl3G6jQi+4LoW7
lHtYo/GngmMEsEi3mu29A0tErkySIgUP1hig/OvRq1GCBqzSbVU74ior49m6SCLOsK9s2zK6TGvP
i/AEEY+9nC1Z3vZ57A2AttYoVkSknAZiQDflK5AAdasUiItD2k1ezZ5EWB/IMTOcR6/tGtiNaRxv
UvwA5nYhLsOKwtO3YyWgdBe/oS0Z+tf2FF9VdT9oqinC2jh27ETxkmHWQtKYxyHdem4IflVxIL2d
RdUsl3kPIkduBqNQ8bMbR/phjm0jPQ6RwZmLsl4govMszfbsRl2IEcrQoAxyMasO4lQJhMvTEffg
JEJdb900Av61Tq5fIH7gpG0Mtht0efb2Z5zGy7PKBdY0Kreik0eqBXgunlZ65aLUAFVFZCYJdJct
+e08lQ53gN3220EuToUWEasFp2ka+QEfOgD50FACogoyhnmKOFzZm6mrvVeK5Lh/o7qIrnC92WRw
QtBQu74WXXqch0zeho3hvkB2Du/U2rN+4cRGNm1hDKckeAxCKMCpufMA7xHx4IjTliviMj/7jpi6
c5t1MQCrOqZ5hJ4hwiE0PmxjVfIFcfbgFK35rIGB0BxJ3zAxD7AdGSAxBwBmzPa6bV+ispX3DtDb
+7CgunkzUZ5CIbDfQjX00nH4qh09fbOBUmBTR7ocNsQWwcjW9JZDZOIm2mHUqh/x8pvPdsh3t2sF
sLyNHiaeyAOuc54tOPfUvrH5gC69JsfFNmksqhvhzdYtUL7a2xppzWOynWt9P9aV96mBlHAzlUj7
m6Yzsyd/xg7K9T2B8m3aGJqXGYfurbZTrOaT7UZ3tN+5KeAzY34rc0VNTTliAQTTxyHApZnACdxS
qesE/zApA1XExh58IE17bYHhAqxM09yOcuDhPkGh37TLZHwkhG7oqYppyttVa6URNb1OTu15ZkID
Tj0GHKewITO3k3FXcuyP0Q04JUUINq22QKZxvPJHGrXrZeZLslhZ2tKh6hcNyrmUfetSDGzCMtyY
1O5APVKJKzZN6cccL+oo9Q6CbQRuceXTh5DF44tV2ADI6rKKjs5SqThoG+HcY6d3X/oBFxDUN4cv
11Nj/eFGBoteWi4l+WoRokWAgIxogXbaV7+pGw2rO04+yAPMiNfWWDx22oe+GJvFjV/nEyGMUXY3
k4A0vD6fKCdrbON56EcK9LKK7gQ0bCU/VYwCHiVBKs6TFl67TSN6QgWdb9AgbatRmgAlx3i+UOFc
PXUIseY2sXKwbFlYJ8GQhxzHBYiTV1LqAyJrkiwXqq4x2/iJ9s+53UqDTvp1C9WVywwlxUjYfSx2
7z8h4CHoen6b46l1gAQaDQ1A7E8azw8coDh0kUZN9doSjJsDNmMWKwUMlXmTSBSwjYsv1eK7nAei
GtNQfsvpFTz5jkM2gLoE9BM7n3Ki9DRhfcKMCpJv6ir2zg0HcDLA0cimmu0OPsjRYl2lvmwo7oWL
rNGnigd+bcbuA1xt4KzALeYNDkQcnGw2IfRhxow4Mxe0F4ZVPrzFsYf1o4abUPINf40TgUTIri+9
t7Du7nK7ds6qiaJ9bZcxjfEDgyO4dD4tC3moxi8uWzqITmNKTsTz/OcOYeJDU9p1FMIgV4Dg3HVw
sV0aMzly7kRMLlf1KrB9Pd5UHNQelpiYEfJbeNnJmdhQHefDi8D42+5dnpJn6ETumzQB8u7wKhHL
dFLNIrNU6fIADd68iErPujJGU3egm/LlzYB5nmEmr9unaJn656ofPTQzI52/+tkEhlw0LkOSxJH0
lmdDjssK4RnSgJ2PWBf8pf1qMfDmpnXt6cNHzeCnpf20wspAHWVMvPrAXEz/m9MN3Hjcd40OJpbI
ZbvotnpxjCQnuzGGNqlw9iygVOvRvbd7zrY81WDhFAaxTa5RNhMbc3BVzubac2DWdFV9yqcWb2o4
NMWbZ9buZ5OROC6BYS4eEnIDj3D/LGtrAdXGVDpPLhyEJKXnByh2EUOMwbQcpFkSXndz00pafBLC
C3Fe+i9+HJcuohGxn8Be4A/abqzhRfDZbZBBVvXCSMv3xW6mR3f2myc5Upnl1078jny5NnExfa22
g+80l6m5lK/EUXgftJOFVKmXln1KqY+rdz503Mc0bnsTSJtw75wIbvoe1ExHFq3D2raNTMp+QfKu
sBYAVa67Kb3R1jtdW5LNb8IeIehpFn2bI0Gxtav94m1BBeFeHQnHBZlOI57mXlymQdPENrdSmLWv
dNNOgt9vgOedSws/Iuq+sV2yhWjoAjQLZnaYYNsxyA80u9TxS3Y42QrUVKngngPhdDvWFruiDDs1
d39T+J9cTuiPi6lrZ8NNFH6besaNmHZF3jPtAga5waZo3sx2KZ8dsW7KeJz19BgC06BijvEraeDN
GGNnA3NDgQGIc4cMQAUfCOzEes/aDhLfzrJ6aDx00tHeN/WwbanNXFvnSOfAycj5EEHCl306Bz6I
JfLsBeWuQFLnFuTYoONkxygy7OmDD0UbeA7HkStWfyV+4jCBp/C9I2j1d7qMwnFA+Tj0xY+jcIZe
0qIcYKddbzdlhzSVp6W+caz03DqPykoPgvZRxv074iy0efmBIdtdb12g011btKfUzrWNGsh4eisj
QDrDaQWpNM5EneDVAnj+nw+ifQbrtmWhJlBc9P0sdchzFBCDQXQsJLFQJmDXeRkt//hVoMcwqrVs
4ZN0d37wqdQeFEVgqvmODG34hJnEhcVrGPu/fy8/+hxcBDMg+3z4StJd8qPtJm1dR1iLTHeyy5cH
c2yGK9QJ90QKUcCYk+M/tPn89nqrixCXounYa0HKn60Cboduwz4r3WmbhHE5p2xdMcT95JL6T98V
fkv+JZYY7Nbfv0rPvBcHELX2dC5hKROGPjqSbSsZBPuo8cP+xDSwXqF/9rQxx7cs3hS2bi4MZyUZ
/PldzXrJpZvZ3rZY17XJca5NiFucD5hxCGXcUJUW/eQt/njT8JL+el2YHssQaJMf3iLJuzzumett
qyoJjxV4+A0JZODyZln+5N399aW4DvHdmjymCOWqH9w2kBdnReCPkjUB+NAhth00xA8YfOc/++J+
dF9AXfHFalURwhYO18j3HySLl5o73i6ojRgxjmwJZPra4pD095f9f/Y6Du57LkduAFf8YO/JZ7uK
fJBj22y07aN02VZUkyt+4ov562VhO/h7fExg2JVwr37/bjR0XXCPXG0MHuw7lnWXzRt0uT0pqeyl
z0umJXY/mT+5NP765mwP1gWIl7VpyPvNrfVnO07uWeE4o1GVK7gdjcYiiabj/T/9CLHQ4SZ3sWng
JKWb7btrPkl51LhL5mxjrxnOcm26Yfn4p+vFb4a2dQm0gW04LLnfv4qcsljkxA8hMHqkQxsC/gRB
p59Yi35cL3gV3IdKwIrDaYHB6PtXSTqOTn1HE7lqFhLGSwiaA0TFBrVawnZK6tt//Nn5fGrkNuiw
EO6Phl851nJE+bS3NCT0e/q+hju3mqb3v3+Vv15+hE9WN6CPs5Un7Hqd/Ok6WCrM4CicNlquEjeE
4analXX7EJaucbtkTKBiz2Nz+Pev+tfVYnWuslS4WKhZ4H/4LP1+8SPq623WQmvZkDynYMAh+EaX
6/z7S/1XALGG96brm/dfrr7q9pc9hU1fO+rCfqspe/2/7Wbf/+9/kxYzl4v1/x1huu/f/vf/qn55
q3657/PvcDrrv/sDpyN/xei9Pi189z+ySn/gdOxfHcfjPzwYPL1wOv4rxSQg7ZBi4sFme7YpFT/u
jxQT/wg3q82OjcOCqZRj/ZMQ0/dXqYuCIBS3tqNY+1ku7fXP/3SVRjElKG6TPzPCNB/wndm7EnDE
uSrnbitQg5lHD/XPHHHYY/mx/3pkry+LzrrWTvIYYPPzYyhGMsxA/Bo+Vw0NjLs+8yC+VbMMaSXj
0L5NweyvccUi/+QPZHIDOhLcB6HT7putlvkAqdWmcJQ+hPxoKEg/B913UnyeqDJcB9rt9Ea9R3J2
VdiCSE8dfkRqMRjZtcwdo73mNK0PtDiRZ2A+/kSDm0PF2jw38iqzFwqZW5xmNxEDH068qZJUBbj9
b1nPzHst+bazK5uTsBeQJMqACDX8LhhZDK0RGxRScf7RccALn11KDDOadxOx8kdcPm2hd3SwMbqk
oj1xkxNGMKfl0Dg1hLZjP+uTjcXTkdRkM8WNTLfaE73/6lf0Z28pU9PlJ5FU5rdxtNLnKk50eZhi
IIh3XlLZV87ojdFn/mhS5M48fzH2JO/tiZk7iesNu3p5Dxd8+mywx0R1YLC6OkEG+At+7DQKE1U/
uHC3AJ300aGIm+lO51Rz7Suz9aA5uma7jePePNZcVBxa/QX4BxlqmRz6ydDWIakK4yphFskRWEyc
5vISGNAWNLy6qXhEFXtraTRT/ciI/cCrDIi61kAN4K5gAgk9Rq79GEHb9g4woGSt1Izd4ptoGIZs
fAaD45ZqZkxgxaJedFZhskvTyKCQF+QovWQgD7ogBtffb62lI2CcGRMsT/rA5gqfjVVD6NRF9hQ7
asBOAFQU+dqava3phzTClZ3lkMI3+ibe4HADVcMYQpM54HRsXphdbu4VEdvHpBkUMVdvpmhT8blR
JQoYEndHR09MFeYx9X1+W9RHgkHLyY+c6AK0Oa8du+l7D+nxvegzjJw+bPAoiFsZv7fmPDgcp2NE
x4h9JGhmkqcLPURHzQgNhHJR5QXt607UB7IpoiZgNz9ersjYteFBIubmnppwUnDKfKPSnUoDvJcN
OPFYcsRsR/0WtREVPspM9JmQcP3oaAGHYFiw0W8U+/YVuzSONAyUY3koHNgOAdun8OCGNdfL4qVh
zUFZm9Euz8LC2To4LWmk1+1b4fvJ3YirdmUXF811Apj7s2MORLcX0seXK7mT83KWNXeVpEowyLOx
O7tJHRWHgb36Po3NFm4EvTswWLuIFy6m5dJHW6ZxdClzZlQ2vaKrhcIlEbTwenCX7JFOhDX0uQEO
iViPQ5TdcZGNLf7IcWgZv9hI93sKCQnuw5luHnAG6U9pFlXMwZiUX9UTNSyTbOUL+9Lli01FAAlI
kfa30vKS+zTry+ulwMO9nZvR/xiw+JHHnCbXPjO0symuhRH05IQY5ql/U+61lU/zw0yQuWYx6Pw7
J1fzZwjbmEAGH6x3GHYWyKoKTs3GG2i33VA7Nt9WTiHmwPPJc+8wO2QGCXorVUiOrYP3R0Cs2sIT
gPTk03ogAKjIDENw79GTt6WHOSMuGcrUdHa1KRL9wXZrvM9k5DbviT3jCIiw/F75arY6iOaV6La2
LMoq0GmpB9AXkUA/7rncA7F4jbnxRAtMw4idMtkv85xYeqNlI/s9jXOeeRU1Wsq3gj2+PNPVB1Zk
K/UIrSFfFjq8gU9MVDgg0flgPANzipwk2nsglseAjpoBQtXQt8ZnvmRGmEuDahZkysbMpWFboRxV
3QrhTiVzOoqs5rLt9gazgilDWm499U31BmU9ShWJm+1xhGb4kBrtlSxFIpLYLJd4gRNwxYQoKbdt
M6I+iWqw2mNc0jGUB70NvGnj0J5RCn60bXfiOnO8LOGSHxRMKl0UHoo5aGuV0SYuYnC0DCAJpflu
Nh9Do5uqJiADrJzz+ohCoc+IBrrHOu0rtVu8wmeNi+kuM5tLt0uW8WpufQqgsKu0rXrAckhqAARb
Y5FlRx9yD1qpzC0DEjjF8BAObMCfG1MX065paIfcWl3dhF/gq7Qfs6zDzyNTZez4xmC+V2LS4gRP
eMS/lJt9Fsz4KA4Ds2SedTI2n1jtwo8FvyE9BWbxkWahd4K0Axw8Mgzsii3EmpKiSuq1mLKEPTCj
DCNk3NiAfCN6xu9UUhPDRwk+G2bcfe2LDugQvYj1NzKcfkGf7sQbHmiGinbhgo1wE6Vjqreq4jm+
ofEOZh2zA/ORxaOJsRDjmWbFwq/BxcvoYTbi9tS4VjrueAgJOv4Ggvrg9mz7orRwjW8IWuLCS9zS
/VpPYQqzyNUO9/5E4RQ4mGp5bUOe/ZvW6Xtu76ww32wvbh76khKSwOZBR4kjYu0d3pe836lZdMxt
cTKDT/Nz87WxHepafJ1H9z7NB9+mhWt6M6uRN9rPekKQrY0BkwhuuzLeazDocK3LDDmviNPpkxw9
7/OS4aZcnbWF3OqkHNwdm4W5OUyVXXB8b2vE3ZwpI+70sh2eR9tlyWImQvA6bx2GDDksmBBLQOw+
0iOTDXu/aJXe+UZm4bxPgE1vyC3k+Im9Kn2251HihvQj8QaKD4NMuvTx10hx/2wKp/RFMEXrgcPM
6dXe+j4Zy41OaJFfg7wIWzRIZltTAB8LhJfBWpoMKMAblmAmUuByzAs/nvww6LHHjlsW5IEqeKYr
6ooy7ZynENZT7F4GyxdbnAW9gHAvr90onG0nRkbGF076lH7KhYql7YKuAMZ+cqx6h/Jd1UcviiEz
wodmRVfNnHcB7Gb6Pe1cwT+H/l/PB+x2qd7P4Gg+TfPi4imgwTU/tWM1ODs0fiof50X2S9DZEWOA
onTVOeHweOTUSfXoIEKoVUnYK9YljxW3GRWsi5jZ6SWMQtcnxGDgZQvncMBSb8RcqYN0Q3mkXMhv
A2Z66Zdx1AmLL25DhhCF1b71neFa+8laBoBdTKko8yZ9AVyvmJxbBHTv0wAjDvK6af3mA2f9iOoZ
KV0Z8rq14/LFL+LxyukUa3eaZ2D1M3d6AYoQi70zDSNafJcb9CYO7o05KZOyLlol3nW3TLcjwatu
P+nM+MI7J1kNYHJ4MPDr9ExDXdDjVruCZNXsOV8rtyp5RPn2O9qq5u7E2pLCWukKVrsYk9RUpsaL
h2v2dW7SKA3iqvcbWhqa6Glit3AbhmN8NTIJ+8K31Z/0sGK/XK/G2ilMS3+UpMLSLcM1IE1YsOzA
ySeqHaZ8akClACw6UI2BjNVLCguCofLSZ1gs1N7mfWGB0hs9IISzYQxLEIX0q8G2HLIiqOoSvdyk
qes+T6HygEBSYRmwxY+4QrMppzevRJrPM5aYTRwBddmsW31WsART8SYxbTrpWBvTMIjmoQeSrdEV
Nras8QfSZKYuxz5a7iQ+YPomLGdgnLn4oqViKMluE681PqSIjPMysGGEO2O5TyUX/G2bp84nv+u8
0+AWsuXDz/B1xnGk0CBHo21Pte+OEiYMJkss5YsCm2WH8TV+TP+9xA//UrDWDNQnGMrYm6XDoiDZ
gjNWNGaHepmsqK0TZ7bsErLL+ujxOtBiRdWn62xzwYQBdZw30eEgxIbP+BTvgjGzC627Kqxh06nm
zoLwYlIjFtGkOXZy/eu0KyRkVMK6O/RW39MIbBRw96OcazDxq+amJQnaBlol9j5daM0i8iLLG3yl
/lOhu4HcS7LYON3nsj5V3Zg6+zRqFfOYwjLeS0jBBSXUUV9cpgxyYPvxessm8/J03HL/xereMyl5
3XlsE1FB0mK5USZD9Q2ZEzZ59PVGhHnSoZWXCeEj2l7S2juNTVrf5mClmiC3cXFsqBnJFGbEjL42
e5H+mxXmyVPBTfAIRwl0G4cbupG1S9wpoKu++BZ57vRMnyEfN6AC+5u3UMC5GRymcFvub/OljH32
rVq4mHvY9jxiYAnDIDTC6nZY+IWCrKr4fbI0Sb9ljskvIYbQv7OqLDT4jbX3kNeW627HJncPTksH
H3uh0eCy0ObAFsTqa4qCxNKooyvLhskdbmw/yLXJuafDlH4ZsUcmY2f3Iy25LKu0mRitr4JE9PaR
MWwXs7bWzLlHOybVwp3oPlZjrdqgntZlik4nnoaxY5gUJPQ8jje+P4tiy8MYa6pZRMYTtvv5Uxqy
C8Gyx9B017mhxYc8apdejp5Csw1bxHTep6D5ElBCtqZBZYxh88DwqA62NfBEnFxrcoOIrQvVtOaw
tFy18fSErwTl7jdN5b9CaNLv5X3XvL93KE3f60n//v3//veQl6T9t/ISXv9fHr6OyXfS0m//5g9p
yaHUngkYozXUPulJJO7fpSXb/tVS/AfDGY6CcFaJ/Q9ADjBmk/8sJFASy8pew4h/SEtixepI/tBG
tmabyizw3//ndyAFPrbv/v+Xsi9uKeDs2n/7H78FT/8k8ggy16jqEjYOehUyzw/akuPRKO4tnHlz
fw0jhvwdzu0LZRQfobbjGnIw9xsOeytlQqsDGTkTdFV4V1hW1nBLRjUG0oq8++fX0/9vjH6mE38n
RD4u395rOk465MjvdMj1n/1+sbj2rwL8PCYjXA4SwY/v/feLRaJQ+p6UTDtxDMJf+NfF4shfoeNw
GTFecxEjXf7oP3RI91drTekCbrdtG6nb+ycXy3ot/OtaUcxPmWIA20FigDBOXv97HbJrYwwAdh4f
4XEjlxldfViLNQ4RPLpd2QrxMBIV/MkgYJ0Aff+iije9Iu6ZO4Di+GHehTffd1McVUcCNIp6tMG3
SPF1KIz4zbOQ6KBv5QiC+AA2BoBptaF2ebK2f/qmbn9/vT/fJ+vQ9cffArHXkuj2fM3uj7/FOOFa
yyEC1TE8tgo1Q5hwRxcxBp0qXgqxPEC7ev37FyWoz1f3w+sCCwDkSG+6aaFPrqOEP0m/SUMXKqN8
8KSyGx972V7OHpbEu0E69cL3YE+fVNeHVCaqRr4llW6dbT1TLeta+BQpn5rm16ajjPBlIM71BYC4
Ho9Jinr6SJUsWisydq9JXPCko2QxFfm9JM4rLslC5Qe6wsutrYvyeqCXKTnkHF9oue3VrWvL65pz
dLQJaQIjmSdkNV4QDMMTNPf2l9IxWSv0TFuRBYVzy3dXp9h4OVezn0X/3LCfc/S2rFKsqZXZRbjG
c5E94oMr3zOdFWKzGE7AlgXx1ZO0sIzRO9NQHvqFjaBMjcCW9KJ/EEt2i2f31h9jKJuds3XzzvhE
aAwCiBt298001afZEvrGXDIbo11pfuQG6d55KO89Dhj3kZMbx1CL1TdlYQINeZHUTcV+WWjVcWE7
r9VdN6peRrmlhP7ZqptvdRg+GTnFqWOhxMHXuGVhFDdEzDIXv4nxAewT63fkGYhbg4C+13IWPeN5
Ut9IlJ+jIvERD3mLarHKd83o4ZVMn9463TSYd0PkfCnctOE0SWeVBNC7H6mZVLuknjLKrxOVHPsc
Zu9V35fVjeOiPM7FUB+s2pjfl1p3LU3PCuIdzFyLXhnknfwW8bfNAjPrxE3aD/KjyiVlDiqvs/SC
vzzejERMrSAk1syXMivnaYpnj2gcVCn37K/q+k0si8YPSKaRBNcwKZ3nBh45O1aQ+/WdQD5p7jGx
mNMxp0z+G77+driqaxfLjOSUe1YZBUwBRqChY1PDdR9M5Qy0eJlG3R9lKdwrY6poHpVJT+8MwYDu
IfSrnlpwCJYby1hkG1AzEZ/YHXZQaAT+a4TAhL0pMEBBMiROKirW6tK9E1msbHSpzi9PE5FnY58x
K3/1SQM+5ks5m/uIajY6cwB9Qc0d0T4Ca+jzkb7NFFvSVchk/Qa9fnVh2E7idxuviBe5dZxsBtjt
ocJqaksiC8uaObR7eqNxQKcjyaYdIUx9l3WOpkhRpeULbQlmGnBAhgJCCTMDESeJ57seoKJxyqvS
0g8AMOf8Qk+zIowLS5lizx6LOeTmSHjMdiHwBUPLyYNEJj7g/dSlFZmCXlG/LHizD6NvlP6m6w28
ZUXBorLNHRWJk5MmFs0dtp/V93C3o3lva4rTq5TC5yDucgendQFt7dxFUWGezM4ueF95ZNy41BY6
/AItx+mlsL2QI0Eq6L8TxBMDVAJnfgZ+o9rLcaj8x0lldn4/ofvmW1xy3kNdhiP1eMq+96U51dcp
nv98i0EeFi6TESm2Y9kk2TM3dAfELhMyone5Hpp9gtCET7eJPf9YZHZ5lYK3nYKIlDuoIWCx6r7X
Rq1eM2HOEJrpjHLPPB1tSrdh4xQXUG7a0yBcxBKSCGSC+3kRpIUKlNmHsBHzKxKdji8aMj05pva8
JMDs21Rm1nPXjLh9/YUN9jhe2G0Z38mpGOXeUJ6m+ZJ0fbyXGks9QpU1b0tOS4RQKcpOMLHN/eOc
SuBxRSr6+7bMcBPLUOfmqezsbCn4JNPygpvWDi9HIpvZTqbTcudM3ZjjC5ZmiQ928qtrMaH/gw0Q
47m2Ys7ujpibd8gK2LVrmA83YS3lcCCTT8iVaGHzag54yg9EevHXN45VvNHpqjjPDrUJVrsDakgA
enR3WAmGr5y4G+/cpGU3YO6LqCKIbFNfZLTdzcdsLEoKGfOsVmitbvHq2rn/qbJczNkA1tZa27IG
669c6lHzRncMA/N4Z2RJhyZo4nNmpmo8SAukrFECeOPIE690lYL8amWDZeCAP7sED5JEke3GxMot
xJmwwMCmzkNLU8wBM+3Uf8ob1oQrS2fjctWEYcWQTEdQeNs6QagWqk1u3Hksc2JyUPADSLVAhFqI
AIj2XYrZKGsYPm5kWs63mcz1jYHDt95UWtv5SZKY4sFgwtElOcyFA6+95aM2KkFgqU96xhmdnGgQ
48kb3sSrTtwMVRPdwkTGP1hRsHZgWkEj3txFNyLPK5LCCRNaWZixg7+9fUKvpKcMFX1TRTy/yNB0
5ZNGxyMP43f1hRoapQI5JBVOYhsbAM305r7qW/GM7FUDz8jNfItPpbZ2+DKX5hD1lnfX9bol9MDS
ntvmpRBWc12YjR6++FDoaHJstAGWyqv6x6yMjFuUUQZ5TdSp234MM4srPPbMA2DimEmWak3nYNDa
KVCI5plC1blHBU/k3F/zPF03PrAE3YsM2ma4r+vZcHZjZJb+gUwbbm1COWRAwjl/kzlPim2e0zN2
kKww5IIc+sZPDXa+5sL0aFc+T1rO/GE3BKOXidUkb3jXtTVPdz6b6ObC8yAl70dsisReMydfzpXT
UcI+OwTU09xqmqsqB8URNGXjhRe0LOTtqSUcwr7Acao3TEOEEVIDOG7PQGjY4r+VVzyxR3+HxuV+
1aQr9JbZamusJpPFvB66JHwHjWEWFz2ik7dtcce2e9X0Zr3PUp84Cpvw8T2dhyi9zOmxjo7D4Bn9
VjBWcDdzbMmEB0+U09HY5BGTkvG9HCg2Htp+eO1ceRNry7ioeq/ZIWd7L34rSGtZXzrH3vkIhWdT
u80GHSHftn5DuaDSFBRbHfTAIj5aGJEpza4zyA9uPjF/JeUbbUyjlKjRsAUul7z1vnor52VEnvgQ
sR/SzR6XJz1WdE/QpUf9sCZFwXR0YxiddW2XWfeuXIokZlT8RzoRsufIUsPax2rZF7oOhRu4qHyX
Tpxbb11c1GfDVtNZ+zVPaprD98JPkxdXS/MxlfpubLCvMtqbjD0u5X4zWsPdQn87G9JyX+ucVlz7
pXKadAdwnDvO0NT4ZYg7fe+LYzpHVZA6LQJ+go5I+udct4N57KOI6hv8d5scwtExhhN94XZWukOW
KwLXN1LaFoz8OvcKChTqatvBnt5jbLijnI8dQDtaB0XkB17tFZIfGRwvO0urPNDihWA913JLtPvY
F+5xcOSFgyloy2z7iQommgmSkXhWRfLW6VjeYbanO3tq/KuCLPzeGtzhyPLwQbI4O5DofGkjf9tF
aXhEGPhs1oWPupvS2jJU1Hu0xQ4sA7M4vpq5bfRrJLKnKmJ15ggvDtkcX3hSHJu43VNh+okNMuUb
hvmJzDe7JgOpu2jXYJXDYyrG/7vMcDigL1Hlo7ME5bnYdfwSgd8n6hwySQWXlN5qC90o7irjim8w
BBZipXfxYmflBnpJzHI1hlcGxenHkurdgFtpCgwcTPuywec1an3Lxn1KUTHHgpKErmfvZ8ivzD7G
C7BM6sEWI8XnSxlfD1n9IpdB3tpx3l32qIg7zRTkbDjGrcDKt21l+GBJOAx4qUl5+8D5Z/fJjc2r
pqHYmlNQ91UD5jjJQh1isnE0vVXybBtuvE1Gb/lGncKB0MKG5Puz6JXF+DHcqkYcjI4UTx7qp65s
uIt817/qNYAE3WR2IER3xXjgBECWypkhvvMMuEaDnk5hZuoDQK2Mcrk3T1AhDal0Q2TgqK3+QTeK
Bx0/64wGnAWuU1wrNawgI+sLOxesBfnI1VcWk3rqGvdzOnrWbsrNjdShpqU1ooi+dNbHUAQKiMsc
9L+95npw7THuzwv7zimK6gKc6CdGJnd2LPtDsQh1rcbS+wYdgB2Smt09dVZgz8v+QTXZJW6eSzK5
5WUMjH0e06vSdpAkM01tEb2TmyiT86ntMnWSxOt3lOze5caw7ztCj4DY93jkITXGYOQr0jPj2fFJ
/jnOHQ0nhyyhxITRXHRh2rX7+n/YO5MdyZEsy/5Lr1sCwplcliqps9o8uNmGcDcP5zxTSCH/pr6l
fqyOZkSiMwqdBSTQi26gFxEIINPczdQ4PLnv3nOXpUq/+fOUvCQW+Xu2cOW3BTjWXerpso1oY7fv
WIvG26ztMTdUrvFYsm2MRAyzH2fNus2oAuYpRrhNoDT9jK0se6syZimZZP5F1RORmECyHl7nt3Kq
1qgN2vbkrFicJCUrDEnqse2Vd5pTDNiB8Kmv7bwPbVi0TPRIAK0HAoANHhb4ajnBpzIBvovsVBeU
brZrmrCoHMptM8dIV82SVt/XVj4v3Wy/KIvXHWsNAiA8/cM8dV9YbSZPkJ5inmI3qdv0SADKUW9r
K2vCpYjfckqaOkkhFilNz4EgPwPmcW1kgQVv7kdCG+115QF+tvyKw1dLcNLKguxasZzb4aXZ43vg
HDY3msAB5SKeq8LGWLqwSAUx/LQhegkC8d4gTk+V9JhvKBeL9wBiVk7fdkb/pmGpDUVL9clYYsvY
UAQ/ffeCZHzMAWLdu6AhNrwv440NyeFsL3m3wyJz5sDJ/n/R4iVe8xoiiKqdH56nH1lXBt9th8+K
wyVUl/xuTlvioRmD7xSqTh0NV54abh4G8nI8aoiDW9l3zrvHr/lKDDDfNt5YX1PRqmpbe3h6tEXp
sbEIte98sCidk4wvdV5eZoIrW12U9Zbsqh2uE9MAZoTiqVdufXIrl01057/3LbLFZkI5uLesyT1U
EoQGzYs5t2Zcn4kmv4+dHn8NivHhZkeKUrqVaU0Z54vVWOamoFrsCiDmS9EazSpWHr3RPuA23lOW
sNMlh8JNO/VBFAdreyIsZp7Kmst10FTRhLJmP4iYgJq/mSn7Dp5TZ9JDy9Ldt/SDDbncGo6CTnWC
jpr4KLD+cUoCakX0mtrLnvNZvwyhkfSuoFplMJNqM5is4YlCdc6gODEHTgecvlrgVW1gBjM+RzOO
L3bp89J2P3y60CeXfVvp2Emo9YjtAj6Q2/o71Fz2jKd6aOaUBRCh/Gb5In2YBA/gEV7HmZV1BJoE
egKLZv5f/nWWUpl+JIHlqMegNZhFyzIYSO0FMmsm71uic7PqvxcqZ5N00K03uOMxKFXvMyBlfZ1V
u9aFA6H3ANBAARGytCra9jplLdO6M7shycrTLR1j5Sqs1kmuIHf8UVtil8ZB719zky3IrjHK5jMZ
CGfHnW3urFTSwgAWzt+RMTNCOqqgJtkJyy0adoPK/OKlO25v7TbPfZezViF3a0Q2YI+ddwt66wDo
mRM0v26J9l1F4nc7eN0rEAnMHc6tMqqhAIzm+Y6kQy7ogLE7mwPsimc6aDASULHHA4Pf4Yf2jT7q
NJdml5XmRjqdOvQsYSrWlROkI2Xh23AD+a1yhopeKxvuU1p4j5mFn27GtbEhIQg2fJaw9BIYXiNG
lIQiF9HB4qP5drVBS66d5H5a1mqrS94k2DMeMzVY/DiDbt/9NW/WbQx2g7y3tt2IuDNnJ22I/D6o
l+LDEHG+HWOXMhrba7qo74Rr0UuSYaCRpsH1mgyk2YkZNhC5UJJQJIjyc/5dCYCBcLM8ZgkjwIgy
p0G6dzIzmcJ28az3NKODPUycIj2Z/GqpPiKVYftZwAF6Ll8lTgRoeb2+dAONf1SH3N1cT8ebr7ir
gNYsxKDgauzsyh5DWfoRtv7uaIHPivz4trpdm5V61Jk4Bkn0e5o3xle2+FvRl8wa5ZreFQanjg3j
6i9DLLdaw9kcLj1BnwvNNU9ZZll7QcIkHHgM7eaSbbdfYZ80rBB7Tn0qU/BnwcRou2nY74WZcpCy
RDN7T9JhAy07YW0TOSzPRNjd70IkIFjc0joOExQ6e06Mfe0KdRoy870lM3k0KC1lBbS8utV6XZyB
ZLhazX5Pg/ejNQ+85tVqXeQ6/RprBcFnTJrj6NldVAz+cLTt5ZCTVn1sZhrSMm71e6oG3WNWBCYu
IvJlEd1Trj7gxhVXNahYhTNCxgP0H7aINVfFOxJNHFmG7A6iAu6Q4pknTY2tlXbQ+IVZMT+6WH6w
hYjmoZvMJxc/X1QaRfXYYAVl4In1qYyFIXZWkzmh41ZtCIKtAn+T3WrDqK31c5b8J/b6CS0CIvWu
btq2GbP2Gp/M1vb3pR3MS0QcxdvPscouSTGIqEowqrZmuRLPxJa0zaYekAKo+RE70vQhcf3gsuFL
AP6Q94QKRSjNmYtrIzznAWgY92Uwdc8kRHoWwSLYBlla7JA1gNHwPDAIFrS3/hRY1/lsGLvK7KLW
7XY9K/0fStoLSDAZH/BxcTgQ1Ro6Op63BkfEnzlHjHOuAG8p6aT7UXIEIREiiXzG1MlhTKxxIap3
Tuy4mjaYKxysRwuybhqCHhzkoSiIGH/LNGl/EzE5ir12uFs4Yl+w+XovaBs6cjjhf44uoiSLMf3m
1EWQbArspSfRlcku0Zp3YZp2kRhTfTBQoqfZ6E+xU2saytxEvC2yXvl0PZAzpQDHQI59P+iuOxlx
1WxH21avBKbWk1Vkxk+W0r+SgSEZtRj8XBNX03OLtXORePfGtQBosXjqGjerdZxHwaPfZZSgjQtZ
b0l2pHlLSID2NxYO2GzXDvvrwpBvIAswx/EG9rPY23fNZF6qAfBWrH0/NOsRlh0Wg2NfSgorMe/e
68RyNxaR0j1CXfCG2yW783rnd6Xj+sHK7HLv0VFw7zJrf8GkmHalJfq7iZIkbOPDGnk1TidnlMnB
ZAvzOMfjN5SovVmCkQuY6kCHnGx8uxupQDPFdY/00NdPzlDWR4U5xYgMhwEGf9DS7zj2xBx8Wm7v
GvfF0yjIC0ELqCONE+4wFNXIDzt+VGavjwHlnRc0Uj8s29Q6Lk7RPkgVF9u1C2gPTDtsirekWECP
YLF1aBnEc+nhR/NVb/1wTYeu0d6Aa9U0FqaLJGiGn0hR6xfEHvfkB4gqfsVrwVhgncExUFHsEm/L
GzEdRSmKO4l8RTftPKYvyAD1zmTTsF3T1jn2vbpAeKOtvgJtMVb2IRtr/y7De9S7FOH4c3rwwB8c
x27QD3mcpQf4m8m7z7yRR0BsSiwUq4FLVLN0fqRxrGYgLXmcNtRL7XU3HCueo502n5Gtb46N/lUl
nbdLaz6d2dR3i6KlslDdvqe28YmD8KOWM1c07OUO/ncph2tqxO2PzqxTzCKuga3Oqs2BzjwvyHd8
ufxEQRgoyiQ1DEpymNoDGr93hGiDJ0RQZ7VdmNaNs0QRPrlNXidHqsoM81sRwODynAb5s01+Mlgs
3xURhHCVty0THJIqikc3KpV+n/KKk7i+IILg+TJNAhB13l6IG5QRbTXDphocBmESbEiSJCXkfdow
Bu+8IA07nFUcccwOG6gAnrma8gftUvUuDka4eFY18C5u4EF6ur7rZGK+xCqwT0QEOD3lFviBuRPO
YzwQTCvqDA4TShs5v6lhhGMW2JbY7eil48YkUEbQ2MqX57olyVD1q/HYOHqMBo9qrm3WxNa+mqyS
b9Ie8ydbaL8Mk2zm1DrmI4yjdTYw07PS0gYqaSnt5kGLsnk3eL/hj+du3ICuYUhXqRVVw5RE+OIV
JY5W+oL+onYlM9x2FlZ8JmjRAztMm3dajr0rC6UASK1pPi21JJWAYvSIvuOczHzoTotTYqSkplId
vMwK9qUf2FDPPPul4edON1WfFwfG1TYMWtYfJVCzJ0KLnwMWyw/XN8FizMPklwDFbh9L1S/G5+oa
NlpxVvNa4TvisAJ94HOc+vXdKGAM4le5ldiuffW10Nu7Wyff5/rgeOpDh0R9G6wDZ2wfhbrJ7JOC
2HEx2rKDrWVPl4JOgHfoWGrLuUmGElosB6e8mF5G5TX7gGK5bYyEeeBaDLZJNRMEL0QRIw97mKaH
qHKtJfnuZM21aXywBkuvozrrAs4ZhYvGhJ1eBPzojWW3I3pno9Y9gLNifpej1NRMowZCyOKo/Evp
kcPNlmka7Y1w6njW0renHRadYtl04LaMcxWThchVJ8+k/gOWD+zT3PrMhVjVxLb79nlRw3ooAxWj
BDn2LuktL9+5CCl3C4W1n1ZrYmHj/cuTSVuded8V8gerNw9+st/Qi6B7884zFeM/FhMkdq/orY+u
K9O3WfQsBti9mFANgSKGpfSmU8JMM8aNkNHY6vF3H0KJfMLIiqxLI+JLX5iMsflNWzfdIJxtuQ+a
7nmSmE9LV0bDkt7l+CvbKXhqFWvLOA8o/qpfst77DPrva2C113HGRQoI1dnEXOHhqO0zz8YtynZx
GtN442iQRfWKAsyed++jh6Ls5afZi6kOK+PLAryQSm2HMy+FYgWzV2k6IYWsj73ZYYWStNC7KzEi
1ZDGd2/bnMbeBHn94IiaHUYMZmhM75K22Sm98phU2jrgNnzSmv1X17spp+uVnEfvbtwh/yAsUYcF
kfkyI5lxSyYYaBUHH80/qdKzmFq1m4OS/51/ghaZm1Xy0eyhTwoyNikBhFnAHqlw5EZWkXrPHqfA
KE/1vRTJFtheTUjAx/daTKE9t3eZVHdT7JFVUMOvoK4fVk4SW5Np/hHvN3wndTSd/FpOkE6pY0Q5
hxTT6uLQL9J7SGb/bJRqCmOz/TBk+YPqhXuwuSiU7l0M5SoEyPXLyjEuKNL0T0VWJY/VIq84179A
qMy4CZFHZj5tmNr7qlVr1BGjCv2sTk8lr6YIxncBo4wT70jDwDmDpb7l5A6Xuky9kJVwek2CtNMc
qVhh1DN+/Jj23grZL1nVBbWa0tExsb5WXHdLIUBZ5Y+VhfrSYyjcxuyjNxkD/TZJoCWaTc8yqBre
+XzgKaVno7cIfkC03dp25517HiF7Jr6YdwrbJwyY2RVS7vzOjRBsAqOGLTsA0tistma/Mbo4dYPO
ocglNTS3Yukn3MqLdc/51eiRnRe2Psi0Ac5r07OS0CsMCVIAapVdAUQn2pPjpqhrLgQVfxdtBWAY
fWLDivtTwb7+dXt+bZWsiq+YDUx/AoYRcJ5amcMesK724zVmMaYRFmd3Pvb2zMFu7kzXvvfKpWF8
67P02S5ksDDcKUITLBx4eJ2GusmSCzsinM2JM8lfiufp5n+O4JczX6nskLYMUh8mIB+Khyj0/Pbf
O1FMLG9/9aHQbIKmiKeZMgmWe//FJpYXHVQ+mVK5MgbpI2yo8Wk2Og5PkuOEDrVfS29jGBOfeKYU
GnSHAwCL+RjEH7AFzXu8CrbApVliutSUj8xPNZvxYYsBA7/0mGSyjHpr0nk0VbNHYiAA34sTQXcX
y635QxYbXUkBzP69SOLeiFp++39yNv6/ifF/eKbpU6ZHotMDIGIa0sdn9c8zs//2Y/k9+0eP2v/2
6//wrN0qrv7wqJneb8T4kcLNW0mTdCQuqr83/sk/vI6ESfFA4mPCyPSnRy34jZqlm3HNNQOXwDz2
tf9iYPxvDY1/vVI5J9s20BGT2j9IDLd6ir86pkCnx7Nox08awVvksql0OyafPpFEwHThEf+xG7du
j+lAk31vLf3J6gwbD21Rtb3/xNKZV83G6qey7T8bWM4NJ4AMK0aInkBLQwjuyfb+cHr9Sxfe/2tu
R8PG//fPLyHOq830H//Orvb7P15If/uqPy8c8zfHdTwO3UTvwcCb/Hl/XEiGy4VENlfaDs4/I7jx
Gf68kOzgN06OQEQMk9IZMvR80Z8Xku395gGc8XzTJ7/FOPkvNUfyhX+lRFAyxR/D9crfgRPT4Xv8
66U0kKOgFxqWxw0LnxIkbVjO1oEESSomYy22rdkbA2dAl4KIntPHT5KXeGOVEXqTop0gI+cIjzc2
cCyVpr9fYyv/5CxWH+PZ7D4QSkB88Wb5lrAqfauYcbe9XF8cGJqbirV7iB5Yvayid/bzRCBjsbzi
d7pi8/NkF+m32ZvWp7zPwxoe7aXyV3GQLIcj5L36y8RmhbVGT28tJv2N3zniMW5HcWlz9gQb36OK
1fHm6oB5hpBX5/YnSnF/9PJt4mcokk/e6Lsst79m5qegeEjttzaO0ZRWmsIdIlLHFYnWVbPN+Zeq
CNDU+n6W2CXCntTindcazg/CHOYTE/j66LFZ+YbhivQuJ4SK8F+wHKp8dh9zEHPHYHLHE8YKej4A
yZ5aC7eTAwy21oL9oMr9Q9xgFGR/DGcwkW4UKCJJ80waPZhMm/5zDnRTGw6VnvcTTJhdtRAvocdm
vYNM/qq8FjkE4l45Ra5M9cWC6nyuzHndNWyf2fUm6QV7ZbyP3ZLgivMFb1uF42zoh9pz9HWyqvoS
FybuOMxC7FayB99qIfhbaCKyjfPHuQjezIwKXQ0w8KyqgR+hVCUD6zCcmrjXIScc1huob7K3fwp2
TsesZ3PPpPoiiEJemWzIY1O+vfcct76QQsdDaeXJ+0ywFhnb6VncDu5rnjkfHE2dBzGSfMDyYl2a
JG33RDPAXvl4/TZYLOw90Y+vOKewfl4q61A4qziZbH8jq7caYoFv7tAu+Ozy/hHJ07xi/qPHLxh/
tYF5W2u2yrivUIVukJTxqvm+ItGxwWSwludVOxNmFoJPTz6g/y0n4OrgAWjeT6tCb6YCYTuNenwz
Zm9+0xMf3FQs8t0a1ldHltNZelVynmqOm22tph3CyhxinNi2Lfz9qjMlegcAMLKsNI1gywGyODfm
juyp/dkiw+/ZXHDE6Ft5XZk4I4vkJlXnnRnZixsjuPjdtQ18wKpjl1c1kqn+qE29HBxm5Pum9mxM
ZAtGYfwE75IvwYGYJcmxgta3oZvchiA+eocbqJespOMhVWoXRa4ImrfaXilkQXxCcKqWyFzNFEy3
6Z1wO7pbwc6Zyq0sfq3I1NJhPSxnczKxkIig/xrtGnGnNbAyYxt8tVmqHuM4g+jMC60+9WVrHHHJ
WLskxxTnjXJTw13kgNnJqEzyJ0DeJKZkOwc/uXq+B8DObyxLdUrnpgmtAfReTgyX7aJNvUG71vvU
1vyXbJKdJo2/+ind35LjbAQm2OAWydMdlonuXHlJcJxJKxPX7NDM1tUtwtX2eAIVAq5aug73jPT9
c5Vl00l6DWJ0U+QRie7p7Bh2dY5NiLw4PoIXN5+7s5X0YgMJ5QabEwtpwtgURzVD6DVvefl6VvZ3
tKebGYyzWqARMUtjoB0mLVl1m635TFCNUGtpX8g9XnnfZx+myzu6KT5EhrQGTpxTri3aC5Gu9Aj2
/Xld1gWN2L1Pa0JzvocgDTix3JizBn46E4osEQQ3DvCwsF88dgNihkZBZChMGsp98HX7W5nY3g9O
BsurhqkuyWcCsibJuG56mZwBuTpRroBfdLyILn0VwLquR9Z788LTly2UPGJVeUiM/Ac9PzZIrWjx
CC8r+zMRB7LQKRtOEwG18EgGEsvFct7syBhellQVhxTUe06kKBNPJoTae8tfyEm11rEQc0SSg4gp
K7wNnukxZFcPgrc34h15nx6FlmB/MMzvNFjmkeQMlTlw72XsEL5bfaBU+QOlkxtEMEFUupjOSG9I
qi77a4ym5gEY4zP7nvuF4x2dL5MZDVZR3alCTA8UeSTvMh7bSJnic+hWukgSx38AdWntereOMlrL
awexz5xHjqRmcJrt4ODa/kk65vhMv9HOSAuFx8xjFctGOhHy7GF/29GLswB0SNwsTJau2SWzOGkr
4LCaP4CaKG47LoKHlIPLIGkjwabzDqJ7e7LZfIRE+0CS9v76NU4d5GFiblvInCMcB+Qi1ykuopCs
xczYdTaVBT6wW9pfvVl8pC2iGdxr80WQoaSG3toWuOV/z+yEo6JnpLiB4vKAZuN8YLn2L9hFPTxH
MCDZIZ6nNvGjJp6gSSieVZDqndONzXjMfa/bJSSMLzf6pF765eRVATOC8chNtjPcFHHZzApQGOud
4Rf5vSrJC7rdaESNOaFLrzPr+Tgxhp2PkrbXuDqBWrTshrOySX8FE3WyjmG1B6y7896DM3rXzCUD
q2ntE5l4R3eYraOb9r+IQ5Q7nxAPq+ug8Z+LNra3tY/TGfdkchaEJ/fD6NF+I72E9jMRO0/d6th3
SaDaBx880yYZaTMgoVc9sU3DL1hhz1SUUF1hkLo4ARW12UvZnBGHl6PI5mSLmZOsdZ+LVwkEAXD4
POOyynnbjWuGExOy6PoaJNmtjN1vh99tf2F1T2MV2NVuXrYe74kfRezQRCxG+wSKmwReLcY3UtPq
gSUwkMZxmX/W7U2FJymQnHNZJtcqL/zIRThKQBF7OGxYRboHB2F6hw7cYWxe2h26WAj3/NlpG/tn
gZaFxU/6x1Ja1WWyxilSg029q6SwC+ABjSRl6ZJItkR8r/PFOdwceKzJTP8wISF8DmJl1POPtIOe
tQkEF+2xsMXO7SR7em9rtU6HKwc1MFPHLq8PfZCfFeidbQd58aaGpjv2tYiyVNsli3VqptYGkKmH
0CrBuxeqvDQsFXYdDppC6dMK++JxmdD4Vcwa77YuILK8fAkpjjGLlZXIgdTLA04jTHQbo8n2FqY/
kNkfuhisyMFLK7P6DqAPbgexnEfnZt/gQoZ+1aPHrhg6wKU2gCXA9ROVwBO29iN8lhGk60KHVDGJ
vTnQ1NCws5LloRL2scSOEnLQC7sg+ErhroXpzWPCPbLLKuY+0atgn/oJKKH5Ryc+x7bGeYbdQV99
XmWhhXgCj2V5ggL+dKtUcjWfpB4Ma0eM95IDiZ+SnraWsnnxU9/i72LqSpqzT93aPqvvsWT322Z1
KFda8g09iGg6A1ytcZFVWCfTz94w59Cax3aLZ/KWXGf5C5Iw8W7qDmGKozDjr2YK3ljlLKa6Voze
m9q62Qxl9dTHLj/DdL6BNGGhAO0qifFKjwdNigtoLqnAIDKHeBTgMVgwBduJ8VII7wDQp6VgZFju
43T8mc76rNNxCouFxtPZS99u9s9Cqk+rbp6bsfw59cmvuOiimcBRSvvEzaaCw5iJZUGuCi0neyTp
jdgN++IipNvurInhV03qggEpCA1ZnezEpCuFpXaXqixiXT+eSn75G7dw/Gf8kltOBMitrlXskuk9
tVqxaQ2je1tZFE5pdpc4+A+IVWy9xnd5Q5evdYOTFV/KW+KBu9fhhCFlszjV+KiTPIyNBB+ADbG/
y/U9HJb5neqLwyqmbdD+EKP1MlEuRw2BkV0EdzNctVM78GvSWCz67qXFhhAZo18jlzqkJMr8DhtK
fxJG7RyWNLHzLVde8I1cR78ZKmH+KiHlf1KWQyOW2AJcOTHx80ttxqhLBsC3rrkFcX1XcClyvtAE
t0sqnGrC3ylvAHgrk4W/P1EdzrCOK91kFWp13hot9AMxwNXibsbWHbLf/cFPdyqFgKUwuqHnDtM9
llj/dfSJm3PmkLftZ8xgtPoRbgxMePyxYe+jHBaY/t6NHGiOF0z3laGMXbrS/DmNnTgLp5fsfIMK
U2rivvp49zYML+2efrcmGtunxdJ82wEPO8CtaJQDTpXMpOIpH79P5ItKFpkzv8JVusvFx9Q7gO9x
bfOuibNTm0Fa3yR1dhr8bL9M+cfSj819fhPOyBSfCkqut2ifxa4g8DLO7BpJpJ4He+p2KTmZK3OJ
u3Fm1lC1pXfcd1fWy58FuKAdtUnXIYh56cEwPU74Bw7DOudH1fkPvAbonVvj8ziPDf1QnX4HZMDZ
osMOrXLA8y7hcdxpp2km3EJBxEwrzAQHo4NbiCPummbDE4ymfMdJ0uV2bnGae9m3ciKBvVZY3knN
x/eTHN1vwzIgHPNIDT1hD1Eqxh8leYKtbyX8XKXl7dizE+BqXuyyeqslJR9l4P6ajODZbIon3ohh
nWVgpgVIV5diht505WvJdb5Rlc19XAKMiOeKF68dxJt15vtsAzR+SDWPUJhuwfvyO50veJ1YEoVF
7jJE+DQwSjozvhyO/TUn+THLy+1cO3tZx/gSG+w5xlRFCZ0GUeK01TvhwIgwsHEaHDwaBaG8WNz6
GXLvzTRwLpeBcyrYTXVlcEnNmXktsPQRFnbDDMGDlT6Bp2kBz7862Nx9KpFMFYcDvWvsgJ0sGmPv
I+bq433jlte+cZdoyvBWmeqN4eheATJ+wH3waDrZ2antDzPv7LCsmYAqMjo+DGsmEzJLqSHf7QL0
D5WNzOY+FOeupwqz6Ju3JljVRqdYeS0XahJDb7ln7Gx/9zN8mYPVzXyIauFQV2LahmP1U+UGe0Ju
U03HFquU41KL/Bu8+fHqeIMifVdi2cSqxRWPQ+l7jTN237v2VN/yUSX7yooc3jpZ7+sNyuy4mThn
VBMRunfmME9wlkHlWvd4PgMW7Gv7aiLPb+JqwD8J1IYuN+kxZLIASHldkUzDTea8V6Kc7Z0Ksm9p
PiIMrDylNwhGbsW/l+XOZb+xa2TpvrSV+lJ6qI5J3lSnrqHxrmh9mNgL4zGmTIyvCc0pZuo1F5HZ
NkHG0Qu9sfEeTRk3G1ngS+Spl73UGFB2nPLEXbAuvHm9kaWvE9vD3WiZkPd9Kb4T2hgfFcZFnCGj
80tQx3oq1sW4BnmgXzDg1QdSCc6GIDqc8I6bdDM5efeeTVoeRgKQR27G6Z4byrQJHlT+xm3plAPE
U8XPhhMLi0zf0EQuyR6c/E3+qQaXYMnaOwdoJ7fWikE8NUG3nn2OA6ymONf3be1EVkXW0AVWtEtk
LPd+TqpibLJyRzAipwwOZ+ljYJYMjz1e0EAbzbkUuMwHjJM/evZNZ0MNwYlPMQNr4mFPuKEZDs46
cCNOFsYV1a28xinrgIPR+rheAau3+EkSU7OFs/pdp1iAkUv05baaZpwBwgNpATpREd8pjHsKdbto
IpIkNnU8TGe2eu6Hu1QYzxPotsvk0OnUFd2pSChE7UHHHM1ak2WgxWDn22b+6trJ9w797lF7y3dH
oAA2tif2GNH7owNCJCzp+t3inLWjosP0za+QxrpAMv01oZuosLOqa8WEEmYSmS5ej01TI5OAvKo4
4tN2VYAeouXzxaanckMfRNhqZfx0lOefGPRpu6fp4pBRXnZw2rbdp1S+HYPAsT7qTm3zOi63sibb
KhKLyRI9TTyQtRnpSdBVCg5qyA69sIOvRjbtIVC9+NEqGrzHxlR7KB5tGgFZNF+p9XGeKc/6PRek
FGpv0huWXtbTKhGTCKnm21kTfxIxEgNve+yhld8fqGmaHrQxd4+22XrvPF3K9wACzUtCk8edlDrd
N+ZgPcWKDpVNiWnqKTcD+7hSFfFGXdUdzDzBd6DreQ2rOQaLRhXLzTlO2o7x6pZocrK8ujN0yx6Q
Rt8rfgBin9TU/43nl0tqJTvjXls2ATc7WYoLi/reY7Mn8r3nLc1DQgztyUa1QRZwSvVBLAZTf5Y5
ybeZ1xZmRx4Jz6kLtG3r+EIayExWciu5SKios+C8/U0T/z8n/ENy+F/01Wv21XP7/Rr/ysn4vxOb
ceNt//P1wL/V43/8ez9mP/+yHXBuX/THdgBu6t/XAeJv//3nAkC48jeQ8iCjbyj8P2T+v28AhO/8
Jh3DuAEtTA/+6r+4ApAgEtD4/yH4b7CfCGwWnkyLLAHorP7rDqBFsQYkxKaeIPVSDr1ZnTAGBplv
VCeku9i89ekgU85VxWz4C8NNNsqH2HYoonVFlxc8xDmIVGzX4476DTNqALgO4moRPNLLFm8NLPaT
t+QrSSOZaTKgGyeJU+oShwVa5b7HhWnr54FFRS6iFQlWT6eapWiFlcFnIzVTBdEv/qanfyBlocqB
+R6xlmMVsrRBc0cgU+PA9nnpf8phZOpYKjtYUCIJhFGFO7KuzaeVthgFrhJfqia415xq8I5QBscY
nxRSROv78rA4LMI1fqU4KHIOD6h8NHGk1ih54RF14JXp0PSUTF1x145qYPLMSmh/nGaZRb8GbVXj
+9ro+IlfXhCiWChSPdQ2mOk1Hppgfi8GZ4kMHx+qneKtwL5MIy1d11BbH3mYtK/8DfX3IOjaO03x
SL+BuJdWWxz+bnNwYo8xw1gxjNXguNM9/uLpJw/lbjxjzXEfhjWmPIOcahPnF5vStj0oQH/6NgZl
RyWMJFw5uPZ3Mtw8xjOmKZMDIsOkqGQT7KGhyq0KDONtmqZ+iTLPlou37ZmelwMfFj1VerRa9DbK
cLbFhPoZz5M9YG7pm/e5SpdwVItAY1kr76wDpZ2tWD2KV+ahikM4qdjQmiGWcJ6cGOewgwkTxIbl
2eYzDcJd8Tasq8iJPID3IqElBFFSnWTePeQLfVtNCq9DZWKbe4S4q3J+01YSnInkdcUPqexq74/U
tsusqg5MhQjwpt1hVXKD50lJzhk5eX9yQUBvyYMW4l7NThYOpk/r/eIBL0M23qTBXDysaAIz00ta
ffrdlO40wyGlukkqcVs0ye2E7cAK1IXpIWPonrABytKu8BbriE+rfzcH2uC2q8uRhByATF8rf5gf
2BAj/5NDyV7WXk8KMR18xS+y8e3I1qmZp0cURtya9P8N9//J0ZktN45jQfSLGEGCG/iqXbLkteyy
64XhWprgvhMgvn6OZh46Yjq6u1wlCrzIm3myX30+zj2hpb5lrYHRVe0bNa6nkRoTyW4G+23l+ZN3
9YbaIR9SD/ltqauIBwZ+jfvA3Xr1H/AoDdE+Uk6GOz5V9zmU60AlUTprzIDkVPKl/Yjaulm+aw9N
yVUu5lhNGOUyO4rq10boVPzjG8xEj7X3UvPROVfFzmo84SqBxtUAGv4/r3T4oOUoUs9GISLBifSx
A/pk/aqJrUHfBcs/Hbb+z8TmrObCyflc5rlMgchaFtHYDKvbJGz1lnTcTYj3Nd4uTWb6Wa078nDO
YsC2gor7BJQy4JNXTUBAek5hz2dzR78w6yJ4xVoHYcISTXNNjdN7NYdl9FoAS6APzbOVJ6t1t19M
DuospdtM3oLOy9wX1501ikpYxdkfmDPDT16KVfcgSeyYE4RfvKCrEzvlnuIpn5EavOdJC5r0sF+h
rlxNkFc3vH35q4f55Sdgg/Z9WoX+ibKR7Bh/QurC64lSJvTZaNtklJ/iy6bWpN43bTjsvbuSZhcT
HFlPZM9LFQuPMPQY0YNNgr0iUKqd7Vw48tp2prgJ+ErTdimS4TZSVAOJruV/6OkTa79YLeUu9mtS
P1GxxuwSshQkYhoZstdLfMPAK/tdUMuGC7vw+3kzr3G6Xaha6++OYLll5MoeQRXWFYVZpFmmzmnE
ryGwtKuGa+90e49hC9zm6HR0nNop2I5MVntGdxuxZoUSwsrTjQBGLkV80/0SfqSS43sjGpJRu2LF
cr4x9PveGoIPmNZMasIvwWz+bOGfzLu0jLwVhdV4APOqaUmvJO/qNy5445UGcvPWxkl5qEbH+EQy
Qu9V9Sp4apws/WjSunf+s/UkSwbrFtPnSpkdSr6KVwtZY63SXZiWKSwJu1J/wpssN3O2a5bWph/U
LONBC9bE7Z97lrq4DIthbA9ai0m/xCFU3JNo9HKkRij8ZdtYdVt+DRxtLrVrySGqi/7UKAN+pqHE
BycxdzAZLlBOKfxz6BfNxTJg1OIbn79Gk3EerN9hMU05ny6w4gYAw2kbE8/kJvUSgZuB++iTPFng
QbxwiYxg7c5h8JKAPRPUB67ZF0g3/d6nvoiRgvrK/htJe36S4Vl70lnG5WMmQeLev0xZmcj6MPL1
LPfgNoTEsc5DgvQyFk9cYTvqo02B4w3r173QaCFZvoh46naa25d/omGtdU8jsTi9QeAkG8m/ObW/
2eHef4mJhf1G0DJ4EtAJvBMxZ9yarT+Lih5ZaTtvQ7Ab2mgvvILX+4izuaLILDN5nfwgJB+QFMwI
ag8Du8x2g1KCO3OUotnyow1pfdS+29pLHIf6Ce64bHaEIpvuYECl8xPNnPEYYSZqxjABcwlMla8I
P6jJPzAnWcKiHBG4Pb1DXAd9PSP0Fq1HGN9bLnIkas+flRNlNCK66t5niRvtt249t+x3gH4YDABs
pyshndl7NrXL1hypJtZPzEwrx19RHbWd+NPKqpyZpwj98Hup72ETqJZsvKxHaxq5p6bwTj6IEC5K
ScmfTcmLsIGhhxX6PanqxKC4ufO4pYm4oM5UdAm+Br98dDRAE0JkWBv4TTWIwTR2lw15mAL1ifFx
1EdeufrsQE8l1ewEtDf3LR9TguZAOG0KZQu6EDvopY+wh5+70Hpi04cm+NN4dshOWcxWhV3TOi2v
c1nr6ua6WCXwzgJC4NLemXvcEBgN3nzxAiy1oxocOzllZU1Q/BR8z7GhB7xp31OW4z/cjiLizVwE
yTu1uTy90GObV5KO8hdNls4X/vOkw0K4hMMT5bPQqYOJNWRXFwVRM2vLfC+EWJ57bWtexvBcYRHF
lE3/LCm8/I0PNYhIls0NrpQyzYLr7Ii5ecA44k0bwjtYIyF6RKQfMsf/y38p2VgShM2rbMPeHE2c
MZUQVA4+gcS7LoXMLsv1XeeC3tiHwrVmJyefgILjhqwDR7uWWxX6ZEWgwXdkVxNbkHnmLferm++5
h2HM4ARo1zH1K5uXDLdELY1+I2Gl/9o8Xz9XD0ABzRhmgmjt9XhwY8Qt8h1dEr0s0MdQ+5XXmfe1
oAtvP4Y4jcko2yI5pPhKq0OBF/TKR4zVRjtlxP23CV+s04lvE3VdytISt9y2nFv2G2ClIc/7+Lqp
MCd97WyGOaDAENc4RzjqDR2ubB6Ez5xbxN2FaDh+7bKWSfswuL3v9EffsjbHxZHotD1WndDg94tI
/1ipYP07gk5xtsSmHfJr44L1uVHkCNAWOkZwPcm3RUyOd2lMUOYgMdymPSxEG0oy98L1H1ebMppU
o+rZlY3yTsDIKMxp2AaON7z/uDqGMmIG4bePp8cTGWF5xI3nkBASIaCwc4+Ae9PXgacnPLZhHXff
PXRZqOn1LBs2mxzmryaabf9S2chySFoQ53g3hOyht6elH773ViO5inBQDyPccrldaIWvj35iyN1g
lcqBz8dS/04bJ/QuJhF+s0W1X3O8LUvyPqkkcQ6L14hryMjlb+ikbwhyW6ctqEde1IhXo49wN0+E
5kAnsA4/ZFkYlHtg7TlG4Coxlyqf9TH1wy5GZqHalMSmwQ01sbC/786tPPcNZLINQ33FQAlL3yUu
yYnPx7GE17QqvJDHQmhSlAsY9rxCAGaBH4WEHHijguTsssdinv38K3JA5W4EeqchX9Ip8Vx2NsaU
j0NFXeJGyN/1hMy9MWGaXuKqBhbVDxPKLm9l9uioD4rdTqOdB167tC2U2RCPzxLs7T8SrUAYGJ5n
CPfcE85xP8Xzg2ud7Nu0wIksrt+XunCc/AA2VGEXkjq/ce2kaoD/OjlHdr58LVaaLPNzZfMEt4SW
jfewFjV9PfPYOjCA1Oxf5Jy55e+gGprlL3EFUk5FN/gDEmmumTh1VP9eC01yuV+qh2Xw80sEOZtB
Lct+x2XY02E9Io76Rk7BvnAd9eHElgVI0bX1C6Dm+IPfM02fUcd5sMm7hA7OjlxKj326xNPbp+30
jmgv0lsVTkm851TC5Js5Q+3fPNgWJGBzU/Uf2ofo84Mq3wWnBMbW8tW4az1cajcigd+1GXe+bWMl
aGmTkWu+acPzsO/MSO1gnfbMdxEvs0+/aEcs3iCqfgSYltx95zmgPGgOLRbQSlH6i/aLljGXHTUh
+3pm+QXDWoQG+E9cmH/anbrwzrQSI0wGzELsTuiuXvvsdbax++FJKd7rJZrPVCDZ7iPoHbsbIjF9
+byf5EsxNCjii0SLdgrqXXZggakyTz3Zs4BDHx2OLaFtec4IaSBLyi6AXB3QjBtl5QnzijzmgLEB
Qav4CMkkvXkmzbcu7J4PVpKAHsSYhoDumn7k0JkXcJ3kNbJdiN1gBhSrw+cIq3jDOsv6KIrEt4Fn
5Hlp92VkXCAa5UhNBJUsyY1Zd/5iDCUbM7PrwUu4rtcJwxOY/6YOE6xis4gPTM+5t+3lEMVbchyq
3/IS5BvdJGFb/VQ8C82tCz2uFMjiaj0ltWW4ILFY/KjR3VdSSQGBwhm0NxHWoDimzUgNoSPLPy0z
/y4FTfxmWJO4j4WJxn2cJ9GTwW1+C7wJVxxSZsyFfHXZZcZunX5L8uQL43I2PrWRhuM7E1i4hG1g
HrXXGgpJyfZcwkL2F1GtMXwVifo7V6P9a/0qjvfT6tWPVRYsR4O7pKA+awGtLBt0HyJppX1tRCJZ
+ygar7ZRYqa3EoobLPSiYx1HM3MrtpNS418bquE99eMluoxDq4JtV7q95voYJ++Yn7I3glr1Fmy7
QZWxAclwUnE0uMxBc9eTV+/N0YH3Afgs27LpdizLMzUdWylIvYMuJ1i79IKhTBT2cTQNn6iV2ONG
UYL8KaaI4tyoguycDJGGCtObAjZYo/TTKj1JLnrIk12cT86BX3CUZ0KpcIcs2sF1FnMIwmMIGvYi
WG7IapvaA90xQFqfAVRv3W4k7jyq1Ck/w8Lhg3MljmksSMz+L17PFPvMpVqmII+K7DPTIXdOw1N6
AS3YIvWms+ZK3ncN0CUcJU+tRyiV1EaViL2YXPdia98djswC3R+Phrv4c3KWKNoVM5C5q5NV3f2q
Sv05t1bzyhst/EVy3z3T7OtD5Zny+rNhnbdeBm9gNZGHyYsUwdBs53Io3+BI99G+XE0LQmfEggQg
W88P4Zoq/rA17RDnNG7aTwxvIQt3KPrPRFaQ//Nq5MaT8CJhQuaNf7LJIt9NwpdrP+oAXh/Jnmk5
N2vsxLtCAOIITeizAgPZgT/CfwxyvfyxQdBVR6CKap9NSXaM8yX7mXUp26hZaDwVvpeZa7Z44Wka
oBKwu17Dt1qLYZfHmcHWNecEkBmJ2WgCtPaObZRZECUxlI08rdGuibaY4cXtcg0hFXE/h8be8OR4
EzXP9CPAAODd3EfhjPu9mZ7UjJowA+xTbyx+u63HI+Z/Z2oaHvIllwJeGq7oi9es8s1n6bvn20LT
aJiV5yCL05fQkfIZh0umd6YlB3OCal/uptBLLgmotQ7hQLQHs7blOyUg9amuZ6pXbcal9zDrmIhQ
GMX9rzolSPwxRbEWDx1Jl3tLdgBCLcOpcZ45qnCxQejW3bYrWHfT5pGkR96VEDmKu0HDLapWk7qu
7Es6qeIXBibO27vcACuOJOM2CdqKWpIpKfiHI2c5OSXFDpteS+eLkQrfByzj5i9dfTANmhmS9iIG
buuOM1xUIIxDcQ8qJJND0qYXutVjAWyT9QPFBEu478O20xW1TVUzvMcTvtmn0jrG/tdShPPMjmpc
Hwu7ooZFDfKcrn2aalJHLT+pHOnWbad0ALvPdUA5hFVeFjtbR3rA1scZ9RgX/lTt6G2pbt1EE8y7
r/IACIVv7k21HFLRykg8rnLb5XiGbp2Ihn9dQy4dy5ek/GJwa3NQweiNQMLKUiQvdoTysHFS0hPP
bRdM0w6b73TISi65m4Aaoo81pyDHFx6xNxzKuCrYqzbNVq5jQ4irI3bmaYg/Pirl3wKVpcSLw/33
oGdLtXpbJMmVIb87RYJ2rkOOSv3EV3l9r7GtvE5phhIw5FoF3MlJLObU5VQHNtl3y7JUAVIc2TTO
Rsx5BWCjTxNHrHLy+X4KRuNM+ffKA7LX1PTIU9fRDbAx6FDmLHK+ajsS09Vnn4m63CzU/z77Yp3e
VaVdFo9WwquQ/tol2z5I8x+1WjA4mXVeEsBI4Od2w1BHyzVXzYTthkAzftE82JP6KuYTO+ZFv6+e
nH8tnaw/dUvVSK18HAlB5TKsEihhzWZC9KRez+8AATkzwce5697vpTzlUYATihhtsh45Tpv2JcUV
TIZgVXH5EsBj8fdOlnB4m6SX30QF+b21dHxknAJwC0XZ6WPNevaX7Zvs6kT1CrPImffJ1GE7iFSC
vrRE2gfAiFMtx1yVkUCIxL11Jy7/zn0tDohp6lgVvXOUPoEANtLmtDRzeI4GL3yC4un+wty8XPl9
dU/KF85pgXn6ULTAWY+N8iD6RKsT/mtkW7FHuwPZ5hXTChVU2b98lMF7CThY3RrTGuwxkAV+FnXV
vGTs9k/pNNFgDg5mvHijT/A+Ew5xdzexQb1pR32PWDg5goJfiWm896vJP35lg9996YxnuhnobIhi
hm0izcXBL9fiI+8D24htopcJhykejl8CMZ6vEUHzlyGFb3ZB0myDS+7LsNiUzRybPfky795GW4yn
SS4wpROKdAhbwvz0DxPmY6wLwdKO6AAsLXcVVQO8/Fv4gxvyQip5SFc/+tlEKcFMA9IE6U8UzpWM
eB//Q2isgTQZmeRbhz0/6V864268f/EQq1YnR22YeX0Hf1LWg/fZIMdm+tCv0YSe4PiW1UEQEaRc
nZ6v3BxlL0sxT4Rwo2bRe2spfuAaMQnkdimq53ad5890FdkPkAdRzrGFowsUi6YdNoRFMD8HiloZ
uTD0wdrtAqB0eaXy/HnBoP8SKt4XjwF2snAzkOV1/+PcSz+paonaSxQX8kbNuHhGYecj8GvnRLtt
0O+E5+OlatNA0G7aFd1XrCr5PYdxdUsrkFxhWfafsLzKkd4eyYSKG0yePL/WxW5g8KwPi77LllSK
6ebEQeNc13JkN+tVKW1p46TKp8jK6qWCQ9zA1MAFucnhH337fL29fRXeKc9p55pd3qXlIQxQ/Vk0
0aLVjU4Qb4naENCxUx9hySxLML+bJsBE0656xDbPP27eJlyvx1rI8LL21fhtcZDjoCrxh8Dxcgj2
Ksc/hQkNpDsZOfkDjrMWH0I1j78UrixQivuFuMNhGUkD7Uqi/GeJgwO7ux7WQyd95x+AJOSUpeEg
tfmAKMM1e+43TT0BYWPeX39Lhpxr7o4OWq/TmSdvqYI/mSBEZHtnfuVcMYSuqzo9pIuTXkPhFNU+
ZnmjjmPRYwy0DULBPuxmbHKYl4pXDMRFvF9g1IhDP7jIBBaC3xZ3RPU+zClZ+xGDtVtM7msGYO9n
lVl1KIol6X7mk7egWdVOXe5dU4cvI5W8GKM6z/1vCKL1hnTutxd/oaiL53GdDKdhFbQnTGy0wXDR
sd02WVHeXpBGzMAcobLnuFPl+FCtyWge1LgodWaWmZ78xIES3Ajf759DrwNZlvG3omdKOZMjcocv
j2se91ztW6q2pyCksyiTaZwdZYYLqIADBX9rvvNQBtYuM9cq2lyOk+TLwiGcsu7C8ghrbpml/6US
08d7ertovSqswDTZeg6G+LLyQE+heE6zDz42B9WUuzUtN7TNVxRaUazBiLl2YXDTzMh/Uiv7/LEa
Ft2egy6G/s19WLb0yPIgcuSV6mcS9CMLGGeZ33DfLnjoKifacaHk1pUHTsvzTZXgNlrK4k2VSkO+
ojmKmbcgER4RQMQO1k8LXkU0ObuTdYtlG12uwL03zlUa5DtYW0WyCZ1E5wtGNdTdbaR6DdBV+W/W
lSRrFb/+cmedD8M2npyMJ7kUvxM/hyQ6QDv55N+dX1Xpd2cj0V7ZLc3fVkziJ8Sc9Ycs7muqgF5B
GCp+Ns1b0fk2YEIyprmAJrLVR6UT7Vxl3Kj+BVAZW0+RzyJiURe1P5yyi16ioV2aS1kE5HCsHeMr
rFFAFcyQbfcCiwWLbEcloXNM6265xy27eP5Kx1S0v+CA2fqfBcC+chDFXP8DLy8gicKIr178REsN
PSXxct765aT/Dk1CYM+mcyD32swFsX82eGwzQ1Yd2zVN0j/oVMhlDCz6u5v8JIZFRUzLC2J9S+n9
URAWoBJoXjWoUrOaecPDf/b20lvD6isa++hbTCuXM1xM5Qkw3/C7XdmhbIJi7gDETW1pi/OATH5n
m9T+ZS4EXqkwEiw5GkFejy7I+FZFjaEoZp3hmfeAMp7YN+A3gRKRqR+8aOIBlQfEyZYfMmdEQdWY
33EepPbiLm19DNfFRI/ZBCzxjpkOvXsn0tQtNyHyKDl7KIyEB8rxrq2je7znpeAptdky/2c6IkuX
cWladeFDDR5YNhAq6nFikjksJwsYrQpr74eJltZcdNv397fy2n6lbObRSf8vuN9/UosJQMwUXGk9
67emJRGPZ2P9pLyTi9Ga+7D9Kk6L5Wz6XHt4lVx1jmDUR2zr0Cl8WevyN+K6s58BkhmAbFjTjtHc
ljcb+uTZZgFuG6RSfP8UuMsPiLYPDqUPr3C7HKoqFd9qGYfLSVR9sMfpb845U2cLPI0rAvC0ePxB
R9gq99SJ585tID1SgTN0zBbghAdxz3Mf2Mh2sKAg/WAnXlby916JAdbTg/daBpG37GDIF8zBeNNx
gSu8+YT4CHG4pqneJ+MCT92woQ13FdshCi6JEX+atuwfGMVZnBmAt1DLZRdV74Ksw7c7K8v3B8fC
B+89DL0JG4o6v5o2cK13YrhxtbuJArToz6yqVQ7Yzu+jJ8h7d95rPLYAL1pKGd64qYLaphcoIbKW
oenUmyipF/trHK0frjvWRR3ArtnU8545oqBEYEwVt7hrPQupi30wdIszHqxH2VFyLNqIzH4cY83d
hU45TsFvenAxBjKwoMFMqJ3Li6t4T9hdNo91dqZcN1cxauXU2UsweMHI6Z8F4fyglgr49L7NvICU
keKbqT/LMM/EcwtwMP+McmjRmABGrqDgHoYiavDvCyyQQnCz3o1Rv0zHtQ2zFRdeQfTEem6P4M2e
JvkSI8Rd3M45t6icmkIycXtnBql87PKRrrgBwCyMuGDGQdgWEKrfehYwdObx1VTFDzq7MiLgNaZ4
C1xadU5ptm0YBtO6I0zVZu52sVXuqJ0YmPf6Y4IojeH93ot6CleHCe+xKWgF/N3w1DDlr8a2+5wR
YWIojgVaEo9LEOpr9X8yjeewLOOKgIbdP9cmVOaZ5sii7rdgWVK4a6Q0g3hnAjdY5o0/EvYrgE0i
s53A2cES8egfBe0OZNFjSDaI896W+OE0nxSStdnOwVLmD6Voe/XEyTExT7PaZR1YT2XhdQTc4UCG
W/4YyQNnjodZdSO0rkjcJc2k2/KSYsTFS5/n0xL/w9o4xO+eBPF85SLb13vdRCrD4ExSmqDKENuH
PoUQrjZuCqOa7x/68kfrFPW0l6Nfwd8Kcg63Bsh7fO56ShIeEdJwkifToPXZKjmlR4C9SfJvwLRT
jzscTGHbnkBQtP4uWMM1CbfKhHc7EAlXrvV7llc6vkSmrEN6ALWDJsiaOEsYJJQhZchVrioK/6Ti
XI0PGMgmcRekBTfRDf6R/O9QsBu7D+sE+lqG57QW4RGYNn5hwv9d5tm3hPhleMRKwy6eSWkCdkOl
zOozjWMxGQh8937YYLvG7bJt46bAsymDaX6gDQcSF13BqYrPbC+m9kTW2qzHKWpdfz+Ak4WDOmQl
chQ5j1Ue3SHHyX7kbNDueBpwJ054tnvWwVW5OvofK5iKYJovZ/hV/P7C4QxVxx1ftM6N+18hUwdt
m29F97vPHBYr/4V5P7EBDpomYInFsGwBHvm0URd4lzs3403k4qJsnK1B33D+DXDB2p2k+rE8VvhL
hoOjVlcjCSMFs5RD1yPCs1bzo1+F/MRKDMpcFrlGziPJVoq1jfXK5Dnxk4bXqKLpMIR81umifevj
ok3+c8YoB9k9dG57rfKaCTVMJ2vYGOdKfBdR7bLsilCzvIc7VpDAOOD/+L+xjlf4TDmG1r1AXB7L
XWmFmOG2UBV8W9qg+eEKLsvbofWS6ndh3Kk9rJSrhOW4QXev0JJwo5eZ156twYkA7Heq02kPZTcs
KJHtHXFYehYF+zmuc/cIirFL9njD5uwTdKaYzoFyjPPrviOIziMv7PiL47GjIFlXXfmROvSFPo59
F5NrqUcvW7ay6jL7kNRmpPBONORcD6Dkl5i3BcGH5X6ZkOIgbZZ37T4VUtlDMmYuTvuhWh1elVaZ
bxmNmfgiWT6EV4QohudN4vIKeKPLw4GqxuXBMUfP60ZLrakdC1txYpHg69kKJglbVBe/TzWjibld
hJhf3ynaVDDIqTnElhLBHsgUBosLWk47nS3zsf3siNAHF3KWMxAoFu59suuWFT42Ph3R35Y5COV/
/JVE+MENdDs9ypgtVH1GGuFyZtp7IWwtVp5Irj6pLM6a3LVzyNHC0gPmxLJ6BcyVbeu54ZbAmehA
IeRKZRZuFX6l6ahrUv5oHhvWV8nPiLwRxN85WtbxouPMry8j1oX0KDzO6mcT8X9Osev6QYHTeVyL
cROQd2HGShQOgmfyI36/tcGQEb0njTqk54i0WH2otFfVb13TNf4r5wemiiN7dlu/FmWtqh3+7onj
fKzqer1mDnUAzN4LAYatR/n5/AH7xmn/LbVys39R18/lKydyyyaqC8Z0N3DWiOvgTH1wQKgspw+u
YDI72QyF6TumpD0OD6VAm3riIdf9uzVdQkXsqoPBvM5KTcG18jTNtIyY7M/WCHt0uYmg1tWfa96y
RV0poc3sxdLYGB6CSZTef0FsOuhb7iRfYBhw3rFjeYqzRYxYTIqQH/KpWGuyBHfnfW+acw2ggkTP
NLkDlcJe2i/fANgmLGbMMPRJ7ZaZtg0Wp+uqoE20o1p6HFxRmDytVvI5ETIEla7+lDK3y/IE7sJU
f0QacylEhsrbKdpWC3O/fyXeGoKNhPbfbXOyolTRlm6hN94cA0amIwjMVCm80nOoOoQb+wqIznbi
qO/r+TdB5qU7EWRbA7w4wPyE2jTJ0BRfEXDSrttL4PwDwAqhFmsOpcuex2CnZ5F/y0JvDh65RRGe
xyuDceO5xdfnYfvAulWesJ901Yb0cpx9pkKsutx3U71mrPSXMWJYXUgLmMMYzPyiCYa6l2Kh6WYT
54JkNVsNvYXUWb9DwVqJitrRJ9unhq8lH4MX+PGR3vjKma5z30XBLgyisdk2g1skj0Q+6RsdasA4
M64IMk3HVIbS7gdZ+1y1axTAaU/2EtA56wto9anwQfEn6VTW/6YF2e8JL5fQX4I8fcL7pyeyToQm
5p63SSyx0COWyZmH1paeR0Hk6gYrpV5D8EiZb34Y0n7VbIwcTJ10cjtb10uXOxAud1CGvWAgN5Am
p1T27NCHCYymbezwaPCF1ZvGIy6BfEjLgi6J59AZal+DIgue1MjailVMX3wNBKGO+eJHl5AwEDkx
MlNnL3ScrygK+Nfp5eacsGn2AYsQUG+k3G/GTeinZeg9eHwaW3fpwnVreBMd5palX9SEwWVwiWk4
lq6BLf5i/7lZ6uVJKccRJNxnN9mA9aOzk+HhMTNDsxO+9W/JCiB716FBn1u51G+uMWIbmXtDlFAO
+aKkhcE3uvBlWUtg8OOE+Gi4Ge9jAsefMTZi6hlyuqVAOuy6XuZb8gnjxUk8Gnyhr3ZvXJoaxDPH
u/Nikya91lRxJSBiuhiOb1x9FkXDWjluzH/krKP1idUOyAA7VMFJlan6O46aTuWQZ/x+Wirxpwrs
sG4T6WXHPlqn4cA/j7kzUzHfijB/lLDrf9XZjLPFG8bwHcMsvgzoF0wHy+yfh6iR2zpV6VXQ6Eei
OMOYIjR1EBuHZqAt52uH2bKdsdCkE/CFGfvejhqRej+HlTgV//fmIqsT1gSjKUjIDu6jb7h2wkRN
42clctZobamHH+4U4tvlB1Y3vzRa0H3Lgwj9or6VJbrM2cNNQiYvbXyWorElLNc6lOdJMlm7hLaZ
R5pgcErE4R0N46q910xYcXipCB6NHnaDAju3xegjQbjrPqIoQ2Zs22Ls3AAPuFPXMVJ3UbGX3ypo
udzUDXb4UC0BvltEkyN8v+ALKas8+GNhjr608sCWDLFwDjx0Al3kZ2gP/tMaN81lTRTTerFEFn0S
F+tECoqvKZe7+q1yWNqjGEiSPHEfVg8UAXHb7RtAwoor41az3EWoVDUer6icZ241JctZNViDkUA6
jaUpDN0IarAY92wKw+YRRdJ/0CJgS1Guvdw5ogO8zmW+2uEm9M+5X46nxS2pZO8RZ88pZ895ngYI
q7aczqpHlayaen7I+ZufmGebt3zmcipt4AM5QRXmziDVKa99/dTrMr+mUiU3Sj80tq8kKR+9RaNB
u1EUvxKXw1Lmh05wgsHpXFJKtH67KDwlx0sUd8F5FS0NRT4Gh/cWrNsPWuXad9GsyUWYQeyr0WMx
CuQ8OzG1stVIFxXSaT/Lj7jSDJm22ATZ5Nlrh3RynXUxtqxvPI8+LNXdcuwsn5LaOLEf6P6iXiOi
oO0ecJCnYEqGcgOttLwQH+Bb6M11/UQrAYYiyUtGBTzulM176jpgZyHeBFVkZxZAeZcAx8uWwS9v
NnIw0yM0F5gVPmZ+A3v2xMW4OQyrbVmgJqIX22Vqvniey4c8JVS+LZg29oOTlLeuSmNnw/ogepx4
OeHtZM/JW4Kd1CmSZDUQRqf0B1K0vc7c0D8nN6gubLUHmuUkE53fog5mtBhvVVotz0knLXXz9LuN
yLQHsD90vjOiXpPKTrvAEnbe5iT0pudRT/1AhKAv3tpY6ueYz2HLW1tkB48z5x8FhLA0BHiGI4TD
+Jv5C9RSI+CiUqvnvDYEO05Swo7i3QfmEvIxjSgF79mvvFpzxfvG6ZibXLZtsN40l2oa3vPdoqeF
VX4U/umo4HpT3RCglTC4oLSMPd09PluPChTjuJg9UkjQwE90kmcuTpr7QFi/j3iFH3yw6j+gH0zh
eUTLOs6x1e2TxeZCNDUJzHuWNu5jRsyFBUWXvHhoSGfXDPpMWxchW5R76R3WlK6qDL35HwbMMHw2
ZgQwgvffOWR5P/+PozPZjlPZgugXsVYCmSRMq6+SSo3VWZqwZPkaSHqS/uvfrje9ja0q0Zw8EbEj
2g3MroBd3IT15Up7X7KLbTEClyir/2gkG89poJwL73/TvXam9KPdmIm2Phv65hgDdBO+UjsKCbKm
TJRjRJam/K2j8rybnBc8FJ4kTF97rv0zysh9uzkiQoIxa3qu47TcZ0lelUdBNHA5Jl4s1t9l32jD
TnLm/z/xxYN2YH8mh7/JnHrIakWGDnjjekCemImRwngX2blf8ErvyewVMPTBY0qGwTSypnrsYzNO
LCgjkz/HAu3hdsJ3Y3Adalg4RsYiifw7Xne0aESZLm+x12WgywxOvIdlhH1xthOyAZG1KVeqwL1t
HWF/Z2KcwYG8+ovK7kFEpFgR0AlpauI7bz4wkpdMK/nQDndMYESimyHwnyCvD/Uz8GdoGo4Ou/Bc
s+KSHCB5Fl54C87bWQ04QGJNjGDXJmHE9ORM5H5xwLDZdhLVFe+p48Ypxjrs8wcSy+RXc8qGbhhM
ZfEi0p79KTPNQRHILV18Jmv6vyOHQuLRVUt9FjzZb8Go0e4WNfDpnZrhx2L85OZqeYhQCjLmAybO
hEYdaaROgZxP64Vlf/ZMMxuBkdWIXn42fdu2H2Ga4WigHTyCddQ5HstRuF1gr7CRx9Bla53dDfgz
zSamtArnIf1jkJSyZLL6NZV8DUflrVH7rxzH3ME6wPfPrEoVCqid3rb6i13tROpTYXotNYBqXiVN
kb/bpcBwG02otFRJVeqQ4PFtf8jUND1v6yVwfzUdS8J7xJehYsswWw0ufwYbcIZxS6hpL4aepNtW
LZ1SZ7aQ3SuHUi8l9JHTGhMFeYo3Xbj2KZ2rPnI3DXwtLFUt7//33pTapxKCpMIP2AHWlVQC8gsh
8RotbNDolGg2nZdFJ2YQB3TEaHlC7cRUZ2yKtRdL6sU0+8iKfAXBWNvs89mfwHJhczuovst/Oj8p
sKsLUX4n68iZdc3YoWzSXMXgE+bqlx4riHe9KYLtlFc2OkGOANw7iHyGeXF7+HCnFtmesJmdfiKl
5gKkeVzeNbM0+jnGfvMfBmSYBEFftjBKC17Qt3gc4Ys6SX5KKy0fbs1Z480iOEny1/8Zx04XxLUg
OPWRWO5x//4nrAb5ezSwsKvPde7I0LH+UuV0CPCp0u8uV83PrFG9ePC19Fk8YLGqaXjiC0x+2lUq
exwcTeScqiqUWVyES2lP/pLeYHNtrRz85xzpInrOJEfZbUC2AYJdKWOgdYk3zpyDiVBhzcrDqMie
CMhO3rGM1r787fTNggrXdtGaH8ZZZ8tXBlhRb3LG9oYSUG8kreW1Ldedrvv/VuoE7cYrKxA3PEAw
5LA7XzHsAC/g8eMP7GJmZS2nPdocfhpB588dvmhNvoN+IeW8kfWIoLGnWASivw3i43qlSw+7Tzdl
eFgWLGD5NYXtQh3JmOSGleXaU2EsJFuYveBfQ8xNbBGhQ+O8n09ZB2mZALZV1R+oUizzLtOMJzOm
+Mor7UU55Y2oYo2otcAYsOayVC9FsgzLjbbjdGxRGLvo5di1VCLgrmerWc0PqSWtVW8RCGVLOx/l
wJIAD3tweHXKxQ3MppNWxSBbl4/A2sa++ENSmH0AwZTLmOklyBp0j7Erznney5+Vb6rgrxKCVi8Q
Yk73WXXYDmBDI9F3WP59TE2dJj99HlLtN93BTk3V79PRKW+Ne6Vcqke3lhN/7eAp4177oZmdZ1Gn
JpBUMnNo2ouwS6MjoARbckKivQV39KJqQO9hSqDsPsGl3Me7ggRp+a8Hb+L9uFGKjrmvWgy/YlTo
KvjZn9uiTPwLB19XbT3NYufZAwhHHYDni+luzvh6XjqW4fNe4nwdNnGcy7OimAm4WH3bT7XTLA5u
x4IUd/wMFg/QTn12yFzd8UxKtuGINnXBp4+LsEnGHzoqzC7Hi+TvICFaMk2Tueg0ngSVHdX/6Sru
PY045Oi6pucZBF3MAPpR6TC50WGW0vISJZWmbouPJZ3OTZMqZ+vx8+XkIpzgL+U4xHFW1Zkv7fT9
cZzWJTt6fqkVqyIWGVykC9p60aXBLanquO42WcJxk5lpODQUoEJXJEov9koO/bUriD3yUKirZyyw
t7ITVb8sWGNjTpPd/BCQHf3dW6QBKq6BiY9DQpIXobaZHn1aa+rT0gVUfIU4YIczfouVekyfUAle
XOoYxoHXJCtiNgTjZiyj2hxb0XX8IwopoLWl5jGPLIewHtLOE9v9oL6TcJi48sWUPSsVpQ00PrFc
vRZPCodoZFMfSRRyj12teKzgjg036RPHes4p+FfjjhDnl6LztyuePA9wekhRRkQwT5z9tKYBqiQY
0x6qAH1+q2M6MBvtZR9QjgCUREPocobJUdLI3o/OQ7AW9lgMuNhoXIppE4lmHPBYYKJim4XsWijC
AydxqKSbDpSeSU5xRN3sil0hR4oiSDTzcZndos+ZcrBXnZZhsh1I5/AcbGO7QlxUo3vkZTJ9LzVZ
AzI4uHSaYkzfvGgR9Vb0DvwLDCdldzfi4CIIulKenY8ZtUXFDFNjHWBoxXaptr5Dm/HGIIO/B1Mm
QsLFw/Jfqkjs3rUQeH6B2VP2DEZhfAXCrVmyOIM5UtaX1gcRcZ48lJqaMJsZb+b47Jby0bJJeary
rL20cmrVQ6v77mIKkoIqZaruS3pFxFoAT+ypK1dBoX50pCf2EynrcaqimydOx/y6tlk8lN0+INnx
o4fEgM1q9ekGDd1zWpkYwCxLt0u2cLY7u8RCCGrm3Rpdmw6T4Kl1cMSAFFuY30r4Y7S14mzFLgOe
ptqVUargpaQd4BnmVF6aY/tfn8wcbTnDB2z+VrgKLo25d4a9PHczNNjPKEW2eXFLvE67eISpqCGj
XclvpMjGvKepdqcd+Nj0Opt202iRevukYWoacw/0I+2Cmm1BNJzrwVX5LmIceAHGw1bHb2P2X6Ue
GC+bsmVy90T0WE+WQkgUJCwEmR88L64hxjfPS7UvqkQsFF47w1PsGHOAOgnTaYy7/SRHfEdDvzwD
12MyhgBLyGPs+oelyMm1cNu1nDgLPe3c0XQ71TJ4oBcD4VsoDnlsuea2PgvOXeiJLL+ASYzpfLWJ
g8/fwbsZsDRPEYx7/23gwWTZpGoJq8zB3pRlY3CT34FWbF2fqp4tix6gLV3YG2cXOC2tdPFA1+OK
/HVxsOYwew8EgA+4YTA4r9pw+2Z5XW9vuDyiS8bDFJiKHj3ZGwK1nDIM4uStpyFkyvAkAC8UhFMv
JveQ+zl7MtAUzl+C4ukxKoL0S3V4cmmME/7ZGyyGmMrSgLjx2CayY/HjL0mu6F2CnnK2Ha6pCwmz
+pCqod0LWUXmsxeu/6JA/aw4BFAp3lvHnc+2lbDWAH2QsiszDwIJVwdYAJWlxV9nGIKnNl4dYG9E
gAVtiEA1PCqZf8qW3KAk9PhcLU0OumNBdEztjK+hcWh8aVFozy1i7pMBiPzU934R/8pQRR+bAf0F
O0PAWSrHcMQiv/IBNY42UfuK4x91AC72WeilHACnqvR/aMVc4u+KOtb7W83HtK2gWIGtGRKYhLcV
16k3uNbKTY/t9HEoaU8k9I4VgiZgJEOeBuY1bUVlTkMMR9hFE2L4GTyKh+qZdRnmaEO/8YtULgfg
nmgWRrByzv5NnQXG6qTs+jeFn/BQJbzi7MKBkCEdm3TJe/gGXpZ4wVzLQk0cO9tBu5NZTUlvR9Di
J3RW4mBihOLktvZRGDcL9mBHe74p41RsQRg5YGzFTbdjgxk/zMwu71Mr+IABWBi+oHjqsUuz4fLA
oPldX6jtFOTjLw69aXjV9I+dy7rz70Ovm80lIksRHdoa7X4T0M8cX4SkROsDmcQwoKLSdefZ7+bq
QHAIdiKxjCo0O2yrmBVIBIgrPblVe8J5MHzjIyjurF7ULQ8CSDVd6QzYefFYj4egzTR7AiOBFY10
xqWyZZuWzLU9Tb2pvmu/vLVrU2125l/7D35d4Znlt+h4F80C2r02xNUepsgFU+Pb8uT0uvnN2bXq
75c2mpfz1IwUBWHJZTcOvRrCy2bSbcKWHL7Dpb8dVsu6JetVWzEamqCnns2zyP9RYcnpoplV94/2
UYhlOGVg4hHwIqm1cYrRu8QuY8XrDbbLoCCjpA72ZRNTjsYNXF2A4+KFwDppTgWl1E+OrGVyLMtb
2nJyJ2JULsm69g0g8QosdunLAHdZubiq+Utoqr2D8GHhBWt82ztrBRVyBZbVYo+Hm2lEeKDgjiTY
Gr0BOZAzDIKMO6HfRWRqgIXseGtPjwyvXfebzAjJcwxqfn0OmZ3C0yrH5LIuzvwVWNbFSyNKXEJR
/Bsco99T1bB20+9WBwtpNFTeejvEXv5pFvYXG46v65uLo4YrGo0X92LMeezBS0tX7HLiDLcGMR9m
UKm98CDrfrzjI0Jf4ITQ/QuBgr15qwvEz2lx/Jki8yRCjwuTABNmTs9i7vX6qNFEaFrCGZeQ08A6
kxBDxF80xje7WjqtnzwcMzQcTuXUSXcx6VkEdxTPUzKTmD5GIP3TnV+NmO/CFaDowRbSt3LXDgQh
jquXdX+8YGie6d9dV3BnkqUjlwLKf4HJ9DkP3eBXVdgYgGUOiq1a3L3TAM7l+WJ2ixfi1e1xks2v
asSOQbNYf8RLF7W/qLVI0rtUpykNwbwADFvXfFmhJIPw2AMYKuFJYqm+tyUqlUM25lzTZ0ngTdcL
S98J9SZi/etbPhh0iQEAZO5fEhbjPw4Imd9dCoiAl9YYE1QOcdmUZI0OYhS3x2YKy4EDh6xRfDJ4
olbZ4DQbOe5JS/HUmRyvK6l8W4mTgIAhH0Mz9IDvF8RZWhOXWPhzue+hye1q5IUd4KWwLDZxOOuS
VQWMHYfsPBPTEb/G8q1jO526dgQqwDgL30beclA1pof/uBErOM1QkB44Vnr+Zghl8SvCF/l3cmfF
9cSiddNVxXhc67G/4mhB3LUTVTkkAppHqjGdM10047Gd1wJjLvj2m8EW8XLP9+K89L0iMw1i2juY
EMWf1Q7swLEP+F4LTgJ7QTrht0i4N/8torHiy1mwTHr9itHbXTKmcnLJ5Y4y7vaR0FF4tq5giZSP
fcQpKhGgZLMksrhj15mdTUUPDV7ul44zzcm26chpJq3MkWbGGjO/WjCFNl3nOKdCu8wVrSKvTzOc
ivrdSkNeTbw64DerbKgYn/KVq4x/TLrFTnx9RVQ+QOG3V/oE83t8QwTMithVXHcdgWJolYTT2oSo
iQ5pXuS4KfdEQsK/dlAkUjsr/S0unC7eT5bW0hzgBj210k4YOEkavKpS+c27aVKJpBTqaUMDVluc
lG4I4uapBbyJyZ/T0FJXQWc22s+SA63aAAQ41tyghQgAxavb9YpWq4rfHlI8KsNp9LUN966u3GI7
UCQWnUpWyVAcwbNgfdGo6mRhxyBqXezcE6S2iwdJBbFZFcmxcVrhPpEzHcbrQJ7ksUxzzr3hxJL/
SWiLgx+TpMTVgK52dJ0kY9nHb97ZhMRX6T8uqVk2xqyPyTxZ/oiAIA+B6o8ZseyVORMzo5RpUN5h
a86mezEsOQa9aQBNVzZ9GB7qUDn2PnObyL3voGJK1EoP033c0xegWN58YFY1X3OUj9QgeSHmWN5F
zRtYtGEneHeDjKOuh43NVDkp5ANXHcnIsnxUKKRkX5sZY6Jn7nJKAz+zqdB//VAGz0VCRd11dcsp
u+M8gJGRt/tc7lJ2CSxe2T0/VLBmfkK/yB4tv85nLOw9IW9dmBBNzJuXcRsM0o3PoF88/1njRaa4
2+s7+AzsxIHEVYQYtsGE5wXxokAWEpzIoOMxensw1vt4xGGYMJrOXewwrEfzIeYP/K8o4degmjsR
RdhJNnAW6FyijCbto/CwZEx8pF6wmLzrGbv6MYwxvOy1iKLzMpjw6Mu0eayHNhv4aoCLUMjY90SK
MOedbUUF43Za1uFjytfmXxBSVrsrloAocxUwoW10PiyPSY2pYDvTCFxvaxxQ9zpg7fQwJ+vEt+PX
OE513aEoh6lmkR3HWNiva5gUz45uCn11Vh8nC92hmT46U2ov3uos+xpM+aXww/hHzJgdeAoHVt+p
GsvaFeYVhaCLEK3eYd8t6kta9OKxyKpuh2QZP9f1bF9zLMXwwGMsX3c180UIMWmVSHQ5Vr9g7chL
baPSGarNmpfszRJ22tPXMPAFFbcgZ4zFXbWiPKHCT4+JieOBJFBZ7+mubU5qqMy1nj3Yiwja3m/E
+hBfdc7kkBp8yQx1fdv/cjjRyy2n/hD+pQHwh6q1kIJrR/myyCGOHjFHcKJramK+14j8Bd2DpePv
ypE8gp0jtHDPxVl3mRwhD8bxMFVtnTj0gs/CnX3z2lW2mtFFq9kzxLEij/m45vOillPYQpCrTd1X
0jw8GLA4eN6dO0ThQx6P884C2gfLzG6FH5fqnBcs/tHwjDtfc0h3Ux4DIVs8lAr4Z+1zJOmKvCMv
mo+SMw7hAH4rXf5PMNrJN79s6EDYICJN0aYf6cmYqNyFPZ3WOCqI5NM316obaxRvy1T9deVoDzos
hLo6bY9LhSwU3Y7xZihXZKwNOyIR0kBNMgm7VeSLbNPqYblyo1BSoiyMomKOdoUXYX/PxDAcV4eN
IqBZCUWo8iPIjrg11MUszON0GAb3JcEOQhWLnzyT223wF7gMCQHnzmsRe8H3FBrQjswL5FSePIdQ
yQlgFIkB0AcEgevNgK2/IExZ1sV4zXUEJVWTg+rgJVc9yAd3mbL7gRNEeiz9npW3GVl/AeT1s/Ho
1w55YNO3+h6gqpi+iMko/60lf/XdKn7QtCsrc2gGHoKEoC2EtXZyby8cHexxuw+0eS54kc+SfdFm
cfuiv9DcTtpxgkl3P/gJ9kpAOxKdo5oX9TXMU+Cekh4I6gGvEwpHagPeG8JUw/J3CfPmpUPgWsBH
TRYz4bYqchb3S5Xn+l/RV7X5QICgyBVnA7WcN+Ebr0gbzBKjvjLdIWx8Tru5aqTc2WIoQ+R13Z4l
EwWKtNfYcqXxt7nd+pJkSyimMrrjELyOfNZw/Q44yt7XQ9Z9xKhS2ZOelH5gObTmu27swg4eD+pX
A846c/4rp66jSCPTVK8hSxxDtEHnvtDrvMfiWRAY1TicXdOfOpsHO2BCNewPDOwGF2ktvTdnKPF+
jbLU3wAKbge3yZjEfNrInRElF7xtwzwzUAfcGklco+PAl+ER4nnkmN/x1OL8AtPFo/kA9wmXaMv6
Vu8jMa3DaVYeHKmCxfKHn1esVVgs5iyIFIXYKZf0fc7mB6xXi4tqx4evyeHGEXsZMLlbxn9uPiIX
v/LIZEfqPssGANvEWqJxJ6c+j5bPCdk6GeF9GiKpj0O1eP2z4+oYk2QQZLhGLf9JkLk340tvn7mV
52dYTO7FjGXxpCZqWzc1dRE/bPjpa4+CflfM4bqQQmGyBN2GvfuG8rLBb68dbhuR7KaDpiuRtQt7
4ezTbyJg6ETq/YdGoZezOpnLXP1B4MckFaOtbQxVPo9+WWtCK56cv6CQRNckxz+5X4mbCFKaYjnS
ycgwM5dQRoG0NK3aF4sR7xY/PQtFKSH2JfiA+xM3mgYO16QZPfAVponysqrJ3remGF+7EPswiZJk
Ko4wcKZ8p0xZdtS9m+rXynl5q6a0eOgQvmcqA0O1jTGGgIvAm6YxDR57zDp7h6P+f9z+pKIc6zF9
uaRBAVYNYXyG0DqHp4GGvOVE8Gt9a9Zxmo9BKR06FjuDdpdgXqVVKILhssHNFbCOD8EofBIvX7lh
bRJEz9awxdpyMG8+Qn7wGdiF4AlXMlJcgiCNycamDgtQOVuK6MfQrp+Y6vtvDgk5teb9Ah0upgER
OYcVYoJd7bByAHyhcWNlX4CwIA49ATOzL5FRb2Qj7OTxwacost0YF1MpwkqKZ5wXpzr0PKCa5ybR
Gc4zAZi4Cqv2Oru8/p6JMI3eNXILeZGlLAWncbSyM1b3zr9z3ADeUuSH3peBUkGH98x4RSTBUWVz
SHUbpg8FPmnzO/Lr4NwqjJ8QrAarITBk7vRr7N3yLayZ+YooGfboOnlzl1c11Yya1msYilUpxceU
1vMfKrKd02xrL92u07L8KhylKY/yQKiqm+12OxVd5z0RLPCLA0Opgyew0BCeZJqlyz6JaY4pmGWu
kBPQDCJf2pY9IRbJc1gOMYReFlbFgTMoI1cfTmVz7HoOkxjyV8m21onEc+Gut3Tu4hcNPqpplieX
qOelxGW/g19G3W1AzcJ5jIPAp5vRRcyGhoJ9SMDtq89JNUcnv46yJ6XwHoHlcqvXGkv2T+TH4dbD
+3SfNbb7b1a57+K1HWFsJEJceZGOyJdt9CGIWs6btMWOxNUlp+uIcf1Ss7HcghyxBDhrNs5PaDUk
BN0JTe4SpewnXxdZZbibPLgn5deyOuIQzyQiGdFjSnDoBTMoV16DvMF5CEMnQ3vd3M+JgFuaTeR7
WnYc3j4MovWjyIfyb77Q2yIqgcDRtlLhMKNGbxM5lFqgxEzRS4Y4cd/UTf6WjQMGYr58KGeKG2IM
YtHtSlhM+tVYSMXbZgp88ooKK+Mtf4FxoO/1uUKNbp9b3PL4ZHVX/IWNQFwilTPLUB+WNw/KBXUM
Wl3zZ6W08nnNlvVPOmr55kSOo+9hNVbOlbVJxs2CGuiz9qj8aU8rFUVhUyZDXk7sVm5YtHG+Q7jX
lOzmvBTPZabHc8IGMDgspl2dHdW1w5EXa5rwhDfDI69iSMRrEpWHsCjdZZM3LuThoRjMwbRG3CvK
xtqNwxwE0pErygGxGFV/WBFDHI0IXmCEsLcdWNrb00rRh9mIEXoEecvizI3Z4xvz23OH21NuimiJ
vT3t6PgM8RrwKoRvRlQmKfo62FlIGym6jG9+hJjgKq+zvqPkgnJbRY0rp3UvwQ/XUWhQly3hOC4G
2hGTOCLUHQJKpZgr0uBsgB1VBG4J1TC4oaUhE7kkpQ6kReZtJUO2l9OcjS+malNSbA3pnOci7RnN
YypfDmIg5R4MYvAewTCs3tHtSpueV5dwBhytIH1t2EaDxnG7Nr0yayTXMSXUAo6UIYLH/UpXQEMV
7xOS8do9wlfEeQURz4b3c6fR96qlbGlNQVXn2gW9iIXLSdplL3v6wO7od4YYniVORbbNjwjMx2hd
yzYJfJLUfQv4ljwVzsId3uHeh6I94pCMqP6u/rVrWD0EvL6+fGPDX7Mjx5OkMGogQ4CR2RUwqRF/
a2R6ibH/wdRFSxlHP4WPvXKr91WZfNo3Yzu9sE/U6a+ILIvOtmWVifEzWd2oBi4WRmgPgduy2egH
IuujZO/wL8ySUn5Jjhr/JkrcqQY0s/7UNZUcCQYSWoedTiMvFYP/7FeqU3zqaV5fmZP92xuLjQ11
4oFdKTHjgNW8BWNcd3+LMUyyP5wwMuINdk3yS7jSCrFFGOLNq9H7VoyyRSgPdNtU4EJ0Gf5rJhW9
qyQFoIHSzWsftwXXBSqrHV9ZBnJn7ntSEA/KGd34EcshRsRNKRZE4yUL1UcQFvJ5dty8PtGWtJx9
WWGA8Jb6RWYjxiohI+KLdoIe1dJucysIojPJNCr8aloAVD8VSYw/VcdjFDEzqLqfSZVR8xDjs/DP
sAxVhbMs5CxgCYOy5ajwmDdfHOva5S8RqjrfEUv2/mtdT5VP+kb5EGgBPn7IKu6rY4dbiIh4yIFy
4+s4vBievFc1LTaAA6K979Ebg5Mf+ZhMdFOFez8OuMrt0FRbofXk4tzwuz2AAQ5g9RwRmgGCsZ4N
rqj5dzvIoP2Et+EZ5pwlGb+s104Tb+Us+MBrMNlfXClu9w5EsIUdMUd9H25ntoAEuOv8iWcEAJhu
SrF+WFb2bdAle0s18F3LHN4DQHMBYhF3G+SpzEG9n1PjJf+wtOtqx5Pae2JwHS5Rverb3jvq/+Rt
2fxuzEzowiRJeyLh0f+ygAKOTdg13yPQp4cW34R9CUWS4V5xvOga9N5MvVt6K6vL8UMCq2LqMX/Y
xU80kA0GowpBWj+s+GOyRe1RR1UMthXLH781v1TT33jNgPlvamyCwy4y4LU/eXLzV64MTDG7n1g+
tCknp4XJybt0ElEF89MqUF0m4WZip+BNv+cwPiC0WwO6grCJ1lDiW/eTYU9DYqE/zsASI1LMFT07
Q7rTIIWng0nwqfwmxGAwATqjHJ9F2XH1bzySNc39QAiw2VV2gUmj+tQeI6NHFmY1nqEd8cMsg9Zl
CWLJcKzcJ5WNBQN5z0awpv0FEkNWhA4ZW9spwK2WSuaz8FfKEeKxmf/2FeP4vUlDFsBjZxL6HXPx
nUVo7VSAIN3hURMeGqoPznQGPhEDTrMFvQmc03FC2S5HDbPz/Bz7wLOpuHDBi7JARUGpiAJ812GX
rC8ZBQlwX/F1HP0W6QkNjwcPJLdY7CavXVoahbDdqh1XdNl/VXkVXA1RlArRsM7UfzSolYIXapxz
bMNUyjVzg0K28TMhrLp4KzMojvuOKc0cFi9P9oUHn/iQxM1i9lVnIjrf2zwufwThPffDD1YXC4OE
UPg2kFvIP0I8CMiieGbj9AKz0ntB9KPfgzAoLjFBv92m5tG1lzJGl3CbtD5WPg/bhjN9ea+nmYh1
htP1mYIGbbd6ctQT2+842+cuDNuf3ksHLhBIokF/ZLQhbwJxkUPv6FG0KOjmQHbCsRfOXUoJXjQQ
U8BtRPBSZXojSHkeq4KCYKZKir1WL3Sc16oH430MhzTJbpq9m9yvvgNizy9n2d7Zif3+tefqaY+5
tRFzoGQ9u0uSrL/n+l3fAW3ZgndQgxm57XGc1IFwkUTcrP2Tzt1As6lfmZwYB+WMkEikPx6FAl61
XwZ3goFmFsIVPid1yEXVcq5nYWY4ZV6xp269ZnlGqOPs+gpiug4HtJTSI0JJyUJc7zu/Tu4RRcxL
qags3xhflu9RAcSEE06dfqNmJX+gegooJNOINRsPJ79bWCRbXJG0pzChJdSwH4dVFfYrb5ZgPJmZ
035On7Pca3A7tH6MggwsFckMfAq83/sNc2aYnbmb9x2zDg1bPloo11TtdXtsoeOOzBcUMnIWcJdY
MN3EeIiRQL5q+iBprQ8r+utxD3NjVayjQ5xf+IKUoA3H9UhnVewKFMFP2JqUKa4tGQc7slGJg0XY
/eqxt+S66hY33oVmncLPhgcS2NaGXcYLREEn+xVkLC9eEBKZCCIXPPuJqWNJ31aeg8neS1KCURya
zvTK9tBnqEhTaY2WnsvlghUf8BuU0dNC5rehb8UgahTuqAnO3O5kIaDVH3kZZkpsEvwHLYv3DiYL
xpF5+hPyHS73LGFXkG2uS6INt31lUVl7roaXlcs2P/f4EUjB9aRl8csG4VtYZNM3fBS/+XAIVBBm
qPgxEpY6lyrQ+t6wofnHyTLGpdjZAj2+r/x3E3uxf2K7be5TjsqcT3O/S54wp3g4JZYJcTqZkiv7
IvQykyDsUs8Tb1hfSxZ8o5TPfeWAilTuTNpIshff88RSv3HMUAiTezhDpZWQdsGOXOcB8kkKzhWN
fGrq7xpE152tOnvg2EVaSYrSO434G17TFDT+NSTfvAMd4QjoZDKTWzwuxWPadt5KBpv88DZ3J6R/
tC9/j8q71Hs+4PiycLh9xQgfiGNA5JGvacopWhNzDvpf6fxiVaudQ93E+jEYe6rpePniQcRe4PXv
aVTWP5PLBpqMcVdjzxNBfJfpBZwK8oP35iOkV+e5XKfuRvGhPAXiQXxNLC8/0nC3/dmmj0gR3e42
6/6uNWTDb6ZQGT32WEa7lzkZcn0XwqtcX8Ooy+xnBzL0UFEgFd1Hbp3LnbcyVz2ubHx3odstvz2P
bOdN/KLdZ8GYJFrAtFWAxSoeuuZLlgtzBpW5Vm2zxuT3UJKD4dmffTYmtA+VIK+UwFMpVHciWJt4
1B4xagzhrU65rfkPN4WzdF+Ns86/HYfgOUirljRSPx6BiqiAq6GtzqPjVazzFD8iKtwStg86HPHb
rLRyXd0QCs0vSBhejBMs8E68M9YywfCKh2XPwiH4FCAtnslr5sBO6ohV0mo9zotYrHcl8wLcHCcb
juAKONeDe87/SyNnRlIe8+Rh6qty/m5NiMluDoJFQ7oZ7FG6QzEexgIk8HbAlO9vmXfLzzbwYKw2
NYnxqVChv2FXJx95Q+iXgtMrxhOfEhk6X/I/AGrbK0DvmYJE7LhPUIzNrqT1l4I8068vUkf5bum0
Ux190vz7SsaESmN3ycmYQGLhwSSOgmH7LZ2Iq9MtOsrPfiH/zUGYX9PMuX7nOpz3ODs62bugmeCF
ZEPzRBrmG0/q9AeafXqaoc2wvKe/qsAqc/KBCbKCl41heTyps9Ya0E92izDT+tSLbgtvfbpzbRb5
+97JNaueMhHPUobBt215WOP8SbtTUVYa+MXgfXgsE1gSDa3H46GPg1Pg0UGp5A3jg02Bn5JVcfpv
zWT+Skp1+QNm0oFuoWIfjY/wiiewU+OZzKLHeRLVi+XH/oRd2z0xoTKKSXBBpNJE9lyMk/o2xmsI
COgxulKPHix3iZ8G+kjQltjK7MzBcco4++FQgpOlSeU8SLfi8MWksJcpXvqtaMHvwlzFOUp11tXD
cs+kCfEZKR2L2RilJbKVSNadFP4Y7PAUZR91+j+Szms5ViSLol9EBIlJ4LWK8vJeeiEk3XvxJiFJ
zNfPqp7XjpnuUhVkHrP32ip7q+j6OeSH6C7rquG5I/UOy2LQlO9joD/yvvL5ukoEDcPgNrciSbzP
FpDLa+bOOCADXeRHObPTX73lT5eF06FIV/+x6vqiPIa8eDuC3Qe96X0nuCd7ENmNxHR3MxIfT0Kj
liPOLalOi3L5VoNOf1B/LLseZ8zeadNo/vH72pZ7C+bKvoUZUGxSlbMeRfaNStZCJDfwaxFkEpnk
aM1N5MSWtp/DyJvu7GuThW6E5zebwFAiMI4uZEUlTzaThA2XVBV7bL3YbZBgch46Nz8xpd8tXjkR
KBxQZ2Ex7wtWfV14NkaNIE28R8IQAcB5S3u2xjx9W4x8xmpl7R34fLc2qudj04jwIcBMfiCrcDEn
QSxRzFnU0S8glW5i4brOOef3gWDE9kBsPHfy2MSMgjLDq5q3hWP4DO6O35ZNU8aOp8/D95Y95nr0
rkFzHpfVscgS+x35A9EViJ5ZqgZgP2S/jmU8uV7o0T3qb6SZw0tUtEiBKlm8I8R0To0Pg7gaHeOi
wgcNicQ7+2VTlO3yRvebHEzmRg58rmaGZVWMAt00TVXcui4UrDKYJADeiXGw49vlPcaGMTZZGD1l
LJto6U2eIguzJBv7wqsycnqgdyGoqO0jmqzpj5m7+dstRE05q7/QG847p5rI2QZIG71ZYYJaLbUe
1+tfigiyXa7pcg71bIh2cqgDyWIBBDegXjrYET2A7s2xJGJnC67OuSCnoBENg3m87jwJsq/mNj8H
GG34qCu03DpHxmE7lDpgT7eDYaLtAabeCBI0HlhQAYtm7lPMFEy9U7och2lPIsLQnUAfDOS8jHp4
iNL1yHcd7Tq1IgcMLNZ/WGq/HaQBcS8MGcz5dMZSfQ02lbr4F4qMbDHtcPkNfKsrdOXyeV2iMIxH
OZF7AvFgwMqktrSfFRcaQK6PlH73WrCNfX9dCVEeopJ6IEcj/LQG/zbzlbmAC0idc5QKDlUBwvrO
HpHxa6hPW9zxEExR1dxSLFW3/nw1n0ukFj9JJ/i+/QoHUlSSQ0xSSC+gb/BEW8L6WyjwYE6+AFrE
Z7Bn7kL48NVoUimXeDkAolzEYVA/l21QwrksK+cUMm3+DAPVXkiNw4JOOfxD5d781nV7X10dlry6
ScD/mbCjjS0s8TV11X07qPQjhGO+0WxE75OQVF7I6CIj1hKs67bwI2NjsGm51HPvp7FE9ciFNZ99
Ki2yvcHybMaebJ+jcqmfKW4hybkBuBBid65XaMWN9eamNgBdZrl8g5E+MqWwGUDyMVfF7EIt+XJG
2YPaOitwLyAKUXFWBUwPqG03lPTRu5pTrARjGxyRAQHgKCostkWlXoZqoNkkEGhAfORfkanrlO9a
6eccMv9/I2pT/WE5FTU7b0nFnTJrSsgn0adbcsihzSsXNteUNz8QV4jF5fG7Cl6Vzl7LJHHuyHEp
ngii78hfn0PI49T/81ahDgl2ZD1nRVzVY0bLmnasZ2E2bNjw99fKIvudE0c/0+t/dombHIYC7DGO
eioEVqREENTqi0X8lFP4depihiL0thlbbNgADOi+yDfNsq30u8Zc7IGWX439H6bDhGOG7gTMah67
p1zaIdSpKL8Kz2sUQAFB0sduBPmOO9x58d2JkB2/76ovVYjssKK+3xa9x2Abtll7WCCZPaS96Z7o
UjhLpOnMHxI9yAodV6QEpqkZtXS+n205FwLidgD87IZVZnp/lSts6SoJSLWABbWLSmKLBMp4nVOs
iE5J74OWtWGbIe2zkzDb7TFrxYiJh11rcoWhocaqSmptv5XzSCJE0YZK7/K1o5RtUVeRyEU8MMBK
jpPlDdgc+kd3IiZ7mCKsrdN7l6U+e/wrqAO1E+yb9MNM+Eqh6EWYfFEqZ/Ns4JmzZ5ccZ3gqhPXi
LKxtXNeUN3bgOh/MaLJPE9jdKdKRNAdRlQcIkVf5Ucnvgz3cyR6ShmHYPnDgL/YK586WtDGkMUlP
Ds+EAZtY9xNYN+uUs3hsD5ZmPOiZQD5XuLKfA9fP4gj/G7lcEQy0YHDeKzXYHxa4NutQ5XbxMxoP
yQ23Vv1b+sN0m6PGioC7E9O1dZj3X/3iFPskcBC2G435XaNldfGmsN8qEzLqh/uAoQP4TqIl7XKL
XShHG+9ddeyQSvOxO+ZFiFEgZ9VVB6mH0m/+m84Io3BLngsbY3lLdYyiqvhg8MJ/bIwea83mNCrr
MyaBaNOF0/BeQKPHozIvjNbXMh1eTbm8pMm1Rih40w4TWm6EwJ4fLzCFdlKH1QnjWfqgWDl8Fgmp
mMjbA8ba112DM2ccn3icKLmArh9YMjDVCAnNFJAn7/oQ8mexlOplgk+xLUvjkpYNAe2qUyRxEq3f
G5YHcpQThh5UU2nWEggE4vVmBaO+Iwhl+MGAHRmWWWnDARflKMH8wF3o3RzL3XV6nn9bAiHP9chf
8etPOU9WXidbqxOA/gVena/OlNOlZjrjHiiBQvDcbMLxovGAI7jNa4uJLroSuNy/0Cfmd+YnxImS
fqsIuhrcxzFs++xUCtbZ+2H1PIw8GOHMRmDT+ucIj6toRkwaj5mt//D4iuZQs7F/dYp8ar5sY5r7
tV+7B1KX24cJ2Qm9nYoEzv5wKq+YfhA2J9RsHqlSkQ2st4DFOcUDNHasPNLpZf1E4+j1TDs6bnBE
roVzDNzmStFL6uli5mmOvkb6vACh1IB7A9WS9bwiu13+qJxXYA0CSLNMm5CJjGsG2HA1RXPJl5Cb
lx+wKOrHYBoNEI61K8+5E2Qw89r8Z3Eywa2KttrfA6Txqwc8AM60m8CJvZNGR61lMMDtM9k0R7pD
NNLF2AT3YgK9F2qvoLElj/c5S0sfoJxB7PdsM/rNOTbg2VBNjK4Zd8geml2ihRXdoIBx5FZXtb/L
C9/eTYq+G70g/MIyJ/JvT+OaMapDIuNGHZRNXxKh5nEdosJvo5s1axr7oM3s/WVv2p5LV+d0gAR7
CBTUznTDW3hFHhNCsIdaMvzmyDXvmeKQ5VNHHnndWeKizYTowAIyxFhkYtMbJkA2rALGOtj8t6PH
UH3vh8H6iebGN5vAW+WrGaqliVO7kep+0phHCanrUePqTaV9cIF+nxdXMpxDp5fFWF0VaYULHtRb
FzBe88Iiy1pQ51zdv182TWz7kXmoC5AYdCxT8FXQ9/M/7xxsp/5s1ZRcJDgNW2dgKqVQ8qbDcqJX
4GNijiqeoZkwj9qy6xB8OvahuLwyr5RwpECtbvH7NMmjm5YZaeqIq7JZUdoygM6PHA1WKpiQuqn7
FKGpwDKMPjJ7haNYJG9JPZroc8Ikr89mQs6Pf6W1DEJtA42unbiNyCl0DqgD9HTMeFeLmh1PZizg
HG1i57dOkrg2cGq4TtDcQjIgylOZ5sFMotW62pqMJaK5ayKzdE5u6oZ/VKA6lwI7O+VGmmADow0x
+T+2kbb8O1VwUCZAC3nhdeg5Kjmpp6xKVIK+gv649LeCgPC03zNaBgPOxUMYbOtFV/8KSZhPUWFb
w1EloIMIUeE62dCECSx3nR3FtVSkIqXoHAhy7pmLZXPKABmR9PBZpvN1L1U55pYONwGpDvmCCgyH
ibfRva/K41hPq96byKs/CdOw65NVklQg8AONsVPYZXGkmyY7US7TWtzBuSuCw6ICNzzNcNYSJJ0N
NSdAGeds3JEeBUoPiyef7vUZNA/kx43ldVpfap0wwUGb3zYwtsJ8fsLXhHK4MZIW2uFmH+9KPQf+
se6baNqHVr4qDHat+XScET7vhoJp9m7oXqbjgDsSOX7VB/1zf6V1tOIa1YjmVdA4X5XABC8mOSZ5
VA3DFp9HqvcCltdXm4+IQzzw1tw1te88BJm/XJlZGnnTIElOOSEOC5dT37ky2wtnquob/pNSESmq
EORyHEgiTS391ltL8IgAykwvZBQN9zIwHn8UMTSASlxXHZqhdoHaRUxkhKNo+H3kZRS0lT1xtmft
K8VCQ2I2zJ9fAupwQzksx0PsZBj4b5Eo9O9dlXWgbRm2PzbWqP9FHv6QI55XJK0VktI75ohuce8p
h8LHDecdj132jbsiGE4W09WN7NLivuA4qA5mqrJy3xB99yMlOTlxjgeRmAtGl+mxhOuWYQPN+Zzw
h+sLwDBJVJXl5F68lp2z/GMePz71qWrHQ7T04Q/EOBtPNQmKjBldTQ0tgWvYcZbK9tR6RftnAC7C
XMm2yKYb1sm+2GzZvvCTzk/L3FlvvLakP6EWIuEsHIsxOA1+Iu4muhZv3whTXjIN+5fqrOOo55cv
vL2nSjbEPQMDLBvY/llgqCK6rSCxWXGKLYNWkRNIXKZqbd9w6EiG/jRKqKqFk+NomQNB3+ZIlyaJ
hLb+jiSEIiDCqUM4UklHfSeEcNz4vkzOo4+VnAt7KuHeiBY7oRzYW8ZBY8mXNcXWwb8DFwhRoWkL
XmkUwQ15CnilpAU58OrQyQwjvErWMeo2v3yr4aJPx3oc6x+rmhGnjcxmeWbzWWAfAlD04xV4VPHR
iyR4gWFePvOLNuwE+mo4E/sRfAifHu7IENBBgzQYxMd5E477vul8ax/SA7eH1WXIHuNMoft0bc+b
9z0SOIPP1cbgN+D5/szXKekulQ8d+IwINkv/9H1WFztLTzrdWZNS1SkBzphDiiWEDavFLJ4BncPe
luz6rnmeFGojJsDHoB8VAxGRiHJbVZSEm4kvE1RoB2acW27SjwX6rYsNcTM/CG7FbyIU6ZnZ38on
qhKApoYActyjo828orEa4nD8osIVP40R24vQpnJwq2JGW1wLzm2zdk5wwOcCuZmTEnfxwMn7iJOg
/hCtT+YtTy+GgtTASIpJCoPExpVIPITiIDqZNM/Tl35h9LwbwWeNW8YH7kMOOKyNFX/DS2qgc8WE
Z6db0LHi1tK5jTclXcubVjeUXgND1/qz962+f2Wc2txYep1S/FtTl59p+7ydwqmhD0zWePZYhzUz
CFA4kR5y/BsmcvZZpJwaIkvMt6jDCiNNtTL7FHjo2AYt8C+vz1zanBT7QtQzxJsJJJS4e4u4mZz+
FWCYXP44SU0gyKYWjPC+C9cgU6D0dOWRgtDIzdDbAs00LObsSZcN30a5iIn0I0/OETSeiEnSPLfR
sFsmHP0b8sTbaVtZtVkO9mQlxcHkYegetMU4zFE8O5tuUvonFOy397LqphuBKKf77pgnlwga0l6f
mI5b6U1HoKg8uKaQkgqqAiIzMVx4qmY3RN3UU3JjLS2g8klcQwSbsHWDdcJMVvBVS5NO9pG1gM6/
2PCO6taT+M2PjuO1/lPBsNne2P3YrceqHcgYc9up8Y+L3RfhidtiYiCeX6GmOqUfhkXjsC91bZDq
W7vrgpcGWyR5U0Ch0m9txqY7p9z+/whqYU/Dj90/Wz3qzXiAErLeeWlj/0OZPN+P6QRUusshu2B8
EPbDoqAZxPMENebct07wDx0DWzrp2XmwDZA9hmfSRtbgS0EPjccQCZSGYkj1UFf5XdB7xt4ZbmKL
vggznEDWu12qLDivYUQWMqUVE7iiz4D6wXyPa+IlOQyISBb7wmbf+ewCXDtVIHEoH6bmdw4QRW9M
r9GQGB+e806kDaMB7Y0AEptK6fsebggVZW0oiXOV+y/8Tcnz7Ntg4bizIxvMXEKYUxGG7fiYIxU8
FStb/itEzb7D/p7dtEp82IpVb6zhN96v0wx3hSw8tfGBuOxUa6/Y8S33HAIZTDmoJUr3JkzEO35U
XTwuo+0DqGIOvnU4d1mDWM59AF3IxvlcSwZhrfUg0KDfFMxTy23NoG/fWQWBhNfch75BtLWrGJOf
kEtkkEbmOjogG2Ov70ZF/bHWBn9r7RIZdZjMbJU3/eIiVDICYphWEd+FSZJV7KClqY49V7JWJcrY
FTtSWzh/S4UnKqtnbqS2ba7VVPh5ZcXc8RnUHYg2dqkum9YOqVNVOpt8amGZNfXyJd26B7y74lSx
MaecPcd9SRl175I6vFKrjDijnILa0NbRB/yYP7COPDCsZnpAb8j7X4wrLwFzW/9+pol6Ahs8c+Ax
Ud0jekzftKW9QxnyGJbTkpFzUecChn5GG+B3bnULxQCt0xLpv52vy3PT2ZK1a4lUcxflZX0TOUl5
HKpCvrVhxR3IIhvfUQ8peDMpHOOoBcOs2HAnBLvcR5YMeCiJNkpHDtA0DESHbCSRGiU4vjm99sSA
l1Mb3OYCjzNIDcRrBrMMmxQoJa637vzE4yYFZnCXl5m8zxC+3YSCqCGm09CLAkamaC079TNSbYwx
ddvyYlYXDBKVeOR9t4xXXUpe/rDt7DqMplouCwZl3aHiEbD3KNeTlm9PcXcsg4LA03Tl3O+0M+bz
iXWuncSmqjXgWSoLfDC8G8+81sQtMlouu70JstGOA0915Xe5GPYIvjVz5BaAtwAK1EQUvuQoo9Db
dAY2GdpomQHvIPANBAHqsROQXp8h9Wy3ntoLwesX03zUy8dgd1mzFesQ9vezlerphlkLxg6JY8/j
2Y9QNmzSBEvqIbWunEtOAqhVHYMUd1s5E4oAhj4RMkrbiw5eZ6orw5aUH66X1L+DTnFdo+nsb5Ti
KIMd0C3XACBOEFIQEc2D/XAS0kj2rM8JukUvUQMqi8hBo+ceOZLdxjak5TE0I81uqNHImEUG/PGC
7vM6R0autM2zWi3cRrUYGV9BPENhjmA6bpw0eIamxSaN/3zxrpqW42wJo+7LTVjzbeEeRdwgeHi7
pwGfLT/vTDTnbka7i98LOzK2VPyyoEPCYBj3yC29Z2hkEas5lBspOr+iyw9ZScmz48xmRVnoLAoh
5iYo6wPuI15z8pihemZmgsWYgQ6KvcbxliPeoMls+2bW7gGPqhMdXBBHpzYC8IKwIzOG0YlSxQ3u
CKUOumTHshNDRxpFJIcOTEpoDffeeM3HCEmff6utDiWfxjbypLwStixIQWTBhQnzhZOks+0DMTJM
EnmSyJzNSSR2Lz3Zig5WrqbPfkF1gGFuwiX5ssGYITfRKldxEVUV2yc36V9sQgl/12UAoE2uE/c9
gt2WBj/wxPWzmTB4W1ON94eqs8JR10PBPatlyEkRJIDP3bfLSl4QrYhHx+RQufG6kke3BzSp1xhF
LC0i8mTKQNJ9zRrD7Xbg87nFNB87wBb/HH7Yr4axb3jbLIU1Xzg0sUeTCudhuKPBeuT1xs8azH3I
zioi7oWKIMotgmrklQ+AcuExQusMfS5hr8PzZJenSYHD2pphiT6txLGcbVBcPUMoWRsftunSO6wa
hu4TeSmgNioEez/SUhCE46BGINq6j/TeQ+OE4NMNlxYFxjiEzJvoZ3a69eA1ORWoqM0YVjA0jHKy
8jIwHPEZfLd+fmTjZtkn35Eo+EzS1UANjQnD3dxpHiF4JHLcsuJqXfY29fDkF0jkr+7RyQaWx+HH
meIiKm6KhvZWUOOHMessTpxKCEJ0UnyOEv40ebg7voe2hEyTdN4J8YqbPnsh0rp7Vu0DARt+68+f
vnBbtQf26YyHsgqdaIt4RPrsZZFjEb4VDt8ZF8kQgwoIriNXgva2Gbrj5zmvCIbEw6f9Qyqtyd9R
hPfuaw6e334RtFwWhOggjzAv8HzGCFGq8mZEBggOiUL4XEqr/51dfUWZ13NzoBBMn8cAw8iuawW+
csg0c3hjS5GHNUxqU8Fp8E2z7OTcwpsN0AOynNdXlSoVqfwHc5hlHpWDH56X2kn+zf5YkElVufnv
konupia8mlEKlBd+99WrEvJDkVMiCYrQAvVsVVmywBn7RIbXDoxxHZhHWF2Rq2WpZUHKCPJvZgbG
MKnt0CklSp7rFGkWhopueeafBY8Rwttut7oo6fYZg2hni6l++GERO1sxpYry49HKhvGesW2ZsUnX
DRBWMfl0kwOqpFsnDWv/w0ow8ZyWsmDA4/WGgHdokGO5nZNivDETDv94QXbS7BgxdWqb4vR7QhNB
91v0EPqszPfeqsVfLj0a/QGMbBc8QGommobsDaVPC7UpB23PsgWUFrJCqJNjdiStYPhnj23xYw05
tfA0IKM8ORiMxdHntn5ZQFf+A1OUqIfGwSi76Zx6vRspYu77ofDvmrRjHZFwmAKzmVrrMV261rqp
B1V9ZyTD//V0SgCY6hDHMhjoiGUg/9OL4fdLJHlmIFAy6i2oasZ2f67iQV5XKy/uJAvFP3CNxC8a
9eYhTBfEaQVmvwNqJ6i1duqSIMbCChJcT9YI3r/8CtaKAjmyRnNL6jVPCIpZXKDuO8EtuthSOnuP
lQJwvisbiWKtszxWm30H4usZdqbTxT1iw5/Opi8niMLu3gShY8GWcIx82PfhwDKn6JkCXTVn0RM+
bNK6fFGkWMXxq0IhydHWYRY2dhAHS5axVsWNoLs6+k5U3jNDgau0ugslneITKlY1+7yT8k5ag/cK
I/OpbJcXQIwPVV7MD9a8EN7Qz+IGbRmsnz5L7/HLLnc9j1QO2nouTxVC3JN0DJIL1MrZaTCD3HPL
lEfE2OqZhJ/liW3+uqPDI6ZyDqwvBIz2hZBezmdnlLtuILOrADy1F+GwvKdSv0yNN6FbKIqtm7nB
ZcY6dCubAd1zGVrnJpzt2B78z5UHZZf4+lkBrIkbwHtoE0i2Q8nTsJxl8sg+VmGiiYLMfGBUeGdh
H/5WWJ0eLQ2pgPo+P2YoKcl9rqKvToJKSoVhcdYxvN0kbVVxqo7Dfok8+eUDVXq3suZKrxqd+qER
gX3rTlmyRc71lYSE04CLDDokqx0ECEYh6ga708vKjb/RuAOga1l9jFmjINVwzn9bG7rcsozWuSQu
5bEuIDTYVb88IB4kHaO3SBQKw/6CDru+lOVY/HRdCvyjqItjTybgvWXG9V3yUsa0sQEOIX/9omVf
TtyfWBsysKPvc45zkbm+/zfobH2BqXSFXfbJb0ElH6fh2l8iFaobBzcShvmhOSLiGt9GJGIsdgd1
H6mA7rqHFmnZgX7piYoDo4HjBLTOwt/V/BRZEG11XzuvNqLJbehL5wSD2z16RrtvSZHKvyMet0Pv
kA6EBEE8OGIoX32/UB+uH9LfOy3uY4cldtdb1TM5YeqwKhtDAy7pnQUSRXaqOIi6+0v4SrMDI8EQ
r2IkcTEGLnjSooz2jesx7UXCdUjgJmB/8QbieYg3OiwV4lhKFbRhLjK02JSluK2Uyd9gAlWIpSkc
0ZSM+1FIffRlM92CdIXpO0oGAGQRMUiMmC7i7mN3wdjkBP1gQfhSTCErnjncUC5HD9wssoZrvQR3
kxc+jzhLbstsVZJTeZhOjm1V3+hxn/CPdJ/uiA8nykZksu18Ip8peWvLaG8xRPv0aYcuy1A7hxZB
BAZTprX454YjD9ADbuGPfOByFpU1/sMGiGeVnrHy5uGBM+4zaNb8vfS9KQZOyyjKgQHVELEIpXlg
us6M623OIddnDe4fqn//4HiKcwHCIG5VdwjcbUJ60lMFRsoA0qh3oo2qI+hg9UD2GE7QegpOK96g
fSX0CbOdjWqki4qY1G+aNj34rwuakE9+ionEBeu5w5r3aZW0DIgnmhuC4Uip8dDUAPEbMRM1RD0f
Oyfzjj4oNuK9IRWyZG4Y26TT+luLbEH6r81+FQob1TS+C8tGNU6arGQbm0JGSKaROSWNANfblC/P
kmhwInCt9F32KtkuRPa9lCYjEHT1VfADBWW6L122kJumX7Eo4IljIo9O1PlJh8GPJTwnsfE7XUD7
T93ua+3qx6zzwQoM8kYBG0VqU5OQwb+jxDOm7C0Brfq9yBrzzG8iN9zXwUHgemfA7Js/tmdHH8GE
EDKbod0r5dfebk0R86dQxOD+IpqJmzUVL+6iMHH4DiZPpyH2lCDsJ1G0qLALGHIrQs6geKUH6Q6h
U89xtVaw8RCadyeZAiyvOtQKXssEVqJiUMAx7yvfZh06tOunPZMDMicI8lkWOhfWs3rnTaQSCgfB
RQBt/aSS6GPygfpruqenPA3zfww90U90Of2/XbbFPshlEOMwwOtBTZgwc+30jxMwtKbiJd+GyTwJ
PioA9de6SI0GClXMAQKjKPlCiCC6FX6vUucwQ3dTyojej8n3tk8idUyn+r+GFE8GPdF7PtrmA5sf
tTsLq/bMaZx9Val0Ln1v/toGdQJ8tK/cE+5FOURjTwQD7BOgc1uhHQPho0nvWGFhBXXZmceotfD1
V/ayt7Vu7vCqgJ8oexYpQ4ZftC1ko7BKs5oDr6e+dVF4t0VoknvhzwUSQSvb2qP/Bgo2fWMAwwoa
xdu9ZVX558Ro4XEWPU7CGka8gkV5S+zAPakF7kNlAnHolzl/cC1h3p0KMa4uhb5iSa+oV6sLLyos
+kMUAe2lEHTxe4GUuMNYgvNXjmbLjKd9aT0bNWw5qV0bJc4WrpPZM2+TDznvBNVyRgwikm3cc2sw
/CsTIGDIfCb3ie1MgpHciKNiMBg7lU6e1ioE1ZCSjodOMbk1AfHCtNOkIyH0cr/xgGGrmeeBMtEb
Oa1wZ16grEC9QaUxv4FSa9NYRnScG99m1aZT17tZlry7xb3ILl+kTrwydL+z0k7cQJkcLvMcqjNe
CvUe9DSQUgRqxyR4+erT7BFIJEraNHwAj/tle36HDpVh3aZ2sOjIrHGeErAXe+0vw8V1Om4frsG9
lKN7Ekv1dDUH7wiyglBfOha7Ez0dlogvZAqqUW27KaUzC/0h2hgUYPc5dsqzQd/wHPhavGrdS6jx
NojDXYLbU28aSQN8kYUvj+HQ2CdKd3Gcl16Rk0F7f6Jnsik7WudTrm5yKnH6n9VK6xOxZoj7RJrd
iKBDIFPu+8elrfWxyef5Hcd+cwx1A9SNLzaAMMhC9HlW3Xob9azU7dnKLn3Uui+FE/Jpw6GIGCvx
A1+BGuO91ZfWtrSylzmHdUhsAGBQCS/J2042ARHGwJidMWwhew1Tlvoeo0jQrF72rYakjcWUJB/G
1nfgw/xHJ79yzOogSS7uILP7qh3rV1xryGArYKbRSP4sK9ux/WoKhjRsG+3f0iFcpdHtGPeBqiBC
t+RcWGPyRKQHG0Woxz/EbnvfEF0OE40rLh54GzdC1MuhgVNCo4hEumH2OLrxsBDjdi4G9lRX5H6c
J7mbxeyPiG5EqomA0WoXZNiJ4+Vsoet1Z1c6PSQzg1CenGLbFMJd0F1yqySKusBdZfubZUYf/FkH
b3o2+S/yYPQVIL1iHyP5v6URyAA4M/qNJi74kAfuu54wt26ixZ+mGLd59cSYpIQX7tvWs4MT5XNs
jEEh4VvJXrZ+cpdPMkPnTZuwI9z4LdNKE5khvQf0TZDHOMFLKr65ISXAw4tRELGBLYcNzUdCkMIL
LSlaOFenMerEcN/XvnVIayH+RcUE5uMKXCcJIKM2T/wXj3h3TECOeka+3EMXTBaAFiRy5/WsSQMm
o4e1YTVSuU79E2aZ9RGYmkV3vwRM9qrKnHLIQ1R0S0CWQxfGJAsmKDjT8dt3a3vful3z1OYyyrlB
7CxOhWDxm4bEHbRJS3nQ5xlU5kieiLmO7lSh+2/NVXQzVUHwigVrjJdUsxSg8fZJeHJ5EFS/ltGG
YXK7TZhef5cd6fGsouYbwTD5mOMveSoyMhJj17Wbz4K16i+uymxPACZrttLWD0MHhsEps/y3c1xU
UNZ4Dc9KvAtyveJujWZCKxfLe2vQvsatrsd9GongKv/rwncEHf0rq8nk5Lp18rao8a5tV33WBRD/
htCbn5TGeYfTg2NjGZxNBjTjCkoRoHZCUqBFaekz0sjhbzCYcc//L3mxQpt2WPnEzo2w9c8wlv29
Q6+PuytYbmQi5lOTcm9PNWsbRpCOvsupizrCY680LlP/mZZmvGsg+N36Pu4xxJ5Q1e0Zi2FVF79s
/Dnd88y6cnSN+h5nQmQZ6J1nYFkbkM/pXyZZ5T1tQPe5zIZkGmVE87oa5w0zHdOLgezBbacptqMu
GO8jaMfl1RneMBzy/HdjobPDlB9MRC348tyvzDZNwj3bjHX65HRG3RVKGwD1s6o35K9NjyAUzZ5X
1CZ4wQrPTNYjfQiYNCFm+M/Pppx1eJrD1Jw1yJHhTErieCRfpr7t4YBu5ESbtQGMq6GQVY3FuZun
n6U/EoiMEU1uqnSu9vmU0mEyEn7zh77BQFuwp4XS+lSC7jwQORZChrLJH8UUMiM+hXtksFvgGdk4
oOf+y57AyeEacnCRtuIno3KgKUc/VGdJckRlGM1P5J2M8gYJURmTKpE8Q9kQVPoQk1ow/Ndcsn5b
AZXe99LtiYUIr4EsYUEetHCGP0A483tysvz8yywhj9tMn8D7/zo4OR+pd/UH65Ayrviyqq23hnJX
+FyLKWPm9xCwKQGhc9puJktS6mpk3YyVJq9jpiDc4yyb7jBHYvjJuNT/252EX2gEPQLUgUdyhIy7
FZNLfVot1edMayOWVuxniH+kvunKXc++8THBafSb9LBQS5VImHi19y/1x56BDCPxG06dyNr4vDk4
VgZ1CvDYy30/B19gSyHNt4tL2BBImaNLvB5PVEbZxq4Bc1y32NYKWhXSpASG/Bd4Siduiw7zxBYA
UH9Zycp5njRYCPxm2SXKZ/U36/vhKYmaEkuu6j9zTqUzbloTpwS1PhP/UZwiTL03rFD1wZLUQ/+j
6EyWHEW2IPpFmBFAELCVBBpzUo5VG6wyq4t5hmD4+j5sutvs2avOVorghl/342kpMWIujlEFnjWk
p8LsujLwnaa7C8NdP4wydq9LbkgPYx7OQcwNJe48pBSXX0lvhnDik8Mwy/RiWyX+snke7rhCzbOP
Ev2Vt5kVEKbLUbarXj4WmTFg7GQyc58b22i/UhaVHFpIKE3kLMRJ1iY9zVgvf/VxvHy7VrE+t96Q
Py3NKjkT6LXwWlM8id6lJ1qX1adDnephiJy/8K16eilAmvZlb/wxJspvZlunJwVLbDPtV7/62UK/
3zoqojJxka5k8p1j/GATUFlXl0LH3aTtlCw+iTN4HbECaQa+4jlKcEztwEa651i7NjifKnvZAFw7
nVAr5U58szPRgNcgZtUza1qF90x+engjrtw9VNzx6PPMw2bCxjvaJ7Aw9nHF64Bo5CwPNFDqP2uf
GbAjVtT+zNdELvCbVlXPKIXIGBM0n73qbPIyI+/vR4n9MDZYokzEf2ychfuhuTX5O3Bqn4QiSFMb
pE1+RVGjH8krTy9rEg/nildbRRqW0hDHJVVuw9LA4QvWgaXL5AX0M6zhWLrFMfWj6R2IynCl9Lq8
i61/BBSHg+WV5S6bREBSaGq98O+GxN0BtxlrYkZK4C5L0spUzHDzJm6tsyGk8lT+ZpCa5rAaB7oC
8SOLq4vfW4SWwbodvgGjdMci7zg2UJJ5ZztfSLUZAehUTyBBvYXSCcfybss0K0AacypR3/t0/AGg
ISysYW7C544XL+jqFBePP7sUYGwZktDBJfVZbbT7FwRn4Qbg4awLfjN2QMjQpaT2T0rTD1JGpDd2
jShPQ6nY/qUZZW3fhBanFxTwWIRJPbXNfsJ9Ml/tpMfTS2VdnD3jvLFoUOJ+82O7wrT3ZcEi5QHP
f18DHk6yXyiReJ4oI03WHXEfDM0in2W5Lxs+DAQ3t3jWaUfkYslKm9BaPsFDRBjHgs9zjC+ZiiF8
yj6Xw2GdjQddbHgZXLIYzDrebPQwqfw1950BNUukJbuZXGcJnTwJPobS7+KXCTfSHYYSBokkN4hC
w2cJIAcy9Cvbrk4N1g4mlKLyevx5omO954NJOpeG2PiZyl//I7hAbshbh+nS6VWsF1iWzRsgZoBw
Hctq4An1NollSkTeM5BXNr+kqHhbOgmsISBlucFvW07kJ31uV2hfFVnGq0XQlYchHUoqjLx4KE4a
KBj4+xkoGAnQBuwbhHbzOLk9AZWsyr8mTKqMhYTm3M2TTCecrhv/uqYdv5XUtFYgfXB/95D4LKQz
tvc4aLkCq9Jn56mdBNJHa8C2CObFM//Le4MqFLJS5jUFCcBds26AU/IfSdKmTxcBH6+U8jJNo1KP
JHUanvtGUKRsGsq4LkKXUWC5oioPHWiU5loKX52oZDPb85QXUPDUnIo/G92U6Vd39T9bTiosXaow
dhn7hTdWr/1KFQ3UhLClQm26psJ0/pl65OpSJF7zAATCeaKjRX3GHOZcYdFB3/qIS1IgsB5T6wus
7CjLGpiNz9sVcqfxC9ipeYZPqxFarbL2QkyXwgtUyUL1gOyFI4Oeo+PUFtOrhd76Ywz5OzXB4Fti
Hy2VLDuJBgdyil7+gBa+YLrFkx3l1oKttp1fIa14V640DB4xV/NPzPMUOFCPiqoGZj7KdeAD49wV
lv3JzRGBQZfGkUnb/0i7+d9iZ2lIdwqXPXdEW3dK/9Ris2eUIOaA+j0kL/guqF7FgZD8Z4/4OngY
AFe73wvH9SdQp4skRrqbqdqu7emZRod9JUmIA4d7JiR597a4os8QSe720+0l3sV56ug0h4sblPis
DmJ0ie3BPKRuMbZCHFSEXN0mO1l9X2AJ8cajRSkiWEq3fSTTop6bAQl+H9HKBbpgmUJyJl8YHKcH
dGvzmsWNOpvSE1/OMEQXOHk0XHmGX/9am9Z/yPXmlYqct2LE2D6afvp34WJ/NMlYk6sFNVJjsCl8
FtKO3lm5d/Nma34QEAf3RW26kENJsOFpSN5aFmZy5wz4Q2Eg3pGXxQeCoPeAXlf/xJHQz169DSnR
A9ghAJY4OLyrKkTzxATgddsotZ6GzamfM5XOlvBeEuivYKLgJpRCYV3pmpJY/epAqyiAXQGJ/iy9
7p/PXj0EbBP9XsAo/RfRxc3NWDvPEqhhmEfNvLM948Q2DNm79Hhhm4RzbqMriJy5PS+etKrfY0O+
jIyYZwFbJezoiXwE6pCzTuWIYs91inNSJb0fGWFlJc0uQ7DuDjNQ+YdKy/LKZRYNzruzI0zxVrTu
FUpwRBg2MRPmwulVrMXi7LwOfnExUWRaceIEKMrsHHDqHTGYcF1kd4XeMeJIXOSvjlTEbhjtD4/d
UsBap9wRX39SjR89GrP1kBGa241krkNASXxUfTEcllXpcJn95oASXAWrAUd0lH3zDcJvCLGzDmHv
OJ/JQhySUvY9czxgSfDFTLAsFnxTeTe8pe5FauzHnaBCq4vw2+mO1LOl/bcihhlHjTBEGPd7Jf4I
1FFX9lVhpD5XSeJ+shK/yhWjuOjSlIZkiaY6il/Lov9abf7Qw0DoW23ZSKhme7WjMjvayj3jVnUO
ridrNJ0oOWFNLoK4S1ARa7mE9dBZz0j+3lWmyxWoHlpzNL0B1HGYhdZAJ85yxWf5OxGjInbTAcfG
rRziefoDBJIFW0yfJDZOcBGUfG32wphg6GrF0/NooqUUVL5zSpgX2jhw9cyNOnSzI8jY2YvT7lRS
tb8EnuNwamvowO2Ea/hKTady91rxbuDJAMoqxG72sPCy4JFHmEjWS7t5GxhfGWeXwgl6DXhi2jh5
HE+4qLvafWzxfuJHF8nBpA8XWY2ecqbVgyAFjRveGk6ExbCmTULvEl38V9p8fQZvNe4dU+DFM7v+
BMxl2ndeWt8ie3j32T2+xp2N1JRhcdT0jvaRfWyUPX8LU3KdcLybQgHjDgYyCMRFF8JcA6pFWO8E
9Sh/7KHGHJvB+NbAi3fUag2YhMlaeK7b05TBUXRSaae+qRfEJZIXU00VPbFXU7N/KnyhHzGQPRBY
pmdcmmxxvKWqA9tZonOhDG67TM7pJalG5A0AAcdJmYIVBiGGkhIAyJFZS38tTQUOOVuqszNB3aHh
/iLVPQwY0woJT0OJkcs4dswdbK+BAKlIH1uIQyFgqfbQ+k36ngjjG1j7OF281ACdSTr6H3ZjE5wM
3Oojnv8a33RKybdRzTJcO8prEU6n+cxczXuwtscrNBvjlKmxeaaLJfvFhR5/VNo6fJbobWmz1M9U
QaibZevQX36cOnXQiDrysRtgDBDFSvawJqboupZ71j66RWaO+bNX2HLne5Zx53WDcWX602K8yY4z
AuEvxx7cv3r08M6IeFn2Oot768z6l2t9+mvsnejJ5a10RVcMMRN4D6QcbtJWdK1mlROPB3YGn5XG
iM8bFjzVwDUhpfOnnAts2PVIhJTvPkuyv2mvcJT7bX7gH/yLmazNchVrFX+mBr3VXmSpPQKdRy+Q
+2exl//aSeuXNqHG3AFGgmRQfJtehO8jWW8eDQZPbYPXy4zLW1u2HVtRK8e8nJtBSV3PfsX5Ueyk
9JpwmUbvnbUwaY5i5Eo50mByzKyOt1Kr/Ju3LdnHFPWRdiWgHHFsimszd7wAG1m+sV+hc5bHenbM
Gm5Hkr9zveJAYuNGlI3j36mRAzLJjgnsqFuqJ3b4T/E2NoKHKx7ydWwvdjVYIab8+pVq7oiia2qZ
DpZJebsbE7AsGdd+46eirXwc3jsDU1xZeS7dfjW8pEYxS5lsmVt/o42wfb7PQl/Mcf702jj0ByxW
FeGadbZnuOtVwxbaKv/G9tI0dHsYEFcUIyEq9sOQZuojXylumZfsyZQur6y2k5dqisKiy797owBx
A+XfByXoLvwySZkRbIr/9sY6Xkn0wF2aOK/huuhHx/dtZPq0Oy7JsP0MffzkWsn28nNteTO8uD/G
Iu3feJUugTnVgECccii+lOu6P+Yssh/8ZRBVkrQO6Kir/0Uqek5TwjDBOA5fvb0+aTdDXJjZYu0H
igGS1e3vrtUcxwFuieq+Y7zIe1ZVGYGp2TxNstI3lmNbgfQGdMlZ10yJDiRWxj2vkG8muAtI0vlc
rxw0DrHss9UtZEbmIU53fUcJ26ibMkCCrY5yND1yZOO272je2QK9ul0ekQiJ+2tuVvl7v7KHGZWm
wBOVVLM5rPP32uZcVUZM1BXy72n0/CM49v/QuldQ1n1QwBy7pjn+yhS495nHxHmojeQ4L6S/JruK
skOPCH7oKguidTpOBmtg9hqyee/w4uzYm4NVEQy9s1kC6ZT09uTO1qVerPKRhN1kcm2GCh31v/xG
n8BwlGxXyhrUjP+cZ8SxVIQDgzAPvVxqSc8052VXxq/4OGOauOnqCysPNuzxzaCqzIUu0pA6wqKA
ir7CNjnGqvYYvKte09QGYdSAuHccJ+yG1ZSfzL4VYauc8kWTFwzqdNMKs5IGqL5gGC7dp9jJToIA
H9HSuf+Df7892o6xhLT9MXxbClbfODYPek3uHnQaRhKIziU852aTwS0h628yyulPn/evPECC1s5i
fqscDO9sWeUP13QaGmxi1fe8KboHiywiLaNIx5Y3/u6kJOyy0yK9J5OFi9r1403dZIjKAW5C10ao
cdPm5g/6CQ/hSyMwPS+0Fu5glnz7uqqvYGjqYFgSpkW9tY7nLI6vndG058FN/cMck0BUFXNbGn8v
ZcfL0ZmdEKPGWyKqp6bpeJUijc5AOGJ1mhiH7iPbTHJCMy5k9lDFlHrHXivjlbjjJt6yp7Yw6G7P
vviwNzxd5jPmYNEsToZMXlbWOzhx8voQ451+MaLhucih7DJUmAFajRk0Xpv9NfERcMzw4A7Sz48z
AlbACdJBbMKiFFBzKWmgN8aXdBw1NT+kNnaYfrMYJ9FW2pe66VcjyaxQ4bWVerfXeGGVCQYg1Pyc
TeOokEAJN70YDC8XYODbhy51qlOXJRCcIhgzrvcv6pObg5ca8in7mdz7w3XAPa/QR47WZMsHxdF+
NDISwDPfiyri5QjBRAR4drnSIpYOU9hE3vTmybg+pNLL3ug+uLRscx5s1dr/kathVTdm0ZdNVHdD
7cGAa0YvYKf2EXvmSMqWS5FH9maZcevUK4q6Py0T6y/cwAdzGzoORsTUSjCfKu3Yjy8giB99w5lQ
2WHB5DZVCZeVXPRDAT//olbQiXxzG/XbL1V/7wz7sYFmwIoLaf6M4x9/YuIP6TXxIPJbDBw7PO3Z
05qzNxlHWgUyno73qCvT/dyI/mtlRYf8QQE3VJr0ko5x7J5LiUu1Rg9hlkcTAx8NqA92D9dNq0js
I8mq4sCzVh8BHXQkWuD6OVTNgWdWmJWZO2lMAkLKhzLPxhMMOz4ZWRhfTKHA8ImO7bFJPm7USDax
Vnlp8ESSLll4NV4tNZevzhwP77qV7WOdx2bYJ+v0JmgDQL9DLrr0LjqFLJdroSnUqa2S2ZB+4H9A
rH3GyWnLVCmKnQ7YAgFglXE6FiE9S81j2/R2OPbiT+5XF+kN04/mDnclACg4ewm/zGy77P5fwgdd
HPPScfEVti1cgDRbo+FIu8PEdjWKnrFvj9dYx252LxBrnHCSqEFnV/Qc+w1XZgKeqBC7pOl7wWqm
Vh8t6YnAoS76WaUI0sY64PTG8Fg5vAPy/kUp70eMaYJW1dnHAp5WMLsLnuTc8iVcZncOHK5e4cog
caw9nptyVBCUZkJEMd0/+NfbbV9nzsBwSN1iWHfy9a8e0vbPUqq/S9W7x0J3ecD+O8nxEZY8y6ht
pxV0zEsmS+O319QRFVJbfh37MBFTz6KPF9pxy8W0GHfAZf/C7iVfafG22ehq+5wGziMXp2HfDpTJ
8MNDw0i2ez13+frS13FDtp5guRPT0YaFerD2q5+dZZVilms7jSV2aW8cmbAIcItjxTbH5bMfrRrA
ECkqDktqLou30WZVeVHTlGHb6Cq+ptCtMCsOCTtBBAb6YVI+kRDDjquOkAP6c1FhEdq7GMiOONc6
1ppp2X3QCkO0F6aMIy8l5IN6elTYs9j5GqNOtnkM44Qm8lqnGPHM8bZiXwa84ioZrGX0i2l7vTvk
qM0dIXXrhESlzyN4hTdCywq4CKbAj1ZpOP1YEcu7qafpmCc+lsuB/7tp9vE/+JNj4FOFeSES/5vk
RnVaMbBvZjoaYcutl91YoImGEFTaKrBV7dyZ3odrPkMew3yFgOdrET9FbucGqc/3Eqs7Bo1mQqu1
si96YvpLolngc8HtwJYq1mGE7MeLCW+UZTo6JIt/1gtsyhNsiNTx0ZbBCvubDBlZWTvxrB2oKeqy
6G70SLEgrqGY7NAc8iOLBzsLCoFxAzN/It6tXH9kS4UMuSwwboj925j2ZPuvT0own0BKUd2tYFLL
U07P7m5MsBnx/BzmavQe8dq4Dx1OXSDGQBpbh8XvIulU4n3wN7VHEUblkrABmz5iywblCmcOkgx3
uHO7riMWkCaPUOW0mi5006+7dNXFRvsR4jqaiXroGYRPRENsunkgk4Krp0qnBQCGeW26zCIlp8Uy
KCgoZl/tekVFOJktW4DKT5LT4LWkrVMI307R+4cOHQabKSfvb6YrzOzR4LxHifXJp7op4Hhzd7GR
3dZIrZ+VA7+w7icsbZ1FneaaVs8iN3Xg6QU/ddbe6SFlaR+Bdd4aL8S/GP0DFuC2zkHfEwTjIVHw
L9kWDIjmvKmAesJkUZy+fHuW7uB1WHgas2ZSyugro/HNp52vra60kIyUUkYei6U+D7JtEo2gFVKN
MXsoLdjsDyRjd7WdMUX6E61RkMKfmkz9W1bvv4EgP4EayCSDQecVDqUCt+XgYAJdqWcPBqks7k4S
7yd8QlicaVaHlldtzpm14g9c5TsZNGrcXeWmv3iRvBDypF9BEGIHVs7AT6nXyh6D9unovsAEIbGw
DPMj79/2ZSaZuZyJnNtEqfjbgsdg4dRAAxyojHGeM0tcBpyvJ0TV8pRlAxUhFiV9bPD8A/uBmjWn
wKprxdl1xp5x9/z5kMAVPirTZv1dmN9rbBx129FiWUBZbKcCfSux/JdloldBzZSOFEtz9hq6qDCB
GV8xZb4gHzsz4mlyV8iBrfhd9WPShLSLgg2ZIIVWrhyODKHdpVyxelGN2Tx53WKdunTaKA6UxfmW
JkZg++x4suzKdsp/znzjPtlWfXCg4OKPNdBwi8maKQBqsbl3Uw8+ZqBR09twq8vvht41kPsU2F+H
EtrKFonwfte2lkswZ8taXk2Y568Kqba+YBZAr9Bdf9ZlPQEz7bzoUQ88tk8sdOsimOsc0kOylOMU
SnclFntg71f1xG5K6zp32+Hd6vZ1zud7ZpnyYLX6m1DR3OwXjdsSfYjJr1npgQR6Tii2i2Hu4JGK
MbJJ0AOHmZvhqUx9foGzKf/Og99cInQ6bI1If51XvBsGycN4QUc3sYMloNN3HYH3mEjuzEZ7nmO0
yQJzT27m2C3MAjZRRBwYtaYTxdVb6XeVSzHdcqeA+iZU3O6Lxit522aTae0xK1DGvUzWB8d6/R9T
wPrZcLmcg25V8ytaq351VujjGTHsk0CRvBSG+bERsgPqJfogNi3/DfvzQNQnmTCH20PPitJsLq7Z
emeGCZAX+awC7OYIdhYlLc8QFZaCTHKbkYeOo5vkrZQ/GbYW05Ud8HKBrOJi3fKa4YTNYvJZdWBg
yrinnpSeogchVqjSg8q/lrJw/zSUCd2dtbA/aHZlK9CW2ttZoKF5ijTVQXuWVTEZkYge7BJJwAdw
AGyycbr3jD/4sy3qJhy1E6BW0Ja4EtQN+REtxjItCUFzikfrxVVRek+BsT1MHhAzNDFIWiAiszlM
l5nASjnJfL8o3f/1arbyvWqRnzipQs/lkl3z3TXKdEkCcBOA31vyaCcQdi3fQa549NbiaKZWNksP
wKOwQqfecjCJiZzS0leP9Zr/gi4eBytxYqJxqr0kbvdY9utbDarK0qyMgDJRT2Os3X9DjHroqxov
tjtB+3YdxX6xLIyd65YtSIhEjtu/6y2q0uKnxAoS+O3Y4sNK/ZUQq5GHYxc5JxO+M57Nov5c3ezo
pOWzm6T/cpdDgAA+aewhI5zAGoL3VzO1Wy2GVFSEp0a2jxOYSdkIdjeGBxpUPQIaAb++/NCDm7Mr
A7+NDssB2+FlCg2u/WdT2/nDqknb96jPKDcsiprIP/VYyE45twRFwm15HWl7f6Y2ueZLs6ACj60O
U3+QV+Qbrs6qHI81aeZbDGDovxSmADBhoE/IyT7Xj8Kqn9Sy+Ce20hYOLELo69yqsFfef4rC7ysl
QIwcENaPHDkQWmXGh8BjHKqZGQFH60oKzK2/GjYJHjWkK/Uzg5Z72Y3iVHvWu/DnoibTUrS/Zuw5
5HchSSVhkSrrBWf5CyUO9qXfcAmR5T16jSEf8QiyzWSxTE+tyIHWJ9FLwpbyQLGlpQ446QeaQEbb
D2BBLu/tOIjv2MUEbHnko8asFk/NKJhvWqjO5qnyO/cgu7p8Kv1sPtgkm+4ADaUfLvzP1a63bQ0n
G5PTlSVn82FL1Xah1sn0muvCelyziK+rnWYnkpHFhVmQDYlrERAHXrnt1RluWR3R7zwZeBLcthj0
fVKy+TN0sfOLOWa45PFiHBstsqufDIOL3mE4RyBb4gcRP/nPXASGd0TyYumrBzUXD5Ojn2oWSUTp
fSLjU5EW97Ua85A+j61rhdDT3p9cGxavQXk1ZVXnkhsvf3EqsNM0SbNVoJijbv9LU3BAVsexjhDL
C4+4PFvCCjlnt1YVkNhJ3Lt25g/hmaW9vfgSWd+GE7eVbG+adN1LR0XhNFfUiNHgAZvDp9mQzec5
aWGBol7V6wLLiIX0qZpFHBHpGGzjbHCakwGr2+neW60xo8GI6Na2lTWesoHfxesKuAgsZ+5yM3YA
TlPYQ2mmhrVxoHsUh0qk2Lg70GSOEnjkUfQRtt1Vci60E/wySSkZqrgmGUprsCt+EraWTwASKPtu
+Cj+JWotzmMxKYPdDsddZdIPEkwk4Z48XGRXaFV+yDeweF5K+VeT+gsiAQs5kWAMSRV0u4mnLZsI
Ty+uplEd/ETxny8Jk5EZYQ0/oCH9y5oYQXwQxXTspXGyZFkQ36tebO4WOOGJNCDoUNgQNwmeF1Bh
rAQESxDhGtbRblo+FJJTr6DWyezSGYQ62sygqFhshlj2AGnMFQ5vV7vzw0peFy2olRECLpIfpkQU
U9vzIWVVbn2Ka9YH+KZtf32TQ5+4Qdep/rduzLKgq6Fc0kM0Y4Ldk4jjocMcMeoPYEqYbZx6NG+K
Fu2Ln+WG/0obmxso0YJjrcCnBPRFW/8EYeAX14kjvZuxLh00xoKvpIe5t8sTx35oo2WgeQ3Td5j5
6RodcbhXHRpQqbfOQbb0+Tygn8xWP6SvXABnOwCLiZxdtV556I05+5KJlYc2twj3N/fxaTwbupmy
0DF7qkjhaeFQczm1r9aSti91B54K+nGkfsO/V+VzgoDpvPbSYa8E5KFOXjQvgzrwI7+pnoBtS659
9EiPzUUT/pxDLTNDbiJacutTqhybKc3sV/aaRFtsM/b6HSQUOgj33EPiMI0ILCPTUCSNMGZREN2s
xY2cqE2ZdWV4zPizXPSEmEHBL5sqBIxz6agcxQNXJPbeWkPRSulk9hpHE8kuuIPtVLPO3XVxLVG8
zqBbjOOQqsmMdkK3NXoILi16stY/XUk73dUBXvSHiKoVFpWM1yd8l1kXdFEfL++MagT40dnT6sdz
evnC0FeqY+F4EdHGEQGpL2X/aBRmLmh6zyf3i1xz3TzZjZDrkXUA7pbdKtAG90sCa6XZITaNkA9z
0J+REREGSy2HN15NC1izN2anmHn8BqRqrlsmsxeGXZ9289o+E1WUfxwno9YcG5s88Iqg9zXKxPiY
skgsbjG4Wpw0GMPOa9aVzqOowfE+0JVQ3bn85fLEBWji2M1ncsORADO6SxJ+9l3uwa2CHDPCfpx4
XSzICbwtfb8seFodi5qBUdWNOHDqpF+MhzaVimZTvi9dPrafAO5Uxm8QezxYAn3soozFe0v5bHSh
Q8wU5zIZ4vnGon2R9P1y3doD108+67Kr1WGKRiIsmg/+VqbSmS54zqoekpztnbCA9dYH8V46TR2q
Q48us/FPRkPHB8uQVv6ks5PeJjkwoUp2qAHwlvwCw2Z4KiZRncwtTFKbtFHtjAaJHUHD3az9QHI+
UNRyiigrFUe/aybW6cXFfcwZRru0XRoOVS51X23X3XIkw+T2UTr9mwk814dKJqoNMeDMw3dhaD/+
zmg5ny6mNVn5rRjUeNYuiilNQl2xZdGnDk+yEUeXBseReceaPd8JJAID7HpNP7ZbrkDtKcJJuP08
Yl6ysL+lHBeznWL/WqUzpreKDFz2aJYW/Y3xYmUXG8t4A50mcdiScVfWBQIiHQ6nysww+oo2znHJ
2PE91j7NBLLoyNuPZUFL5JAtNwMT98DCWaafxlqhtDsV7chPrR0ZGGBtIFoubd/qIZtX73Mc8Q7v
jJnS+AgJ/qNtGnmo5si8e3VTnWXqDn9iy3cVfBNLCsyV5MKu/gplNk3h20K9W3Q10uiK4oFenNXp
EVGMer5Jx2ZytGwCDhzsxA04cWh2GboIzzZ+5vq37cajzaSQaUJ/M7v6cxOb0w8FUePXmqNoJkTe
inEOIIejh3Yx3JvNdiGi5hz1rYWlq+hXHOFma9aXDCwHgNU8HhHbKHopZ9YuMKVBBhGVt1dr/Raj
HKYP2ifiPszmOttsHklKh0c7p1527CbTeei4iq93W2CDyyEcqWpH7kaS+6eXh2oj3bTPyUIXAz4y
Svt2YjRo/qkqRKBAs6tFg0XbH669MYwOgmasvEcTKn8EWCK1ftVcZiAtwrMTx4RmrUuLpj3jMbWM
d6BqsAgo6xg9eK8bTznZd4J1Nde43gIie/FyTPotElJGoXaRxdgKzKjeyq1FBQfPhhmMTYFX9zx0
7VvewleQm8H3oxk72/+nCQePT+RNa3jyUhN2MVhuYoV5FEtvImfWpirkxaPLNawjXJP7boRedUun
0dJ0KthVcm48JoTTyJ4/wLE4vNtdChitiWsur5vR5qwciA04dgH8UGSlfhj/+4DuN0xFMXDNZ99i
dXltBNa9++BuDsNhqS24pB2rTbx9NAE9jqLwyFynJMBpy6Jqig6BubTsmvSd9nEvF1V71mIzBpqb
kybMGj/5R0OG8B6RK93yEbulgwvUF15LGFigvCNFZlIR5somXj0qMQcR2uw81ZPtxwmbFdYVB3uF
tXpgSM2X2zzwgn026w7VC6NRe1XlVH+Q75gZlSqj/yxMqw3ytGzEF3NbeU6ZTtg8y9gF+oJZu39v
iJYnLF5s92B2bCSPVhxB4XIT75yVXfRXgepHQx+bK5js6EJp83RTqSgh5fATODQa93aHvXMg9pGx
34MUKrET9FzEWHbxN6B4dlLAC1AaezxXxyTETN/PByeRgAHxUDnYx2yHBSxpxSSIBUHha1X6ydZ4
MYyrd3UdCwbXNJJdGfguEH6r5Vgce+gDLIkqZb571QZuBoKFtGitaRnkbCnLvd8u4PJJXHKPKzhV
9pluVUFbXWfvE2bnj3RU/hP/mez1cO6Om810SZ4Uyy1rZ432kBwZvHtMxJRuyKcOn+7Z8FjMEjSf
8RyCPMXrFrfSZGVhLx+2cNwPK9HiJR9z1ubT1kjw4HV2NzyYdJ1UDwMSTPRTsuHj5LAU5yk8Ooqt
TlwxURzRmmhpilVaGOnBJ0YZF7wm+P6ejCm1eeVgSnmL51LdlBomI9tRXmMUD4vJnQc6VQIYfubc
b3Z9aagvJlNhvJgma9IvE6LoEatT8TESqJt+MOVCPuN9bidfamA8OeJjb6Z7lS0J9S+zwsvjLs1y
6BrKQGi9VQ4ZHVW/2IBqF5LV3F0PLg06/Npq4hXXtcw0/q+N2fo5Gl0WcClu7nwnIn0jqWe90T1C
A7nJpeGcsl1V7LRl/EVsalgOOOR8Hi1+5dE1giNJkrNpAzAgI8VIk6H2dj9XDlsmSybuo9RckC5g
GEu57sCpLPih2jjdABI22f93hI0Yu7aNHr9EPgFYMyn/usLjj7UwQQbssyYbzxcj9ClaLP8M+n5g
xc9jEpjL2MZXe+Y+vc/x2ZdPWevCfkDKYvYtptYFdzhYrPEsM4fzUSu3N3B4SanI1HkWGVzV48mF
fum7AT0O7vzbB0/6aAh+e9YB5Xj6GKvBsKsDzVf9F6xsOsPbhkHEJlPRX+OhVRcEgiTb44TYxALX
4QvnZE5HIlHAnPR2wnOs9CwdV/jnKktVvrcM3hg7NFjsiIlyp4B413pDAl6/4l6Y3XFcWhfppVso
AxpXqqzIpk17zHvOrQKYB+dPJlV2yOkNXQnwRr3xgdszOnuqUxyGYKvse21V7fySkvess30BnYic
WN7GngzFIJrupUyWidUFJFRCBBILKl+CVoMhsfUZPVbfMGRZVCYvsEUMKW8K/ot/wKosIVRkdS9+
t6Dl3cPYMTXvM9gkC3YVkfoFCCpVTRfhbzuqOrFk0x5q6CI+12g1yWU8ZBPfSbZf9E4XtHDzOHD/
CgkFxod4HuV3Rur+weNbeqKYWw0U+631fP+fs/NosttY0/RfuXHXgxggMwEkOvrO4vg65R2L5AZB
kSV47/Hr+4F6wzpVcSo4EkNSiCaBRJrPvEYZJvXgavARQm9hoCAonMYKen1NQd6R3lhv7AldubSu
wNSCqh7+okkUhj91id/wNSzpFOKpwB1wJyhk+qAw4yZp70PV0UyXrc7TPdo/lv1AjRz1+sGV+T6s
fIOaQOVnUOOwsCt7yPIHx4Rduo2LuLgEQJBu+8p0D8EI7HSTFdSfutFGc8rNQ3fRnAyY5rm+xoiY
WDqwh6bZAqyTO0rpA5grOoEVujhxlz21o06Sq8TUQwHAfTZ/eWFl/aJQg6JvYUjP4rcjPvi9YsPY
m7lGyCYYW+TCV5GT0VpuU/UMk1NtoEx0yInlxqUJ4ZmgjtpgYWzKVFs5mnBpihKIj+QCOB6R+z/m
sRm2PSodnUKOLJhR7mxzQxyrQJkLT5H+dgcd7dlJjdL5YTZhfQ0gfEZ0qSz2wBNwP6GNFEtwP1O3
Q2VspNlfdNRtUAtUIfMRi26LxGBNVlM27c6ugKhTtdTDAxFcXDyj3QbqgFu2d+EOtkQ1pT1xC1S9
dvQ6V2A3p2IEV47if7AucM8Ew1waU3KPcfSs931HqHbRtMq3D7oIrPIpXZhFlN6RkPkx9tOIJmCO
0lS8IKfL8jgjUQYd3DVFR04wB9E9qPBa3SOgNcAHU70mGfdCA60aDK3LYTiiqxjWuPPlhD1PaMeR
R22EswhhFp5hb20n6ui1ztyODWlNGYd3usWEcNX1YAkTINZJAW/OpAWFVQiWlM22dIf2VaVLHzym
PHOsXY3ODSkptleirZ6LKPD2kW3JahcIK9QAuWz1lI2N99h2Sftk1V74OiKqYH63EWdYpN619QvY
4QDKPLH7O4L2EEmScASQkNjVwEUeIu9T86c0XkHh1GiD8MnoJuMbRaLpwQti5WM0odG3RbYP5a8r
Hz25e59k/bUyPYpFnAXOE3LYuCGlydBNtynC6Nel1/LyiCZIHFdVnwVbVVZK4IVa4f/UOWFRbzML
YuhaWel0acS0F3EhtfqnMazDHx4ILGsHxj3M7nRpQijxPVhZW2rHnGrmSBwRgD5+Qp7SsI+T0t1I
3JMizI2ulV3kSH0nGKTQ+aBXZ3aedw3XpSwxdq0wDcocSmWXGRDcFGtVbDZhnYTK2nb4dlyKkgY0
Am54bNPL497bAgf0xztIQd5XmCDpMy3pod/WdK8v3MxB4x9BoIdZ0Ho5kpI62TGg8/lXaNb9F232
+hpGgzFRwtATXtgCkVAvsIb2O66W1VBezhU1oQIQFXfVTdTT+cMt2Cj7b5jcAFABxDPTMkNm0Idy
6ZmAx5C5nSmQcayjcK4BxKjCqC5H3HOLNY15WkFh1wz0BTGqws7X1k6N2jD4vPGmt7z+tq9a90ZE
RfbooGXo3xpjgj+t8PsR1+TSbT1rk1tlQ9znl16xFahehkjtV9Eh6kr7S6jwqrugSe82Tw3RC6Tz
VITWxsNDxiWVLlHPXcGDHJCYMZDqt7AWPPi1iv6yQ6t6tlWNwE3cmz/TOPWOwGCqv9vIbK/iSKvL
Mg2CdC+8HoMkD3IE5bohi35lU7PItso56DHcMZwb16e5ddOEfuiRGxISX062WYsrMM9NdZA9bwxi
C2UjL8whaRWjjirUkIUjv6u+NS4g2TfDFzhpnknZnYQUEfca1vFrobn8bzOVUeulKzEX3i9bNSq+
TocupsIkkPfCSIArBaCdL0fuF4u7f5NjH2ytPITHDn0/R/01aQdoavjxpAhjHCNhiJFpOWMcPBNp
XjhODCZ2mEoPn/OpDx5qiGbdtpusBCnxOZTyFrCL0QFJJeQ/jlhmMMYUQ5bxpR5ueq6He+HO0y32
wU55h99Q+i3PA0qqgxc4KD5EZQQBbfl2CNSCVMphMm8a6C/GgxIIXuQHK8A4BGn3qfbKe0N5yCAb
sY1w3qrnzBHFYgscIz9vhx6SHq5vF6BS3YEsYUXjdDBQ7yjtEW0vnvfoo3SKfYNddln/YtARDOXa
bkvoYZSjojE4UGtGLlrIeen8KkxOr8yK0wcIIwU5ykhT+CVAVK6EXV7M9Ya+OhxwSimj+6ywREMR
HOhIfKW8xm0j9AIRnSlXXFlefWXTcnpx/BEpjxaNiJRKSRGQ5GcTNqkxmg7IRoyqgOOMADyZpW0n
uIW00DGtlyyrW2Rbpj4MzGvSyBboXgpbkya6LFQCRwLiCFA5rWaDajzMWPpW1IYuiHdHJq8pnENm
5TA1gno0MMTT9oV03KRBPoSoBDVYhE+cx4V2XL4ilZvtg8Eu97Ii5X517WWRdBh0XLieoDPZl1H2
c4yliEnurXnTY3XubvDxZjUOXUWhNeywX/trHmCwHtKC9OMmMtyyuBXC6KpdDTQsWFt9rtILoxlN
B/q1yu3rJEgATOLGB/EEz57DyPpHFlMOjvmqgOSne5hsHJsxqf2lMwSo6EZJWt0iW81V7ifleF3Q
MTC9Vd0GlfOUQrhUj7AXsjRYAX4ytkDbgBGWKFkB+POGFzqBaDFEnglMnopRAJajNMR1Suj9bBGD
ZPdznEePDhVbcjfqxj8x6iC00yqo762mjosN3gr6Mmdff4PuOKOZDH93S0JGsYhepjUmK5vUY0RJ
vcicy6gI+AlU7tEWxHVBI9TZGHV5Q3stQvs0nGXlfHEsdzogTaBgy+aYFFLMk6vOjVH4zZPqopFl
Ytw25EBAOCxpj7cF5ykdUVoK2bwZGzdwQL148ilCChBEVOTl6TGid772ACZ35WbIYlFfg6aNsm95
CHr2u3KcvsPEEND72vGbdlgnkWn4d6EBQYjOuiJCgA9bCOdrgaSHa6wC9MfECyQgmmSAurzkAvBR
eS1GhagNvQb7h4dDnA8lCedjTH44jZy9MVO8yMhyKN5fG5af+K9eQd0KrTIOZWR1v5d8UefAtqpb
nAsy06quZYMT8pfepgC+iztRWpAwTdfd0o6CORe0w7yFhYD3sEsfCrmXVs3ulZ5QPkCeYnavczxW
XNpAE6UPb5tSz6F/g7DlE/WuEPwafVCCEA0lHyaUJIkqIEG4SXeMNZChCw602XnAzrsKEEcx/IaY
uaSPmGLbJ2/TWebr0reANBIwhrl+bqhSkamXmTv+onwOjJXMcwK1QLmxTChDYok19q/S4w3Xloqo
UXhj1zwlaZirdUY16OvEWUw71HDCjAhsGp8aguu7dO4NdlZYvaCjow5VaXXzVWX3pKURcq87B9mF
4FlZ5kgxY7YS5xc5hoK8RntLPKZhpV9mLCKCYCfEjIjHyOmP7IdrJehiKT9+yosi8G87OPo7LDMQ
TG+S+bGzUN9bPJr7oHtWY2qFW6+f0E7FsqzK23uunRjAc5blxYuoArYnLJjwG0eM/tpMg0vBJZ2x
osWHXN1Zhu2ZkBGqvqeils4AJjKl7ifyA/OixRrje6E7Hb0AMELBbLTrBAdp7cuHvvAFPKEqISUK
B/VVYFR/hIcMp5Z41Q6eWvS69D3mpGRb7Bzvx9SP/d6TFiTlscwua2uB3FMkTV8IYKcD5V9YlFo6
7RazZqQSEfZvUQIDNjBdZ/ZUv0CUiMbHRKfDVK+KXvArlwopRUdC258tvewFue/geoVGDcpJXQmx
Ls9qdzuTMUN4CcgF13PryejVR3DyapxwajxasVfQq0tap9yLbiYARZWv3IdRF9OUqSv0XQRBKzRa
ul74+I6OWudDo2+whybkhgFCZzcpMv2NlnN53ynRo7BhZ33Tb5l+w7zKPXeov1no+xjPAyRxYz3D
+FqXHNLqwnKtGv2vwjV6/BhkH/5yiU/Ti7pHL0Lgh+FeUczu64OEoNxvEJnLwEZ5TVLeak8PsOHI
tAz7b+pPNsRuA6WF8iEFM11sLdeFj4gsJgrZ0IsH2qu2kQZ30kDdzYxGvB62xtxU+iGIayilxDD+
mhYnwh9IdyFbFcGZM7Y8n1tel4NZgD/WnMz4KaBOWPik9Rt/tvXPmZYSVs3sgucA2Q1wFgm6y/Ap
DIwziQpFum7mbPA25ERC/uXlEHjXaCfTJUb3x5wIhsHm02tCwQBxIZiAlAtokT3K1sCmoqILiu6j
Q5tyENnWRqaro6fkkgcgxgXmRISLRq1rtlBRqOwGu0FC0u4RMJVrSTfuCYy8mexiopOlQ25O+keO
4CyyVqGo8h1NaR8CK1awx3Eo8uesrWsaHnE3BSArF9lOslsQfbuQABWGb4eoCpJ6Qfq94wQbb3Xi
ieTSiruobXbmVLrGS4nslvut7Dx0GduAe+eI6hbovMrivyniUT59QuEgJTAmeL4VY2cm80pJYFyv
punEzBsHi4cgMbps8wE4f6sRYuETfy0RwJ5fYAs4AUo6cRZ2jwWugY/0bscACwUd/I3AdpfcV5VW
yHuDVNinBnNIVOyCd8LM0/a+4/dk4UEgo+nH1OJvHKYBXVZooXKlpwAMtmsGpBA0KBbdpCCIr8su
KF5TX3sUACybf0I3cHaO7qk1Le3v6Qi8265f6mj0X2nh6eLHwEWBaSS4bsIjw6/rpxxpBpTjqQE+
+HZFaSBBIIj7Q+j5R2KEJaQ4AjuIfXiS41lTcujYHbDUa2c0h0M6m+VlHQ5++wTYZ5QPi0hAvW9F
i2TBpuyqCTeRzuccUSGM+UfsirLwkRaTYEwzgXMqDdxq9phVOK84E5GIxroNaS3F3a7ytHtbqT65
EG5SbSsrNv9yofXBpQeZDxwNX5vqypkFPlWUxQBozWzJHTwF0wREFc17q8hJgjr2hh6lQXlH+ZRU
KDghqGHa831tALPaqMwevuZBNnr7BOPKCe0m38MzQcZUI9ZIsudYEXJ4IM+Air8vxvlrThMMoKiV
z/EEDYK7fU1PylnEL4kwVr2wdflEg07PFwEE0ISkZ9JIrnEuVofQ7mtaR1N5TTsyr6Hk2Ln82YVO
+ayNzlII90yDPQO8MfiNbT71d05ed1eAeNwDjjkG3J1EALjIB6QIJs/1lpJ/jsSrl/fzi2zLCBEr
cxxeTPjQNhUm6KFmn7GEI+ZVHQiWAkwJc++RBhNznBk6NjjIPBt6J75cNpzcLLaKx8ArMwz3OOKA
SnYF8bWPNsoRBCrVxQCF7HRLuDWDw/BUKdcJKNx8X3R0QQMwyAp9dPCFh8wZ7YR939f2N9CVRdxS
bYgr6gLzDHBSHhR0A0aIJzPU9yBgo+u5ydICYQPdG3f9rAcMzSrPMW/HymrNI2cZJEKysPp7jffN
XWIapf/FLTvDXiQnRH0R+kLsKogYRyx2pxulJnqyRuRcT6RWzdfeoQe7phInflFlKaJn3Bjm58pw
idrIBd11oZnWe9wRo+eGLs4aHGxp/6L3MJdHvDO9y6zDV2eN5qlHHyrGiAgqMc4Gl0juJ3fcC1CT
SAmksY3cyqN7HWfwGndN5s5QWIaILToeKyTzEAFWVH5xvsMTFSdpy8HcASlUb4jXVkr0IAC69DAo
D0lrOm68CdifhLqZ3bmP8UBmuWm6eSC7l5NxV+rJgGecLQXtqxk4ebAfYpg62Ch5dv/dQnYxeZqa
MQmQoDMbyhL24EGTgWhFNTlAa2rcGT1em+ZaYmeQGatOlfRhKo0XCGL2pfCn/gEyQDBXf7tm3fXQ
FvtygkYJLaodqVsW4NbyadNXYd6aj+jlxvh/+wat/eYpkkjlfWl10Y/XAHWMMvjlEWzH/o7+GRsM
zPcIXH6vO/DGOKxlUHpvyPVmbDiUa3pBipAFQhAH/ESgPtgT2ecNNX09b7pCFN+j2ir6fayMigaS
VUnV7WMusg663ghBKF+7GRBOeaBdFIbfwl5xYh0mvEOncmfl4OPs9u9//+v//r///jn+V/Ba3BXp
hJXRv5C/ugME0jb/+bdl/ftfHOvL/7749Z9/k4agUmm7KLoQtXk2FS5+/uePhwiPN371/5FJkLWw
r8ofvtNW1YbMZ9inZmq9OIJ8ArYfPG2I85hyN6Y3kb3Ums79mNDXioAnnX8a9+3DCJciN14RHpxO
x1s6qG8fhu7d5Azc+98SC7jHxlKl99WC09JuRZ9N2R4jFejAVRISUvzhyJDybVuYrnQkqv1SvR1Z
KHpARmgML8SKyb7OJmxZHMBxrusEV5Ajf1o+Alfnx7S8t68rEZyT2lLUzNGAczF3fzsosClKSS54
bwxAhuZay85BOLJVdraiH0vraTWwbTiay8a27mwB7xQhfNtLuZ2lS1mopJu6wfW1MA8OZdqYIlbd
ERRgsLngEw3srpMxLvvHwep8fQwyEpur8y9x8smk6UkkhbXtKaFAWnn67TsIJmi2g958mFyrB55U
jt9Rz+u3jTCR6pIENV8nIYKL86Muf+pvq1ZawrQwWKGKyUKxLbWs6t9WbTE3SWj7TvGI1CMmFmWu
s6s+gVkIjXhu15SDXfrLOM5ehBp3jk+Wqf3B6FK5itUq+Jcp3o7egZWtm8YsHv1iaB+STNqPQbPA
dNFH/GSoZcWfvqjUtpAA8xxPqWUJ/faijZAGDQFVPDYtmWUO8GMNmajedYk37mrX1M/nJ/b0c1pC
sSDBG2qbdSnMk89pI9hTjdAfHnCdhLcQekubhToGwnJRfqDgT9/IITw+P+r7CWVUmwK+sgRBuG2+
fUtqHLwozbeHIiFEX82G81fYUMGma2bMP/94LJYplTFtW+ienp4xrM3KpMTmP9A6l88EiuiWQEeL
lmoUbLrzg30wnUoqy9XCUjRa3ZOVoiCBO5SuF2Oghc6Pet2PaWHjIAUk4K+RrGMrmUbWtD0/rvV+
3SgG1g5fkXPUk8uD/bZubAPwqPBS/wH01bE0ZJ3uaokWb0CtBYvtBon6aJjrH5ljvajFo2edNC0+
Az6KFTWnrQPxYSCf89B/uUOy5MnzevXJJv7gGR0STqrQDkVH0zx5xiosg6FBvOJhUjiTrMLMoSwH
X1pd5g2+j1FaVC/np+X0wGV1u4JzinXGlHCEvJ2VkGx51qGhHgR7G2Ag/IGWogD4aAcFZ4mK1EE5
Bt176CftLsIgd33+AT5Y6JyXFs9Bdcty5MlCT3oLmkgXuA9ON4qLVDVUksrUB4zbd58MdXqzc0aq
BRLEOQugDbkM+fZlg3j0O52VzgOCdt6mhFe7A35PTkg7f5/H5WVJ5LeC/yo3luWjslEUgAPqOTuc
f+f3Z7XtWZ7Nw5i8uWmf3HItZi7g+Ef7wRg8gd7tqK2LMk2/wqYn0i+QYu1Tc9rAkY0+Gfn95+Za
0gyqNVc60/B2Brx5qD27VOoByAcdUMMe3c1I/Wmn58S+oil1m4I12vmds4BDdHl5/sXff2yb64mr
0bIIKUBbvB2eG0rDGWisBxETyVrxUIyIPoXzRkZN/9f5sd7vJcd1TYzqlGDb02p7OxaG0/huNNp/
MIEz7szGWxK60N4DkW7XuTnG+/PjWe++qgu2UrocMjCSTaSk3g6YgbjotZnR5QsMq7zE3DCWh56O
J6XhyLfrndMO5kWGzQ0iUlOAzZ07O/JiwtRuvmuQnPyrAGwvV7lq5JU9J8PXyOYWR9KohnhelmF8
44W2d3v+sU+myXEAtbMhXMfkn9LyTtZi30wdqrFWfinmfD4gGlYfCiOzNnTk0ocgND/bhO/Hk6Zw
+C5o93qUbU/GM8Ed4YmeVLQoPWxq8wH2OkqiPmL/dC2QGNe78y/4zxH2W8DAGwJaMrWLpJfmCPBO
DtUe0EQBiqm6pJncPnvKyPZKiXzthOZ4EclZfjUGlWAGN4IJKbM22c+0rzcmSczWFmL85GY/PYX+
93lcwgZWJeKG3sketFJEVTqBphKgmTwLMfas5a8hLv3wb7+kD3dRh+Mi9GOm8T4HNYPSMPKojwqX
In2UWJ4+fzJBJwnPPw8EDklLyZlIa+VkV9Kvs8BMtnySIEv7NarQIBUUZk2sUDs2b/GQBElMdRZF
I+waJ7mzO8P8Oy1FFG76TNFuPP9EH6wRy/U8z9am0MtyebuTPNMYiPzHFkSAk+682JoeEZia9hQf
5KtpUTU6P97Jzl0mgEvB8hwHuLMwxcmaTDo8cDpqHZcVstFoByPlNFyLxKHDXUmA+Qdd1c54U1Pe
fsJis68/WaJiORpOlijBLFc/828RiJ0E702XYhvThM1lOKbTRYtPHeqg5vjFi+obIn6FllZ4u5jX
/sqWhg05sORyqqiZO7inHvBLQmGc5s64cgFCoQxs6b+DHpWlwBnilR860eMkXfcQyRQ4SEaZEdzs
j/OTePrRNHkzHwxFSMUdQ3317UdrFIKGpO7pRcmjY3nj2CjYuNEtd6C7tvAseDg/3sld4mjtKM+G
H20KOuKedbKtQ1GHLoLgxoXWXm/C9KQCPdJsrAIIb6s0m7jBP1mXyx/5+2fSmpSUe1vynpZpOSc7
14GgQMFft0fVmuXBpeyN78eEaFGrmrVjV+MWwcXik8VxcmXzntq1SQYsR9iLnOPJ4sQyb8rAfGJK
oF1N+zCDombfOik9k0NllvW0Q/XLMC7GxipbuvaAG9ZxR/vnk5eX7x/EM9EdEVyotiZ0OPnAuQm+
p4b4dcTexxyuaLaF7UMGpjzj+na65qvqLAdub0fVbyMDlHoyxNbacXpy+8hurlq6ruYXyrs2VRKk
hM3o2yAXyxwQvchu3sQg/ZKHClkOf2PSXPN+Ngr1za0Fbp+DJ+xq86FEuTUkja3Ay6FqgZI92Og2
JEwrpwi36GgoLfOiQR8Id59MjTROp7gwlkQ0MqPj0GVdj4ljBMR+DVnKCJ7kgDrzcwzAPr0jvkaT
cBzGsRMrTCTQ5j6/Zt/tERJ0z5YSvRpyOuEsU/xbDiLA7OGJAE7JaXI6pIk/OCtajEjiiLn8RWFF
f/LRlsXxdsUyIDvE4ofmyy0Hz28DJg38bfzIsqM5jO09grnlI8aowSejvLvS2GIMQ24t2BTctCfv
VSLhEgM6z44ANvBypnJ4USuJW4vqJZbPpbgwMoQWMQEP4T7hWZKWWbN2wyn5JMA8Pcl5EPJKG4yM
RQnGUyeHwphIRC+xCDgGnhqeVZVGuxxv6mOOG1+PyvyiAxkV5ZGUt/pkEj7YHoLSlEO5wCW5OJ1q
C3W+oowsfEOgF66dPI9uM7SMtsOyCkeIHRdgflzMIjEhTinJ3J1fWh98aZIayboirFfynyvmty8d
Zo2Ypww0ZZBbwF7BhGa/jCiL/nwFC4BtJtckOF7TOYkV+qHoXNzI+dIz9ETkTUfnWmp/sndBPAQv
wPlxADj/Zh9sGr6oi1YiMRPiMSeLK27CsQyzMDw2Clsc1TeXMAiB1Xegy2yBJ8b54T5azGgwWyYo
cH6wnN/umdpMppaWWHgcnJRrdExqzjefw2Mckx1SD1ilpCU6G1NcXgU+LYJJt9atWVc/zz/Iu6iA
xUyJnLqT6yxl4NOwpFcjCII6yI7IqAr81Ud31EfIOmPyVWFYOq8qfKvk97EBubcmgxLRximoGK9m
bRvBr8QdzfLW7wSSq8i11LNjrGhv2HJTW14g5KogloyPcTQP5c0MLKm/rSwXur9nInTUrDO/8+Sh
yFUNCgdYLQKd51/w3Q3OZSoptRN6EgpLdZL6oxSJibSgGqNBrL8uirH7tu+ReAU8hAHg+cFO6z/c
o8wmP2xwxFRWThMPkA25jrgkUM5LZb4L0Rb6Cc8TqexET86BQ80lJcWEc94JsAPV4s7VP5VY8qRX
/Nb8UQCI8deubqJrXLOtcoeRr/gZE8NanyzBD1Y8ORl1d5cd5lAGPFmBU2FC7G2iI3qYswSsjV+t
Ctzm2Z6FLq5bOht/n5+dD85Nh1lhWkgBpThd86MTC+rtRnIcJq/f4C1kA4t1o2PMMbYrpWiuGhng
dVgG8fP5kd8tAkzBJVqqHNtcUHRe3r5rk1o4M1UR69DBahYqjwgy0J9ddJkB9b4+P9gHhyQBvk3y
Bc1PUl59O5i0YQRYZYWVntTjRQvJcm1Nyf/HJcQ5RfvIVcIhsTqJ5gdcHvoI1vOxmRNKmqCcAZCa
loGRJ8JKqCl0uA5NgOH8NNuef8GPviOhmemYnJdLxfrtC86Ac7xWFfERR6GUGp4o9i26w5tQM3zW
wFyFI6XWgZiH/fmR38fG9B2Wc5oFy/1gnWxmgOxy6LwkObZaFe5taFAD2uKMEj6KQNDZHbFrxN+i
GP0/X7pLLLXc92T5kHfevnJdKjnVhh8fSzxetslQGqsJSPvVOMbO64gPHXYYQQGxhYJr+cmd/27x
LtVyKvQm3UKqanL5HL9duuDHg0h3szg6MOnWBb/qfhY+eoCxmX2SXr2bXzIcWpIWvUBeki36digb
YEdOkUgc8XQW0PAwdnLBna8Cpxm3E/p79H3N7E8PIiZ1GZVbCJA/cevbQesUzP5kSveYIuBxSZqF
lBXGQKt8bqN9SwPkk/l8f/dyJZDoOJoimulwNbwdULgZBjpJZnPlwR+AHomDeBz/XTl4EWBhMq3y
KOPtyxwF9xC6B3RHsStGhGv+cDUvV5PlUnugU8CyOllUyokT5Qe+OjZt5e2bFngn2hT5RtWuXAHX
NZ9ySGqfvP27zbsMyj217B+G9E5mO/LRxRxNXx7TJnZCELzdDGJmIF5feYTuR1QOkaR27cw91OBX
/zSyY3T6lUQagvCHs/jt1CvTqjndYxvZJbrxL7WLgwASIEVxAzArQSgjaCAc/Pk00wRyOCPp5FGf
ezvmbODjmAU9wRzWYbBSqnjrG4V3q3E82QeL3huo2Cz+ZFV/sGu9JZKk3aWExdc9GdWiyzEErTpO
ZiZNJKmaBnWnwKcia4WAac+/47JU3qRgy7yiCckW4jLn+nk7Wpa6XWwYuTqqkpOhDd18Tefe2kXh
9EOiaHg8P9xHL0ceQLhI4MGFfrJyO+hsEQpQEtWIKVu3IsIszwTUkiNR8EnK8dF6XWqrUhAuEymf
BOaVVQ2zostyTDusIkzZeQcDye5d7ubyogX3/txGlrWhfIk64vm3tD58Tc3pRM5FwnnayKjRP0BE
NvSOEvX1TANxnstijTzOWK8quCX+1ovAom3x2zAx2MXAV2EVEXiTR/2rlQ5C/T60/RW/N0YoE629
ydzNOcITz0AsfPEJJuCjReAipsDpRo2VY/ztIvBb3w/qCEbwrEEi9iBAkctws0Mek9JMYWJ8Mj/v
Ah0W3QKfYMGRNnnuSQ4zg8QvqylAYTxr21+YOtZ7WKnZzfmv8NFH0I5paQesIivhZGmrVo+Vadbq
2BZV+4jLUnbZtkg8Rc2sPjkb3w9F9cKSFCkJ4QlwTl4IewLbQJrCJUDtzbUftmLbVQrB56iXnxyE
y7J9u2GXQokJ9VhbznvgSxLYTQ0l0AW/r8FcBWghuyJqv4AS73c+EfgWOL2/mWQJScZEmeX8pL6/
6BnepUEO9gho8j8r/7eYQqK4hPBE7h2nUM9XaamukxK1W0psPnb0YA9FiIzA+THf72TGBF7kskaJ
jPVJ2IgiI6aA0yJaQanuwZxHtMzcQWLS6OY3doHXcjP0sLAL4+f5gd+v0yV2YuUsHckFbPR2XzR6
KKsKSNDRiTNHXZeqQSUdzeQq+XJ+oI/Wz5LNL0kVZYRTPEVv2H01Sc6LEJGII/7d5VXkhM+1ydSe
H+mj5cM0qqVqywc8zTOTsDWjSQT6WIa1AYzNabGkjOr40hoGdOOSvOrvk9TNvg2dGb/a3I335x/g
ozldgggKNI4gCTi5AchdS8PIJueIfNR866MRiJsR+f6fnzHka4SHmp1Ct+YUcdTHrjJchBOOdhjH
PfKmbaX3CeXFPz5lGIf7E0weRWeaJG/XCOXbWc+li7slWNPvrprzS/hENTmc+ev8zH2wDQh2tSNA
/y1/LYvot63nqlABovbs41hOxtY3rWxHjXtc932FwzYANGJsrJdtWqWffLOPRib048hxXMnHW37+
t5Hp8ywYcc4ceOPZN3ST4o2Xt1A9uE/RrY3dbI+2X7cBWPZZ8+mDnUFtkvYXDUkQGKc7o4h6SKVh
5x5DL4eLZdDdmto02XSDjvbn5/f9LUi45cH05LAxKaic3BdhbPT/kC+PEIhpY/lTNBwyRVGFOjGC
KwZ2gecH/OAs5bU0DSLuXf4+nVYDZaqyjDlerABB5d6+6GwPgZNIYqM4FPXGRfvj/JAfvaPLIWOx
VFlFtnz7JckbhgpxNnn0eoS2A1C0l0pAYDDdQiE0k3ifHDcffT5wDpQpHXJQMDRvx0MWezYnWcmj
VAKIAU+EEtmMK8mg//yspitLsiupSL0va0TtNFal2cvjXNjei9WH/UbbY/HJbv9oJ6D3YVMU4khx
T3tsorFQAkSC5VhWSChXXmZ8wRAg3wR9AcLdbkSzRo7xe+T6f4jb5GChDiFdrQH7KeB+JzEaGvYJ
Ln0E6hbg33wFF9b50hTei7AAWqsRckS9pGV/vFwE4SCamUuSIJ3lMP994xetG5Z9Qg2UgtW+DZJg
o7zCf+pQJtlUEDSjTyLDD9anQBKRyr3HhwR89HZAJApgcQ8kmX3bKEyuo/5C5MK/wJ2IVrvdPJ9/
v3foi2VWUXsloUQNGMjfyX4w43qyI6+TR5R92rUdxOjcgDfcRMMAN2EkNlj1kUR1o1cuqUJfXxcL
02eg94u+Q9gMn0z4B9ezoMBAk4jLi+158pVH3BanwhnkEV/bhq65xuB9BSYFnqqDOeShHrxy10Bm
OFTAsR60E6e781PywY4l51yQKIjngKpbvtBvn1z5s/ajrhb44Qz+PqKbfhyrutmGVRF88rIfnH/S
Ar1Ky1EDfBEnVycaghKV0k4c40yblzBNkEXtOudLEc/R6+TG03Ure/OTU/6DGQY5DgCAjGA5dU8O
3daz3d4dbXXMTdR8kRX3uhlzCIRcVmmFreyqR1fwJmjRvlkj0O5eumoIu0/efNk3J0E89yk4Hpt+
GHv55DOjPxmj3EcCNGG5+C1qBv9+7kMx//luAjdjU25d2vQozbz9lkU6IMNXWPJo+S59lw5R06Js
BPR8aHkyp9P752vH4/QFqcLX5Kh6Ox42xQMOsnS/asPKfo2Gco6YyBs3BfyDT+7OD5bp0ugXS3ZP
KHmKDEXCLzBqlaqjSeV2jeLriHtli4hyIEIEzM+/1wenEsEHEJwlBQFBv3zO3/aEl8RzL0tuzQy0
+pPXk9WtIAFitSQxcsDr1dP+J0N+8H4sTnIsNiF32ukyhRYTc51pcYTAZV7VhV1S7GuQ8HPQOD3/
dh/sCEqZNtXp/209nKySJsLZzY99vJ6sBaNjI78xrAKswTfQ5+B5y378ZsjB2Q0IG5BiTvbD+Qf4
4ByAKKdptrEbgGCeHMJTlLp55JfwK8NhNuDIywX6hvIN2htitBApArmTrGFn6eqTHfJBSZfTFp4T
yGuSIjLat58WInPVVEWYEgbZ7gRX0EdtznSwYJox0MbBy9CI9EVhcjMIK173Gj9vPYf6VbWusz0/
Dx+cCrRSSXGBOrOw/6Gf/LbMktEwyarN5HI2EuuVlZGtyzS2/zyY/32U00pq/z+cndeO20qUrp+I
AHO4VaJCd7udt31DeAczp2Lm05+vegY4FiWI6LmyAQMukaxatcIfkCPqkMhPL5aaBDvdG028P5CG
bt28/OZY3qc5rsS5i4s1MPe9z8zF4nCSmHDBBbl+1WYBkNODuX4Z4IWZl0mg5fDFCy3tM0PL7Gc7
qmgBOlrmjCtJ252zJIc/tEso5BHcWtwzSavoNuqUyQUdCHF0i0b3k0TDuCKM1+7vt0HSIrK77lum
6zpwhJYJTDvwbwZ2FxdHZCaOKqBase6J8xyTi67q2uqEhV8XHEK8IjH3HQuw3se6hnU84x8NrWjl
Or8NXeAmmf7Inr1OmFxc5yQ96RxMeX5JyPtrfELFFG9Vcr6PU2UNH7q2WKP63L5tCd0mWMLWkHj2
RTiBGhVaqpLgSxuNuV9karyvrbzZObq5lqvc7ijD8mjPSDIWOGpv8WHxaW2xGoLblth18yvS4gI5
T44osj5FC/E80vOdOnlIJz4+qHceUQIJucHB80CfWQSN3q66BDPZ4DyiSie4SUX+3MVRUW6rNGVk
/3i125qDTg3jYPauBrt2uZoBcRXvEdC1qNu6Lxl6aPug6jCMwekbCd2p69qtXkmwOu3u4J/Hi9/u
H8Z5kpHA8zp0FxaxuYTe4QyYUJ6tOKfDl3XTRlhVD9He9jZZGNcrKcRtDJTVDZN+WozcBjf0RiNH
ww5nnnMb1DRRrUz3B1As+8dPdfsBuVptGsMyD4TBtDgVg6Oj44uR+XkiqX4tG3d+USCSn7O28NZK
mntrca2ptG1odZPZX4c9J3ayCrzTdEZoSAI7crSokQCHrJyuNWfvLEXhJCHzHCawXov8K8HOvh0Q
FT9PnRP/wnArey0SJdsp85ysbMr7SyGpxyQQ3OkyzmHLUakoXvXwMMrxFVmR4qiXZrFHW3wN/3xn
C8KTkJATklg59Lx+gW7TY9jn5cO5R/LLdwUS2nk8gPkoUQmch7ZbebQ3KsR1DLcYm0tAjsPQHunH
6wWhE6vRYAf9GVPBHMdN14pPUzQGn0uztn6oItD8MJr6ZCNyWid2yD22q3J9OOoZjjOE8go/Wpx3
H+/Z22BnEXCoXAAj0YNbdsJygUGcnmB7heAB0hr6FO6dLkjPEYIyqHGMPgKh72R80XSAQAh6mUax
DOfLhL7LzaHIUOc8G6j4/qWAaP421hHymUhCHLQGx7rHz3hnV8nUAAABXC+bsLN4896Ivk4ed+cG
sehzgSjyiR7/fHScRvP/D0tBiAG4QK3NlO56qVjrxj7KtPaMWFdGuR0GJ0MJzUNEYbYyXrv3VIQZ
U7ZRZG9xsZ+w4e5Qv0ra89jHzauraJ5Pwqt9odHhrrzAO5vEoRFN44SayLGWQ88YpY1KrZ32rNYj
svOK8I6Dg62qEyXDs6gnBKvm8v0lNQ03vhY5NCgXKs7rVxl6jXCdXBXncpiBm+zQPAmAomV4N+Z4
VEcoLuOCNkY+o3sEsUrPyIJ/UWepmpWR751IQe7FvawBSqQzscgHui7D61iUYMBR+Z0+tngeRKdC
1CjSUeQoCKF2ZpBt372RXIPAJEFNrLu8np1motEwm83ZMfLRn/DeOsQowRxNBfWkx0vdez75iilD
PbJLb3FtYc01pphHkZ1L1Z1A9f4t5jjYg7ub0DFQ+sPj5W4TD4upF7cjQykm6Es0rd71lI2RJc4e
Jx9JfmjuE6YZx6ooP2IyFB8b6deFxk+zcjbvPidpAAUwTYQb4AWKhcWk4NB7Hhsr/oK8R/bXYFvh
DgkGqa1Yif3jB71TBdKhlqeGzBdIwPKKSUgzqrqt+rMFCwsAWpLiVp5hKbadhhatmUZgUxJOsYu+
ZD6PFEx5+HcqlPTnqKXN6fGvuQ0XnCWoRbLfClJtGS6iCVVzNGlm+m71EO5wYptfvD6tJ19ttHJt
T91+ZHlyUXGQ9Fq5t64Pbx+JZDKzWj1rdYmfWZIiBr/Drs74OiEk/sWz0d3GeipJd6JLqxXE4224
YizwNs0mLnLfLg4sUCNtQl9JPTMjqbdOk1Q/tUHE/5WFgrSMJ/2CrTZxf737BQNFJ6GmtQKfaomz
TBBsNa0Ba95QQ1nOTFr3Q5Hrzc4Nm3xlJ9/5ljQ4AS7RqiIDXEKI3MaqI9OiOTWUqfGzcMbphHIK
CoQqCnyPn0q+q+usBb665GiZ9M9VPub1hwy5I6Ww/nQOQUwfGKta6DcX1jED/XfE+BZgQKOAgUmq
EamJqlg5Q3ee1AH+zufkLqBaWFwCLpq8uWSWnkmZSr+hFNkMmJNskJZbS9DuLAV6iGkIACloeMuh
UqMqBrlnWp8rwPB7zZuyzzkeSdiginglBN7ZoDSFmAvSnKJkWM7LBO0f7KFHngp5VOD9o9Kcwbzn
WNgjFf09rzjIF8FxKd99lTFvRVpBo76E3O7Kd/BHLwh8bDxFEQ6QBh4hwJdCZ3JIrp153rUI5v1T
eWLI3km2BesMXsY2TFJ6SaRarNliTKhii12cc2+ocn+uVS8/1FGKtGNudzihlHR9V4LdvRcMPksO
XaW+wxLDSV+w6iF15+c5xTM1qK1fMZrRG7eDD6jb1b+F4q1BIG5vFx4TNQngD/ImXU7StFFaEHlB
fha10Tzbc1Md2lHPIWHVuT8ozZqGwHI94MayqydZVTT13GVWonVo6tqja54mLStDJOoNrCwxuY3C
7iVp1awrNnJEpa7soGU8kMsyWpBjcykYtKxx1bIsIvjSxgmzq6Y/VhNqtdvcEDaK2B3asUWoQYTL
LXcXMcDfD+447B9HpJtrlc2P2CMNKLAmhIQlKljUWPHOeaifMBBqaebWYzF8ERb4pYM3x7X6OmLb
aR8CxQuCQ4V2CP5ZWZWGz0NFj30foVAfr+TiNw06fhMNG0PCZ+FCQZe8PlhRaIeAWKvplFW1tSnD
UFxGJqtbC9oMUIoItxsYrlsXXyl6eGnoV/isvbeklT+Cq1amcDCVwKhc/wiNG16JYZOcBmA6e8dl
QRzFx7PjtP+oOBqvpKjLO14uR2Od0kPy6UlTr5eLzAmTo1zvT5E9jOI1zb0MdlI0YQd+aNgmibNB
wTbFvRnrt3hi5Ik1wsp2lI/05/XEbwA2RmuCQ66C/FtcT8jWxzhpmP0Jnzz9tz1P2bdMRNmLaKJ+
5XGXPSSWogHJzgPlQINzyUmdsftTm8HqUMorHBwn6mZvU4CtXA23x5pWC/NDmUcQwJY5o5dbBZP4
oT/1fTU9iwxaL3oVWNNko7pxkbjbPD5Ndz6i1F7hkpWlOH3P64/oJfAzC23uTgZfb/jSpyX5eJcb
05hjeZjb2RmKmx5gk4h78SbMWlNdmRwsYzUjebIlUhmIzYDh1MU2sqvUQXo8bE5ssgSjgsQspuwA
vQ4ySVo7yF8VStzhQ5kbGHmvKSvdEM7k8jw6VxTtGRId+YL+uBK7wusdnNnnE25coe4de0Fhn25c
TKCyA5rawr24zP7Ur4WJXh7tdLetvGErZrV3f3TYrWgvw+y6hp/Zeqz8UFDZqw5Gjwb6XlGRL/Ab
CGah2IYj7YJ/okAk2avWJQ4GHaUkQv10PeyYPzX4lyOmGUdIcb73C4Mq4ZrQmM9wTJYplBl7MXjf
kNlXXH8pog4/6BZnm0bJYFP0fXHpHL09GFqsrGSptwfGAI8r4XhECFnFX7/Z1MC5erSn4KSqIEkT
aq9tZE/5t3c/HqswGTYp6tg9i+8nsA4udbMLThjX6ckmbDopGGX2A13Dzqpc37UBh++dMdVNsKR5
+Pm96wMogb9BmgFuFg+U66eMnLIYoVh5p9kJ4IYSqcSm65k5zVEa/MIjMNylYdZ5CHbZ7Ro//TZa
IGtDOUPrDioh6eT14sjyVcjbzN5p7DVMglQrf0pqN3/tNVQfa5dVHz/snfVoxCDKJ3k/sBfkv/9x
WDyUbvsoGZ1Tk9YYG5eG0eN4KiCXNZVCAdCE9Ur2eOdmRTSHhIMyRGIalpeabQck4HXhnMK5lVQQ
LM/nkvJDnZiRO3VgIGFZRyWDDMA0cUzyPMWwVQctyp/TxsuKleN07xWALadBzemU2krXr0Bk6AEw
pOcV4ENxVsLxC5Lh9T7o1fQ5r5R4Jdu5sxwTEhviGMBWSTm4Xm4oEqfFAso6hWOCLE4LMaQMJ3uv
hdq4mVSmC4+/8G1+B9CNpgXluy67i4v7YDR5l1jThOeuxM9gM1c6nqTQ4LVfdhkUT3Vv2Rh9TWb/
FRl4rIk8PEuK4+PfcHsjcBuwPoRFVC5uAkduM0gOjAZ81qiVx67Bsj2NowynBpokRYjMYUa4e+c4
lx4q41zUH/lTlpsymv2xtXOGXDQJhvCMpJ63y5mZ+l7pFAeI/WvqFrdJC0vJ8kTWJ8zAFt/UUOk7
YxwTnnEUV/QDSpRhubdUeJr7Pmu894JdeTL6lrKAR3FEznGun0yr0gpDIx2DZkdpThheKpsit9Mf
eBuvNSbunVZAQbSX6HexY63F6agCAxNRrcO3zbLmg5Hi4lnY+JVVGhriYhjMbTIij4qmHKbmMJGw
4fWiw+Ptc+f1cuNQVlMgSBjs4nmDTAnVqve8U9t15WEYrI/uNCdPAQiU98cCMgaSFwI/b3fZ8okz
z5otZGxOPe/Dd/NCrTbCwCBhW/SZ2GZhHr9TdJKog24PlyrdX4p4qs3rjxnPJgL9g4J22qjpzyAe
LJj5Wn2EUdau6Erc+ZiygUebiRm4PIyLfaqHQ66FmCmc5qqhT1DXjfpfUNXaX3af4o9Sw5s+m1M7
YvQ8derzbCrJd+wAzZWQdBsC3yhkbGKgWZQ3MmT9cTKrcm4NaMv1aawUl0Zti26WSNNntxTipFHh
+4/3z5vK63VRAWWNlIVCilExVfb1gmWL0yE+JtXJw74GyRI7y5XyjDC5Y3+Z8aTggY0gR6VcatP4
rWfWyqcRV5T6yRrUtP4d1Mpkne14UuxPAw6pGNiIJjd+OUlnh9jzDEYUb82gi/PTqE9Vd/C0oUCl
ORaYGW0SXcfME/dB3H03I+NcNd5MYegZ3yPPwcHH10TdRAfLTHvw+nAp9B8qtnH/oLGFz6KLVriz
z4YkTF/dosy7TRyIQtk/fkW3ERoZY3YFVwWEC9LL6zdUGKXOi+D3x00V+N44f2JiOh4ZjOSHZgLP
q47BuJJ73B5rUnWp4UfPU06hFmsqionbtZ2i5Yqb4y4WeDirhWXjcUUT8r2PB1yKtAriBZUew+/F
4yVTXkRKnp3GetK/mVhYhLs2dZtxGzh6N/pVP4JRngXxdGXl23KMmT6EHSaVnG3wq9cr516YC4Fz
xslGAWiEsx6qoE+UEBcXmiHpwTVjzCPrHgPXmRi3EjlvPysVIFQFGjs0zuiCXq8O66sWXFvjyepz
A3luuIR0EsZ9T2fnucjc+WMhidiPX/ad7+oxkmCyRvMVxujiyuiASjNzx4za0ceoPvYFtMGjqpcR
CtnN++9CJNYcA/VNOfVm3nX9hHGIBcSkNf1JrVVrbzeYhpPgeJs5Mdb6VDcv8w0UpqMN4FAWMOy6
XspBuXkay6g9VWAtsdPM6j1mf8PLGKrauUiyFEvVdA1TevMyJfaE3g/TLVBijPUXi1JXmkMZN6c2
CNG+px1mvTj15FXop1Xh18dfTm6HqziJwhIZOWglAKV8vsUTxlOC7ybuLKeuGbz9yHzrJR8qbxMi
UbafYC7uppTs0e0K6dRdmyu37+39JAsviaSQLXvcAxb3UxoDi8LzqD6VBoR1ZPE93yyGDNXpWUQf
UDXOthNzJ5NfgKv4DkPiWsdb5N3gdpJz8H9085kfsJOXmjWpV2Kj7GrilM8GKhRtZ2F/gBv4JkPS
9svjd35zGcq1pHqIwWSYntsiCnaWjsYmSrwnazJAshY4ZyabokXJ9EBEsQ5mVAfaygm9tyaYcjId
hmqITy/DgonChrCD+lQ3VhUdq1yLxq+2UHC1LmkLfXKgzb938CPfqcmokkgkR8VL1dTAyUYl7aya
xl5X/mfDodrac2h/nTo0Ph6/0tuGMmuRXLCRya3IvBfvtEriwLbyTpwUvnDSMZ2tiizcZqJtaNkq
waQdSQi8fO9WlfeVRL2y9lEa680nBRfTINk0Rl22K7H4zksnsQRyBepddlkXPwpVkbbF2jo/JZi7
fQeS2P+kvo+UDbC93qcvFTbv/8w0sSk0pS6RPNfXsaMqZstRSiM/dVleN0ynRy3eRTi0zT8DMzW/
GS3WkSs5pi7P6HUMge1C+xHShMGWXhYnajoYsUWb7DQD7MidzczBiauthWvhhIiJbJPpUVZN0dkw
8Cv6aNtFMhxqXNqsl6nWEbNprWko/9Fw2jG2laW14ZvbYoLDT2fTBfHiUPW6/RB5Hppz+IAN1iaq
sC37ojrjKI71bFet/3hH3fl2UhCXHMK1AR0tJxRRaTROMdYZqNwyPhaKpR9TRYx7vbK+Vm6UrEwf
ZGm6eIe0iylZpdY3BeUiDlZ5XmpVnDQnlfneOR3b5lI401of8U0SdbEM9D7AE1xp3NTLXruIPBS2
5no4Yb3SOycq3AIpFhWLkUPtOgy5AwUsv70bFZwSvtTopWrnkFwNOWkjK9If6YzdyCtO0UPwjfaM
F31ITDzgpp3lFYa+x1AwxO8vJVOWvq1jhTEb5pn2yRpGYjp8UBdl+KnOjL0Vp0Hrg7KPlSOUUTpu
hShqmIBADvRjXJm9hhl05VibdM4m5yOytioKOUHmzT/bEqdanDCx9vq7UDQ12ueBblYvkafF8T5D
sGPYxg3OQLvMrefxW2aaSL7Eut7/xoMin17mQmu7SzZFioFMrRHNGvl5VBTKWXg1ckMbTUdWI92A
67C8FyQPA5d+5IQV0eNNdnvVM/ggV5TayxCml4AOsCz8BoqAU4uY7nhsKn3EqTuM4mwLZab57/Fq
N4kpIGEgB+TCqMOxDRaJBQzycPIYWp9GO3PqaIemuFm/4lfvOH4xjXH6X1uHSaftXIzLnH08YrDy
6fFPuPPAwLIhfMJUprOwjE/KIDLgyFNNb2EsvhtQKr4LjGewPsVe5f+wlDxJTHxgcixvPK/IncmO
C3FqkYXWvs8QJoYfSkqG+ntEp8v8+Hi521SRVws3kZbim77gooc9dHVSAQSwT1jCNc+5wBEOhusp
00T3jPFqtgE9aK1E3jtrysYxZT1xFzLXImiYCRhVnKmwhhVT0e30rtXF1lbM/GsfNsoWcZruc+Rh
ffP4UW8+oqSOgX2QlBysY5bFPGmNzeDYsQGyFeazg+n1OWZajallu3av30Tht6XQEYRYK7l5iy0r
kihoENCwj02k1L/MxpvFHq/N9FVHDOWUG3O/ciLvLkjQl0LvNOOXMEmjjBr69Ip9tM357wC16+cB
y66d5s7/5roaf338Jm/TXyQECfgwQviGQAHktfBHXwR3mhmPScc8lqqSftQ6S/1hdiQT+yQt7Aj5
5KLELDkZ2uCkK06rbdQA0agd/rP6/vFPuSkEDMY7tNqAh0LC4Sq//iWqGzSh2zj6cehx2/1PmaKp
cfa56w5J+1SNVhJKPbJMfZkTQC5buwb0d0hSIx++P/4ht7vLo2hGVUPOuhx4P9c/xOsaBpgxnqvD
3ISb0IhUX7eawu/B0pzevRTlo3TuYTuroGOvl8L/Fi/7CjtQXG/dkrZNlBn2Z12E9vidNM31vjxe
7yYAo6IkpX9AaDJ/YY9dr5cwM55GVel8O7GHfZPb0d9Ti6MUrR/hR2YFXdttw4tpVvHu8cq3I1KO
EH4CQC1QEtFuRh5ZMbsCiZvWj5wG8zZERT7FWP5eFCOo9ryiagfHFYUfzWkBOmsOkonl/NQ0anyy
uxI3ORP9UIAJ+Q59OsS88qo8ZSg7U5h5NZanfWd9tKohPKkDTodZIPQXU0uclYB3czrlU2BvBQEc
tjuj0OsXGANXCU1MD33ek32J6ro+ZaWabBNsIA7Ymq2pxt4A/kmAwIQgqkotDjRhGepIBuxiqBJA
XaYZVQfU3CNG6EbQZchNznOth59HlEa7s3CCNPzQgbTPyBSA8zy52HSoX7wxchUfc01abRsFMSVz
rbJ7y0Svcjp+I+EDKQXKLKDGixipoBFstWMn/AaPhrPWTPpGiEhsmjout9GgxH/buW7s1Xkwnscy
oMhE52HX1gn+tlWS+FqnujvNDHGkiqLkIzbc5qGxrHrXzGV6Qs0/fcKDECtQtJK/em2lHzwRW9uM
4HiqosbeWJirHoCMKEdMg6eVnXsTl+TTcX27YJYQXFvKkCH0h4BQqQg/D51iB70qe3pzDS8roe+C
tGufRzSjdmrbtU8Mw6L3hgi5PO0mxHfkAH55AaVCQ5Z4jBo/Lycgp3Xs+pGo521vG2t11G10AFzK
VMAgZaEUWBJONTh+Y2UbyanOVU/0Oy1NnOAwWGJMDsZcBuWLq9uJ8TMIo2L+NQvaf+rKy75JKGAh
cboMZj8kMmC0FufLSgc1EwU/Ic3GSxSWzRb30ObZGvL63NgcdKWd5+Pj2HR3UR4YUpcM+Etx8QEB
V+HaYXryhN728Va0KI2jLG6XzlHFY2T+J9X1PEm3RWqKZk1p/Oa6QQiI3SXHI6B+yRWvH3kaRKWX
mhoclQEtsM5ywHf3Trqnz5SuvN3bpegkMsOjiWMTUJYSIRHFjB3nk3csGzs70kLUP6Kg4Wxn7HhX
bvObQMklQ+ObQk/29+lFXz9VOOGCrDqBdxzTODyoOSJxbq/bF/gA30Sqp+8d77AcvWZmaCRHch56
vVw6lpgt4cN7zCDK71XU1LcZYmpHJcIqS6kQKH68ZYzFq2SGDqKAjPdtfEF9ssi26WOqgWkMypMJ
TCQHHVrWw1OO4Ux6iLrerWkf5g6CvLTTQrERjloVf+H5O6h+ikukfXEHU0VdFn8ShGZhLKoH8uhu
/lFRlP6mpMSqNZktMMsz5WuyN+3UnnwLaMDc7DCeSp/GIVXtgzZWabTxUP6vt0E7jhOuV3MwKi8e
7OVXVEnM7phM8BW3CHEz8TADkA1HJ6mscTdXdRD6cRs4OSV4rs3GGtJjEVBg2ILvkJYHErkjy/3r
r9JbWM/T+Qmf1MwIfCHEt7617C9GMDpbx+zsXdI74Hmmfq3vtTjRLEyBSf4GLZVMwzQXC2tUsW99
ZaTKQoQ0VO0XHBtlX6etftIiczhKMY/D4y1xZ00EOYnRhtz4iLdcPyyGyXFlzW79NIaufQxj9AqK
rnIvIjEnRMbDdAf8bo1m/JYV/3H3IgGO0CpLSsAm4pXLAj7sud4tYc0XGjimuu97d9ax5Wmzkhma
NkX/liIY/qpTxcBUuWwyc+uiR/4pxOIYAYcEnv22ru2m2Uzohb6YdV2IQ5BHjvMcVqH7zZqFHn4v
k1zJWiIxYD7kvbPIwKY8j6YaOzdeRbXxQuyVX9DJapNdP7WO+0WtNbfY1WrZVh8Nt5q1b2Io+/zJ
wTYspaUSTGm5LTIw1DmiuF7HTpSC8SHygALXCowdBlCnn+jsodexVWu7AqLjVN5Y77SwKcSuw2/o
0jRw1w7cI+n3vkKmbsPcfDghQz+r+5hr88MIle7fFHO7/zwIiu6mwRL7fZGOL8Bs5k3GjZEboW5x
ZZVeNHgzktaX3NMEOmPar2kK4hcTds5xihNjJQO92WYsR1JIMoASESXpYjkBDi4YgTQiGGkllybo
TYaz+IIHtK0Oc2f9W3jhO7mW8hGBY3CUwLwDGlgq83nMg5oRru2l6sT0yarm8q9W78TFNpjXelKs
7/FRugmuaABKowRw4vi3UI1dHyUL4dE4JDV8qSNr8hFWS57mOSp9QM+z/86luO8JFJgbYooj2TDX
S81pUBeQg4Onmnr7syrGaYN9UfsjG8c1wsabPtGfZxU4C18NNZE3gR/Adtdrpblba5SWzYVYWVKD
GWabny19UH4aSmJWGyCe4OCHxPA+ga8auq2CGI/nCzxZP7kY/0r2Hj4ox9alkw0DCtGPeuq07+3U
amu47MX9LeOKVFkieEs8JMnJ9W+dw5LGdt0bl7o0px8F1Jx/SCyMT5Ne/FISUa30yuSj//lq6B9B
JSHRtSC50RteBM8ibex8KMz5Ahynvwz4FD8PrV2vhOjbh5JlCqdGelnCBJJn649mR9lV+FSm1XAB
WpFizTCp8YtWWe3rGE+YgXOlrGzkuwuSmDAkpnnEfXS9YDL1oENmvb+YwzyhIFJp3rZPXctHMDc8
FKK01/R9b8MDbxLSHIUYIQKoy/WK41TMpVKQOztRrarbykDpPA6MON+OeTt9UENMh/rJS1fe7M2J
xeZYJtAEJTmmXkYlRUOqHoqadmmsud8pqW1vKKl+t7O3pgp9ZyXGIfKoMoKHJLc4RC20y7TIuvZi
BUgfbaYeEo5lUiNuNDsSK9HhDSqx2Jcy+jGu5CMyEl+8ThWCld1mYXsJEiXYdTr3+1YRoNP+6gyn
FRsdj8t24w5T9KNvzb7ctF5neoiy6oGxkZmC9iVkENYf667t653ZWSmmHbrynXvQK/d5a3Xn2Wux
LbO1OERQTQjNfHKwTmdkxUAg2Tt53/1tFraabpHgKT8igKqnB9Wcpgol5E4wMXGace083r5lWPzU
JPgyAuiH4XO9jeDwjZZWC/Vi4d3m5wiJbnon6F+YXQwrqfTtGSGY0SFHvwfNBgRhrpcSTa9ZE93/
S+n0v4uaYj8YuMEkuT7ZWJVa/vPOiE8xD0IEDSOpO0Nou14vANY32NGApmSmm79HvIf2favX42Fy
wmlN6nXRPJB7hwtM2oYCwCTILSKOMxlBLErPvFgoPe+qwkQ1gGN/scrQQYO/n5ID3p4CrLGezb5R
RWuiJbdvl5YFE+c31Q0uOfmh/wh5OVPpcsK092KG7ngWXWdWWy/V539dW1gfzELEwcr3vN063BsM
VgCLolwIH+J6RS/Nkwx7d/sS1N28jzDDOYXd4O7DMZ5Xos5tsMOvCnlbnbzbUVHuvV4qtHrXDDWq
KSNItb2KZuixM0duxQrZCxUznJ+ugiXt4/3z5o/3Z0yQ1zh9VEiBHA7SB/nK/3iliSiD0PWC6kLG
nCUgGJ0h3/boPM97YShz9YTim/MXDLFABf0b1LNfqaFubpH6zstdPJlVuhFz6RovSTQ4h0qFjb+h
nefoh6QuYtXPAl30+8e/erkP5I+GWoZdKVgICf+8/tF6jgKBPcEoi8kPk49Fl7raroE+9ncVRVX1
OoSD9c7ZibR0pSEIv4+iXOLPF0Fkdker7+2pvsRpn/1NzuPmO0W01bOXJF1z8IJ++vnep+QOkgAM
eumwOZZgIgcObDaNQXMRfV0+682sHmmCi+9JqHYIOBpr8hnLApcnBPZBzEIqFyT/UjGa79nrZY7f
ZgjOPaQC1+J2F7pGHpxKgRPWxkYh9Ks9V8p20Lv5+7ufFoAhKgSoNNLyWIrBuFZBd2rQ6ks2jLa5
783KcrdeV3nR8ziU6j7JLH7Iu9eUDCdgb4xq6KUsApo0vc4Dx8JKbMrKb/Go12hyt666sbQm/xi7
SvPp8YLLcMIdKWcwsgVLQnxTVjemzbWoK9NFUmKPGdP3g/CAUnZZs1YL3J4RCgHgUEQSegY3uL4q
8PQGrZDxMlSasa9Ns9yWk6f6YRH+M9OVXKnk7j0ZKQyrAbKTtN/rIynxHYMBN/1SIHoZbQWU+G43
RGb706ri9wpu4oou0w0JxJYTNpw4r1frvSk2XYDXfjbOw97R8+8DzLJdj6TeU9p35soY80297c8o
yXpwmkhwmJtK2s0ic3JJFwYgp7VfakMEjZiqJn9pO9drN6CvMmhUelz5Y4Wj5CYsCuMNhhbGAJtb
+3cXqWivo0IBTmtoxvLV1VL3e62IRt8EiJ5+VhtPKbZFrozMm2E1ulvsorN9mCDvCU5a6fZhAV+c
BpMoou0Uoqm3jZwq//p4cy6v97eHlJ1yCZ6A/beIcKR0eLb2tfCHThEvYZNEwJfV+sAArGAmhO3O
aNPZ1Qoz8x0vmFau2uvlUZORupAoZtNaYwBDYL/+poWWtbrL/OkwjXZ6DPRcP0/KkOwNei3tblCU
Cg22uABbYVU/wlRdUwlfgN7+5wcAGoGsQaiH/rjYwo5Ve2EK3u9gNNipFjpk5USb1U8RiN8dNsjz
86i71odWz/uT0JpwX4Py3CW2Uq1cyteB+H9+COY79MEkhY5fc/0m8jrqFG92VazCAzAANKyQjgwR
zu3qpjsHEKVf684JD7A6TP/xHpD/9f/f6IQK2dwk/ZA8W6mhtngHM+7bAC0i3U8dO/ySBnPw1JC/
r3zq62DxtgqDQC43+vY0f5bdxSwuZ7UzZ8N3TYpyjCq1T9qki52XBGt9iusw+L9LMYAnKWdOTKl1
/S4DgFSlE5mGHzud/iFWWi4voY0/gnB0D/McrCVUN49Gx55CA7UrhmtobC1eoKv0rSdoQPlx0UOA
UaG74D+qHAZaBtvH32oRlXg2VD65LEkP+Fow7Bcnxgq5xTEI1H1hte3r3HXBTlNcdwPDVPPVNvk3
zaPqRH08fsX3cN6EVuQ+q26cfrELjJbI7hqffQgwwijd3US6dZ5s7M51J4lf4ihXPs12CnJpQMVZ
wC70+9DNYT9Lb0lkDPaF3dUfHz/TYkT8v88klTEIRLIoXjyTZjUTPeZO92t0Uj9zOydIBDjz0UgN
QfcZ8LRqFv1R74WyjbLZOWaFLZjBKmLvGhNaBi6iqo9/080W4jVL8CITLVkDLF+zWkWa0TNe8l0j
tT4gvPyxnZrpKAoUXcty/v14teXhlx+V/IBLjY4oL2Fx+Et7HpmcGoYPG8f7knrol7EHaFSrjepX
s6ltakhjP5KK0PjulZk7kQAiREcPeFkmpxH5GXwSw684mudIAyuTGFGwcZxq+qwasXKJmlk/BUqz
NoC6fWa4DjRCoDgS75h2XB9SwwoEPdIpPGa0iXda2/UHI8HBrzQzCktXlPssy7Hr7Yw1Tebbb0tu
zeNKFW2LomLxtvvKKgTAtvQ4e9CaqtIp96VlRM+pS36GJtcaTWixHpM0aZsg8xbKCKLfYr1sNBGb
CSuIQUYFbf4wpAo5WU5h53roHY8zKqd0Vvvj4097uywNLYhr3OtsKkiA1y9YODGiyrbQjnlgKJg/
YtSFZ/q/Zj2Mh3gO12Bfi6ucp5SdbpePasFXpVt4vRwchy40UZQ+4kImdo3ndPu07I3vRhFHPy3F
a4/p6No73rS6yfnaK2n9Yju9LY9UnPs/PuX85Xp5G2+obkKj4Zhxn587QIqbNlYGv66SD3Heqvss
Tn/AXjQOj9/ydQVPt4cmAdgWMlNuAKLzYt2wUGOvCU3tmNVB/N3FFXJrpkP4iuSZ7s8G2R1T33wl
N727KK1RMFfS5WcZnfQYITzXy/XjKCzjoOS2ixIDAdNsIsj3FHK7utXWDEbvfGAUZzgu1KeQIG40
sID62nNu6scIVJmPK2GwSTSt9o0EOQqbsmrrBV1zDMrS2kHM0X8/ftG325nGumZQGkMJQ6FqcUkM
SL3q8exYR7Sfx33WWflWd4bEdyMr2cxq9D6rQPlh+ZHQBkn86R7eoNenWDfSoU7tY8LkYmuXrvsS
geGA5VmjN7lyrd97OMSLuNXxCpSF+PXuRfaiUOa+s48pe/iInbN40QcJmhzM4VvOwVlJ+RaEg/95
Oph9cCuIvDS8F6e1LucRKZTYOc6QCjZ1YsxP1TDkn/UykD1hzfBFZBe+npkYu4GV9CfuwE1Czer3
eTs/JYHef2oSTNWpEcpXoyry19aBIlJpWrQFCpSDQlFJiYYgHP4fZV+2HCuSZfsrZflONfPQ1lVm
F4hRCs1nfMF0JhwHHHDHB/id+yn3x3qhrO7KQDLFPfmgNJmO5AE+7O17r6H9vVRymRrczHAlw/+B
zVjjG1FcVV5XUDg3O7q9C2QbZJ4DPd6By0tyN6+PFRzbi3mJDa0DZOnu+cTMqnCYiFS4H7qY7hMX
hBgHKJQ7LUIgD8CIzbqmirfVALHG99f7Kql8eUhw2BCiAHRcHGrPRw4FIiSJAeCBcUrweU7wAdLB
G6C5wxzn6f2x3lh+/l/HWu2tHmKtcBsfo31UOnAKj8BSnyIZHkNQCDLuq2j//ngraxgsv4WZDigY
kGHYXyhVnD9cNfcyLNB53yM0yQerV3fMkXXuCjI+aZ6QH0NCr1zZBwcF0ZAUymxmi0Rl4Z9aQ/7+
h3n1ooE3BwYceTuiJRQJVnsvUjCEtsGp3pvICjMIOwdH0DRPJBHe4++OhCR3UY4FDBt+dGsFXiDP
/MhCdov0HPIGFp2tje4j91DVbvibBwoaZxgC1Aq8XLR+1g8l43HuBpY4Bzcc2is2kmcr7n9UjWkf
nNaeNr/3YEubDinsQkJEtfSVtgL8fYaobDwfnKPQz7hI6HXCYNbYqPaSkdg69GEoXBIQ8hYQGLqE
q3ir+MRhMYOFUdliSvtpDJc1MWftWDgbMnnfeOtHFy4o6+3xMiZuQot5IAhh9mqFBBNFR9IXwYFA
f3/ris7J4SnKsirk1WacUWV7/3WuD51lvIXJhJoIAEA4LM93h2gg8c9wKzkATj7k0um9zDbADuYT
yqTflQU1etu0yQxunsJWfX/w5Y//pRoArYNlcIwNrDNCwLrFbBcsksoEATCUg/3F63s7lwWHK9b7
w7w1j6g64NIBch/+Wx05XdsHMol1cIBRm7UNp+mDZ4G5QyPIUkNTpTwNZTRciHpvzSP6Hij2QAXq
NXUmhPJtP9ZVeKBeXF5BPF7d0zCpcYRPXea22v72/jOuT5blVf5lvHUdwme9G9aoJB06032wuVbX
UCmcfqoqii+hHd4aCtcMPNxygmHZnC8Z1JRAtOMaPJYBlapm7NqbCIEqX8gYF06xt94iqOrAiQGt
uCi4nA9Fbc2KGBCAQ1yomqZFWMbZUDU18gaIW6UqZOxCuvvWwyHWg2yHQtUijnY+YlsK32tsEh5g
BsF3OGisk3SL4FADl/rbQ0HPaem7xDikHdyKz4eaJk8GlJPo4FTtj6bxphubwjqrL3pz4TW+fij0
BJa8Ao04XJdeeC1/acJJpWPRRTI6oHtAbkGT92BVohdhxuH3IBW444I4i94OMIVLpRM37vOHqiXt
pqL0ooPnymPYLG7JsR4BUIsBVotAy/dIOH94f+2/XiXo64AiCRrMguNY++1McoYpYTwXh7HkbhqC
znq0ubOQ/4W/A3jz92TWXp5xEaFBAQ7kBhiereJCWyhjBDKEI2JpmE+Ml3eRX3sXykIvqjnnp2Oy
9I6QOqN7ipLNahjPKZtg8k0Jp8Ck3UVNIzIxN+qhsqYp1bRVN/2AlkFEC/Iw+BXNkKJqkkG9vNpQ
fEmFUO4eRByJ3qWrogun6gtW79XnQ+6IfiXUeF4ZxPjKQJmrcawDDVWZCgAEfsD+SV1zqT82HYSP
rCb0tiBVe7k39lEWtCzZBQET+VQQ96i0GffM1P7epcJbZGXuBjMDETo0JcT1Yy9Db5J/DuBWmMFE
Dwd3AxE9ywrLTRjQ8EdNdXiCWFa96X1fnyxfRwdmWrNXvUjygANErWlUXoiXb2wlNOsBRF4qSti2
q03bha1Aoi6tA5Ci5tgQiCVOlAXHEbfECy/47aEWlDuaAmh9rUJzV3PhB91kHQIE6BvwzyE3DSzP
sVSMXxjqVYQMF9QDmpToCAAYnqyWWgOhtxoaKNUxUoLkFbXcQ0KEnUZEWAcvBo3P96Ef9f62ffV8
GBSgJDTbMOBiNXR+VIAXiGPEM/QI5TGxq2Qgdl5cqR3z6aVo/NZQKHkuWsFo6qGkfT5UZIHvQsKC
Hq2xgxGNCc1Ju2bMjGjZBWr4q8MIT/XXoVbRUTYqmAITU6iaxTLlxGGbiXgkx/v/VpZoYL7/Elc4
SRxGy3jxgrhCGEG+uFqQyQS6bDRAD1DJLsiY1XV5WZN+45oZFj8RK691AJRHwKJoO1meBOjfmoEb
hnyCSx12m0Br52kqVQ8dGFxMur4pfzelxSeMYH0H2AlWFybh/OUXEesd6kF9Bcd/e0tl8Mm4Tvml
wZjbxG+639Mv/PONoFsBeCSaqlhg3vl4MHgpNaTwaxisKLalbOY3lElolLDISqFfMFipdsmQzUjd
WGp8Qa9COMFdSABXZNGXjwFyDkBaoKoA77dG+bnxYDMm7PqYeDOEGy0b+rimN7N/M7t1BdOlhifP
oVDViIpPO38XboEGSwLu/fC7Z9YCM3wRAkf1GxST1ZIEnB46r31cH6UNvOFcQt4K5P12G2B3Xxhq
XbjDakSjGWkEKB24fa5RFnzsFO1gw3fs68a9KdsmSgPAzjfEifTJFEOYxXBDuCMhsa+KEj5f7++G
NzbfCxkrAAzvxeL6fOoNBAW7ERJiR+Yos42FTY4dtcWmn7rpMUBT88J4b04yCkQICUCaLyr2qwH1
XMx9q5qjCo2HBV5rYFfmcUh1EhK04xMSZDM4AGU2N9LNOgPZHGzKS/aHb7124KCXHgdSoGCdkhc9
TxS0CJtjZCLzaAAC25ZwTTv6jfyIn+hPnpU0WTiJKgtHGPNcCB9vHK9LVgnsAi7MuO8s0/KX/HKc
h3Iq+rk5+rIpUDQS8Y0I++oI8MQlY77XM4wljJs/KqVA0aKOcj5Ur0DcVyZpj9ZAprTTkUZ5OLGe
odX55MqqvqTW/Kp8tODPAbIGLhHJGDibq9MLZDOgZp1EHE0XxZlNIbIoICIMyhLpUosxCKi0YAHa
Mmk2yvPkDtI08T3aj8GnSPmXerKvFhxSD9QjseQWmTwAl1evemBj2EyWMfs6asYkHQAR2TdoqmdY
aj20Qeb2psJ7OEy98r+gzT/sqsr6/nu7DKXQpU4JTQi8DvCV3PM5iDkNOt2BMCa9xAATrpo0iDpy
BSkOc2Wi4VJ5fJ2doDSO4IEKAYIHrmXrRAFGxki2WOAcE58FuQ/0e+65XKbwJXKhxeE2WV2y8ML5
vaQ8f8luAVFZJB8BAkX2hUCylkPyh2LsAHy3ruOp847MROTOGm0FiX+Jtuyogr3pYNLRMnapQP/m
yIsOxsIThtLf6rg2pkR5aAJbzqkD+9iVSbyDQ6A4qA7S0RwyieloOwQXGzj3vT+xq3oMnhmCTCjg
oYq3nKDrYjeFnghR6OacBHBRea2cYks1/80e5TIKNhVwgLiO4pq4lnUPRCTGhM3tyRhH7ok9emk5
GnLiwp6z2pmtw/tPtTqdXsZDvcLD9XABwK6T2xZ4H10GU3tq4ojmYcDLPTcjbMBn91K7942hoEaG
mgi4fADirTFG4J9Xqm3i9oRbLuap74ooSlsNvdJkoPGlC+KStZ4v0eRstNU+BEB6tkQLz0o0Qrwo
qzg4sFKHDdr43SMSee8OEXp46n2enCAo5qVwcnYu5J+r83h5uUtdAcEFBxNwTavjUcOwpW5I1J46
7rdl3kKwKgNP03vknn/lWy3kMN+fzfWB/OeIC5ADtdmlnLG6q0wjHjma8I6Dcp6u6mA6wWcq+cWk
NRwl/PPuYwdZbk+TT2MSFXZWBqh0QAiX4cP1l7iTK3wzTqbl+XFFx30QeicIEednoSRCCFges1M9
BxY6v7wJMzUIH/zrGoC2kWI2WrfcuTpqM6toxjJ1QDE9AVIsNgHxIS7toUpY9nH4UXYQmYwgDuDl
RTs5mwsv7q3l4qDOhF2HzYBJO/+oo3bQNrdsdlIKBpY1iLRQ/i/DLCp8+7qykKmMwMd9HWLhfxAd
9TZlrGJ1YfpWZ/nL+1qumFBlX0pe9iphapZsOaYhO8EvawYiQgcKzfOw3wWDqtOCjlYaufVv9pP/
HBUs7miR0sJVabVKC6uNVNxilsrai24AXP3MjNsB5DLNGwUkadb55Gc32PGHmav5wj5961BAqPzf
wVchWxeDgbqEYKcejbybEQJ+Oah54bFy+y/vT/FbmxHpl4vNAYIYJEvOZzjurYJ0/cRO01CwrwAk
15uolho1IATqtMVNaPv+gK9DFUQAgLRDTwsSH6+6FTykvUThh514NfS3nMDmrKhCudPTeAed8gpi
prF5UpjpC2f6W8sIWBf09GxcrtChOX9S29OTsGnCThasZXaVPVR5oEGSddqIXNkRlPLnEqiQ95/2
zUEBQI4gzIhe9pq8CgVk9ECmsjuRSs6PNIz6a6+ED2HE22Bb+CW/r/rwkjbyGjb6snZxv1hkEgEO
Q9w8f9SusYuyNj2WD2n85wk6/HtErmkjBioehBP8gqtqeBML69MACvsJxh0cReTQu8SefuvpoesB
ggISo6UHd/45CuNQyLgM7NQ2ibP1p1D+sEmCzrRuqq8mCYrrSUp9YZ5fJnIV45aSFKCcKBJBiXg1
0QAlxPU0oczvcsi3w0/dehxkAF5/TM0Hb7LtMSsHe35u/SbYAnhEdlGVTJiSrjsURddv0ewl15i4
S3WeN14HtKpR/kWgx01knYj3IRqrMmzJCb0cCCzJeMqjgHubiEMVcXLiYjdNjd795gpcggzSUWw3
IEVeNT8Lqy/bGg48J6FICaMrQKpTW3YwaUAy0N4oLSEfE/Dwwiy8elYMi7QbX4A8Qs6/moS+9K0A
hHByakbH+dXAQfoAuEp9bJj+XC2HmmemS7noakzAEED+RfUEiw2tFUhVnC+33oja083AbntYu1Q7
XsQ6blKgarugy9DOi8Y7uxhls03ccQp/r2SFwZfaLhRGgHsCU3fttk5n0qJgFcnbbpi7K9zjPqLC
BfaSEU4KbRNzISiuzm1AIXG5RBMIuI+FC+atypOyV2HQ+cEIJvO44xL8SB3UkHuHwc0e2EXv7v1V
lODV/WVPYThA8QHEXHg4SPSTVTTkXeSzxNP+gw27tMy4uMG0FCIAIRTakChOZqNtDsd10rDrutPW
4/vDr4LGv4bHksJNfglTq9UEDAG43F7lPwhvpptEGXWwWm4DDjklOTXuU6DjMAOFm+fvD7z84dfP
/e+BV8/tidIbSdn7DzGtu1xA+uqeum789P4o64X759sFJwYbBeKN6/JjCZMHf+iF/0CT2vrMFaiM
Fm6a2ymOyn03NMlVyz114dFeryBMKXSPUKGA+BFQtue7hSeiLu1y9h/msdNb2MWFeTgC0QwLtCBt
k+IS5mMdlV4m8UXXGzoa2KlrDZmmiioWzqH/MKheZswJhwzuZ5Ch97opB12o3IaU020DUY+nDoq2
mUtsfj9At+VCCW6VXS0f5MWZwUNGudgmLJP+l9pTLeLJqSsaPJCwZJtADtXRFeBxz113SaHljZcM
4yzwV8B6AnR8LW4Vls0ANJgOHoySd0OknKNXBsHXRtVASkVmuET2fWMlofGDMipurUC8rnELzBVJ
MXMZPExgVe9ZK5NfCABWriHMsSn8KYENoH+JO/HG7vQgQQP64+LxhrPv/H3CtM6jtSvDB9jnAVCa
0PGQGAnCUTf6p7kAn6LuugffNtMlP8d1rF+mEtV6pJFLUWlB250PXWhYf0nmBA/9BApsEw5o4frQ
VC+AmNxOhQ3jyrqsNkEEuyG0yuW2AwYoJZCmvS1GGm4I6+29KPkl4Pr5PAA3gkCP1GuBrOOGh4vJ
+edyaE0IajXhj4UokVyh2Nm4V0Vl8yHJC88D4FexkaqPrezK4PfE+l8Gx7BgRQP3BJrJGr5GtIfq
KtzLfpg+qrY1XBiOeIkkr8PoEv35PC78ORT6FCCfwlMxAmbu/Dl9iowl9kz8YwJMbddEDt9qt5n2
SSghvWBFYPYntW1/iOEAllL4lv5W1EVJFIMDrrYU24AtAUPqfPygcYxEeZv+7AwII/sE6or2nRiI
Cj/VA3F0kVpQDZgvHJ2rgsIyLIqLUKZD1RZRHyLS58O61cCm0R/cn7NoLTDkEhLWGwhRhcMhaniv
RA4AkS0fPdAN4zvAQG16M4mWiNR3C0DeISBRbMYCN+gLadf5eYNPtPgaQ6Ub5W50+KAPdf7BkHEB
shdW9k+gJEGv8eva2dKCjSoPRDt8jlmvLlHwz09T1LHBfQd5FNX8BXf9CiwZW1DvU1FAfqHcIeCU
bfQHuBGa1Glb8uN34uS/hloSkcXyBsns6uAmo8SGg5P9L5D1Ku+aJhJYN9Cb4ubJcWl0NykCC0Ls
tSi4MOPr94qVDhA9SBIo0EGEY60zgNo2vKYSQ8u0VpG8qmLm7Sao+ntpFYXWHpID7JLS+6v3Clgv
tIBQ94D1I07W1VSqAm5QbUJgG2tFaLNb5RhkfYlTXdpduXv/xZ6f4HixEKNZjm7UOtD1w6Y6XzYW
zrDIGgdepjQIi33HWvT1m06nU+9Ut3qO/FtIptUpieZ2//7Qrx4TENulLIdFuyhhrIfms0KdELqQ
cBr34+mmTKZi0+LOcusOaAL+5lgLPD8BkQvsKSBx1o1vUVkSoBZW4DFlQb9C7rAPU6DF5HU7i0Rc
SNFfPRl0j1AtBTEK5T58XZ2NtUNRNJ9rTdAwBswQKKO6TQVtkiTVCFIXRns1hbj9oLcD1ykcTVCY
XI1mz345l24TktQufVtjNKiFpjwghY/+RxPUC5gXrIQkmLqTN/nx5/ff7arNhDWEN/uncgOqhejp
rjanRuW28ZRXkBRdENeGmLBHp7zXbdwcO5PA14t3JYVpt83jHySGyH9aj4n9eRzF+HueX/gsi8/v
ou2PFuPihLz6LATZ8hwlOiKpjLxqJ91mvBq7XmHKIwZHovmSFMOrt4/uIqpZMG4DcQvnw2oDuUqW
BoVJkBWYHsUDOqlyC3EpK/WbpjiQupP3ZejpPEAScmEDrVMN6BsvxjzYvXhs1EeXEP2XbBa2JhGP
W4WhjUfbL1PbP8B82fvQMRvd48idDjXk5i8cGC8yQP++GKHThJwL2R5kRFEeBW5vFQFVUSEIdZ5N
Uh85vHi0B/DIc27aiWX43n/yQmK6vWmM+yUc2+rea13JnsPGUdcCeow6Dbp6+hDYrHJSE7VTf11R
5n8GaC84OZEwd1wSkNarMtDWToBwab7iNNTXow3KcTYieeN3kVvW8s/LwX98N/9Z/uzu/nwG8c//
wvffUdjkVUnG1bf/PFXfeSe6X+N/Lb/2v//s/Jf+eat+8lHyn387Pffib1vJfjyPVcfWv3P2JzDS
vz5J/jw+n32zYWM1TvfyJyTefgrZjC/D4TMv//L/94d/+/nyV56m/uc//vjeSTYuf63Ex/rjXz86
/PjHH5is//jrX//Xj26eW/zW//n1s3xmcE/4f/+3W/3Sz2cx/uOPyP87RAeR3aIlAF1t1FL/+Jv+
ufwktP+O/jI4sgsPC5CmJf1gHR8Jhoz/jtiJuu8L6n8BeYhOLj9wk79jpyKmw8wESFCUvP/4n492
Nln/nry/MdnedRUbxT/+QPp3npIu/vXAkGAvQpYHkBKQns/3g+xLG4ryVrFxmKbXcIv5OZHSy6GO
fO1XJMyaQB+HkZIj0haUBxX5Uvt0UU8NMtud3I0Db69TFxoo+gtYzmzhvCxlKkuQ9rKuWA5uGfPk
TgbQVNwAixNVqR5L3dzVNBBqMxA/GGz8lQG1dJ5SA+fb74FAR+1HEED7YjYSddc+cbvyU0/H9rMa
I3Ua/ehbJB1537DWtlOABxqWxqSF8g2UqTalDJPDECa58seizm2rjO9h7W2FTtoZm/UnjZ5vIVLd
caCERsBnr5O4iud95beZBEArh0akPPYxWicCAMwjgPkyCwZtstGq7qLZ2HlQCJXa1XDT4iBPrcG7
IoX8OvGwgxak70I+z1T8CDHWaxGwqknn0onyxnQ0Zy4PdyGbIREG6BoR4M8TSXdNbQ9iq4aRBWli
F7LLrISB96eKoPsoZgF5LTcXwkEJvlz8LpUPyS179tprJwTCaYDwy4a3CZCoZRPetuDjpHbr/JLW
dKKt0I/l0N6g8iXKm77VEGZFos4/cu6nAWQyTwJ/UqaoN9TOASEe4042geFU7VY4sxrS/hST8oMM
OLheb7kLa5HUkJG4+dKRlRkRwUeL81hkuixnYGRtPWcGcp7wMNfxtpNwtPk4TQ55lIk3XqGR8XGo
NKSHQum3W6e36Vbafn8V4LXd2bQ/yGHOgV+765gcN5MzuHmDvluOS8PWUeIZbFTIcTnC3gWITqgS
1WJLGoh+A4sz0rRxkhRSD84t+A8y2NRup8O0x5JRRz0G5K6MS4ILFwqgGprdzfQB9qUOkMZVfyOC
aI/LLmABeibbqCx9NK/mpi82hMPQB+6euDBLKGmmlMb6VBTNgY/1KFLid7q/b1oykyMY51C2Q41f
823Q6IjnAWgKPPMtO4WiNC42UMNJB6DigswVUbUTVnmQRhfoKakyq4hQmeJShVDwNBtsawoVdXt+
BCC45allNHgcjXxyijkC3k+VNTjebocbbFgBPBODLguRj1tcMlNZMISYPrzScynzsYcoBfPNkPJq
+opW+i+GgN873bHsR6haUrRwk29h7Zlt3UdjWvDkOnKq4qOvwSNHH6Tf2n2pEY4Y/FiwjypI81PY
6I67Thmr/eliM22xpicD2i7tTTbP9TEMGNuSmrFHf56nKoUBujzNBj7PKcHRUx87NZg7IBwp1JGp
iqfUo0zNWVV2MjXIz3IzU3G0XLt9ANs7eiyVfR26vcvSoremo+QKWDdNrzqPiSHthqTpUoLeAcQG
QwVSre4gKz0BN9RsUbUSuxjK/WD8RCjA7gwM357twYLtJXpSos1mYWDd41cmOEpX1vc2eJJAXwve
n8quq9xU2BO7c+Ugu7Q3PbF2IwpM31TplPU24tq0aRN1UYB77pT5pR9vqdWWv2a6WBzzaczhcIHq
ma7De2sqiZcOVvMr0T793CRQgNipiqhUEumw1OJUR2lc1GZjMVI9FEY9J6ZOjgNqKblooEU71KTO
rNLznoAS0MfIUmJnC9fbtVXJc+rEGqzGoWL1xppgsTY3XWLvh6T/ukAbjgn8pq6gDlBOKVp6o059
09Dd2BeBSX0+eIstVZPg6Bu5SV2IUeCFQ7eh0fp5BDYo8wQ4VHixWGZVs+k6xdNpNp26snouwYqr
HcZSHZZ8TlF8mI+djNobGvn9ZxoJDTpiIna1JDzXZcX34OU+ebGQJDfBEy7KSztClEjCC8M/gI9+
2/SgB1sq3sMhL2YpAZUWmeZnnK/8KMAAuga4M/NtVYt9OfWnqEU5YkgbVEQWgyzbQAGHj2UR5+0A
oV5uoAaWisDNxzCQ12SO+JVl6dsgIQNPY9rA12Py3arKWvTbw31fVeF9bUHHwBMV+wK+DPkwS/Bc
0sF1v3jJcA/ZnSZlsOJKW95/wCqHTqGK7oEWwE3Y8e9B4J/sdCbDqUiCn3Sqf4D1HECJE1fKHN4u
9g2s/CBWmZTM4KBou7kHlQkFykwPHgN52X9AiIqPFWuinJe+OQ123z6x1gVg3Y/bjWfZw3XvALMM
OCTUiuaCI6unUIp8hkFArqC53QlH5hDNpenIGUJu1Yqj7hKWokwzbcChbmFYpVTec+5BXRI+CCrt
YTkDE4vZ37QJ5Wkh9HXnerDq7R8gMjaPWy3gUhhitxXFp4Hhlg6IO4QhUxYm28JiuwaSxNngWhCI
qKoaOkCVI7/OjmJPI0S6DtXoslu4R3RWRoGgnlJw8TgcqgD5m7OQs6ciqigmksw4NRPIs3b3ljOb
lNpQFcmKchD0CKUq+jyNEJ4GfdCD9iZsRadHl1ZOm1YUrILUdeV3FWHjbn00clkWg5zzcZZxdfRY
CBA5OnCfeuV4w3Ecqxu0kxBYZlHoNBIN6OmJfW2qEnJGmlybOLKSNCAg7FEaMCsNAbn6UqOu42So
5TvxFpXl9i6cpOdvisZuTmPdhuOV7QhjUghkXicgjHyJypq710a4Nw6v6Z1ouh1dnCVpw74zaueV
Ul6TFQTO9JnLhvFprmrbpCgvXaOM1EJKBSlivUFzcE7DlpY7WCRQVOehO+JJY4IsLltIn7oNUNoI
lShnmep6IN5DVbjAzmOZkGEDodTkjtiYnG0FLbUkLRrdfCudsZYp4DnUTcHw5WMGt5Giz+IeCIi8
Slo8R+36vM5BG/L63WhCKYFvsf0xgwMZK5/KcYp+NkzdF9Qewe/3QCk/+D0yqxwzOLrpDNHQ7qPf
R30JC23R8W3SxtGzW2n7BKXTqE19JKXFDcFdkoOfSSuZ9sBkGphfLkZl2kXbZU95Zc3o0UIfYmt4
KIad8i39izoRq3GAWh8rmL7mE5bS3hK2uwVUDeU2a2TK24qgC2+Vi00LZRj4AtLyeuq6+CgocExV
pz5xQvi2d1wIV+EwJTJzkgEQ8orBxhgrLa+hdAX7TTjVWH5IJaaq6z8ZOISW2RTaxsnRxLoTTnHN
Onfa9l1QXBWtq7ZWEVskZ7GszW7upWXnJWltYOVbMmYwCZgghWaCskkHPs8HmPFUR02Ja8Hsb9iP
0tVbXAV56lTNz6bywxTGQ+4N6uXRqZiUBvJ+KmFrY4GzCMobU99QSeIbb27EyW4HCCCEIqdRT++J
aQOBjYDOP5DAV0ENkRzMMpJ2r/VPkxeQXSKtR27sqsxVVIljBcLqhlL+wS1DeILPNfk+k2lv1y2D
Q7IQHyPNDEkVjb1v4PXpvYw75xcmtt+XDQ13ibbuceUwSVqxisXIwYtP4C6ZDSBtyddhcGy1JUZU
IOHoWH/AyR3L40gKaIkFXG+6VscfCOJ0kyobcJ+c1qX+pixYUXlF037Vs1ZA+3vjrlBNAL+k3rMO
Sec1z8Sr62y0J05SVzj997ljDpwMAO8IPGQxG0aHY21Jv4MzNYcW3GyCqbmGri5OSuA2wzlPNG0+
z0aBS+hFajqqmUJIjWk5J4fY6uEIU1gOZFVnWY3ojsn6yQlnlYB9D+zELoboJcu0hjBhCifQsDzF
7hwEJxL4EuyFmlXenlN02FTiGZ1NbPDZjc/LwWR0wnGVkrDr0gJEwzHHv1Peo4mW3hGwh5RurH4A
WFmXifbcFN2TYU69ZHSnHXiYfTa2Q/LCXFFAyGmau7EJv1HVqrsGcBt/SzQyPr0pscfYBK/bis+P
iYIz6lfeRMiv/YEfcBLolqXJ0MvnGQaFzl5C8ae+FnPVpbKlVmZLC05IPKiH+wYWHj/qiLhVCh8l
pKFT4QdPox9USCxlFPSbfmgQeCczndrB98UT4giQjI1d8mJjdc2jU7lNdxxLMqttCCWaEYNAtsJs
Cj6KHwOBAeZW6/420f0u8kgLSu4kPoeB0zWZJUj8KXAVTnbKoUmJOCH4bR919VVRVMG3Fi5iUarg
QfRF+Q0bNwRWgMG2hiDIuG0FEqqW8zt08bGLPZI8Vw2uRxkS4nvQ54Dpm8Jx3IgSR0quZACHR4/V
BoIaQeEi70wsFWwgxQonjL7rK2trI3iR1LEx9ztb1xDmRFSFR9RYU/SroWAWZmA0hNF20JRq2DQk
YVZauva3I26N4VejxOBvapiJwtenH/2PQNuFCuDsSdQbKKC3U7q4xd23qJsNWwJlW3ldEZD6QjWW
aN9xUNshTti2vzi81Zttl1DnAzIYzjPhqyVNKus9U4rdFG3ZfTNTFA+pY1X2pxDul7hnKcKSa9uv
u7s66YNmV6FHgizO64D9sT21LQBXp6cAN7XkQIF6ROAXfWh/TpKGACnl9NapqcpwD3x1ccNtqyrB
e6u6D6wkU7WdylHdN4UzfuOoT2b97BW/BBvUtnamMI0SYjOsFoNsFr0i77axNWhNxhm6El+jnqQh
KemNbbxBPwTab7LSCWYv7efAVnkB6E68GauC0ZOE6OSAnDRCEjkQAeJ9IWPcjgoN48wtSNDusAmK
0S+2EkL2n+DWyR+SuZAhTEx0tfcUDoHPXVLYxRF8QS2Q1wPOmROQYHlGA/cUWcAHwL7y2JR2vXN6
ZDVpOBj3TiU9CJxTMUmxIwGyghSNwNqcWILiOpxORjt3BKs+0Xk07TFRlVUfBEyTkfSSac7rZi7L
a0jO4BKkufFQqdZQPZ7ymVfkMQbhfcrNgI7vredXU5cOjg71wVJ2BD8Et+vHE5lxSbsTJU1obiXU
5WAqefR7ySDNCMlnu9giz0UoE7ofvyR+UVvpKK3wytDY3QDDirSGN9S6n0gjEKXQxUIknB7CRbFI
QiMvL3wPHUta+TfQngsPqMSIO97Ui6IM69LGCtnnCH5510hB4kOC+8ojZGnI16aEBBsaUrGTerik
I5YuHphYcGooU1jQwf4odo3O6/9m70x2I1fOPf8uvafBKThsOaQypZRSSpXGDSFVqTgGZwaHN7rP
0S/Wvyy74VPHF8e4DdzFBXrhjWErVSky4vv+I2GSR9UaOmOObGLHrIdrUp23U27zd8iW/G7MYK99
jZ6ohOMgWupkze5cq7DHvWnAxjxWbWX/zHBDwq93qpJ7v9BKilE6NwOoUspg56r9Pqqd1KnvvTHf
CBOoGgd7bDC6S+1/ahbMZMm52pXvapbtse94705uqwm5n3MNuVqg19PeTrwY/WQSgWI90hv3SGLf
S+GLH9qU6C9z5fJOGt23pWkBcLT+vhb8KL16mPV0Lz2oHS8p1tPEvPfYMmpDaInbpJV74XkavTrp
81hy72GJ7ZT8ZGilAaF78If23JvGlzSKoznpblgWMm6G5cPMtBy9yHhIk+0Mr+AH41B9dJdmMt0V
LxrmtUCJ5r73GoTd8k309mOua6eZ3thjkyYZkBp6OydrTnIZLhLUm9nnIeuN7UM0zRteND3y3Fzs
ZNsOAZaDMcik+N45pfmjojScg86H5ejTj8Us46Yuj5rfAtH44CiVu4RiSvNg9IcO0Mi8PDAjpRes
1IEx4HXC+rOXbf5Nl30HDsPUydP+NYPdB4Yyz1nRPPcDG5EYtmB12ontnPbqNC8Huq9b9py9XuiN
yHmaqlk8+XW7dXHdrhO/guv0dvpUbhYyiK0/ckHfJWvPHWetY+Bvy0l0PgFZzhlQ57Yx6sNcO5T2
gntUgnPLYKeAHoqSrdy3nT4cZk0hLDeLnasvN9pQ31nM8ElZOMHmQCQjSSYdNjvOjiZv67bQmQya
k64q5hLn0vFhbbuyz6dd2eX+wSwWfpOlPTFwDTQ/qyAT9RzLyXNifRyf/NW97w2/Qb6XHjGufNM5
n+AG6KR56kbxE3LLOhowV9ezYs0FtOlutLLb7gxnuWPWMoPGdfdeb4CjjXpYOMlXWtuCeobtAwL7
zSDtIp6r8tDkWn4cmvReLQ3OXvNOjat9tipICV2sfdDizMK+07SHgWSVPeUAKnBaECp38qyAvae9
MeneO6B+ePUzbde2/ILc/gGD6zVtS3OYbNocGp17tVTVXW+I5eBkxbnBxxKxRCY8fF1+bDQxWLF1
+ZsTLYsnTH3S/WkHps0iSLONHjTV1kbEvSeBWS3jAQ3eiWTSx01WwEiqXU9+qdbPwfYOhDg/Y+l6
z5vpWuI7vLLK9QSa0AUkIJ8Npnd9o9lkVUifJa0HVmuIfQGldMwMm3IiKQhxGbaJ50xtJ7GY7X52
26u8kSrgGuJx4vQOK1MOj3xMSy4gr8dlod67vfHRVUy/qMznoGxbN6g1qe+dwaChsDdva3OeTh6I
WjC15bfekWdRJG+TR/yHzw3OtAEwoCdfFTBM6eu3jmQyTfJ85HvNuYYm/2Hw+vq6yeyaaaSihaxi
kR7i+VKfjWVFvKarvuxAQE5j5r1bSXfTGOKdugNymDG3XuaiKaz8dA6g7d8GlINhmm93notdfTWG
Y+qU47ufqRLLen7oKvtaHzsvoDxs9E+0Es7skYVjJnHe2Zm2H2hJFXtwfoDSWiAh+27VZlf96H1j
vtqy0j/mrbE9Dk2jB12bmQ995lnfnK3YjqpOTYKo9RefNSvORIUulfSeiGKEIgvnYZ33M6ENL7Sx
6kGtVjd2897dTehVz0OSbddWm0hez0XbTSvgv2727uckATTgTGLVMhZlRctNo5busUgMuetJg0Bm
l92481we0rozdm5R1MHYAr4V+XVTNt88uT3gnfyWMucH3dS5N4reWnrNcH4zkJo2UYGjc0vgc4+b
0UmiLM9VIOggQLGXzVxx7jejHLsQnKkO6tw0bjqGlL0naR7VsxteXCcoQeYChEkvvb4Vh3LI5V6O
6cbqUmyRal0ZGzmZqnK8dS3QCVnmp6nQn9bO2etD20Y28NkNLvXuS4ML3KfTskE0yznyevuY14Og
33s51P50mN3lepAyeUzbaT2mZFP3kVtah9Rhg0yscnglYhPIcCvuCH/eF5ksb61qHuPeVOUxp838
jcC077a3iYDIciINvPFpI2X7G1SQHmVdW+5mr79eioW4l2z41ruyDrPevKZLMmhzekg8S9YvZu4u
wTI1n6mWfrZDHc10r++kWMbIr+afJS9JU0KxBVrVyF1uc9JubI2skxb4BispP7U0Fa/SNKS7KrX7
YJ7pY2Ur/lFQauTimKh640pwjhxyu/rBgsMFr1Gn20lKjLLXxUtCYaxPqezYoNPpybFb5w2dgLXj
2eOX94a0Dn1V3l6iBjbyjn7MYrvKFvc9yeuXiS+UsCJ+564zr5a1Pdilc1jK5FYl25epqyyUHfx+
NOcW1Z3mMqUHCDEZDpMPlQRobhM9Vza7bqGPVDR1k0awa8n1xDH1bOnTazGKMfY679lNije2k5/W
Np3KS5FFZ453zIVrqCwBojNZIZL/JKozEBt+5qPnjCw8VLjf9v32YdscQFPRuWgsyx2VSrfK8qiP
IabW/KgKekdRBFpLsku9kUKvpsNbA5CZ14Gc3CGye/bbfKGJJsQO7F/wNvc0ZyN/TY9tgdw3cUTd
6cXLqF2BwLhxmvnNa+U1zq3PX/mH0JPhw9DEq74NSC0JUVg93uqqGE70KmsahKNI8ghuz79j4qqt
PYkgCcG1Nox53M58BWFSJv3zgp/yISuKHWWk87VK61YEm+duT2Q8r0Uw0z0+QkhpTj6FS9US+a5Z
lWpOClQh5TsWm0y8wG6asTirrVtEPBn9VOzYpObsLDVTVKEYoWtWobzrnqPjZwmEf6tPc/FlOmM6
BZi+8uVJlJXSORHceu911nBd9ttcBZMxL6K85V/nZqeMBBlxTdyRvpNgW2mQlaN1BWpGE1NVUuWa
UiKb5N77KuVtSSqmJLeJi7SiULE11xCbfYVApdmZdentZhLTrAAfXHuneeJWJrX2PedZuzcIUqPy
a6DCZVU7f06AmmnoJa/7Goo42Rmp9oPj5q7erLhyRxENXorDOuuWSDVZWCdJYQMg+GVc0EPzQ5hz
FvHq2NGCFvSV5BgugWk+dUmBO7tJyTHcsM+2lmyZv3nCiMRFsp0KKJNeaOBLPzNH37TiiIfdMB2W
TauZmSmsdFcWSeWWQas2BDdBPVil4uU29VC45babgEXTXWur5LXdyvKzILVNBfDOixFkdePEk1OF
np38Xbr23yFoaL/qx7H/+hpRNPwPkDEgIvgLGcP21X9+5MWfVAz8f/6uYhA6KgYMBZf8ASTLyCb/
r4rBtv+GSUygn0a4hd/h4qb+h4rBNv6G2QKzs06MGZ1jlzzdf+gYEDhgUma0uqRIUASD7ei/oGO4
CJT+Ka+5xMKTd49MzaS61jD/RVe7ZSTGrrQ0xO7W5HutS7Q3kDz5b1rh/mRF/fUxxFBcYpEtgre4
43/XStS+MowNri8uydU7rNBYsVOzHjrmOr+slv1jNmdSXnqTQ2qo13unSFsaZ43yw1mq8RYwMC2i
sc5BQkTJS1eNCoY1+Xcq49/VVb9+TQRt/B4WQiP0rRcJ1B8kTjke4sEsazMWlj1cLU1WD4Hc/PRm
GpevNKuS29yD4BnRnvwbVd2fwt//8dFAihhMLk66Pws/68KY89UrzZjBrjrP1TC+jNi34tyCDdwm
l3u1GZMPmaQsgJk+0uWZDS/2xE4lnT42KrX+G4nvf/JokIdOfhbOKh63P8dJFRneJx3Ne7z2JgFS
i6aXO0rL5Pc/vC3/UNb8UUnzn32MLyBeLs/f5Zn//TvvBmOU9jAucZPJHhAMDF4IyP//h0/hfcHD
hHyRktXfP6VxWlBhr1vivNr8sMpabefpyedff8jvCrlff0OH3G68aDxCKLb/pAhKunL2/DJfCdlO
rFuiZtdoVXVzNvGhUfab0LxKqFD81x/6uwyJD+UEQYWEMUJHWvsvEkTTGi6y68Rk45zf27LJ7zfP
hLn06/TdbGoy7NdS7gZp0RemGvH815/+L3+9y6dzgpByx1xE8+Pv3+u2cVENnW/GDsHDwm/ceydR
0/mvP+Tvjrrfjil09xf5Lr1XF+2p/qfzI22ZB8hwLOKu0dZoFtl8WzgpQVabVYFeMHu/Jf7KXgWd
e9vPVnq1mdLmjNmqqJqGL99cxvdWXyEyOh2KOLiYZd7TieW0SsR8k5VzdQ2fCZiZl4puGv5FLlMy
ohVvpWXLwOgQJNvkvCWdmtFalDpaCDkIxrlC5bESDpgMrJ4C8kz16Wnq1zzuR8u8GXpRPVwg1rDI
euetLJvtqih8N6Totfjpdrb2DRB43alpVtHKn3kNSw7luOgcRUiOW99WfeGEFpmMO0EfGmty9QVJ
1X4R0cg+sTDmQhmtGOOSJkbinNzJpRlA25bCvdHnyr+2OuSQwais7cdG7M41SZLtdQad8TTw/oNw
aKRao/l28iDlm5KB17bG2+QUM3LB+kW5eKQaVhX+NyiMj4XMmzBzRsRqbnph5FYQpDY1mXqHoY08
OI6dX63qhTCK9UJn+5G2VfadzhoAFD2o7SM1aOiz+2G45LSTahm2dk7r2jw1Z+LQ1OtgVbhsurwN
kNsLEeXOsvecKQ1kUwF1rm13YJ8DFBipmHdtraRcVRCyQEhbETr58po1NK85Vm9fiXZJ9y2HeMAt
bRx6rSH4tHDIrp09dZjsCRaEXxRjj/6Ofna7R7pOO4rlR42jjfc0nPlAQKMTj3qj9o1d6pGJjCdR
yeM6aed0GtdDp+vgT+7KUtvstnyojxP1wbZi1050CfSatPa+15QJBokIfFzsPMxIFYCaEPtxLZfr
glrKWOua4d2dxr3lJEbYTjxBbYI3HoUF2u9wmvOXih1zKPWbKTfZxwEMU1vcA9mdC6fYMJbnLZxd
6t87SHUPjWabh7qpbrKmvDPqQsRImdWe4I53Urybovk+WtWRkqXnOmWJSdfxOtHrV4Gt9eClfGOV
QwuEIYWKTPixACXTGgq0wTmaDJJ10l5Mcd5fggqWAbEVGKTY2qAZl4L+CvOxweawR4mj7/3JT6PS
xhflZFqQrOODt4oksIkTjsrMOulecZdvsxn1ui1Jv62LoC0hgwOzL4Y7O4FHHgz/MHi5FU21uZ0H
bTEPWaeS+6QvP2lUIKVvndStmWUqrst0oW990oKLrCRSNUUuUq63IFlVAAHInNwOaj801s3azfvO
Xt4GXW+obKhfyWtO0TqKU7HVDxpsxZOPOOfepArxTSGtO7BMnGC7/PtaijXMabemeaanOaZXPwT5
bavl8muL9t5Jl6u6zH8k05YEdBj2ETvlEClN9CH01FNj2sdGLNVNUvKl+ca7yltFwsT6wVKzRlrt
sSm3e2MwFNgYgmwPoYk5Po5o2Ni8CD5U3syrZdvyOxkyV6AjN2nX6oBbDRX1W/uiQSVqngdHOmdb
VFXa3p7d7W5YtO9aZiVhVfsEgVmFtZ5Whj4SL1Yr5KkqglXn0RrHRNstzvCZrEDr0smuZj97Rz9w
apr+xcsR4zgkPVG8MPCCXg7BVRxMAX1G7U5BVD4ykM71r0ojQULoaLG9rA/GVh2MbhO7RiMcSa2/
XqfqftEbLzQLS3AeIJXIfA7wwb0a+vF67orPokCr5k7WtUinzQ7k+qE6jQ4CG0Kq5U/ctBOKg7QP
ymF9m3z3bmLjjLvZzyO9F0lsW7X96Uh94PcgDTzXs6d6KF5JMvp3An1mRa683++qS8ks4+4l5Rw3
5p/uqorcamBot419TdtWbKZzW+/0RcGOicrVvoB70goJbU9MwcF3FOHZLQQq4FRjdsluGcfsnOeS
ZyFZLGyrlWyazxmo4yOh9EfskG7W8azG+dtE0tXP1AaGCA1N0zAYVh3Oy26Y1vc197NPLd/0NBzo
UWeoqtNE7tJJXGobR/lBLiDtakvtiO81ta33eVuxWs9SM5Zocz3506208mMCyMEx03gjH1xsbRfp
etGw1qcusacqX+Qnj5x5GjW9v9dFCjFj4v8XO2oy8vummRoyyVMq31WiTwVeLQJOrvNBzSJctwzW
w/MIuozgd8o7VFneGZp2o81iMFV7WLB3fWTazBZODP/2MU/VknLpiHx7yHQrmWK9A+SMGoIxvMi3
586FGJhR3KSMYkMwyEuyJPG+zfdEuh2Rjkoz8aj2NYeZnYzy5NkFAZTAYuIJ31qFQNQcy3t2Y4sb
RaiBL1PzFi9IK9M/amU24K4xlwXo3raREA6JTjtFN2IKDwiUUWfLaVwZIaqzidkzXVS67F2QHVLP
wFMJ6ZC3uVlQL6w5PTqc0bSW8Zpy0tmPe2t2llDqOaBM29YW6r+6KF9I4zeJPZ2UX0YkhF6iHEwy
AIIkldAleFLleuO7pM7tejEme6rLhBGSPOsCJ0724sBmdf5KDttUkcpgXhxr6LPaNXTcJP0h3Fpl
6NPSDqGcWhs/AuTLv/DxcLyTHQjY1gL/BF5V1QwHGaHyF9BPRzCtz63k2kZMHYwFYqk9/1HvYDKm
c5NLkhTjyeSquHM2TZZHV/ReQs6LXQ/GdeWpus7DWl/6hHS6oikjNSwrfdOpmR8KZart2feUdqEl
u+RFGwA9EAhh64pRwdvXhdPZfbRUhrUAa5OAFELK2FY8ymV66mudI7lxk+VxViRBRBm3QRt0Yqad
1eU5eOjwe1ckkaaS2KkyG8ewFSVquG0djLjtNzPlC0z1BeGV03OgY6o1YC68tOXpKvtHp8nH18ww
tAcHKd0rPzKdwjIryu8Ty9pHt1Zwh2sn7nnkod6Ulotpv5ru0kR6WqjTanW1GUwbVG9oTD3lIa1j
u29phzcP+Y/fl4GaXWhvDs4cfmlEXcwfAxFcPs0Lf65ymL8PueBw05IJOdhgZXMWS2H0Bs+rEuc8
dXsH7hiRcZArTHc7jnDXQbyYFi8a3Dtwbd5POTvlpo4eAuAPbVBDEi2OyRVmIyVfeYcG7Zl+G74I
3HmLiiujU17QILQCSk4bIhwNMZYn1yA9ckk1E1Edo/WxLt3W4j6bkybs5jHbAun5wxhoBNLc9r6+
QujMo41kJR2899mqKZPhXUF+PLqlOjVpOfcBSSmluBpGCZVsJxM2gL60/NdNd4vqBnEQCd6Iymxu
+M3JwPm8BrVdOenLgcHE+xDgnU8EyZpo3o2KEJR8pplyxzEhnuVaoJRSjWzLK+iQjQNsGmVgjmj4
wdJW90dFK1a8aD2Nt9RKa3fzqicvm1+ZzjUl8Ni8UYXbM5c8KujrxS5QY29LOrEs5AsH0cpzOO9r
o/dpANp6AH8SUNbTMpvDEEL2JA+dO5LNM+qKjC1V887AweB4DNe+6nV0Ftq2YWrPaapYpG0Gbcva
GI0GIVDB4Of2oyVUmsUrBMb9NhtbfsI/QwVRiafyDpjP9kIiQnI9IN4Uk4deM3+iErhImVuQjW++
yO1v1WxpeUgEhJdHmbcgLRVuN5+cbu0/fUTFUIOp01WBvo7bA1tG8ZqkWUsloxLWybYTOguNzUg/
HR6Rg0QlAaXjIS4OffLMkOn7Q1+Hw+WwQr7hGR24et8/I+92U17GS2/Ewq7Vw+DMeoG0P5s/s6bV
JKobzRaR25pD5Dt1ihBEW/xz3WyWFbZOZ3Id4U87zlXbPXi+ln1vba19VCuLS5h49fCR4BU4yNKz
USPpBH6GSy3UGPb8y960JdvM0B2LrkM4UrVPq5mPWayMqsqDeubXIJ5ydhEmEQYsroxhTL6b3WJ/
6aaDTdWyNHU/eo325Qttqtj4kJFGqB/nK69JuTnr1hLvOmKgMe5QbbxITn7srHqnmhiTBzLq2ku2
5iiN3nnfprQ9T/OY90FFkTh7wup1INcoh8nLdP0NAe1qcDW5dQ48PxtMjtWacI7NFlHfV1Bu5VPF
0jDDlC1tenABx06Yv4qHXs867gFUmgiYah2+pi0nA3WhMaHATBlftkNpq+rDSodll856zhuQelxM
FIAgwnbz7AnOJGW0cugFjjlDmop3xDLkgWhe7BUl8RltWG4eZMbWAh8FICtb3K3Z/M3MNaBxYjib
M/qwy4N12WUwXH9D1zifR2eyqHT1pLyfR39m3uBidQNaYTCDzA5rU5TnVfWZKZrpwgZTO73qQz88
lzg0TlZR2FbYu4SVwbNmKg9yf76k2FLf82D2pTsE5XLht31EFuwwaYLduFyy9bNVlJbwb9vKl1GN
7DKLO3Kja5qyMT8rVXVXNWqK7JsjKwRuU5G9aRLSP0gLTd1Id6rEzax73V0JWHHulxrjsGkm6IEJ
oJiysJrsKtlJhUovHJeq6ULMUt4j1wUyp9JLByvUXECwXe7MI0pabRoCV3eTJDDMtvhYlhlxZo1p
wnthMcqHKPGWbXsaEsusDyIf0mt3NpI3qqqLkix9L13CjAtyjUErUbwUAt50morRefG8yfZm/jo1
HcFeodaACu0ZCGJx+2E3GmZCeL3NTS0hJB/Ihy+92GWAmAJ4iLGJzG5UPNIMcVeW8jstzpu1e0O7
mfu7lSwG/7adh01DckI+SADdc9EXJa55OxCAJSJ8TGT8S0KOq53Ff3FFYZpt0SsLW4wCM2EvyOfs
i2o+LsJZ4rMNmiyDBnWY59ACaz3CTn+wqy8E3BwgZomM9DK9IFZPIUpONh6aKUD52f+DxfjNlflH
OPJXc86fx3fLJVtVxypo4u77HdHC9bxg90yRKdqi/mbaqY8KXuQkJrr428j1sI1vrZDGscBGhj9o
7ONJtlOHzFzxulT+4B06koMO9EDT4yggndADDDpN1IW2GD+K3FuiX/jY/2de/hdf/l8wL7383/9R
5x9/NI/yf/g77WI7fyP3BNcwkcQOvv8LufJ386ht/c22AY1oeyMUmtgDFrR/0i4W2VowFKQqC8Lp
4Wr+SbuwRZBhhA6fZxUH6X+FdjF0nR/1xzVRB641QFpsOjqwBsAO/f6cobcfVwIXihjNSQ5y1mYR
+6SK2y1zQ4DWFO+QBUWSu+MT8jnvypTOO0xSVOTlbaaVxFC5z9y7B/w6L9bqXA8ZZT7oGUu6LkcE
M03b7eeZEt7VWuzdYidBn9byuUTje4PBDGkE3izyl0KrJ5LJ8PPq3ZL+CEw37Nxqe0icNonM2jKv
IWJwrKQfhBlBjfRcEqShXERVBaqp5TMlyy6wmQhD7XI7Iyl+7Dy1zwt6PbdpeKa6Og3tFsNgJwrz
PuuNgbtiO4+juEohdm5zu/bOTiGnh7nYilDvxipGumvQ69gxN0JvDInWnKbmcUhoEMIZa3HFP5j4
roK6Kzi0pkUFS8JWh9zjgDq4IYyEDaruHf9p0NsT1fMCj0R5107WiDopbXd0zVafg6JpGn32gbAN
LHVyGkKjTpgbtPwwF+sb9iQRGhbI5yaXozK5QScD+apR+rsqn8crlA8FM2g63fSlTz+O9zTY1Jm5
cgSKKJ5IIur30lLGgzlMTuxbSJ4VunQqgtDZvDVqVUG/cPeilwoI8HEjHThx3NyXVhu+6KlRiM99
kzAFeri7FmkH2ieEuVdixrwluVuNbHtPLj4QWcF3X5S3QS2mRzOvGR7qIW2CpemfXB0ZvNCQMHru
qL9qjjUiEtSffA/oLbtbyW1xyuG1brnWHKZcA/tB76RHZxza0EalG6Rco0FBHNu4Yimx57wL0J6N
z0zb/t0AJLFD+PUOIjl/2o057GutelK9e9aQMG6hKLZ7WaBBbwiquEBJqLqRtVxujqPJ6hcRo8H3
iHRx3BL3SKEgXimTmSmttXsjKb5qv7oq14UxRjrXVsNK7bEXYfIo7xIdjxHWCQwN02ehPzd98dx7
JbYs/J2fGTkJQZKXY7D0sxPY3ZyczEsyptSltiu1edi7S6aeFfj6Nc7yNe54JHcEap6RS2hh51H5
YtUyo4IeZ2KnlyKcnDn5yiuemDxZnogLsuK86K07CzQ+hL6Aq0O3G3n1Zu7Tuc/i1k7W80UlTQq6
ZNwC4DNCGqPQ4AFY3/jd0n1npihvlYF/cstxBaoiVMmBEBr/thqcnJe0etrIoQg5v8IKy2VG5tED
Ju+WvFhvCStbr55chXQ+awweTqMoQiKTeFDI4qitVLLZT2fVex3hxGlN4VEnH4S5fvr0tN56diOv
AXFxohhFjidi7NpQVCPoXu9sKFFRLlSRXrvdbS66NZCJOTxNuY2WLDWza+JJ6peSusN7ag2YO1eY
Dqyj7RoUg5i+g03JPaqptg77QlS32By3B07MIsqNEYEJw2jxZGiJcSrrzlWR/DXjym0yLw+Ms5xZ
rpfTWDvzDY7g+uz+GpARhzAsl36HLyVnYQmnxMn6YCmm7UptpoiBg2Zkq5cenIEg4Xdm//x6ahkx
ghJMmE75dAPwqHtp8mb21keOufmld9vK2iH/bOKB+sDYWAsWMzwJe1Mreeptb5GHwVlQHtWN7sfG
MmTPki7UCP2MEShd147k4CPAtxK++rzIxW3hdfP9AqzxfbDQ7ebVMh02kY+fRdeApddjMu/WqfYP
eDA4YbSu/LQn1whHt0d1umgTUv2LtwRpvsMObclstwlE+cBVjnom4S7FK4/+NUw3XPuuvbmBJTcb
d3hj8GvO2xZZVm/c9BNYG5o786B32fJgbYtzXjq9v7EzMX91PqBU4LtgCWtPYI3u19i781Y7zL+W
K3fEa8N7R1UF4OuPdci6vQ5dcewtZPDSmE1c2mANWlZ0N7WhoUHlKL4zhea9ooauYq0eZzJZ6zQF
ahZsdlohaZyrZPLRAbKYwEOVei9mhnzTTMd9VxrDA9DbjIpMVVcJR1xodmkaQty1O4o6qiednx5P
mzEdHEHp0daWya7kXgW9+7Virgb7wSpH8YX/0jhOeKnfx19LqTTyPJKV6J40hv4Q1g98HUCPH+4H
WYabR29r5ziCT94mgwZQLv0VNbRTm95hRTsa+mDwQWbiTBDZiJqNDRHsHS0S9A6kD7BsFk1AWrh7
t+HYlCAhVIw6Nzp9Zy9eBoiZCr18yJP0Y0wyY5euivCDCrM7muB6t0yFHQ2tZqAGa9xX7MrD56rl
xbfUItzfmkzzhiAMfjq4ZxkQh9XuJke0h8yYUt59BGb7ThftDlFjda+lE1kCm5rvCGN4EuQe4G8Q
BD25CYJGx5YPjERuNBbzfLW49hg1ktOualV3LCdYk6QkhCEjoGlPqA3bmPS0vZddujzKxnpf8WyF
pBfgEbFGb2dpeFm9dP1JZIs8TibyTKv3H7RFqiehkddGMPlusebYaMa3ROPablc/44+xS1S9HICK
DwTrPKa5FYOVZbhkdITR3meP4QgYJioTN8If/dks7vVC5il66Cqyx8EE1DUilMFN6MsCuR0tLoHs
TFImemL6gEavCGx7xQG2BI2jEiK3m9AT0+tw0aLbyxQRmwvR2JrVlxq28lybSfE8Lmj2J9ax18Rx
+cK0+iRXB+96YVi3FBXrqCLs/MVblH9eERoiMgaobJzZD8kBueTPFPo1M8TZBssqZ+atXFBxv9Sx
4WoK8MA9STvbyd4LIZz1qJxxyjeZs6sc7ezIPgmWzj5nmv226tr4Sg/um2SROAr40T16lH077a3E
jDwx7GyEdYeKPruWZqywXudqN2Jy8oDaDxhDfmqdjDI2rbCr0Y+RuW5huk4w1g916NjF3h4VWgEH
gqmxkXI6nchjT3bf0Dy0e1dzGSLKJC7J3sHFgXt77b483ltEG+dFPk7uvPds5w2XZwxjeYdAn6wL
StFceBDZiavJ/7E067nvSVGHnGGl49CPFNaQrp/vMq+9mxi6phw/9qyr+4GbtCxUtUsBlLhbr8YO
F4FlLbEzme7/Ye+8luxGsiz7RSiDFq9XyxAMRfLFjZFkQAPugEN+/SxETY+RUWzS6n1e0rItrQtx
IdyPn7P32psUHOaZ8OFdbuILgkj5RN+MpkcwvZktDZjeLzho9u64Ia+YkT847o1HoxWwyz7s/W1F
FX2ik7aBOPGmYpv/ODyQGMIhPLClugGWtpPe+IbZ/akDCb/BnjxTG9FMjuN3NezF90qB11jKddW3
3cH2/YYzrE2WXIoGg73P+GxqK927MSNj1LX7mTAQsjs2czQ5KzfO54Nhzt6nMA3Osu0GbGXivrYR
fK60Y5p7PXjTqnNxAqdWfRt7YXXyyG1aVRLrYDq5Z9XQvi4TFvQwobkwbOwptOqtpYrH2aiZMAjS
hSYbuVTtdxRvSXwpAlAj9D33kZm+6THnuG73/pFJOr3ugjEcPlSMsaM1sHX480scEfwdMYG5whqB
UDNzDnH88BwZWXjQURycvZ6oEZQSRv1CJAcz6bEcjjT8kVS4/YzAv3OOdUNmZdNUxpp3VzyZAhxL
X0TBbYcVfJ2FeX1q7CnZRPZIWyHF9CGVYzCorV2iLvEwqjq5DcwalXKh7TsLr+DVCSLQSV2nPonK
Sz67bG87W5vzmUnWzLzfD0vMDyZ7WjVOj0ARFNljPVgEGeHqpJU/01AMiL5yhEshjRfKHVCrtlPu
rt2GYrS1MJvhUM/6HwOW48VijvVNzXdqVgwuactYN3WETS6QMjsxaLIAaQixlgpuvx5M+wV+QH5B
l57dVdRYG6vS+kZirtlqA+W9JFP3PqizYGU7hfGZJSD82uW5d0YDHa+jwO3Ooeb2DLbTracp/yYc
SmC/XMwigTIOsRrylae/lzHqWV90605az6Gs9lkC397eT3P6Uqf+KZzfBLoqtHlvtpkOiPIxY3Y2
qvmuvDSMjewsvgqbhTjHQJvVYh/iXc2N8FGX/Q+q7fZYW4m1CtzhS+OKdNdk+jbJ7yZrPlg+9VRf
T/tSLXI5Z8qzTSOyft8MkEJEOIdHETFZaxv21X6gw+93JeX/3K9tre5Q8mniHKK52PpNPBwWucZn
wsSZ+5ZkkxHZhRBk9O6aFJwOUZZsy+B1cJTXxmMvikywMfjxdxM2wrZrNZY/v69rqvBccoIpg62T
zsV92iX+bWr0jx5yCGfVGI7lrhrbUV86G/jMqtSjXItCqVdGOO02qswSxUurPrdGBDaAmPVqL9sx
3Rdt12wx3A4/7NLg/FxJwXswDe0FEQruK+mJqyGzcYe7un6WJCFdbFU/5WamH+hijRtl0d5fVfHY
XtgT2SwQAp86CI8pxhYnw/AkIg7mkxtM9B0RK9HAdM1vaduZFms19mxlSTAcoVnvfDWEb2PoomXr
XPwDDXJtwpfKlhwvJoqezDPg5EVzqVJ6UKMnuz2kp+oY6KR+NjjfrqysDh5GKTT9wb4/5L3u9zpC
iZylQhwUsIxX4CfxOa7M5pMNaItJDTktdEqT5tR7ZbH3FwWOtWhx8kWVowb/M06jPc5GbpvpYETy
6NQv+odwS5r58Lmv/ZoOcD3TNluUP06zqIAGC7VGvkiD5neVEG1c5yZZpENIJSdW5rx/aVkpdkaD
xAiirdiJd90ROXo9/VQ6l4ammCxkGl5q6i9O7INs1kFSvMC06pcv1PpiYIks0V4zqyABAs1T82/9
0yKFAoclT9Mij0rC0vweCIQQK1Pj0LIXIVU5e2iqaCUbN/0itEJ96k5blFniVI7F1Z8C+QNzzg93
kWjNi7szf5dtLQKudJFyMQ7JtvBx0HfNBFZv0kX0BdHKeGS4k72liyTMDOJ5T6yw94WRNJuBoYv7
inC2s2226bZbhGXZu8ase9ebJYv0jMeNCk0sgrToXZsWLTK18l2xFjJCvvffdWwRijY6R2jb4ADQ
b1oEb/kifYOA7R3gKSIefFfG1e8qOW6U/prY8kdudvadWhR1rhupa7So7MZFb5e9S+8qhFu8COjx
wBRPm2iavtnx/KX3xB0jJBZLoz7rglhV/A+r/9/1pLkDNs+mI/m/tz1X36q4+Pb9R5v83Phc/n/+
3fmM7H9BxkMvySaMCpUjwP90PsPwXyYAPJd4NjOAnemh1vy/nU+bdinuAipTkgV4CZe29/+A86x/
AWyFFII6fAES08n8LwTniyD0p/b6omlftKrUWRY9T99a2qI/SazL2MYQa0TpYc5qd0frJ8PaREKU
P1fFPnaw7v90b34jL17a9T9fD0D1EpVGzHlAVEMYfbhe5VisKlUVHxhCjmvXasWj2yflcZr77DqF
icnujO/xzxdd1MQfL0rbmZQGglHgY3+QANltOHR97cYHrTzj0hZ5ws7vOyuDf/3L7/sg/3X5fXSR
0fHjIVik2ouk/af7WfXI76RvY7mEJHGJZtfYIJRwsSHl+Q5HKDYuHbAhLP+WhObw9Odf+gG2H4S8
XkTXLtkrZKCQ7/jh/hqNxumku/aAxBNilIsYwFoNE+/mlmWSc0utsk8ZsBtErQB3Q1sL5vTBdBnr
PNd/0ULbH552SLSq6by/4HgaLFL5fr0bLDJ1s2iJDkz6wM/LJo7qFeSi9qTIzGZHapIMNzwCubST
333Yj/t28OdtW0wu/UcRJp/QaZtfaWE2KQraJuYwTh7Ec6w7eWyWHhZglMCiZtQWRfoQ8nxrXudL
WSnjWCbhQIuClgUn2VpcA6s0v/75hn943txv0oxQFpio763/HBt4iCjxUIfNIdfU4kNROjtdz8ad
zVQW/WkNL4yS0b1hzKRekS+2+z9f/52T/NO7vTzwJa7ODVwcKPzzA/83H1jbO99SB9EtX1U+2k9d
a6Rfcwx5m2RCxckumbhnaSuMaarbY5j3UGSNNl3MXrfWQ+B34z60uuEz70kR/3sY9r8O8D4sMO9/
H4Gy5J7a3hI5+uHvS2sP/Cmv4kGFCRoTPKub1hv9Q1j041Yv/eQ/35B3vPLPN2R555AXWVx0+Q4/
foFSawuIKDZTj4axtZor1TobreX4VDR+DhlXjs81GXuL/cuKbswCW6fihEIYOSYT9mB9BEjVvvaW
Z9yBsSgeCq8ziS2a/MVHXTxkuSW/kC1DO7jtsu+OVWj8/Nr+1s0GIt2RrpoJIqx3nl0a8VTa1YzR
vuxhhMZR8fDnn/tB8P/+hRGWzFDEd7DKLMakn9cbox8EB72kOMyLENMn1W7dTt7fsno/PkTuqWUu
QzOiLpH9fzSFhOgYupEl98AhLf5sLJ0zoYmZbGbvR7iAvP78oz6s18uPYk5NpDffFT30j2kWwcjQ
f264nFPW8RUPxYk/bOTQO/4tDOU3CxQbw7LF8sr4gb38JT8t1yWJNrHTtsUBXUR8heQwPmW+WTzM
hmpPnZMWD6UFrvDPP+/jmrH8vMWP4vJV8EXYy3//6aL4siKz0BVeXfpDr/T4Qk6suWJpxHlgOSBl
fOd5gpjwJddL66HxjL890N/dYQaqWNbQfGMXWR74T3+CMSyHaHM5k9WBQe1r1rw3XYXMzKaFcv3z
7/3N28OTxJ3EXBVd9Hsu+U8X650MUV8eNwdpBMWDmw58+OkQ7GuqjVVSaP3Pn6/3UTOwvD+OY9n4
ipgRc4M/fBQ1tO1URWV9MJWa57XLpAg0UlAjZ3GJnQYpaOTznRUwd0mMTJBEV4fphdkgbZM+ScPs
WDM8uVYibV87v+leS1tiH04GAYEz9Y2LcPXfAvl++0SIRSZegpefOfmvT4Rpcu7btNwOTGc9zvpU
JiIoqnOEoPjxz/fndy89p/AIkyMcZ8y3v16qClPVKn4S5VAjrpbdWteuHQewpCo8gb+pzonT+4c/
X/Q3vw8f0WIbQnnrw8f/9aLz4KrcruiUjGi/d4FTiSvHdP9QecK4/PlSv/m+gFNjYuNiDnbOj48/
mQgPgsgH/XZIql3pZ9mFvKpw27uqve+0NR1h+Gkm+l3tXYawjP/ywv/ut3J1okKWwKHwo+Sc7PRg
MPDCHEoXY3WJbh9+iYxu8b9Hf7FyLr/lw24HwwQnKyGDZDp9LG0p0AEFJqQzuOxZp7HCst360JRw
18zOc4xoP9uEzDtOhvrrI/3NfUaSgdc54OK8uR/eIxWCc/IGXx5SZfZ7h0bUp0QxIUAJgTUzmyfW
rnSwx2IFq45vr4DAufnzo/7dqwzv2wtIsPCs/3jUcxsCPAo9eXATE8kzDd/joIW5pVl0X8YGiVaF
XfytxPjN42XF9GwqDAIH4BH/+iovflpTtSyeceZGNwIfEa04ZNjI5HyR7f78C5eb+OEB48W0A5N6
3g84pf16MckJKcTHyPCI4vkmLZunvv1r0fSbi0D2513lAIEh2P5QpJWMWyEIJKwIMcrSFZyzCDxt
TIflzz/mN3fONtl3CC0gtSD6eOcKulqIsLAWj0jGn/OUwRNqWhTNfe5U8i/vxm8+DZu9lJNUQEAD
4p5f71xT09xEeAiNl1+8L5MotTeRyRFjphF9Rqln3AEnB8w1GD6ipv/XAbj79+P5WbX2u/tJGEfk
LT92Yc38emkjY4fSY9Ucitw3Nk3vvhoZu96fL/Kbd59w7IiX30IE+h97eAQhNxjNoDwow+M1nCka
ZvqYp1gPsLNzhS8yjeK/FS+/2cz51jEG88vYqj7W87ObIN0sRHkAPOo+Vwx370LmZI+hU2eHzC//
9oUvjZOPH4DDwYpgEXYPIs4/fAAxXuWymP36kDkOtgZ8CUKtMiKU3vgYgicWhgjZeRQNT7MMxV1U
DSS6AOXDpRV7mXqTrlU8DJnNKaCppmCPmMJBFD4kr56bUvvnnh6cNWUB05lQRZCZ8LGRvme3jxQu
8uXPD+03XwCu9QX2yd5L/+bD3uT4ZqvdCnObLdG5QoH1nU2Azf+F8WV/+19fa1kY2RhsnhXNgF/f
wsAOJdPAnOLWN2L06sO8mxuDvuTSi/jvLwUFgfWJsTSV+4cOy4RGDKr/VBzeOx4tvL61CRl244ok
O/z5Ukvr68MLQfPc5tS7uLodqphffxY4cGMwR8HHNca0ODT5KhxfyYW2msL8WmlgpJBdvHq+1cXE
5tNNoU/+bF48tMZQwSjhPbubwn6+6ECWT1C3kPnxSPCA1kb9+ue/1l42g1/Xb5c1iEqbdh2Lnv/h
ISh3aomH4XxOpz8+y8GR3wqsXBfGFwnq6jSNXzszaR61p2LmPZBX13Vjo0UIEoXp0Y3XiWXq+6bW
yOCATX6qi67fYPdtT+QVhPdDWI17hkiIAIRfngcIMX9ZtDlw/bqU0sChlMLQ7nmcrD3u+of1LGsb
ctzsQuLRNOD8D033RcAqKBdNBrYjAOuMLPrWL18H6gFuOeF7nK9nBcOWzl4ZrdQYhiAQpaPSLTR9
d1w3YZSE6yQ03OckTHEPDq5NDmNd+0G5TwNHbutppnAZ3WKE/ogKSOy0C6kSLWEWA/ie8uZb4oYQ
b3NzoYBzcMMC4KK2cWHknfPcCO7NPKlOihn1dXJHBAZ9o5K158X2bQaQFSFRG6h53WCRHvaYY+pX
L4EOuamFn250wAAunNCid3MWnESUB08WE/nFyIXazq0jHMLjQdhWux2VBU6A7nrxkBaAaYBLY+Qm
0r3/EbTzpzmv3kyrJvZiCuZtAvglnfKoW2Pmw06CI/Ub3ivjCP3LhTNXBzeFbcz8/l4+4lj5HkEN
vzoywlHYmlB3XbqPTwDQEII5ReIf7ajtryo05m4Pm54BX5UVt3GiCjRSE49jqITxqOop/TzZuJpQ
LELuSLzRePPsFqgb/Fi4TZAS9MVLi+gxVY64rRi88766FS72sMFbIDWiTS1bb94aAIM3WSdRSoqg
11dkUhFSnE5A9VdObu56ZhBrkpG+Aif1XnkRamxpXjl9aRDjHNtM4XXkFJLvO+Eg5Qkb39tWQ5t9
omou0LwW/RfWzvIfa9SwqEwAgEVZyOco7iGOeh0IknfiaG7nIOrDISHUWTy0Qf8clUUJedadI3dn
u4CaVhnq2Nt2KINVNhZRA6x77voVfhicIkVa1LvExJA0ItDZ2LPtrsParO8MVbWXlB38BZgofMlG
pKeQ4f3RcCpyJ0o3vE5RiXWDrMvwi+8aBBK0i57E8OEhDf3nQAIhZTKcnDDRfs+anthvPTqHkqEi
0pDwwR3rb4HW5aFiJ3jQfd48epBoD+3MIbSzyTVc1U3Z35SkieToFJ1k21p+T96Fsl85srT3cKDV
iiyT/ERv1T7Gyl9Ue5axnTnJXkyRkNKbPZLDmW06tLEn2odYgHxIuJsqs+GsW5gRaiAx27QVJJ3U
+YhhM/OjNNnBjpp2wlLw28IshD6d0M5exbrvuq02R6nQpRWcoMLJ1ILoT8htbGJ7Sxvh66jSnKMO
cRFAGOZ1Pgp0TRXgVTmHmC7nIr50M8KaIEj6a4IwBcZ0WvSbeLECoxiZcI1irTo7rm2sqxRnmtV7
4dd+yFisGftj6ukQBvOOW8eyyRZRf+8Yz7gjrqhV55eGaf1+HFPrR8oI/E3EXvxkmH79Oqt7geGD
fZ6Vc29FXbwDBJDdjrOQFzw9CV7tUqfBmhNPvfZ8xf8dDIhUENeQtDHImyXu9VU26XiooBOfhtkw
P2GLiL92lmFv+4Jh7iTH+eT2frCKGo9tcJBW/0np3v7BnB33IO3wTWuOeudV9ktrOjRtjUoxjGhG
PTORT8zpnDPYT/B7SW5XjZd67UsVPInB6F7cnGNejEu432Lvrkq8qWZ/GAFk/xPCdmXMOlLN5IOp
CmasSG4IoYbTgJzPuZ28kCXbK93xvhLR/AK0wDp41WhvxqDr5V3qoBJedWo0Xq1sYrhu2glDyr58
lkkSnkcAZmvV8K5tkJHgrXLw+q+xsTjtuq9yvU+qNNuK0UgPLsXMySOZ6NHwEq/BYAY2hZfYlnde
5SQGilScT6u8FO4uNnVuba0W5NjKG1Sf7qiHostY4qE1O8RtaSydR09GguaMA0+Yh2crgnhkv4/z
svzuc1h56GkJvbbV2zjkdLzBavygN0nEOkKenPAwFshNlLnefeuw+I6BCNYJgpx1UZjBg7LK6Kx1
F64CiLkoOIaexTxxlPjm4zm+1TKrSJboiVPA2wbBxTO7z/5Qjler1P7a65Oz18TFoRwzc11ZTr5z
GqtYT0g315Zq1J7PttthHO628+zyWz27wy7bGzur9N2jmvSyg1BDfB18Up9Qcw7+AwqDKP9cGNiP
88DWB8sdgDF1nSxXSk8/PEN2V2Ms3OMEfuOL5wf08Elfurel1+zbMJAPhe1BWQ2M5PvkVvOzBPq+
Varaa9su7rvAfW4bsI2mMQywN0ZiOhJ7nFi9amG1azJv+KWC4/UXt3Ddaxd6MYTRzocnmA9yNSIO
OnoT6UgrSQ+X2ICZNCQJUY8Qj8rKV01r5JeydyGsTX5TnzrteTb6QdMDXjH2S+hSEd/PbrZoqdHi
l0bNzkbcL+ZDPM+P9hCYOxE742NTG+FeJGG/DT1mGmjBbgh3xaOEzJ5Od5Xq8GEOan/a0NQUBpQM
gqSTYCzvITRJtZa2kaT7QVtUp23g/CBdOt65hdOam2pSKa5hDxMvARLWSi6xm2KK5NHzyP3m7hcX
1zQOE+OGV0J1oiOayYxOhuv1e18MUJaTviku/TS33xOhkgTvnRcDd3CVZCg1cDzbxAE2jREZAM77
onorjM66kX7iPfVR5S0BR3186YvUKVYpSkcW07rvNtgTpA9j2O/ucUfYhzms66ONjgr/QGqfJ1Lt
AYT4yY2cSAiPEFmfm5KfiTmb4xHxSdaq9S1U+67zreUcsA6NolpPRovZC6Zgvhl8DOi4ostPJuar
reslknmsVPOZBetH4kTVdqZaObdVrGCT9NW3fox54YN4I2ujP2pNniUIp/4SpwwdoFbA4dBBvKUP
PK3DkXww6Tqw+YfmBeYDESdzZ31OW4SqWgTPFqjUdZgre0UXyQS0bAbOMR2JxJjqMscjGWUHf66T
bdwPeoOezDikA6HvJI05F0GJYA9DjU+Do+M6ZvWD/My+bzC5QWqrkgfmmuU+i5vkOmu0P/znvtoh
ZnducwAnn5x8mG8MwqNZvyJNI3AxEMKofmgYkGrwmxhYMDoy0TOn8Mi7X78kTmNs9NCI5zFT7b0x
1BlZHnVQ78rlFrVBPh08PA6bIPWbQ9AM8dbJP7P7sYpXdmw9ulY+U/aDmVjRAOZgYsVVeo1bH71O
FZ/A8H4LE7tZOS2aXRuqzMGq6h6ou0KEbjQofihw3kAu11/7uWrOfdK8dAQKfQma6LWVE6V2wBoI
7/4w5B5i6sb6ChChvnNYF7ZVXM6fglwjNBJil9lGep90My5bSTG9jxURU4TvzDjg/WHTIUKjCOFg
3US6vJp+G21dX6utUGVzDiOAEkldRLtYDOuyzZqjG6TplUMIDu4AaL5wJguF6Ry/4LGNkWcnn1yn
fCwm4L99q+Vprgzsnq6oLpFDWgLfgN4o4b52OEOo7Ua8OTb/oNjcVkCzv5AgD2KZ4nFjNQTVZuFc
b9SchFsjg3uBlaRA2FoSDZGO7dYGCU6h2VynrMN+0+hnWBCEvDheB2vdxAZhYpJeW1aKVpnMucjc
YfpEv2r4T9lUzuA/DUXQQWBJ0lGwb4DsiKNt1Rn+NSt0srbmut/3pWHs8YZgzOjLAE/BWN6OmSf/
kRWi0qAaH7pavFM6zF3SpeVLN8T9fuDos7Xr4VFFo82QR3rPS5DQtYnjYdvmQ36Nwa9vTKTEbjWd
ClOaR7sYTBLv0IIlEDwOlorDlS7xiStDtqe5jJ1/ILGaO+1nLZiAgOKsC8cnd4l95/7LdSBdTCFY
ntDYOl/TAoAQbqt5W+iBN9wSDS2B+tCU2Qz9H5gUsHOST0gIrG6iQctt3gAWsgfl3obkTRytpPjH
alP9rIVyD6zo/Uk0ZNVZ+LC2LjkSrwMRRCtfVQlzUCd/bv2u+4Yarr6PANN8hm2L8cer9l0ZOmc9
iHaDUqTBwB/1J6O3quiQVvQSaneU20k6Lc+uWHxKSV+9YeBLUfiBKkEym3S0mVPzYNpNchP5iSKm
jE3XNISxNZJOnZqJajrpRb8LrNrc8MiKdSKNhhIcakI0hHuHe7picwiRaODfUq1eG2nubT3iobI8
tCk+8UMZU9HsyiHPCAqL5KcxJ49ZpqyFQ5k3W4lcAXkoa4/PGYbQo7K++pieOZiG2lhHaV7tLK2Q
4zPvRjIXO7CWKOxJP8jy/jqhHL8L/N4/06NpdpPvzLyn/qnBUlNtImeob610iQCkAjwYVHVHoosR
oGpOxIQkxp8IyMI/ptWwISwRxTOJGMkKTsqhMFq68aa0WFSUCY5/vhR1+mpOpn9TKHTMGBZv+ooC
vzfm7y7xmOsAtC7gJVIHB9t+qxNgvx2p5/egboqdbSboCdPJOBeYKMhnGTssGKbfPYneri5ogqcN
PsQb3fdfmQlgQ2zNlypHZGp0dbHpCP5Z2dLX69ZEW1rg+Ocsq/N72dfs2zTBUfgB6iqkM6wQ9HUn
yPgpB3Ml9ib5jXztI/hsV0TPg4XZu8jSf3JvmC+qpV8JWHYO1oCz05Xb64k8xaT83lNb7TQyk6OF
p/tuyGrc1DZrbmBSrKyahvHjWpHc8tXtcxPzc2FswVuVT0bbinPY+uEuF2gEYY7gVtMCYfsYT5DS
/VcAJNOmm1NMiE0SvOZK1mvOTdYhSlz3sUNPuKpKX26sro7IASgJWkz9ImD7yGawYjwt3MozxLAU
+FQUXay8w+wQDLDp21HfFIDbnkqAb2wotQCV7eSngVn4tvUnJOfQLx7xTOynemiPkZugY4/65pvu
sEqbzXhTF/gaiayoVziT5L0fk2RgFurZdocKHnkATnnCnz6HY3qKSuHvsgBxaO6n2HuATHWXRtTt
w5TrYd2VnB/XQzGGxUqOaX52BKjfOE7eZpMJS4fyFuClb0Js6cuTKeirrvpKjjvSy+wdDrt5k5UA
zqwKO21IH8uG2r+Ku9ZdF1mXH2zPnd9GKtKLIQJrO8xodlNHPziA+3eMmNApIYfbtFZQf3cEvlZH
GS3VAV8eLSSPFCIGJHcZ8gAEJqyOL0E6DnvPlacuT9QNIa02Etnxa5Q3P5I0C3aw6+vD4DUTJsnI
JMlpKE8jQlh3VUi//2Gg9qmIIqz7pyyakpcizAhxVW9ZE3DW9NC826Jq8OL65Tqw5/JLTC7hBjpN
d2r6wT2hK+7vZntiCxnAqm5tJMQHkVkhtjFybPakmbrrcTnLyySud/TtxKd4YPES8VwcUhS8D+yu
uFJlJTYZYJy1kPlYQ11y611Ra76kHJQVhhHVUjDWufwqymE8dEoLOlGkHeguxR8HAvyEJv+1wShx
aoZI7HMk1c90poPbqYJRtEoy8+I5UXwZ6gJQn2vW0a4Bs21yQicfY5dwwrCgKUAAwMYqCZpxpyaH
5KdIxN167kRIjRU3JjA5Q8lh09qTojpmBNdu6mFG0u0Nj/UwVruaTvUxyPO7xAucbR1TgidzWKzd
KS/WWY5Vyazn/IiIC3KBCuXzXNYorilm4dhzwIMHhGtk2vm6yUfyUjsLtx1M1G2Xpp/oWTERQO+t
5UQ5GAQ5zLJo9DeOjwElNqtix2WGGxG2Yo+hsrsZibJb2wk5gEUZrC2kcZhrAFx36bceQxVdRBxZ
FR2zHc6GrZp9coQEuMJZRd15cCIBId+9I3OmoUuDUYKzk3wyexfEjjkSCAcix9jWgxhfGI4Qu+hx
kq5NX72RT1V9w3GS3WdGP63JD4lRtstkj2nQuZLrbH+ufKjRq5hK21mVUKV+yDi29otjMpISJ060
0IpQjh4tMy+OgWGd49p7AayCkrxEjZ2q7qm2rPxcuNAFI9wCG0+587aMQv2l9zs/3E9ioeC4cKVQ
J7nefsB29oCsP98UTqf2jiy664hK8CSRZe8S202IV+BNXOGeDTeqJWvJLkS7DaI2fbPDNL0xegU8
28ZA5VPxnTre0jOVQY3tPYgOrRsb60b77qksZ5MaVjtPtBSib0FY22To+u3V68fgLopiBjZDxFtY
h9Th3VTJnd/yyXKcwtxGGsb9LFL/bpycHNY3HR0vbrqlFvPOLUw3irbc6b7hJ8UWT8CeG65G7uGD
qZ3UgJ0T+99TprqI+9uUvBp7ZMNoJk4z1A0n0cXtlc0a4XcogrPSvgRCg3Hy0Nl5eVyc3/YqUPR3
lNeKz3OQ1Mcs6M3jwpp5tugx7fI5JydNmEnH0trPHJFRunxtBIK3LCWKDz4dzNsAaTzi0wEifRVk
L2TaNw9W46qbGPwUG2FGxO16ZCWrCW8xQEdFcU7yTJxBX4jrif/txu/LeDOBHCE3owmg2RbjPzrB
MuQromDzyYLGIup5uJ0No7mvRW6fC1HJx4xsV6qJauIs2OPRUInfn3McZtk6znSHW3WOYL/MuWV9
HwCnXWDplK9m6dOaT/wxu+unhKQpzOWpfyk1lupVqOrsgjeXaX+uyPfYBGNqv7jkIby1XQ79DdNn
dbazkI0Z6X5oEOdni7tqSDu2Xk7cFxM6oLo2QWXYa2vw/INSZvB9SlHQzqyLb/FUx+GZOsw/WI7L
vjoaViLWXWQt7Mi8qc7Sx2W/SVtDPRpx4j5HRan/ISB7iWgE0QwmSzMjHViqvnYtaVqErvDndhmB
MHGH3iuHH/gMK169QZswv/KQA2hNadRsB9twCVTKiKJgQhljvSIuAAezYyADQlxIQCZHOvr3uX0Q
iWM/SFKRbyZ4eCU7YzpV0H3IJUjaklnVYOqWegnlvrNJukUWHMXjUzWHKFjJvUY26r7/XY7ovXVL
sE62o8BUX9pp9MgZzHv+KTUrHv56fokVRLckZ4irR/Is7ZEoEYdpDManWgDI3A/lFJEbN89qZftd
rq5xFeC+QuuTtsQ5DQgmhIl1LigZk5LQmbQPfSZza+eWmbsjCK9KgCA6xYNjVnF+xMeYpGvdhw2p
6nlDrOlcVg40qcils2Hz1Ysuc+ChtgyF2BASRJPlhJ4tCkV5DoDpPECk0nvZleQT6KDjhrTEeHMS
Q24UU/5Ly93xlmbWjoEZlUXZMrolI5X7LWO6G2tBht8DLY34M214TtCRId1dZw3m17oN2hP98wys
RFY8m2PW5xCHmDOBXSNDsZr0P+3Q6RuLpL6T72Vdeo4Y997QkOV/HvgGTrplYhnqiPeUE73AF8+L
uUagjxAv6uQX8MXiGmV4swjgQ56l+uwQCp8xbhVM8atlxNkFBxmahh6Rdr9tfBpPYIY5IG1zmpb9
WpoRNB8Tst9DUEpQhykwyHKD6Z63MSbT7rvZhvxr44gUc7TjPNMRgLlEjCP55nVBClYdeeoxGyr9
D6YbO6BF55CbZSPL9GpHPdLVNDjcTbW/ScOccEAEt8NTYzrNC3YfsEdWFT5zZvCJFIuJUiny6Fo3
PvUBPGGfTb4yiKprWa8Ym1KPCxinxJbIuNtlSYZarPXstTka1JWahfSG74BI1JHmbE5kT4GG0bGg
IcMpFAwPOifEqYIP1fwsIaCFkBJQANLB4s1q+sx9DunQk32tHB6EyjyGEuSH8TABopz7FHmuMzWt
+ITCgn2XZnB5m6Ju3ag+TK5RERV3ka5EsSM+3AWCN/LRg3qoaYCWwC1QMEzJCYGY9+yokpeg9eWX
wtb/h7Iz240dSa/1qxz4ng3Ow4V9kWTOklJDarwhpC2J8xgkg4zH8ZOej2W3ge4D2MdAoYHqvUtD
JjPiH9b6lvvtWml+k8JIZgy5SI4HfUD1OGg2Ua3EPJJXpQhiWtgx6Hx4ymbVqeQtCNvIKZ3gmuL+
ZRkb8AQSV8mbUI9sjnYCSAAAudyxwMUBtXlJpsCoDsyo5LMGWOKgI3C4WCwM8FLrRBNJHlyuhfg2
9dzyaYHLdS0CPyWb1BHeN82OJOV4GvhsZAMSZAoCRQBhoDVUZgNyuj11NHCMBvpbEyrmiG/lAmnh
CBnJFEccKekjV1EH+qIv4vxIXF9+6H0v6W8SPh9VKFlxfKQlj3bB9uquLvh0Lk5T7CArceoWS/LG
doqX0zPMpb5I4S8UHWmitjobozXonsX1iADtF69Sg/U9njjuXczO+EPz9fNNIOrY3ZHGxmKekMfd
KmYhLl7UQP2NQnLe8034ogG5A6VFLMFGBmb/NGDhYxUVk22drydzzQWwI8dsvtEdMq2CumkfCV2d
2RwZoOop6rmBCpc/ZuJMDg7hn7eu7ve8Buh+78FNNM5HUfYlLI08dRmiMldfJ1S8SXNVkvkOloJb
tapcP1zM3C0v6TBP+27omqOutQ0UZ00/DSrlveCSa92QN5ghN/guMOAz/xulinAjTvgsvpQO5IYo
UxbnnBM3HCJ6p1kvtJT6nozdLnISLX3seb4v3RqrI7GnbIfUmQ4akY9hO1NTh2Rm8yLBw6uGszc1
AtJoXTNprTU/1k5LpZfLpml44EwIgDboXjyepsnOlVDijmJbZ0q6T1nX3LAwVf4mhzgI5BMif87G
tETePIzddW4NPosrmOcytWQp8Dq4h7gLyOSyCKqLZN/Av3SEc2rYJ0AT8pEVmUbrXG2e7n1BqlZC
XdY4nyUXClUyRrdDm8jbvOrFdMMqlCtrcBEZ1zbqP4qH/BDM2BPHfHZ2eeLwqExsaMPWZ/OB05n7
Qk8X+Wzrg0vd2HNJEQ6BvtFayicKLQ0asp/w8A5EQFKbttD1Q+mVXJhUh+aZNn68LN2ENbJN7XmT
CoGMP58NyNTDZSQYCEod3k235m7QtBkJdDtrp3GU4sRogt/GgcVMXjpWocOMRRlwmjdxxmu1IDwo
Hhw7+Q+h2v+KF3ZtKv755/AVXBZ/wLL0WZIO/3ab/ekb0fwO/+3f2v80d5/Vj/jnv7T+NP/1tcS/
/fXHyU8TfQ6f//AvIOQhEj6MP/3y+CPGcvi7uWz9m/+/f/h/fv76Ktel/fnXf/nT0LasXy3Jmvof
PHIoe/5LVbd++f/8z9af/1//ZZPBE/v3f+KJrQ6j/7DV4Uf4G2oaF92na+gWopS/2+ow3BneajVB
ZLieqKta5e+2Ov9vqAFXUTi3NkrHNbjgP211wd8C1p9OgHgc3wGCOvd/Y6tbv/s/yH50kifQowZ/
KVMDPEL/KFJKnbH2bLtB3+yTfhbRhtJ/4Dszvf9JnmO61v8jN/T+Sp1wPJPVo4s09R+/mc30FCFk
TVZXoljICFOZaqeZExiGSvXVJRjR1e3GEq/fCR/TkGxLnnyGoKkiA9PMdDv0GOUPUCZa83FJvf7V
htq7hDl16B9d2v0b12QL8Yj0BRhfPXnrYVq33Ir9xER9RwxJZUVda5dZpKYRPq9np94YIo1hkWJQ
vTDsXUyHFISiTY2oI+mWTAAPnBh5TnwkcXY0a9qmbeyrZoK+0y2oHnpnAPI707zUh5L9BRCXugHK
RV/WADgoyvjG5of5rFILJYrWt7QDjVy0H35iqaFTKrsnjBbyh9YLhIKft6BiMBzEe76rcTOXAIVB
8dqg1IZy3vlL4VYAv53B2gu1pGOkWEcCzgRqSaJbkeqS8Fiq5aixR/sP8JgAIhnmoE1hSxMWqG4p
ah4yoy793K7peWDvqMB4z3ukT23ynsKKcZgVaDZsnqTHZC5ySBJh3tXTa5vFHfY2M3WvvY46Z4NQ
jYBceDT9M3nv4sVc6E/SuaQ+7ZVFBA0MDjJpG93hR0ptQxEoORGSXQOuVxvPmx3Ay3o7f2kY/IBe
W7HFMMe0obPIsWouTSZ75tteXzHanAzO+bLqtTo0XYYHGPYLqiOnYFGTtnr13Vn23POh9ZSx0X3R
vrnUklen6UYLTIHfJaHr5/mtcjEwXCaPSSj9VayNGz/RnW/gvwDLltwbv0Tf6W+O3nb3y6IwwktG
hWkoSsGSnJpn/PXIAzJgfMuARapYsiP8biFPPkAp57jEljb/OJ2xRg4SrfI7T7lxLDO3QZ1mGqUW
Do43oIaT5vKj5FJOm2nsCnvjDPNqDp969xxbk2oQX+Vrmg6bWbxihQb1FkwnGJBsmv0WVRbcBXSk
rn5clkH8EZjqyw10Xab2VRykwW7gasH5RaxEi1a6nbQQbayP6rQqrEuXGB0bUE0fH11/zN+GPjer
U69r+as7u+A944nkv41TCR/+bUv0G8PAKo9JqCz4vqYBLCVc4mJM92aCqfgejkJBSqts8zJEmzu2
t8ojWOTgJNCTaxt1P0Wi7yAhzNr5cRFMo1lgrZMwHur6AS2Uy4ctKL0/Xo7Pa8sqlA/uqFNN4MHR
Wa+gcGB5UMwERIRtDsORHb5iQevIhmVwPlczmjirkl/WVILimyuNlaExpMTmLb2/SuD1dZ2UyQzt
C9r578Yy01vPp2lZyorVncvuAbDHusGImjFB8lX2wLk3gW6QuMAxMGh3GqPnOzf1oGwonw1CBGIQ
mZt0bY6N1mBDFLKgi/emZS3vSd8gFio7LwaBp+mCUj0AKte4rEhjsaazCZvQgwXj3JmJhf9KhCvo
6tpjWsEoyzFuEs22Ty2UpGtQ2YMfYUvJFFEwnUa8NEvn50GuagfS+RhDQgNiU4JMZ7rTfeQL22Uw
xbeYGcsdF443vKiFrt7iooCR6i0UqFEwS+25K9053gcpG/Zd4rKqgnMAcGHHyTkPh54nco5cFFCv
fFteU1gwTRtpEGT2I28mM08GVox5zRFYvu/L/iHhuNGep7QBWLtmGsLvYoVcbSnrvEtgBOzx+qZj
jEnGNNjZFHjCA1qhhfVYizhsAz/chlkRZ9XEaGMkIMOrQTpsFn1CQeS4I6mO+kI0QwT1O3v2G4Jl
aJHb4YsMc0ZXequ5+AN6YYPGHFvRhLNwWrRcXvuFWo3nenCBym/TqkEHU3WCRfoiA7PbjIPgmkny
1iiPRONySKeUrx+qiGNjO1hjflt5zPbI43XzfS5bW9912RSUR0ozBBWeb6g//iSa+3qpiHTQUouF
Xl9CY48mzjS18y00lbtsrfJ3OarVYAP8ORVHZGcQD1wMmM1GdGZrbawB4heVvkS4Y8r51VaIhjcG
5sd3D8qmGeUo90BSULoT8hPPHNyCrAg4JVQeM2tBngzEMlNTR7ym1aPvVm0SVRy7JkVnDp65TYyc
IILZST+KORBvWVWD2R5S1+lAmMzTJYFjFxMvFJufKmPAwYnvDO4+GAJ6yjxPp1+M9IItgj87BPsM
Y3XEyV9ap4xgmeBc894RizMboto6iKFvhsbK2WrCaqORBlLOvK0vbW/nOs5KmW4SNGEg1lv0UQaQ
dH/00X3aStj4o5Xb4vrXWibhcWMNXiTIgEdJlVdMXIrUyLYYngIrZAvgKJRvAT+5Gk39sdEKaB9u
w+wSUJpe3MwtJ2fUjjNqXGjIcR7aHPs4cSEGPlhNYMIhR8z0nnj28NnUnTmda5mAa5Jt54/USWVX
b8HOcKxhFaGfnDlzt+hf8hd9iXXE/SDqYaVAstIuNqz95QRUp0a2V8ZMBcHaa18JLtwUtUZcMXOQ
iCO2LhPhccvV0K8BamS5cEAXW8WM6+JQGelHokzRLJdm1rtbzxxdXhmRx7+um1kmkyQlD3bRB7x/
5dg9MQpKJuLDBBlCnRZQ8JCF4wDJkaC196qRE+gdxayWeaoky8cS5rgAYlpKbhnH8bciMf2JEbPh
f03ocbiXA4JZc2FVp7i2PeI1i+y82FquMRHN2UWLTi0/DE6X56bgONab9ssdbGws/e0gTLBUE818
Hy6N378jmdDeBctkAoYq1J39KbXhl7ROnh5R2+jhmPW7erHmnd149KwoyNm/B5DWyiOc9uE0umho
Nqjv+NOhMvQfx4UkC7vKQ6hj/gV2SxpvU7Ays1l8JcWvIqA8HFkvRdKRbPgYw0RlHTsFNEBFeAUe
KX51SxudG6NVTnlI+4ZL2QWIr4UKwmrIYe8+W4t3qMbgvphox8vY8Laj3lgR45uL1no6y6aBRFzX
uq90RzDQHymBNiPIfkX1kZKy2WM/89NBo2kb3IAujxl9lc4xc3yDc46kB/fRVkbx0qLXIc2cZyE0
XOJP2r5nuwW2YoNHSW3nfI299wm/MYPM+MKD5YTMgGdrCxAIkyZQP1BHnvvuVzWHOkvjyuaiYGXX
0ZUvOx4u0pfczuDlwe+IAhp+lfSMLrJmVGJJYL5WGhJZQSQRAeJKj9+kCepz9rzjiBJhPlQ6BeKm
cHT7h8lHddeBzzsY2jStK4u/3lru26iakbV7suhDawRuJzIbwmSsWeOtIn9Hkbsuyk83SYKPgTip
ztOsDQQ3l+16dtcBRdiQ7RPfOYrEYJ0RGcoFktCQoYPAopE+gGDQ9gXpXVEgUf632aB2HvPdB1UM
2qFJMBr10Awr9RHA8H/qxqQ4jxPyBhYSpDxk3WOuBqunEiwmptheEWE4Bufalx3xSzVUALQpHuAt
1bw2KEs3jOCjBvE1GhxRmS+ix1hPTYTimzg47ZYon+JqKeuma0fFX/QqOne8A5yhUNbG7iWW5XEE
ffCg6PZYI9Vuc1z0XNu3dhHNLFijsUH+YQ0apjPH3ZKVdochhwdKUZvMEwevpQRDAXhAG1U5v4yx
YAKPw/IohfFBAZ8lyIdMtF4Dch6hsTmXSc1LTxL3QL7EpJOe443Ps16VD5AtqO6KNtiNVh4fBo1D
YDS69tcZtOXW7smFbfQYIgJJa8A78eRyYqMxcDufOKlmQrqQVOjItPqqcwQXDMDrNN/QHshDU3Xb
3K+gMArOl0RDD9hae+h14Fd7ilEdAEWIOgZCVc3xwK4UTYfjgupSF3/M2jBFZnzGqfTImuPBQOVN
/LFlb4QFRc1dKm0/xawdR+PVCrJTnfTfIiu3Sq4ILNZy28xw7b025Tt7GcvTki5X8kFfsDGIs4HB
BVXIwt4+fw8689hY6tOxza/FEG5DXrBGdAsWno3VIVHEngNnrkW3k3bOryUlIzgQugSoQIQaeAJv
wWyWW9+Wcmeuu3IErzQfHqFNcWswwx581UaNJ+cNGzcPTS8hewyVxvqG6s48tu5S72TZGEhait1k
Vy9YCeRxclOGveMCq0ER19f3A8PtCQBjogglGNATb8j2tffZRA4Q0VFfNjPKzEqhvkJBuHAkfaTe
dHVHJpBhkjL2j5astqBfM6K8DeqCBb5AcVZRjpIGXLY4YWwFUwrtV108ja13P2TGQ90D2NNpU8R2
7Kr4LvPceyDH2m4wc0otzgKeN8v8Uc7SszXx9WDvBfWHqMTZ0wWvdcHHK8j0V4sl0XY2YxV6WGbO
miGHDwYh35kX9PsRGwfKpxpyWZLd8NmJNxBf330NaF0w3TeuD91MDITFcJM5zo5o8uncm8B4YZqs
zdiEqsIe1ZPtJW9sI+meutg6+GYud5mhBZ8j+erVhrSkkRUp0Q3HUqDCoD8w+R0K1+P3qofXSgQ3
iCtogS1/x6TuR3GZpFDBehG5jXYcW/s0KbODF+rfU/AlUe0xlm3BmXreQONlQJJlOB71ln3rBsWK
kraPJYLUE2a7n8xrc7Zk/F9O5erQwHxSPsbmTRV4wLFqlLpECBob76aRrs5B/9TJ5jhbnrstR22m
dqBOOhcguHaKOX9kWTGUXPTpqFBjmq+6JEEldvdDz1tO6P1eIofKhMQMAWG3dc9kiL/H84wm1nP/
DGv+ty6/A9dbzl07XHwTBB9wziA4a5rxkLgqv+0WBFYAWHb0C7ve9g8GgT5hZhYeCJsluzMTa9/j
Stx06PzQGfn+hXqbnAqP0jYftDez5pdyZdlv/QwTR6GXj4uX2FxFhf1mUZxR7JWHeNGvvpc9qAWu
Y6/xSmJwBAfWd3bYoI1HTfWbKHkD2iTZm3g6Fq4yEPiOXGjHk/mQLaXclIzsQiTrM2vYCo2yDdTa
N1t5g5rQimplvC7DmG6p1wzqVy2GRIgfRxyQIJzRU8OZh0YlP0zyhkM0gXpETBFijmacjqmVizic
+kRlG6ZJxIchtbhUpV7fVKms3nJEEB9JOi0RkWXFO0/T+DYKr2Ppk937NTl5tQDynlTBnYJiMdmt
EdkiUROHuOrvlnx5g/BYTbtlaPKHgt4Fg4Xf6Q9lOn0TqRhVga42TWEN2x4BE69oGnVWAkN8+ILy
PO6lod224CIjFp3NW5s6D6NE2sgDfAOjA2pcDfW5dREUNEGh3rKmVD+msngkwOnZTBMebKIWA7Fw
NMHtBolLlGm6y2dL/ylGbACyhCxsDhdrpg31FRkyo+G/K6LDDp6JXSfNwSLHXrczMjW8sXuaHboI
tzs1Afp/o9n76D/PXTMhJh9uC5U8DXnOrx9XH3Js5QYV/l4k1Vfc1/cz5se8wE1SG809MhDnzZ1X
OrJevRpld7V0sJMz+toIyeVvh6fw1kmZlMUm1FQXfm+VjT9prA8njXkL1hfg6e1JGvZboQ37ybSd
vWMtjEkagZbU4WkVzeq1g3CZF3NxkaOvPQcqvdNYuEQ+IyZQ072z66TJ2zINPgLyqrEeoYXRGs/J
wM2lAUR3SM8zLPqMFD0GGTvxOzV3sRnS7MFaocvmmL7qxlhS1ur+ph8KTHHLqffHg2asrsQWev4U
J/wH+XAXj/Kj6rQfprTjRhcki/mScq1myR1pFREti+tn3HJT/ZWkaDfZoN+W6Bu1QKvpnVumDdhJ
h61dsgQTPnL0aHAlDHU6KeL1/N9CspQLahEjJ87WPSQq6MWTbG2YzjDCAwuP/re7oQ/95Nr0WMxr
H9x3degIvjW/jW3e6HxveKmtt20M/TLYyC3jeqpW90RmbRRaSlSdrO6CDsEjJgAVVAZdOtouPvIH
FmXNLka/w3HQJ+kZfwm3mia20MkjCqxr4aGdimTiTcmZsAf1mJTWEWp9Sn7DGGShY80/ntvJnebz
q8EUuYv7Bhm8PRxNZ75ieozNdfDqRYYz4Z5qDpXiVVOWwxx5UfV+qgH1IoYnmDft7qU5Wtpm6hGz
9Csw1WPjusXIFYcrpq6Icrswd3BauGOHZP3xa9ySjbVFXmBHkxE711ZxQM3pYIR2kFmHtBUq8rNE
R6MN9fpWb7Obzpme4EBHmP/3jTFGjeUuP0Q9QLgZGF9s0DX524RR96avZn39pfjxHebL+IIsc8uB
ADY7caiwJJOuSDJeZxxYL4y/pqnJP5bOqOttXymuq5nnLJd9d9BGNoNEJKQIWsUYdbpTMp+s9JNr
Jac2gURP7sKvXrPrNBkajvZ+CYZXwZju1ikS7VlJ0K2yf5ns6Q8GxG0Qc5KubSOn0lIx1jMN+GI+
7wm2jPjaO/4j2w0fFYLRsQZtwBfhaSSpLW3Hj8lHOhdoBTOIObUZvSfB2ZcBrdJgM/+IG49hbT6i
hRP0JqilQyLrQGCa7idwYXVuavmLqnBXN6tCD0zPcQx87DDl8FMbLWZJWVzJn9pPc/OqyLXEzqPQ
ULcHEvbU52JSTlVoDfrWKDAakXCEC1WdfN17rrr82BMeWrTKYkFXm+EkjEgWDCu1dFUogwi/EpFQ
hyX1oN3aTOaLNw4H5nWJ8cY7uWxNz7gAiCV6i0ZztuDWk1PGeNuXNiOAfG8O4kwOA9qiPEcmPljM
p4h40HF2qonGrFbnwEytU4H8/NTV/W8cDCwP8Zy/lclfh14y9TfZhDy4WLIPujR9S5zZhGd3uamk
eIMnB1pzSrHSlKn/UBWtvK25VXrJ0rpjMAOYHg1HaxALgHmHstO9KMYGT02/nEc24HcwPWDmlsZ4
wR3yhNGMT3EHJnfVEicjd3kdLI86ZyrL+3vGhJdMpHSJGFL3K/DiJfb03zGvD0RMwSHWL0vAzA3w
4EvXmHrIAWyGzji+Wm2ArCuoXj1/8o79hLmJI1RnRdHs8574bonFbLE5awY6JlK7CI1NhmPi8nZY
QSOfvallVMX6DUGYi5IJHSti9avblSZdNl4V7KbFY9Bh9KOR6HBmKuNgJIvY9Z31AOvbP/uj7C5e
a5zGLi+fK8duvkVvERhiojqCoFvssqBr6A3JFwxS95PrucafCiI91JulQooAH7sT+cUmmY24Jx2Y
m8MpWLXNUG+w7zHKdSqnu2gxBdXOLIJvH/swXap2cGY/uZN6bzA2DYJtxf6EXBZSxQMcHAQEKGPb
GewpYtbuWzU0eGTzudsznHwhmVKiRCYGNliDHQNffi/NHNy4szk6jDQT7M3l8FG1yF5D4tjJ+xzG
iX14PO0ZE0DYXWJyOMofyy2RL8hDEPRf85os3LlCvHQ4w4pQ8+li4AKb4LVt4XfIRmJL36ZYqBGW
kC0R8kAWyHSHYnmlhQBp4Va8Yl1Crelos6ZgjGs+qRbuaqxpYJt0XOlfi67jJstBjc+ocEM5dssT
2idQWIbj2GcGLIzmEPXUb7ZLzx23evdHuTKBZqtTGzI613HqUf5JWiskiEoee5pdnqKl3cUQ0tdK
v2BtR1CGfOT+G8NW9sU+M6qnxq+DMK/Tz6WwliSCBIEzxLaJQ4gCVkVZ6A5i65K4gryqA5fXEYdA
XUuMgNKTjOesVjc2t2a0CIrN3unLX1P5b7lhWGETW/4G0N33QDYzg1UrtFKi9JQ7VFfSPNqIROHs
kOaIyBMlhpOdEnM9eQtEbpU7+z5lzAe+YnhMWjVEGK3l3Wwj76PdJHp3qAq8/XFCcmtSv9Z0IcLI
voLE76Memm9iGFt29axwZ829wx5iHLqRh3bS4vpoEK62MXxAw9ulNgQTVgx+u8lt4qe2EPa70ZOd
JrPPpU4eCrCDW0IGBemWyaHXY2JmWZGiXDCN8+xlv6SzjVEbyz9u3Hzhe8h3RLU/of1pohZb4zUR
cfIRG+mV9eCF/IGHMi/d50ItI1mkasC60r2wJOSN1BR549ZlmlF3Jyh0W0JZzNemtl4ZvImI+eYf
hfmZt1jsXWIVsSB2/meaI4brsL5ygeGAcuY1L3heuB8dBKYVLO9bQ7L1I+uIKU43fmDY6rYA2b6q
whh/9LZ1unAkw+RYS+PTz+KCDy94DSfDHdLJdu+6Na1TkN4kPqYGUeVg0WE4iTx/7NkCRvhSTfpw
c/VXEWrimTZObIsPKKF244IG0dXu6mnYlp5enxc8xNgDdsXIJLTSd/ZY3I94Y+69eWSYmKli583W
CZMKKVa6BITF/E7wGh0p/I6TcC942opwgJTfAezM5heJfH7jeDIgfhBwHIkVTVj72EObxSbAt29B
e3Ol75yYuExgOWtk9++cp4+aYbIM6Gxw3TZVW+I/0sk7G3+iYLOEm+5mnpOz0Wj7OQDB743nDix5
HGoxXgWk1H0OMX66jgWGP33IjrjuR2xPJeD1crYfsio9e6k65G3ereHorGqQGJ1QiVnElC3ethgL
5lwxuzwyAq1HmBsGnmkpl4+ShfQdmna+7IqoT9Z0pLn4qiip2S7IFxLOcVuT6/stHYslV+AJtFVj
6590r7OOIqgR7k9Hl5AB4n4b8w1fQI4tU68Byfqruogwghq3IAMFlBc9nmU3fbeSNr1ljCgf67an
+4up0RjmmgQ+oAbrH/lZx2+XbSbWvs7ZWalnonX0Rf3lD5nmbwAIU8i47ArrbYIQkS36MgS0KS1l
SedJdgMxUh9iEkipwg+o9z+6UdSSPnLt4Um9zHZpQc5x2fo03tC993xC59OyNOWdZrKt5jZmLCds
lLiNLTAPQajbKCHsX6fl9GLo8ImScQ1GsvU7BF5wdNpC865D1+oah4Vh7Ys58R5mMpG5R1xhf1l9
BjLEW7zqTyCa6cCajQlOxQeQGAeM1QAXQ9JYvKip7ZvWnrXzkNV/BkXis7CmMBsb4p1ch5rTz6ru
SZn5a0AwVJiWXro1A+fAIpDb00ooWPWKlA8yeSlf5xzdOM1/nNftM27/+V1Dm/XW2/O7kjbRWFYF
sT8YTedUV4oiDnEUZ/+UL0gI3NxJb3vVNi11F7KDje0ruA5FqRHIRkg10WizmF7Egv2eXLf+Dbso
CquuwQOHmyfpWHnY9qPWmAxpTBbTXhSkCIpZ6eT+h1cQnx6JslVXXhWOm3limk4oFWWt0UKoDZvJ
rd+7zmZsOMW5S5+akohtN/0fbz18RjXvsxyvtND5cnpnbwvFvtDEPXMg6ZfJo83zE9FraKRilUH2
nepz5nOskRCTxPOdI0ZtO6AHDStLtCeziO1Xdk7ofMXyWveiuijicvgZZcaJaFk3U55gENEan3ep
HKyNOZTOm1OTNgapQLBxmdW1TeYUS7HeRUj32HzH3GRkrRTiIc7H5H50+5c4rjlKepbAmEjcIru1
AcXqW7OQzkE30nGPyI4Hs6vhcpiTAXEySFZcs5iJoF309Khz6FPJN2o/E3J2thaNCkYqzEf0Ybcd
RKeSaLRQwCI82j5PX45TkMCuorjRBq9jAFvEV2QkgJ+LJVXH3O26WwNxygl/4s4WNlbLiTqKwzo7
mAW4oU1ijM9e2Rrs34F0ONxuhOdoX/loHHqp/xIXOkaWljykk94z0FuTB3XM+RG63Pajn7EO8/iu
s4nKo9csx+QJ100eUaGUmKdM/akwghirtjaJ90JDzF/W4txmi3ln8gn9wdCdvFHr+wjOzVrwCqTV
Xhcm3O56gvggfapRp8qQUsaubJ6xgQ1RTRb8EbokMASpkZ9CrKw3+LhfsQIzSVqSu16hLDJZmDlD
daNprMVszmLCWEfV/FjDqIWs0CeMB4QjGCXTSatzxjPt+RQa6IwpzNh1u0O6E2axPBfY3fINB2sf
xXO5RK3K5K7HJnPxPV/+yU3WWE7KZqgP4rVhJ1I2Adjw1eEgxLZiyVc/dy3if8Qcot1N3xL8aa9M
5fPv0dSd8SbvPBWK1JivqGOcU14AOlwxROlLzHl2mD2cy10z+3uYw82zn9kqjxyQCyH6nYLfPdC7
kB+AWBVJ2B5qBMYF92NB3Aupi2ymc9pFZg4aHLTggwa5XzjiFv0RjlGBLiH7rQub96sGRbvNrVht
LJAWoTWD6iNHoAhHzSp/69YYP6elTA/EtZPHConsLpewIOIF9ZI9XLVq8G7xg5P9wzQCH2NOTeEr
iyBLTp+FhfqCiDYTQ75VBjZF1LyOdkdoCpnYKHeeNTtj4aotM1AIOCXcBcpAtxTbw908zmnFkjk2
X9I4y5Fgmbogv28yi4tmZAufewQQZ4obpVPazaw/M6W4rqqmJuNIppo86bZ03l0VrOuqnpA5s0iL
0xyrLMxSjo8QPDx6ronYY2w1i2I/CAMrPQ/V0D71oqHl8ucAMXGi5yCnEJZrEChqFQ0JobTsp1El
swit051Dn+66WndCm0CCvCUsqldXfJXtLC9pY5CNHvORqIckuNHg6G1dXAn41aX/x8in6QzeUM0b
OZasWMGObFLbxAtmMojuambFZvKqy2W47WOmEcno36OhCPCwMUOjDdUWaBxrzDS/jwq2CfSemwLw
PZShYV2h5uQi567ZoB6Z5dFsEpTjlXijZes3w2riW+yMq7t3T+1osz5kFompZLmkcfGI6a47mUyG
kIy5NUM7+4KIKMIjSNxPrLk2htLUwwfrNY+6zvTOdAFsY4OdO2oM5cuD1jUL9w+uhw2zP2sTT7RT
BrPcsK9HMlOcwY4sZhwhjOsPgcMWuZaJvIWW7YUVhNjHuvJ/Yz8gXMRuEOdtfA2WG094kXymdD4M
UfzSxp+UXnN7wOEQsFEJixgZwzrvwVxaklyyIUOZ/cjUOmfWrBWGL7slQXDx5ihLR31H7UkNiMwE
E4bKKrJgm/gVWgX1lZytgnYZBdpVi8V8QviMdGBYlUJdnt3rKJf2PWkAnwCes1fX7bRXA4WEHbqB
Ct7Z9+Z3uo1lm7NCD16Y4dIOmf10lw6JwcyiXNFMxmAbKTMydB1ZLK2T8EvjNZ3N9JEAHXuj2bok
+5j54Tcjzv6cGIV7Kefgu9bFc5YhfiAt6KdAL3+QqOCwT9TlZtAxluWGIANebXE9mZGLqqzdGWy0
kH1YxRdBUc8dyyZmvtYj/eh5GPMb6FmsZVff2iZYBI2qW5EH44vvxA6eWsbmRwWHYeqz9E56jJK8
5Bs3y/QBsunbMobgPhtabjfsRmOko91jSVZvpzTf2nG+7FESv1GceY9q6rSPgOw8Lr41IxGWrk9K
gVYrfefn8bVF5L61zTg51ELRo1jCh44D6gqoMA+phTdsCXF1FTC186+CUNKTnLR3VVm/FRfXEUJS
C29lWUu+62IF44V0nubcSufkz4jeMCIfpSByJjOtFKFsSqitc4dvrnv1FuesQfHKxvlEYixDjAWv
F5YSRHLIjoEAYI5DJsQykj7QbM0bmtGFiPRiYWLCKJlBwGz/X+rOpElum1vT/6X3/IIkCA7bSjKH
GlSSrNEbhmVLnOeZv74fyrejK1m8ya67651DDgkJEDjAOecd0EcatMVfS23O0qEx4ZTJ4xRjhTOO
2cdpDP9APGt028I5IRaO+R9qrBxkH/lsceCZkP81GsP8PoHMCnL+mTs9/ydpsCMnsICfQWIq/jhQ
Mr3EQVl+wHuIX6xnmllQb0cGzLFh5+uaaCkkJSKy3hvQ5LITNXUd69yUa2fxgxzm+yT3VVIQTsWd
iq3ol04KRGjqVAk/81pI7/2i/tUUMjyafqbA3VVTEd8t8tnhXWXp03NkFXCBqV99A7STP5tjqBl3
6lDjP9RR/pzvugixM6TzSHo55Kp8aitodzovvXeDyJNPlR4tbnimJP5mVQZMuBqxnAN12VJRUKqH
KGzcCHyqUnwT5cI8kaWCxh6ZSUkOEc/l+7Yc3iHY5c1VB6uuAxJYinHCPy2T98Fg1eUT4OYRRRFH
q4eDPhYhhQgkNZpjYC/3Waj4U0sBIIZA0bQpUksEVdpXQer3f0fKSMJl42MV/Sipz8/cHpD1+fRo
VmS/SiXFAzkiuyCn62e1fy9Dq60xTRTl5wqr2Q8xwVP+Kcqs+MMZovYz3ld4zQd9OItjluh8h36y
kIiHJFhXHkzt/EPTG52CfICf5/8g0BKmS8g1o4eoV5HX05NI7S9RAg7iiJ7C7F/yptRVzykmsgpy
MIjHRjyi9ofIPpSbGht6B6GNss1cE2xnflQiUxfQOhyneMobQ4PU1yamfunHDIJPOOPg8iTGnCJY
isACPse1FtpfAIaZ/1DrV7jqK6Pgk1T19AnIIC0NHDlhyzth0rQ/M24m7kuFthvlMCQaYeT3s0aR
09SzozkVuu3WUS/tBzR9INErvW31f84N1/dTmaTpH61ud39ESU2b38auGUiVT5PfNci6tQczjfzJ
A96ui08oxuCCBDgC90WI8a1zmAI6RmcshTXnAyWKlpyCKj1M8bAFOge/hGOhgBlHpQrjPokjFN5+
58gOEv2fSCjyC1BMHMv0fMFIJr6m4m3mg+90a2qAKiTxZJpo6hlkLSLAOOQwBp3z3QTaEz0lASkN
v9jI/hFDWD1ZjRaqgF0VYzh2AVbMD9iiiV9pDC4SVIWdvC9UiqMc01mY52RoI7bcPEEnKKkXpfdO
Xf+uGKAxBKRzkmS8SUeyiS6cPh2nCIzSOVLLoL0zAf2p5yysreloU0yqYRcnavU8Vpn2Var4kd3N
Y4w5SYHoEWWPDhmMEzIcU3pgE0EYIlI0NoJwLWx53m+ASkWklQiqYEXbwO2JEA88OAhFgEiKzMB0
y2Fuo19lXVMisloBbCsLm8H8FBdxRZlUE9FjWna6eSfZBvqlKUoE4ug0zeDBxZSHoPvnrHuIZiMp
3ZLMzXzOaSAoz2k0T83Z0dO59Ab6pSXBpoB7Xg1GIs8AXkd0rqpQNPF5EDrWmxFtSIqLuPICfaoq
52sreguqtW2K4iGqgoqbGfShgdgW3IAHgKMDvFRoJTy7efB+g8GaUaGLNdiQKX0tnYpAmhgnEUV1
e3ESU+LFZaF+ezdLmEz/OBnmRx3pTx0bTyinBvVXgbnR9L1Fqc8HeVQHj34SjNEFeOM8/sEDoOA1
Hvt2tzBB+4yXmwUe3A2MzJQwGVU5HhXuTP3Us2TxOxQkOzavorUm3qxmWz4WCMX8KIdO047YgSPN
OUS1AgW3ABKHXyTmJk9mQYuH6xUg2oHXKRSQMp7q1KVMHXwPHZDMACDpin9mmw0ffD8tUyRHymRG
JQFc77s4jo3p0SRBHQinSfAnhZMcWm7hoBck2sL61dvaaHy169oqeWRVafEhrLD3vSRqrS41bSCZ
kOoMvoJEaRZBVm4jtmYEpAotB7S0QfkWsVEZfyyCYMoJCqSAgVmVyBahuYHHKRSRgPYwpJ/Ao5+X
hc9pSGygSFzI7muZIn7vUmzRx/s6xfL5YylA8nHD0n3kcTiC3qW0Qxvi22QiIv25BPo2nGOc7dMn
IzdAq0ho1tGxA4Up+QbgX09jZuJDDMbagaVsB80/EvO60W3Uig65MoQ9csKR3YhLUJfG4FKuHj4A
jh5rD8tH510fGM34jiJ1h+GphjUGVGGQVj/7IRiLBw3xqk9AuWmesZY8YBTVxC8mDCLf+TD085ie
rFmCtsRLmQdxH4V1eKKclExei8IASmeiIpUCgt/+NXYITbCyCwg1QsENyA/4Kfu+DnxAZU7Vyi8l
j6TgPKpKa1Iot/DKDpvaMrwexkZ/lmXJNWZisZk/62D4B/wXi44NwpVrHuK2nr6HYFzxUg/VRAB9
jHts79Hm7Y6ywGDoPsadyTiinJjy+lCkj5UInANKHDSLf5KfgoLKu7EtD61Tapkn1GD+2wS4G3JP
I8zqGu1of3YUp3sqdA0oZZpWWvVu6myhX9jHSXRsm8L8y5CZSD0tTpuWt16q4bdLKv03yzRW9EcT
+0cxiehvAx0d4MKGIt8D+zE4y4w1PztR05wGZ8DsOJVRlD5HKVRhj9J316EOHKQWIMGRHAS0pC4+
8iInqv6vhcX2Jrbf/xuV77n8mf/R1j9/tk9/lf8f8Pmsm3y+Y5Sn8Pn+idDS/5ceuHjrLX/nX0Kf
0P4jcThQsQUwEbPXF9H84WfT4r+n/ofCkBAgwyzVduzFaOK/CH2W+h8kqTFQQ8JG8Lc1/tJ/Efqk
8x/LlA62CYYqBM1w7S2EvpVuu6rqeOWgkIuuomqgRb/w/V542AgRRyFyjWjqjhGicjK1h3uI2eFn
B7D85fcO+W8ts67VtnGQ0y3cGYkGhkR60dZWYuqxpFvdovLg0dxEEq/LIOanwK7cAfwbYoWoOh3m
2QIpBSIt2fEu2Rzc5DnNMnMl/uYavpgosbWN80ALvcpQogcKa+WpXuQqjN4v8Bln6BY5h3uQLnuu
T9pKKv3feduQGA3dNvgFbI2rNW56PBkKhI5LJMZQyoVzMNWTcooL3u80EC3an6ORPzRBFZ6mDHxE
gDQqJYvERKNqIBO7/R00jQFfaLf/+4Mc1cJCiOXgl13/IEWr1UQLbERwc79/TI0ivKeP2J7ZkjOM
iar4lXG72He22i05DpoQUBydD7ZqajuWNtqK4rn8FJjxUrdVne0H/ev6p1DuBnBSoP7VQuB4ipEY
dMgzKudichMAbVLC7L0CQT88KgbtdCft5l9o3gTwEfENQRZHnepHM9RUx41BnuV7S7XwWVdLBXMc
PKlhasuJW/Fd6WdpyKBMsVdBEP9oqJi7AbyjiF/b0qvzsDnB5KsfRFrnx6ZS0C4MimbHC2fre6HA
jNcBfjj2EiyuFwkfNBn6vh0jEVePz1VUUjua6/RdRGXkYsETo0gdYHM+BXXySLGP2vxo5v1fqC/Y
/3K6/9sz/DpeWJbDa5D3jMrOMYhLL/ey46gdTewg8fIm1v+BhZMc0b5pT21Q+6fb23RFNf69NV4M
JVezLiG9BBjDJ+TMVUMzzFK6+0rx/T9lNk3vu1Sz/r3B/tu5bezFZXUJ1RAcHOu3/daLEIFsQayk
JfAREToq0KEqfzCA0O9EweW0r3YUB8XAXwcfTUL7yuYhl5kO9FZlRw08ctoEoc0ZEPSdkVJshcb9
l0V5Z+eraRufjUHRhHCWEKSJ1VrGClDzEXEMz0RH/thlyfQ+JkvzyIfaP42qo5ZbombGAXAOvLhK
zGMCDtOQqNZ70G86CugxQDC9c+TnuacruHPOXv8+AgC0TdWWGvzMtbkhcQqtSKQUvaZo9ROPYxsh
6Wg4icrYM019va1s1dAIfIKLQFfhw1/t4IJAh/iDsXxloH1KueAJ+GGfggqt9tmygre5lbCNGQ9O
vFAdiznKZeovdhVc1rnhdR17iUGbBUl0efI7dbyYiOZ4t0/M1ipKRDGYGxctD4froRZRqklZ2HB2
71ieUZPrYPWSHscB+O7todZuJb+nxeWBl7uGJx1yBddjJQY4eDRYOJ2JM4IcMhToav1Ag8xJEaGF
4whL3+4C8U4DHvbY0XdBAhbymt/4zi/y8+5r1BnO+yqahm/pAqEtFGq4Hvqh4v72b3194tj7qiZN
nV+tE7yuf6pFJuKovp940CqK44BqB32DID0S3lB8MlsUZnN92Fmg7UFZIOHg9uhYq0BJiczXyLwT
aGoFRFaRJfYHyaE618qc/yonK3yXCKH8uD3VrR2AAMz/GXUtz1DZ+qypaoeYqENPMLJ7cOCpeVbm
0d45sa+DJYuqo1EhbA2HHGe112xsSjQERBOPvo7BJehQFDBm++H2fDYC1/Uwq2UcZBnVGjI/XuJX
KbBBpboLxEIYC1TNs6kYAIe0oFFMdqd8LaWP1BJ+4NQaLCMJ73HHqT4oI3KTBVjxR1D/1vvbP3Ar
mpgGcjucOPqA6vLUenG6eyuyJwjLCQDDNDmLbqQA0drmH13oFF+HQffPt8fbeDCxIBIVDotTbpMk
Xg+I7kGLhzWCxLOsrB8tIMqfU2+VAE4ReDDBWjjDt7YPc3TopP3Bbo1uvECxMuhHg98vEWnw1b9I
wk1q2pEB5eT279taD4egsJwdG8mF1bYYAjh9dthD3O3a4Y9pBiEAEaJSvhBsk4ecIuibr1ObZ6xl
6oRWG/zfsk9ffADAk8IaQI95MXVsWBwa90ekW8nX1uK/ENOBcInKu/Ph9jyXfXd9i2N+BD8Jp3Km
iU7X9bAQh7VhytrMS9h09OYmn2RbL45qbRfPUgOkMcMMBdVPgaQAJr2zDTbOOcOTS/wOa9A3r4fX
q6nKmqzIPN1G5ghLzNrNqGodUjGNO4FsayiAaIvui4A6JFb3pSx4FyOozdVsgZAH+dM8xG2D/Ec5
tMFOUNkImpowMANkXxu2dFYf00IJo+jMJAUmTlfEzjVUivEkWPRKNFeL/PGEnpF8+wTRguWKlnBO
uYlXg/aiwUumjAIPvGf4sfEtaqvDDKKZCt/x9q5ZPstq19DzYC0dLB1xllxFi8SWgTboQeAtioKX
Ee+LOz/FNEOGYXuXkuW4EXDNyxwmv94+MGbKv989WALL19t18AnlCg3tYPyWamHzLQ/18CR4BN01
XadDubSTz8vrdy+F2ogItirpoVGVVhflouutislGbaAEG3iK4VDZrIJfcxOZx26iARQXFKxuz3Rr
OEajqEE04Cm/WmLSbHIUXwMtkzrhU4DrztdknkGQh3n6UYPqs7Oym+M5mKDBs+YaWGcpFfAHoSug
c8qxbR5zLqs7YHcxzLo59KAe7+SCr3cQ/q8cD5XBlu+5/JwX4S62JA20rg+ha8OCIPtt71tQD96c
qt1JCev3qPnQYZXVzrKurNKW4g0DL16kSJwYuqOK64GjjDZ756iLW1Oso4abZt1zMkIMO4Etdz4U
tM1ybww41cjNKBTPARVOyUNpmeOFTkA9HRqphg+6SuMIXLRa/5OinFO4g4idL1YscJEFqQbaRhpD
RCbbTogPV7kKmgGu+HvwPGCKsDzMsXUOhPonTcLYpiEy2Z5WYia8E4k2Hh5U5k1VEGIlioJrJ+ka
vX9sI4bIq1o1PYBoKT10sUoX07bYTWwNUt/cLv56Kg2FKRb8mQIftjBQk6fCe1CSbELFQDM9RVfq
nZC1URHgt7HHpc7VQ8RcbQMK2XE0OPAayjnUUQaa9Y9QgkAT4864IPBMqvIgudoUDVMdGb7T1I1Y
yiSms1NWe307YLONvJhqmQI713VimdHjMMJIBkAxBrBJIwyXtpiDS9aXxs6dt/VJaM8uKTMPTklN
5noLNk6btlqvBV4z9RBjtEnU972A5AQ1Vi76IG38WTajiitfFfR/K6ioQK8ZB9s1zdm+N1E9PKQz
UOoeG2c0+rIi2tk1r+8vCrxUUy3DRMFEs1aHBKh+GsLwClHw57NARU1cfLfrx1KWtgeelPZfBr7+
dsTbHHRZFV7jQMbFatCgsemOD37gdSNnk5JZCXANrBs6Y3OefBtsDuOMqufOl1/i9vVdthSz/++w
q7huKuowKiGi7Go8xIjoCtQQ6nw6vn1ywtB42yHdY5KoXX/zAO9EuHCEnQg030WijY+F04AmsB/K
Qx3n0htHEC+3B9WWcsh6bsIROpLQZDj2+vDrKHCnWmGEnpan2IagEoz8Ck0jUyrzR6ePyB2Xp32S
G8SCYkQ5iAR557P+Loe//hGU54VFi0CoqzPulD6Jy/IjiigTz1BNgrMVpPU7E2uHD3za/qtVD/Av
iTSXFpmdS5HK4nEADHlvgkV/knLKm52Vef3sxVZdo57BgxttvvXtqiHgoNcWhSMe4qUHnDd/ULAD
O0YjAiMl0JXHNs6yE+LgwGAoy7o7H0bf+DAGxCxiHpcgtevr7dBpyOcoUEQwi6iaI8yg6ZiBInx0
UPU/zIo+PhTTMKqHAFWWHw2t8Kd8bqzanf2QRrhSip3reCv8GVyK/CANqLy1Ckma01Z9Vdc4EwTR
dNb6DpOJwP5iBzC5bk99c+Udk14NlUnBvXQ9czK8TKAtwUFIwANMtWF8X5TOTiVoNfiPCrJFajeI
s5Zr4Tu/H/Xvt8dfVna9GzECs+nmMmFdX89URHh7pTw8UoPq31T5P0Wed5/GeujOi87bRTej+AD+
Kfjr9sBbcUbqqKQBMcbu1lw+wYsXTzaHowUynIHVcjhhoJU+WD4V8NujLMu3nh69OJvYTZfO1peN
92IUs6BdZWtN6HVlrnqRCtkibCTyMAD9Pok6z3YKG1tBG0VOHsQmO4e7/Ho8ZYaD1WeMN0f6dC/n
GvR37leI9ZWI1H7mbZPiMBKn9c422hoXzKopFtdbys+r1RyRcFPjUIk8DROIE7IwP0IFoqU5RL+E
EkH9Aqhze2W3Ng63hGGTPTLZRbX05cqGiuXbAU9+rzZUCIdz1fJGnazOhRZmfsWmqqfJlTrvm6ze
PTRbx9NcHszURFGgXN/HkWXnieUkqGzFeeaiDSncgqb+GfcQYycSbG2gl0OtrsM8T7HQQxjfg7fY
39lmLQ+9wGKrxermiMWLubNhNz8kqYzjUH2ivbz+kDYf0dFwHfZT3sH1bNtPpa+jFzHiLxGhG3SX
QRo43f6WW+vJUEsEIp+j0Hj9LQ30wgdfZ5JAJOlkIrhxQPlTHMnRh52NunXsCavEVGGgMytX65mg
rISJGCbILSW2ox7QmZzKIPZuT+h3T2d97lHXozZsEdyoA1zPKGmTqjVYQs/KovoeIKt/pHNNA02J
qvKc2lgYqnH9XbPs8iM2NdrRQfHkVwsG/6Q3FRw+zRpcAS7SSxSN/pTuRy6WcCiUIfu/E4K3Pjl9
QDr1lq5Rx1499Kw5S5I2rSAV2Gp0wMpXumWNGWitAurvS8g0IKvEHzsrtPEWAhqgI79LxYtztGod
TaNV5AmuCF6mO/mjrkO/RtnhywQJEwoDOxx5qvQMUDI5QK5CfkgfdprEG/OmVQ1owBBAHmiEXn8j
BWhq0GKv6ulR3nmGiu+SMdbR2REKvnmGFaEOVYw7i72VYlGk0amwAVYwtUWh+WXcakQhg7Am2yh7
uz6FJW0wOLfoMFF+bReb0+Q4a0b2pLVt/07RcgQw5gpOa0SrVuwcho1zx2+RDk5Igli2znw6Q8/G
LAAehhgLTFBi9zPKFlAOxdTvtKuWDb86EPSosBXDlViQ9K+OeIAIgJNOCc5X2Nfia+O38B0zM4NS
To/lBDY2+RkLqzmFgeMgtZ/X9eX2jtv63JQA+XA88QDoryObAbJz7LDIpPVkIAZZiMtgdqjlBtqv
SpFiYa50x9tjbkRvqmJMm0Rf119BNDRoN0hrJnRrUCM7iTjoLwrmFbipmem5K5Pwy+3xNi5Fh9sf
qe7lZoTadb25LCwiSzwpGA/8AqId0CTMVkM11G3+7iBPPiYLp+f2mBubiLuCA0RZzARssdrQDsT6
GOdvOgcNMJQKktApFWp0RM0/+XB7qFfLScKCu4+kwy0R8VkPVdFnm8niEy9WDBjoIzRztSBa5gbU
LMWHWnh7vNeHla3KxYTIN/VbwZDX66mpqZ5VaaLAv+qaC7UI6fmKg1RJibIekGpturQqYPDA7DUY
1XnxCdmhzKuyLN05PxtTp5ENmU3QFqLhuApWzSCrXm2pUhXqXB4MFRZIlR4HmlXYnh9vT/vVHbnM
WpeWw2VMKchenZS4ImoFKmNliO0B0oayYh7Au4twJ/5sTgr80u+BhL0uNwVtQqEH8KobJ1APpsCH
t5RLBBk1XKHCyUwOtyf2+lomw2GrskkRSbYoN15/z0LVWhTsMC81uro8ydou3XqooyeQceHPqqGD
G+uxgXX3OH4HN9Y+I1FtfM/UUh6DBkctK3dGdGqjAOajDQUXubXHpFCKn31fdzub/dVZXn4rDyJV
Lp0gRKCufytOR6njl5ECRnfM7/EADH+glth91xK4t4iT1vX3YhEWtOtM2VmnV0d6GVqodB6J1iRJ
q20vs6ofcpuGhdq206WPK/1TozgSylW8dx9u7DXQhrzIqAPb9PeWLfIiQRoRxjUHXMLppE7BfZfG
cFuw5P1y+8NvjUI363cvz1oyhutRZn8oQNzE6EFDH72QLOCOU6JE8uZRaDLRgMG7kAPkLHfgi7nE
mi8KCsy+O2aGeMA7HB2uXu4VcDbmYvyuWpG1q9zcq7lE6CTwbZBbdYLWPufILR9t/Nt28o6NLUBq
RX7skJ0zndUoSocqpzTbpWcFHwe/DXGEYZK6dQnd7fayvRqKcjj4xaXLIUE02KuhzNKyM2pC0g0m
gOCjIaKvSTjnlOGy4O/bQy3/1NUrxKTGxHlSqaIKWmaroQajVJs0GBiqjvFw0gzfqxMZ8iDXTPjD
Tfg8IZqVDa3u3h54Y45S2iQ4pPscamN1SdZYxSEvB2BgSOzoGaXfwDXKzvbiWbd33jkbQ5lLV4Xs
n5PFu/56F5YBhJWg0RxXqiOAmbZHHV2SGT902EJO3u15bSwo/T0af0D3bEnUuB6sN80qkOHguDYK
0jUSUvb4UPtgePDra6y/UBksv8oAH+DOSIN057xtzZSykWrzQqRztH5TQgnLy0xLfLdu7T8heob3
WQC70vbBp7x9mkiFU9jjEkakefklL072LGJjIEABBh2xhrtrWjyOKdJh093NGLJlyIbdG5mTfw38
Mv5+e+ytWZoUGwF6CY1kZTV2BEsmdnrE5dOMBAD3QssTfStdgSjnzi59FVpMlZQfrg6dffryjrie
JlKHochT30HYwdEuozr395h4NzsTenXrLy0mYKeCCoMhpLkaxcauacgAe7g89PN7mCdYBUwifwda
Sz8HY2O+fZtYPPpBEask/PoamSdBFODKBEkuwzgUaj9ITLrlytkpcBO//a22pgbiHpQcXeLXSLlk
iPRQVTrbVag136PNlZ1jmrUpNiK82V1jQInpfHvI1/V8ltPhfbA49zDsGhHW5RTHFpCga7WUgyA/
Fhk+dRPymMUU9B/hsA7yLsbpzJ0qYdd38E7te8XBYicRieE5JoKBZqNGn2//ro1ty89ygC6RFNDs
XIWhXqkRkotRJi2GMP9T5Yrv3SDop9Nkj/P7N48FBmBZdxgHOmNe71uJo9sEvdKhYwdNvcF03c3y
DKMOkenH20NtBLzfqD9ehKBKdVgSV5EA52o/wEISxmXTZ8cw1jooszqeNLaKpV8o6v4LGhkfGicr
ft4eeWNBGZlbSycILLH2euSu0OPSnpjkHLfaXdX7GIcB+r2TSV/t7allwVb3pK3yHufTkTDb61km
MdZPemByRDNAlpXRaBdomMMpGQztYtpVdpwEZtoVWtZ3uoWvWOAY+dvvMZu0ecFAEJVQ+b+ebzxr
OIC0GvIIE7CnfsYpOkWV3pV5b3y7vbRbHxX4DHU68jwTsPb1UAEMp3aKKtvVobE999FkHzq6z0ff
iJFki2NJbquj+hInSBfcHnrrq0qQZjb0FY7JmihT6y1AM6e2XT8rf2azNZyQTEcKbdTnnXLX5ki8
fIALAz6gBHo9ycpA8zToWpuHBwIts0mjsU+KH+YwODtf7nUUBAWgLdVcwi0AxtWjYACYN9Ios904
A0BYID7sygFDTjstzMd2Qu36rWvIeIYFVobc2KFmej2zziySqUQRFgOL5mft2+m57yLIusZ4evtA
FFZA2YPhgFbiXA+E0D5qeCWi8BpImLMaEFNzkBpuZe1dJK8/Fjk2udfvw67SabgeKZ8cMcLWMwHE
aPijRFKeYd6OS11M+R9MijuLlN/iueise68x6hqTltamG8Jlv9BrSIA3YhgYtU735pt4IW0SpIXk
PqaIcz0rSFlLXbSEPu7H8BgbA1VIRWkAM+im9+ZPBamAbEznMUw7bLUnSqWi7Dynpisr+gl3Xedr
51LPi+duksOP22Nt7Pel6EZHf5kWkLTraXWqLxs4QrC4e+sb0NnxuUcVyp2VHuMRICfn28O9fqWB
DgXrx7yW1qVc7Y3Uwm031wbTRXXO92K1d7zYSqO3FpwI/Hyqf5FZnKzVpPB3EhMlaJPyA03LrPEX
zEndXDAZLc7QIOhl3J7WkgJd3znXA66mBSWm4TuyDzWkt+40Q0GhRNaoRrez8Q4Vj8hDVq/cWcvl
xK4HBQJhwc7hboUaef3p5tH3xxoTLLfLM/PJcUZ0z4wpPeNXFeGtXMKNn0cLurJvXBCYH77cnvPW
zoGoSd2Dp4Sqr1HGpIHwqyPDdBHF8A+DluBbZbQZZtJqfwbzq+2Aa5aP9mq6NnwdCgdkweY6Mhd4
jcRi4gCqtfwe+y3uxUq1iLhkdrFX3dsczIEIasKNgNW12kEVCWoiGiY35igxKXC4L6lVTGdglPFb
295sVs6ERQ/NZHrqKjDnFjpPqGuaLn6yKFCmAqW+eWgQt7Prj1zg8fu0Kv4H19xCv1kuHu4dyqXX
e6cNkGSzY05IhVXvmV4RAisjXs5Aw7VD32ILd3uzbK0n8C/wg7QtKUev9qphE5v1iEmWbVYeexNH
w0YaysVRi3An331d+F4WdCFOUQCmOrOOMbmoUuqibBTTUBysX1CJNw5I9Pj3BpDmdxZq5J9xvpOe
CmzjPGo1PgARBicTGcbOtLfCHZuHnwP4zeZRcb3M5KuJ3/eCaZdTTMdWDm5hhWLndbQVfRCa+I17
JG1xVicDabkQtEQv3dQKMBQwUWpKQoEyVT71aPVITGei3Nq5epdLaH0cKZ1QueC1TWV/tYOMyq6B
+Zvk8uWYnYxYB6E+jOZxjunZtBPexEHS9xdkYPaC7VbgWTIJC6QdqMR1z3fKuBvRnJZIUYXZcxLn
lUHmGFG3ocuMVKVJlTHZCfBbH5IUlaYvuZrJBrv+kIUxKVkjJvQWUTo+TnqhHKy0VXdYWVun5OUo
q6jjg8yO6mimxJernTcpTX/X9g4qQ0G/B+7ZGoryPEACHho6/b3rCQ0Cg8M50iRlcgEWTMVLBjEK
uqmljLzbZ/81dJD1gtFM1kl8g5qy7N+XFagxTQO7VaVbmwisueOYILQRSN/+hhxVHl/iJNRPGVLJ
KXaMVIMRewS5MdjB6N7+JVtfkUYYfPtFKIAnwvUPWSx7Ck2jhCoFlIm+RbIwzOz56+1Rtu7l5YlI
8xSYNE/T61HqzPcDRw1Mt2hLHfGj3vQfoNkNmPu1gxIejCrsfox5hXhNPPvNPaaSvO1u/4ZljPXp
5F2wkPqh2Dtrjjb3YoqgS2K6WMijsd6O89G0+qF2AV6VJ8xTo1/SzNEyuz3s1tEEJ/SvpAF45NUC
i1ii22JTDh/HWSXmohauhQ7CfFiQjsdS9/GAefuIQNPAFavcn0BArhc7L/QxMqPOdPMC59RGRZds
wBfvEBidj/I21M+dAbf20AIrhkUmCT6/N/uLzYyWqd/VEboqpLnxAUPh4t3gjP6ft6e1dTwxLTPB
E4Ff5hteT6tKA8NC8sV0ATWKA5JsttenWYavQeJ8uj3U1jejYukAWocyxDv2eiihF5noBwK5Gfow
cqWiw8PFB9MuQfDXYzbt3ImvtR8IBy8H1K8HLPRQm2CfSbetkv5BsyvclzojO5gdFhRVhZAp7hZI
k2qN/VSVyZ/YoJqe6fgYWaDWfbo9+61fw/1MIR4kDdVIc3VazVqpc8ck2ZqrvPozAiVbH3A5URAR
VWT2E2OQOfVCM0igXCVaprCLo+wR2QqFQkSOWNN5mtvmzegWGjyge3jVL29QzVivUSNwBBp5209Q
G72xpRba1ubjNBbWTnTe2M9XI60OUBWjrGjWjKQp2teyTvLTOCvmTqqysZ0ZhCfK0g5mQqvbRpv8
GZsC5Cj9Gj9Io554bqb+4DZBtPfk2hwKfKMOyZgsWl+dnBmVzL7rkHmbc/zLE7os92VSfUI9vdx5
dm0cHAI8rRXkOogI6/xriB18SiUVAas2sKocdOuoAns723ZueELG8c54GzEdOA4tDuIcrXVj9aW6
WLFLkRF5BgvSTYRm1mHSchUTBLtCna9Iks+WGoK8v31CNqcJc8ymxALlYF271Qantcac57QsZvsR
eMv0nvIEySXC3O+MWs47J3Lj+qTdSOt+qejY9Miuw0NcTXVuBDOplxZjTYUgtifrDiEeTgS6swjW
nepgsp+GCBV3zCS6nfE3l/nF+MsGexHg475ry5mAiBuQMSOUrSRek+r2fVsD6hdgyQ9yivdIBBuv
adq6sCp4ndB2WL8ZEOobc2NEkioucKQMLUs/JAUKzH7lhOfGb9KL0PD3Lrpc3zn/W9PlTcQ7nlDD
BbD8/xfTneISn3vCigs5PDxxE6GQ3EXiEE1FjQx+V527rHoz7orwxvOEghn9Tz72KrwB4ECwruaQ
xjaFQZIF5PDSPH4kkO4pmGzFA0okEEbYwjrp/PX88CtPRT9R95zNAAZyL1uMcyPMIVW8ft5+Ul4O
tYpyU29qvUwtHn4zS2lXsXZONV9DsBH9aMlD6Hh7vNfsrwUGwGL9vk6pgq6yaisIlYbaHeml7ys/
MW8z7p2kdjyr8qnGoCaMp61aN1Z3iCe0pQuhwPvC6AinlHioPSUy6q9JIOUBN+75DzEo1rfbv3Dj
cmFbqYJaMAUbeIrXi2+LCfugWbPcIPO7R17Gfw9BVV1uD7LxhblWuMJ/V6Go2V8PYqgVBptDZ7n+
AL/Pl0p8GpOyv8OwYI+s/FpqgELpy7FWWW80tcht+6gL4SZsYexXz5bmKmY+/a2HTvMzwqBLe4Y0
gOg8GPvkuzk0RnAosfZRDkloghSzaC9YXoaI312LfGD95pt20SGiGUSdmgtwHUgsR1E7H1SMi644
HtVKjXlWHWleOFT2Trb6+uOSXXAjQXmiqsOb/3rdlW7GDyROMWNQpP5uiM35Ujpzu3P9vI6MVJl5
NSzZ/vJQWT1PFbMV4azEJKo80o72WBYXXmPUdZJ0nKA9lvmnZhiEq9NxeCuOiPSJDI7nF61ZWomr
41W38FTo5EnXb7kJGk0v0SaqRnwl08R96x5mKJplhH+yNpKL67X0Kx8t5RRjCzS406ckjNXz7HfZ
gQzmy/9gJDKKhbJkL4Nej7TgsUf0V/hqjtICnu4WwaWGZ+2I69LtoV5fLfz7vI94M/BieUUkUIsC
GHnqGy76ofE5aKLvxLP2aI0ongooi3dpleyxF16/Vq7GNFbfrJoUND0axhyk0rsqJnMH4PfVIRrL
EM3cIduZ49YheDHH9facR6cd6OUwHnp23mzp1TEIhbNzqjdnxS29VNrJO9fqdHNtzQKHdaD9PUZ4
g1PZ0K97FOqTeTwrph2cbn+5zfGo1SwOc0RusXoUDENq9sgyGW6oxkgETI19tHV0jCrsCd1AYv97
e7zNQ05bkpoMb0zQ2NebsmuxaqNOyk5JsFdTZYMAVTiNz3DMw4Oudxg0KGZ60msR71weWzNd6Ju8
ueiAvcpMTKzxhiZ2DFcmLQ5d8UgeqrT5uR5Rjtcm5fvtiW7UwuCu0jLnyiaikAxdz7Sqe70CYo7m
NErjF+A2xb0v0fpHCBplKpl2no/m4R13t/LDFvk3tJv3Sn9bUwa0uhBmzEX9bBW3uUmnWrNG8u/S
SrxKxlZwF9mKvDQIUFzw/dmD+by+oJmzBgDMoqNOgrCac1diN0hHW7odtl/ubMP5bs0SH26/+Ov2
8m5OjcGoBi3yQ+sUqcKZoatKahkIi5We2v9vzs5sR2qk28JPZMnzcGunM2sCChrohhuLqT3Ps5/+
fMEvHVW6Qmk1qMUNUu+McMSOPay9VgqhugPR12gvxWOt6fHB6ZH0GrBGno6oIK4bvovrz2noCP7U
0KjgtwU0K0ZDCZ1baORjxLF1L23uCyW2A22dzXcQnvWXEo70wLBz7+ABEYauC378EOpfomCkAtAS
fupFGK8DDh3oNlpE1MhcuW7MX4OqnaZWAHxaprrvmN5RhgOz8vMsiruuaPkDT762W+Rjkcf6yLft
Bo9CctfrH2bLKO4HyiQ/jFFRfkK1rKA1lZrPuhMh8jAr01FRTnrCQDeI0TgYF/aTuHbaG8sWN9Qd
vXy8K+s8+RIhwhkXm3a+fcKklkR5Afo0l2mG3QdnQpVqQEQ4Ug6u8SFaR+8JqZT+HsEZ42BvZaYI
6sUNpdxIt/x6a1vVjldFxZS+mutdCp1A4IxZB9t7cfRSS00J7wtIlEB9P1cfN4qJHhZeKSMLCxIm
qxFSz1F9s6f0x+0NFAdxf1AFAIXYA+ALVL/Xq0JY1u02SzNPzEp13/Qx5X0xk6NRUIkjgFYHtCtw
UGj/9qiobtMGbaQnf8rmpAvtsXO+uEs3PSm2/mEY4/VgUZL9gw5KIHkZSKNiu/tUejGji6uY5qlY
GwbCcts5cQ3db0o9wtxyewOlthgCAdCLyVeEUAyczmZZpRwL5kCYWdadh8FCi87b8k+3LUleZd5j
0jcSdIFM3H2qoaJ/6DjEUsXYGOZZyIG8t7UYjSkoZzsDjmI3BbboKQ/M9s4Hp1/mWUzg2aIqy2ek
mXt9UHor15t+JSZAPzU7z5nZvelTJIIUVxk+FnkBpYKT9RlKtRo6d9nUIHoBx9ntLZBttrgUnCJ4
kyBZuf4RSx2tbrcQLQ+KOagBAiXNQ+YyZAIKoekPfIvs0Aqu1f9V96iTXhujMa3PaoRAvZp7hFkZ
vQV/tpDC7cZpQvhva1FP/4P1vTApjsCLZ2NJ1skd1t46eeY03PdauYSIfLjvIg21v9umpKeJCT/4
a9FaIvy5NmUstZoULeniUqOzEZButZeFOaXQyl1H8Sl055+ixek+K/asHYRdMtswGbiiQSQe7N0y
6XDMdYvDONVlqj15Hmwpsa4hUmJ3Rkhtcw7HuPyWxk1x8Ell54fDw9NEn5Xqmne96GUbNgSPXPNU
dY56cdKk8KfCMC8IbW/h7f2VmWKwnNGw3yPJ9m5/KxPWk82mHG3Xw8/Kya3n0i76C4Mv1sGiZOfU
1CiuE6p7EMfuciyF2jYMeDXSAjjX09RP5vO0dEwxrqpg3HG+316YLMgCIUOjnzlvWrf7As8CdDgr
BELGbaPkW4Hbu0/azHpcIr367lGs/bgypXdSagbOUmW23pcrreMcJaKDrqqk/MP0Le5QlPzF4nfu
IPUmfbQ74kuXbMFXEFx7QhbDIezRviCq0FCaR5qnNbv4vooAdXpqqXLI7IYaZw5DWFzQELWMI2yi
cAy7NxUXyTQCQ0iA6/aDaFFtWWM083znCmwrHiOEJxTYDL9HdDdAzjd+gILyiIJb8pBfGd15q6aA
9hBxcprpaHsFtaMj0Aby/OAZkJ01geIxNOAt4IfEr3jhoMoIVcV5Tu1T2uifRye1LtsATsBSsyct
Uqv3t4+auI77jaReISrhGKS8c21tVfSZETnNPqlRrSF8Het+V9rz21SbyrtYbZYwzmbVR722Rm2x
TJ9vm5ddYcviAIAZYtZjDwa2vGxywM+AykqhsIx6xPjGTo9RU06qy5+YAgYBZJy4ZZ8vbDB99aYA
6TZ1stxBpo4yW9W27zINXdDbpqSfkKkSKk7e77nM6021orwp4Rylly2kRph10N+146ydIOqDPqqp
j7A60l18YW93MKFvbPoZhvqThyDXeWP6JCCF20JPQbj7D5ZG51zQLtFx3Gc/rrumS09B7xRDAvJI
naJYEB5qihil03Z6Y6E0c/CKyhZHMY1JPNwQIzPi31/cB7ukYJcMlPyZ7XaCEkU1v40QpvSy6D+P
UkOr8NKU+K4vTLW9l44sCaTDNts+ElMjCjHVdFBFll05Ckx036kiUxXZXfC+n7Qu40IhNOv1gmYe
QSXEtryHQo/Vi5UQABaNFz0i6dJ8072l3w6+ofQHCDCkqPPCRLp7zXokIXvI7e0TRCLu7Gc5gAtj
mrxfZW0qyEFw321jUs6KEhcnzU2PiAGkX1R8SZWnFE6e3ZtSm/AiE+AJD4dmk+81TTn7buIafy1b
mkUH50e6WjFpxG7DZrEHRzI6WlRWhDW91xZUrefx3Qa15ikZIK2y07SEqlGJn5xGs99syMHf374w
skCMTgGlbvpWFIR2Z4p2oFaNFu5c85Iy89W5+jKqmfKXZkXDWZ/5uPnUDEFXot1z27I0nxB0/1S+
SJ7An18f58XpRxXNYtyCNm4/JhPVcArx9Z1bT95dC4vak6PUnS9KHWBTGfmgmtIcdTNkj6YQOeBL
I7ti7weDDHRmvWiluUwN611bIIXox9GxnInM5dLyhPNVkFowXnq91iKDKyRTwaNbav+vWfTaOWma
zF8KcwipVBzN3EtX9fshAR5Jr2Z/hKvCTaMBdGRvolK3LXSe7G09Kr3Ijq6IAKi1MdhNMHi9KCXu
vXwZSXxbPV6MQBm69U1XwHN5XiFDS/2+1+Mm5KLDt0qKrMWn0SmWP0Az8jyDd6dJAwUQlB7XPwNS
YGRPNCptkbbF/6i8NP40z9WDUjvFqY4XB6GRsTmrbm34ZlnUdwbSxQdYeNn3ffkb9k5TzVrEx0Fv
piudZmVLuietL/W7fEQ3VAUQf3f78sg+MB7KYaSNOaVX08r2uJi2E1MyNut6vqutQb/zECn467YV
mSek1ACXL2M22Nnd0DmhaknD0TrNqG38iIbWROK3LKbU96ZoOsK1yFyRa4paPFM2sBrt9lAbnWFF
Ypa8wcg6pkwtT39o0rlIAhdJQdsftJSxgsoestgfIJA+qthKV0vcAD0pzgAOw+tzZHbzVCh9R2nB
mt1zU/br3QZmiXEGlKJvb6zYuH1Yy7EU40TwYoAouzaVz6tdbfRuTpullrGv5ahjOspanQawnGEK
M+spX8ujGQqp1d+dYZ3+yqtD01aQFpWic5vbRX1f2/nHmqmziwopw6MyQx9YxdzU2yuVbSpFOArB
vwEm+/Y30qvT/4pjSb2Mb7pY3T5pUzrcMXF6qBkluxQioKXsbmjU4fYfUGfMLXZgHCu6rD7X0Oq8
mbU6Prh6smMqMjawUIJcdr+iqejMEUJh65TUuvGvVfUV2oOQz1/WtDJPzBWmDwPca8CFivlgMkW6
mbDAEx3zkFCEvj425hjricXg22kZk+m+Twq0ktmNh7iLj+hH5KYYYSACgmNrrwfmaS24vZgyMFxy
Zbg6w7d+iaYQYoThIACSWCKfRDYK7n5e4r2T6eYFTakcvKczpmYAV0z0MM0uOsGmPRqX/3wa4V2n
+80kMMXDvYvpY21a0AKxT8Map6fB1BRIWt31TZKTXd42JXkRMAXGiSNCn20/i2ubDEQZGTWSuB6V
XxlqD76h68nXsWsdQLXlEUBV8hjT7hL+E85bwipxbF8kB442ozxs41K02q2UdzOC0B+bCJo0v5j7
Zn7IUK11z4vbmUwtbk7hK8u8/nN7zZIL+FsaiUo46BAysOvf4BaxQbBM5Wc07ezT5I1b2DOm+eu2
FdmBobDPeCeFFVoKu/e+28he4UAkuNEiVPKGOf3RjkrtR4QhB7mQzBRzQtQdyJXxYbtNLWqvR3xw
MU+ul3R3htvaz1VMZGOrh+xuUlO8CC5dQ7pY+0qWkI4liKIi6kzNFsZelNznI6PcoxOnB8GK5DOJ
PoUHZTwXAfTU9Wey7W5knBRdoclIl3OSFs4ldahq3P5MkgtAMIbrp4MlWH92aZw5ukBKxGtDijyE
mj42f7vTXP7wlP67q6fD99vmJPsnODnw+3Dhs6jdp+pcp4hqSqswm/TNO7SS4OH1xjlEz/QoUJHt
H5QjopWFZpa2hyHx+AyWttFcSjtdu3PbaQzbODcP9k9uxWQy1yMmIR+9/koRktkNLVyTSKCu7ghJ
9CeXybm7P9g2un5APBg5IA28tpJ7A2prLf2UGJU1tMenjex+Ut9MTvbtv1ti8AUnz/MMOf5uPZXa
1QOsM1Tee9N8qyLafLesSRrkNh3O26YkvtCG0A9eApjRSbp2psoKwWmnJ5KstEJDC7wxEAdXkjsl
cf4xlCIxffRU1LtuXKAXtnri2dv2ZWcRdkHodfDFojV9vanEWAxeVUTnzAGrF0Y4P9VmTekyMbb1
821TslOCDSRYGRSiergrkCLvnpcllAEns+16QTa/Qi3RItF9sCTZlr60o18vKW/0uWUQjtu89uMX
B3nL+211WyYcs+LcOttwmcrGChOljvxl7o+kPaQ7KnIdEMrUnffOZMgaex56fP42V8WTjo7FX466
IV0daR9vb6jMEhKaIoxk9uQVXd2ybXRNUp0G3Jjnd0jheh+Sniwd0lz7YE8l8TjrgSaEWFJA/8S3
ffFkL97i1kVPrw/GieKnN5rqgzWo+bcYQMMD7GblW2sxpj+48DQl6N+ios5E/i5I7oFJFGirW6c1
Q0o6GWiKTFU03HkgDU63t1K43F2WI94XUVmB+JEjulufoTXdZjAp2Q4LyUwejcMlreviMTGc6NwN
VvMMY7zyr6fmR2Ud2ePD60ZjCFAVo8c7052uN5OSJPQ2c51RxpqGT+Wgsc0bYYS9WnUHgaVsqYR5
1DLEEBrTxddLVVJ7WG2Cc0D7unU/wezj60vUnSoj7kVvUffroerCNBnG8PYmyxwAw410QQRPG/y7
15Yn5hHajat3wl4beMuSlL7qVe2B95aZIZYVtToKbq/YvNrSzNKyEX33vDS/1egrXJpCWw8iE9mN
IGQQnKx0J1jR9WK6hEGSOIKPbDPb57rMrUvTl8rFaZQKtLbVBFmk1AcXQroyniPOKWQ9r6S1hsbo
dTNlZXQFi9OsM30+bd7P219JtjAeI/je4HinHrf/SrWSeHSSYJXRVVou9Tz4kHT2AfF576dF2fhj
nY4H/kWyMvH4CbQvg/evCHwhvlZrdVUYf7DGcfKdTG0euyVdDlDZcjMCTkzID6Jwt7Y0iZGOLqjX
o02g/GpWq/ikNc5RN11qha4xuG/cCZiF66ORlAZNiZzJfaexlTs7VtbMb8fRPDiB4sfufBY83kKt
j6oacLLdYsxyqtVspA1nOZn5ttKU7xFcvtDWGw8FiKx3Qzd9VRf0HfTJParPSJ4eOB3pJQnaeqgI
d0vUGkARZRQL8rXYe6z6FkZZM7cXv9MW0zk4HFJj0PGKuS7eoH1ntYWtujNT0eYpV+9ZjQYn1K2S
drE6NvUS3j7+UmPsJl+PSV0iwOuPN/VxvIKxdE512/zCObZ/oT2K2MGWHk0XyY4J06ysh4AWoNDO
ktkrFdQIEf2Msu3OcJLMm7+i2XXU05Qw5QGhpcgkBnVxHPthi2JWqd21fCy1g7GyWfXkaWqqPkxX
Z7oraub3TsW8GafWTtFYXKZYf54g6D+n1ObjoJuLlmFIGxbv0+2tlh5gsMQUUpB6oaRwvdUajP/K
NjLho/O0fs27ZHwgRW5Gv13G6Mx+uB7UNHDR+a2h5mlg52XTHsTfss9NiRGUjajkMu5+/RvqrGXc
Pe+AW5AIvGG0f3zKOns5d7N+GGtLPCs4fHhTwGVSF9vH2lpqRaNBQYOqbeLe10OtXFZr7AKbI/c3
bIFLoMdp/wfnmRxdgNCI5F9xbaiZ3TtKCagw7+31sz6jXOtpxfi1JKH5g3tKPZoKnIt2G1Cp673s
ADkXsEfjFHTYuf1Ij5x/c70oq8vYdqp5vn16ZNcHgl4GWoWADmCEa2sTkhlZHHN6EsDZ+XPhNrBV
m62z/sGYBgknXAwAiDgge48wQv+ikEExI7Y175xOc3+00Pv8e3s14tfunTncB2K++Xf9ebeaeLC9
LorwcSq14Eeo7LXniHHAIEn1EeHwJT3KkmQH36SuKOoP1Gr2PFfoN8ceoEHID7zOPhslMLosH8bz
WEVH9ONSU5RwCKxpgFIfuP5StKYnDSUNJrgVRMf6wcjvuqmdwtpNjtBMMpdCg/r/Te2us9GZTt21
HqRuBvMJg02fwl6GLwNqmjA6L54/b9oWJmY3+GXmNAe9EtmRBKwHFxp4QBzuLpmuh8zSLdpdJ7M3
rfc5Eyfnci6HgyhQtp3kYoRKlC75hMLNvMzFCnLoOQNbka9xd7dGK7LrQBSfoBOfz7dPpfTpYKhY
DNH9Tml3ny6LazDzbQyqqNUi674ryGIDXZ06z1cg5YR2tY3xz0tM+fitvcUopyCtUbe+vdraFxD9
y0Wv2vnnPJhKffDjZLvNTDtgAOaayKB237pniKnQDFH3N8vm01qD8QDk+wegGQQ8KKEBdRL5oXG9
23HSRG6uMTk/dloUOmb/rVZb5S7Wtj9xn2IkksARBBLl8WtLROSLNetAI+EfRsrCLjsIDgpVQ5g0
p4Z0wAggPUWU6jQNYi2yMvHvL06RPlVLo+WCds5qk68eZcK7rFD1j3lU2Aeladm7J+hOqBxAQAC1
6rUplbmKZCgFSoZJ0lAn4z1V7kx9Wl9jf3bm5UGxE+XT7aMr/qd7hyponlAEEWJ/+5qktlaJySAN
d7EbkqfFahwf19pUfuv16qnppyNUnNQg0QiJ02+IyG5DIwQW3LJe4LRDTB0CEM373joM9ky9kfyd
1MZRg0i6q7+ZjzkZwu71rkKQo3irSoctRsDwbWEM1idNKcfztBkFnCdtqgYDpHdH0aT01r0wu/MI
FpOtA5pNeNhZ1YMuLRoaYc3RUJ98M3mbgLvQ1NjX/UvDVvREEDlUJBpknJaGfq0Fx3TAaAsSZ+SG
8J/fPjGyGyHYsrXfORse5XpD8y7vJ1A+tCwT037br6URxrPpvMldNz2IOmWbCBaUsQACJXqzO1Ox
isDIQvvpZI1pnvilCo7LhyvhME+THRLqWoguEb8yDLQztNJtqrSS+fZ+qlH5qO1hO0fa3DbholcI
rReeG3pjO/xzeytlz7ADBtYBnIDkyH7SaQTTE+fkVqeEUZZL5g7Dt63LwGIkqfFoGYp9tsFNBHDK
d8y9mt6Bw5Ghvuk649uYy6Re8ioDrwtt3kDg0GFsobVjwKZ+thKk+nxU1rXu1G3T/DSYDaro5jgD
vJyBxs9+M7omNCFuWx/1qGXfARA67kgEecjMXZ8tmLL5uIWIturCeALPHZ9JmfOTN6hV5m9Oq51g
BaoP9kFqFewGf/CAgEyvrTJlP83jQFCZGaqoKNbGryxfskcIHLe3dUr5jfHKI2pR6ebzrgiqO1UM
Nu4cE50oVKXg1DslIL7OsLT1QV91yTPsL06QgB3+4oHRe6p47NCBUG1ihSj92+2h37p9CmW3TIwf
cRKAXJn7AEF3EntCZYdNn5LoQq4ARZ1qHGWQciuM3sMhTDl1P+mkLAXQ3ZE03p637N7Q5+LJzizl
wDkJt7p/zgShDWeIhjmYjutPuWSKYXQiP/DmoqfqYtuXbMmXy5zp2/0wOrVfR1Df21mjXm7vooTl
SrTIGaIiNwGit09bnVGDibbJXazm47PuKmoQFeX6GT74eQwVpr3HS54beuNPljs/oWyaw+EmPni5
WM9mq2VHsFvpZtDxgORMhRpzT0BYRy20Dr3jELtE63djUfUUsJeLQoveQG37YGoxHDidYT5BSXrE
MSR7msgDKY1Sxaa3v7vKKAVrRrwJrYOoHLO3StMXp6TSlXexmbfTFzWJzaP1yu6xyCp0lQqOkIu8
/vjEVqnVz6x3jiLPeqMPjvNeR69Qfa8vrf6cr0MX9lZrHKQzkpUC8MdhAboVA7ri5L8IEXGPa8ZM
Gczpjpa9K3Sur7aV5c++U/7erKk6MCd5NFAzIB1FH0MTzMDX5ta8zlsKUJyz0bCfi7VDUIjB0q92
VBlrsE6e+QhjjfbRq4RG/KYc8UvLlktp5vegAcd8z9O5Fl2s6IXpilZs1PjKBG2Bn1NA/bp1oydC
Knf7eXC3REa4u9Zk31BcCHoz69Xd6soVwpVucE5L3ySf+3bSL86cx89M39g/03ws/dUemtpPLeW7
sRrDCWp+/cBNSm4TvwEwDmS+oLv33e7ezlBXWFYqnk61XTq7gVuAebS7aHNK37YZvWMa3SnPeVdm
B15NEnKRvtHTZ26GJGvPgDGWlg1QGtNrma4f2qFxPzO56t5rm+f+e7DV4rS+2mqw03Q0RL9mD5Ap
DUoeCeQmp8lrsreEAd4vB+3VJfASHYnZKNP0mmgg7946c6w0/qpWqn5OY36fX6lZX4cpTSUIFfsy
wdV1enP0IeS/kJNA6YCHc985tpUxKcc8hYY3ctYCyZuhfKJ6bNzd3gmZGcplAhHCf2gVXN+z1qpL
tU45c1qUJPVpTWvQcm2xFX/dtiO7T+w2CC/QBaSZu+jDGuts8Ax4yYB75XGgjVn7Ue31yB9IVuB1
iT/ctiddF6MtMDgga42/vF6XZuTV6roE1am7Vv+ANlB/OvZ4hHWRrkoAnwAbs6Y9+3XfVKa6OrA4
lds2vzXrjJ4HFNynVnGG99BVHF0Rie+Hm8DkXlLmADax8/21S88vyxbn1MyjUgQqnBvV2bCSIQ6S
bSzjS60BXg8Rg07+vr2fUsvUqclnHfHX7qGzG9davZ7cwVXy7ONqRvFH3goOpt7YvPulRsWwVtbT
bauyV4A+j6COoQ/4qlg4tQThSkbQ3kyeMQKM2vo3Ta7H7xjgY+pWywylPaepkfxKutRLAlqv6x9U
YqClBnYgaHjBt+323N60CqJvauZmr7U0m9Qq/uJVubf65tIeTdXIDhRlLCBAIGURUdhdk96zRoI4
wquhSPIzepu5H9lr+1TF0feNhP5gf2VfFXYvCs2ETnSfdq+sa8yzTlPXZcbVeNoio7urRvWdtVbt
xVsBrXdje4T3lJsk14UOgHxgP7gSFYpdUiBEOwh6MfBNc8s0/OCusDRu3tfazspHFJKsAwSyzKpg
BQJSwbZyV6/dgV64yL4lKt0lg/JEqSRKqFjxcB9vmffdRs0kQBfqkNRF9jVfWN0HyzaUwpCZ0ZVQ
1l599mAAOy+lun5dK7NRA0KfWffHUaeOYaf2W0UfzXMLb+NJG+bNhpgJlKOdqMYntrH/K87q9S0i
AsPz7Tsm85RwawmlI+QAefOvt8ZQ1rivAcGfkiXeLrVXRW/7cWkut63IHnd4u8Vldnlq9olRt0Zq
btEDOqGAAIK5rMxAzW31RAw3nP+7KaYxqDDSXqMuLr7Ki0hVU1Fp8gYiVc2bEJNWMtPPqIBdIJ9K
D+6PbO+AKAikI4Smr5QzSpsgrcpdIL1ZkZ+Ro1LOhe5MB4dXtndiAOs3cBMEgfgVLxa0ZDmC2Iao
spXrLwB58Z3ebV+pBR9BSmSGSCeJqnQhMbxX2WtUbWyKFrSa0tE4i3JjDswKPqc8Jtr/zx8JkSKm
EWjZkTbt+2jVlmfFJKCONUOhjzDi56EO7jxgVLE7CGklqyLGI7xhC8lc9nwGpp6bzLADnt/SNIKX
fszPNaX17xv88X9giowcTBxNCNoEuy8VT7AGzAzyEuU4zYXCfhI6KawGfaYdVXxl3RjyPzGHI7Ar
EOFcnwryoETLs8Y5FZlaXzS9VYIUeclwneLRr6gxB0vutGHvTqsfrTHjdKXWXpJtqfxEHdf7vrKK
A0SNxN/R8ELFVFCA0/zdPSerWxWdXrF8dUzb02BPTGDVGvGxbqeBNY9HlLNSe3CAMKNjMxy9D155
shFIa4FnJLOigB/VrC1cu8X4vBqRcRclnX4QxcqOkkeNwUTNnCntvUDG2BvQHk5EQcrczL+yrI7v
ZyKBcC699gDQ87vDs0tRKCKZoiisiUx4t5n5XESA9niyFK2e7KAe2Nq3itb1sHDRW3+PXLT9b6r3
3XhScKeRvxFZw/YCZ1XLvGC2TP5qkTCe0Eth9HjuneYDsbDmhMnWlarfW9723MxgHINm06dPGVMQ
lb/FBRPuzOsknV8QyydBaSrV26wQjCOqOg66H8fIhPystUW1fBTtR/ucENTHDNy2EzW9tu3eF1sz
/tKXrlD8obGhMVvXSm0DtRvqNTCSNn8/b/XYXKDSM9Qwa3pdOdld2f2VZbr1Y2tr+0NSxt6HLom6
7dRDN3bUU3gdWYoeHkpc6CrQ995PQ5kj5COWNgFPcPXmn75dUcxJreHSWlZ18Rx4ORuP6HbIIo3n
UP142/u9PrjCOq8TIZAgWtk9USOSR1GTi7vbR/EbdBuG3icdtd7Y1tSbwZzo7s8/sAiyCBEw2It5
ga+9Rb5ybjSHoWUXh/zWBgUSrLZRP2tO0oR9M7gHnvB1wEWdlUQF9lhWSlHj2l7tWYm+TrT5BvTd
4DBJhrOhu0NQow1ABq2t54y5qYNtfX09MUqHCIZxxnuBaVwb9fIsLg283snu7eLzsKU6tcjJehuB
HD54k4Unv76dmIL/h8IjxWSQn9em4mxU5jUiv0y4jEGZKtG7OFOtg5q97Jy8tCJ+xYuXP12NJa1s
qufNpjgPRVuNT05uFEEyqVbmG/Af/clnowcFnI9BG57Na4ORqxXKjIcngx2GsNa3IgBYvlyKrAPv
yZTrfYYS5X+OBdhLAcIU4DfRI7o2yvSmYTHSQ19qSPoPtplG/hhN5fPcHg6nyE4IVGDMWEBJSjVi
l8zV7Tj0isW1H80KthJzagO4JG0fdpgjVmPZDUApWRCjwKTEU329KjILQXwBwCse0EyuJssLaMpF
n6Bob97Y22z5tlsejbbLDszvqXKqpnQH9mFVurVGt+lsZQp4cL4sWtq9nwpXD+EKaIegNSr4CG57
Fuk6BYsIryKMXK749xdnVIXPY+hdAIVtm+r3KMBOJ2YV26dyZejHQIDjAi9BffkTo6TkYkCXWunu
+pmDm8KBBOylL9Sa4f3h6+gRdyeKMgTKms9BXmlHC93vLVPPYjCG0I5Jb9z27uxAMsOEYp5vIZXY
6tTnMfLlUZUETdksJ730toPS3P6J+m2PoJVRAPwnsev1xkZ576nrlG7hnA/de9FzumT5PH7No7V9
ADvoXposVt97bR0FutbC8XN7j2XrZcm8joJx55U3dZqRToa9sF4n+epk3fI+Zazct835vjSS+ddt
a7LVUuRBDxP/DZh4t7sNqemW0FwK40hH62htk4esqdTq3PRr+5eqNMziaWv3JRqX4mlYXP3rbfvS
1dIjZr6W0Tgi+OvdRvpPmbp+2kIKFC7UE1Z+MpOheGOPmuYr63g0ovmKRkR8XggB4SOjkEdbXvyg
F/dmRmZxikxmJvOh0u62eXN+iqTs0o+DFpprOZ+URtHDcW3VR1PLk78SMGsHUcHeHfIbuDsOgABo
boGh7h7Mha5Gz0feQrPw1tMMjCLIrKwIMmaUwtv7KzXFSSI/AKFF3f56udscl3pN0ySEG2V8ayaF
eh4qtfk0LdXRnKPEFNeFS0p+Scd5j2bchtRy+x65D2CN9gfbKEkN5jx7LHPlYP/2vo/9o2ICIxVv
CbiivWzsFGcK8I1YDfXCTk6KusH/t6zK95iw/m0G1aThV2bZH0QFsvXZJOmEpvzh2bzeSoMKqF4h
NxY6veoEESw0fkQX9L7NDnUHZacURBH3AvQEM4n7FUYDS7Q0ZQsnT0x7LM6yUhjI7LuSxseX1ciL
H5u7OpDxWvpZ2xpXhQwHRsYDXyTZaMGHKsZywci8mtVA+WN0u0FRwyGfPyuxqTxY1NAgZa3Wc7JN
NGgGZrYOjEr2mfhVFJEgQmQeRfz7ixu6lVahq0WshaQn2kWLY+WcWEv6YSHzPXjPJN6PZIo+ApAB
ar/7kbqyovKu2bkWRlrrhi5/XVwN0um01NewNZrxyXOhSESIozrV45IfJO6vVyqINZgaRNFc+IHd
5TSUelEVq9LCDm2T01LGyT+xV3SnNd62+9t+4LWfFdPOJF1CVYK6xc7tpWWXdWiIaGEJHClwymJ8
GFV9e2gar/GNrh8+3bb3emc1FYECMOH4AzGjcv0RXbdjmhCi9HBhDszv1Hm6653hhzE2+bOl1c2j
0nvag8qX9remKk63rUs2VtBbEm0yi0+5e/eq6VERxbU5zSHM8NWjkib/llYbPzt9rp5vW5Ksk+gE
NiqqHEh+7VmpVntc3dXFFS2dvoS1p+cfIN9f72OrouC9Dv1jHaNsqehZfTKz2TsoV/yez3iZENEA
w9dCzsJJBbO6x6SMLZ35vprW0M71xLgYdpSrPhmfDmm5HSdveooRXoBMl/7DbbR+PouWYBak6pC9
L0idyncdapyZn+ix1wSDlaLnI6ZN1seBWL15HO1yoIYFWVV6X/RZ1Plt61Lpyp0xuhTlXDUHn+61
y6E5QYeYNhZro1txfXDojrdaPNTc/sitL2bnLqHWqGLzqJsUcZPiDaPa/nX7M8qtcgN1Qaf4StCo
7Ao4rVWspuWoX5iymy/DOi5vvbUa/u0W0vZyqpJvt41KTilYY1dwfsKkTWHieqn2rFTeippCaBXR
4COoYdw7VrWES+/aB8dUasqhleZCO6hSubw2Bb7P6OzBUcO0b8xLAwI6wAcrATyS5cEHFE5rfyKJ
nslJsAM2Z2cKouWyqpNcDUvbzQMjzdaLHbmpryqu/c6LPCW00+6R+n0X/vftJJ4jugNnB7pgF1XN
qKitDbi/UF0YJ7R1vqaWOIi6aVZ8cO0k7zO3jQdaPFH0b/YaDA0eHfBMRgTCUM098Lov6+Z157Ki
15GrS3s3dEP3sBig4v2qy9oAvOVwsF6JS+fGk72DiScv2rvY1Iltxig7jo+KxnU2luNDOmXJjw5I
2FPdQu5y8DBLDAoWFUHkC0AIkPz1ITLcONaNtl3D0Vzqj3GdUeGO4+o+RQkuVEhBD+y9vpRispGG
EpELvdK91kZuU4+j866Grp3Gj0rljsDZjAg6hsTuz3WxTB/X3tE/3j5Gr88vwY4Qy3OIe+hcCo//
Ivwwx8Fwk5ptHQEcBaKwhQK9Un1Oqq56ZKjke1UL4JmlHDQEX19RfAFdJjaXz0n6eW3XyAnq1o4X
U7d6730+5DRo87R4SPMiObiiko29MrW7ovEymlle4w08NysBtMFSWcSW+07tjPm8RU0TaMY2HEQg
0vUBM1KZ1haEYjtoiFqjh5o0fE2tNrN/QF6XPx2L92ROSu/gZrw2RT6JkxO8cMwy76PnubFja+jX
LhyJ+4KVQtGbTU8+mI2j/Ge/Cj6C4wKym2sIs+H1R4NAI7X7bgP6F3VFUMLMea571/SdVFE+3D6X
ryMNAcXA13DnBa3F7rVoUigRmVvDlKOP9808Db7idOVZWzKKIZxHf60Qx4Mzh+H39b8LrcI1pJpw
1lL5AQbDNN71Uuex3GokrftQ3dL2fqgW+3MyOYZPsUh7W+tDFRAk9XdV0YzveUS388Ag5WkCblAE
8ULH48A7yD4y2HZNxLUC1r3zRi7Ezl0EQ3pYNtsMYUupfqI5QtdLc49E2V7fF1fj3SSlxSlQMt0d
XRsF6NLYoiqMLaMKILL8OduN95BNQx/Wk7F9SNbhCK3+2g0Jm0SWIn4V8eX1dquFE7UFwV2YK1Es
ZKB131am9c2aF+MpFUqA7brqZ69PjhRlX7t5eDCg2edrM9pGA/fa8gbGMS4rvQ7rIrGIXDXtvsnc
5aKMaCFuBErvbx9s2e6SXuLrCRkEzvXaXpFVUT1oZh1a5eyGqerkAVRgaehuvXmXdfnfVDOPWu6y
NVJUZLhcUGLieK9t5gTthHxqHUb1ogeZ0ybgjP6PsyvrkdRm178IicUsvmWpqt6mp2dPbqxZjQED
xjYGfv15mE9Hmq4udWmiSMlFknF5wX6XZ6nxMflLU/AhS/768sOX88d4Z/eEi1NNBxEM1UJGkYdq
TB+G1fRHPxuTK7HJxamhyAWPBjycyA2eT23wWj0y7YaKKDLnEP1EEaEfvccWYhlQJ6Z/X8HD1JD+
QJQXgQjoQs/HWwfd1chRsJRLy09ZO/yc2wEuxBOkKScb0ysreem7+I0qgBUE4ubzG1eHyRS1me0r
CJ3Fnzg6/gVNhSgHeH+VWgXpQ6yntmibSF55VfaJPA9s0aSDRj8mA4E3tBaeT5SA59x1oOxUNav1
I7jp630i5/ZKlekFwAD37B/DABHyfBg+jtEarHFfoa0voOZseBmRSd9njD8xWBPf1qmsqxog6WLi
4GXVDVabOOvu4SNnENYv5ApN8dKJQn8IoR96b5DWP9vhKRuRa5sUCvPb6irVGFVtGmbmvtrcIavN
tZrlxfEoQgQQo/dS6dkJ1jaBlSlIOdUUZu0P6c/plzEMnV/Mq5ZtXoth/v76FXR5RCQteMH3wuLZ
FZQ02iBNx9YuSpN8Qm2vsoKpQ0BWDih6do3OfuHtgshQvJfVIBuCNPf5HpuVAP+bkL4KZBaWMEHO
imyj/c04KnPlPF26XfcyKR4TNIvAt3o+VGaHBUIkGTYvq+kDcasrVT+k75mW7h7yX7jzVgvw2+sL
emFU6G6hLQVl1V3M6WxBZxQj02WOhgoqufpmWGbvJGfAZQcE/IUdkqBo0K26Muj+AZ59oLuOBXQK
f3eozpUeG6Bzm412qjJBOqOiQdhD25Mf8RzZEjYq7raOQ/7bqOZOu6C78pVcmDKEnFBwwmuCjP5c
zVJDjWhzEaTMAsds0SvwBhzlEEQP5/ZDmkxBIUh4zejxBdELrzRUiFAEinYN2xcL3feorCXRmJUA
Co9JhU7KBllgNcffEBuTG24itlYS1nGPcgFu+G5tDPtCBy7Gckk878rbc74G+6/Zb0fISwECCCO3
54dtJWh3yjbMdo/J9abR1lbbpJoqNpNGPw0qpmyQ12hZ5/cyBkXsDUdUVG4ACTiXD4EarBfXbcfK
tK77T1jt/vM6XWWGnx+u36MAgATELkqoL0B6AaOogc2SQQBHRveh55F/JKW6ZBG3N8s0dwcdjXFu
hBju+jm7ckGdXxj76Kho7jVisusO7Av/R1IaWRvDGp7Qkttxu6/76Dbi/nw7OhSrX/9yL42EiAh1
GwARdkLM85GWaYgcRCmA/UbW4/K4R0kqBx1T/eP3W38FznFxMGBxdvL0b5LT2WCKxm7bQsDb463V
BWHJVDh0RpsiCrf1w+szu3ROdvrt/w929n5rutnVs0CUT2YcAXnOpmMKmMzxP4yyZ4NojiAsOm8p
9MkaBWzeEbdg1hxCoeNTnZn03eujXFw4AELQocY7gfP/fOFSN8JfFbj5EjKH8ok5/hF4OHtY4ch7
ZT4vSl370dvFMYHtQQL6ohUFpYs0bMYIBFagVFEQjbp/FelpgUfE3o1THRSKQTUbMrT6GE1z9haB
0t+i13//ht94DmCbUDM9iwjcqKTINPD50IsUt0vYBrkfqOQGwtZrGXBvu/UMcVdezvOgAIMi+gLh
AwB2XOnnBGqTNKT2RYPLLBltKf1Ju6LpcZMyFk5HDyntlU29NCBC6L25iMIpVBqebypoLUy0UH1C
B5qB76RALcVyh2W2Jd5t0Fz1HL1wiDAaYFQQAkWodS7PMPNubCyhEA02wXBKRznf1mRNDimi9itr
eXEovFCo/uBqgfPm86n1bO5o77KsZKHryyAa/VyhHH1QBCy/v/40UA/dBbt3nhmgms+H0kuCLKCb
MatGuZt65N9GkAGeAo1E6PWRLjwJIDZD6QZqUrBCOQ9yTOPNAbxfoCAwdcnTOofTZ/SDBchscf8B
aWxy17ONFz53DDVvx68Mf2lNYfGM9wiQRqC5z+4ANq0KsG0gVSUqa4dAT+roslaX07p8e32iF25O
FNNQgkXdCRr25yCRGt5E6bLgTqMS/GZFPPpP2NLxymNw6fgDioZvDpTeHV30fOPGpE/iCZIspZmc
fG8mWd8I3swF0TY7BWjdFa/P6tL2AQW6dynAq4Z6x/PxLAxG0y1G47XTsz2uI/d+yDXpnvygJw0c
fGp9TOasf2CJVZ/7VPNrtisvUr39htn1MXe+Kz7AF6Vm4WiCQi8tQcH3+cHFEyuYst03QMv9j1M9
9ocm4E6XZkzIAkMbbSqYHdL3aOdKuP9QkX4SlM//4WClSK1hHLDnQy+EEhgafKbfKDRft+gA/sya
ZxGUhxQ6glc+1gsB4y7qBWbdrvv9AuxEuJ81UKWg5aagPYCbbqRPa22zII95bN+MjY4qq+JrB/ri
ygPuBJzz3voHouP53uOejTIN0nXZDbX42KiwPkG0anxUNU+OyIwGl0dLuHuljz7PuR/3H4WBWztQ
//OG8q5vh29+LNk1DM2F9cCHhqIm8EF4fc6rGx0nnbVM0TKbgiE3WLfTpjFgvaLQOQZmEPkEV9fD
61/ChZsEdzMcRvYC517Feb4a8aha3qKbX4JVuSFbiEzl4niGkfCyla8PdeGjQ/EE6I4EPjE4//tP
+SOQdTHQ6oHEG+eEN1Ww2QbuIdEjyNWtKQzShJuk6z8SJbtKbtCyfH30CxcZjhlolLjHkJied7AG
rk2T0JqWACxGpwke7sgVXX3lYrm0nDDxhNjHri6DvOD5HMmcbBFr8a6COv+1j3v+keMM3sEm9RoR
6sKVCcDVDhPcNXARqD0fSQnFl15iDWcg14pBQcFmgLpqkW569/JWzen19bs0HojyeMCRaoKOeva2
+kLJyY80BVbFSHDV2w8abvdHTw19MXbdtVby7w7fnxk9DgjsXvcOIGT6UXg6m5+eeYtNmmhp+7o/
iFrMkGROdaHCcLxdtbedapXN+QQ7yXy3+c0FRHMfugjHljqdnGyc/IDAXlgsCYro8N5zVxbk0lbj
+kjx7WAH0Jd5vgGhBTaV0o6CVikiHGeePE2SdDmAi6x6fe2vDXW2Fh1eTS17DOU6X940QSrRtIvE
2xhSFFc+0gufCWJ9hLygDaLfe34L1by2jYPyR6lIy49k69Hy3bzhymdy4TAhR4JyJOQHoNZ1rqjB
Afk1IwxCofLqYV/7LeN5ynVQjcSBt2Sy5NfrK3heOt6vG+AffhfcfEAhzhJAdF43liTQrGJw2v0Y
ZKhHpax78EaxfllR/nsDsQWT95vorsz0wtYhSkOZ7zdCB7Sis1MyJDKkLsZMdweDDFoHOUUz/Q3h
Sl6pQl2c4663hAF3g8B90f+4X+t1Rek05KycIbrzEwQMqK3Vnt8rqEir5ssa8/BNOnnsZlJmOry+
vhenCUPhnRoHlMk52WU3t4lSaIQgyG/CT2oFzmjNYtbldJivEYkujYV7bwdfQPsYWN7n8xyaNFqT
JcHNkMkwhxNqdtu07W22gd7097NC4WXPBNFTRqj2fCQYMyzINUcGGTShvArlHkAT7SwHW9TtLNYr
T9SlfBugh90nBIo/u4LT8/H8WMCIOKtZ6eYB5UoqY/NPEjYWjl+Zn3tbC0oPSz5tRnUwY5Gk6Hs9
XjmwFy4A/IYdcgGK+l6If/4basYJiGA95gzPnM9QflYfFfKLK1O9EOyguo/2MIp3v7l9z0fBw+kN
yZCicDdLv6kyWQ9g1oFho2xQEogLxQcv0MHf+qLiGkDRBGcUJQ1EnOeqi344tK0gPiu3YIr/iX2X
fGgc//DXp+bZIGe7SJu638YAgyyRZqCc4GMLh5ofpHLu1+tDXQpmMdbOsYVyO4QPz66XVkvWppFl
ECFf5W3LFzrlNjXdxzBst6+Bl4jb1Vvao3JR84mHzVIAYjfWtzqbBpkbH2D4eV6Ha4don+LZ441A
AdUTFIKBCT9vcniujizZAlbaOmiOKOEuB5jk7cZLTOWduiapcuk07QpjyFH3Tv151pKtwRzDYgDD
hbxmbT6BcmRzlMm2+QYds+ztMqNa9QYQCn0tTrlwGQHAh8Ad3wsqNy+6yT1ZKJgaXpkxAmASpO/f
C9UpmGa1K/n7iON3nxwS4jvu5Lzy53lp51xk4NbeBUOhW+WjHCxU5QIpbl4/WJc2cG/J//9QZ7dA
AHJ9NmjnQVpLRmW3UHuAPOl8oJ41RY8k7cp4l5YxhsIZcCYQxwD+8Pl9EFDFnIpXD3I4Cp1yFpAf
oVg+y8Amn16f2cVPZi+lQ1QXz/4LjPmc1twEIXZspcP6dYugD5pH/vTVKkgTL2ESvt/Tdmj6dnUO
4Yz0BponJFc+0LEalSTUIYkqX/9Nl1Z7B7yiFheBpnpuHh4x43Wp53ulTikoXGAezo8K7mx5D32H
G9B27d96s+8XYbpjepBtIt8/B3qs3ag8fx08FMRbg0g61d+InccKblhvNhrL/3AlotoBFSIUcVFN
OtteYRkaCkGDNc96eWqkhZ9MBv6L2P2vX1/LSycpBcsH3yRQxC+angjJ29Y1uBFBGmcfu2b4AgAL
PQQp/y9nFhhMkCPQhUO8dXb3BrTZpEgWr9yWMP2yzvXTRCZXChFeIy/vf9L5dQp0BcD0QAUBe7rP
+Y/Ibk3rdlwpzke7hLocW6Jz5i3XVu7SKUQpGNQkLFz2Qj8eKeaGKg++QZKs0zHTzn0GPJDlXmfa
A29BmH59py7OCjVhUDAAGk7PM3LPT+3qdqlG2w5+uaSNerJrA0D668O8PBBIZIAmAKQJZK4XdRV/
g1phD0mjKq6T4XM3AUBcjP06PLX1Nuor0dOFwRA1gQiFxwj/OD8TiwkX2G4OvNoCuRWRofToxywt
5jR0V8L9Pfh8figgUQb3BYAzdr31c7DICLkBMDAIvikXpd/AXuPHfnS+zuEbaW9q4HhPgYptnG8x
oUvOotVd+apfbiB+wU6eAYflN6vt+bGE5UlYO0W9Mlhcd7cYGdw2PUTzX9+/l8dyH2Wn2O7c9he8
9mg2q26mjgN7wyFA5Qn5D2RFu6aq1eh98IJehOXrI17cRMSlkD/eMSHnhSq2jrBlag1HGWqiN80m
GLQgFKlq9Dj++knH5P4Yap/8H1+2XbkbKJl4NQ1tV5q4N/cjQ9oU8oS9e31WF3crgWQ9Dk2IOOKs
iACLgTBrassrvWQwng60fu9zKv/DhNBZ2u/6vShyzmuyitA+qSH1OoiJHut4/M4lnw8ihSH06/O5
tEsoIKPNuse+L0AXE4u2KFoYB19T8JskYP67fhRyyH2BEu7fjwWk/07JxauJN+z5NgWZaPzFeF6p
Et+WNUB1J73qpUqA7PvrdhmUVfakE3sEOYBzOUgio7FePVPvpRB52njET1OgYDcVL9dAM5dOBB5k
gHp/FyjODWD8xPFgsGFdgZJqKqOXYFezU4e/X7td3mCv8wMwfU5DJbxPCROqrtzUpqD9JyZP4Glw
Eyl+7fa9cFXsMFKUmFFj3pmiz7dpXmjt0OEXFdr9/N7AVecQeS6tlJTdEaik5O3rU7uwgCCCoJKF
JiC4GOdAXQDQ2yBRcQ2QC3GPsNHhb+DlHF25AF9mNzs3CZYWoNLtQK6zQiPxPK6iiYpqCFhU2Cma
iwSgYRDuG+9t2HBRCYTPV16XC0v5bNCz24K3UvG5TkWVTMMAcEE/v22XdrpL5ea+ZeNirvAhLywl
9JXBu8Bzhnb0uXeHdaEOQ45bXWodFdhJegNxx2uWRxcqLLvq3m7dAVU6HPuzE9IMu+wENLirzd+8
itFMF0s6sWrAbVIkjRfezH3Pjwbs0FtsOFyzw9ZVr5+aCxcXyN/IPVLoru7+ps9PKf2fPR5vqzUe
67LbhvmYGY+h49jTL38/FLJr3MV4nwFnONvFTqP9Bn5AUzFfTjfj4ol8C8at0FOWXTmlGX71WTiy
W3ah1gmWKTqH+7//4yUDqS+UQ93BOGPO1lsck+kJRiTt0eA1fVT+XnqYh04gzpNQT3h9mhcOK8YG
OAh/wfjofFchnpsGPJZt5XEvqaJtGXLIygdFpPCIh6O7Jgp6aQf/HG//Yv+Yq+JMrjHBeCAM6yJr
3FBknEx3oY26K4nxhY8f1Z0dhgJoI8K58PlQmZPG7yLaVOFW+18XiSb/QrrmSQmS9nmHSuC/yO7k
8fUFvThBJIhoC+LSeUGitfjm4wbSG5WKgZ3Ef9edABgJbqmy9ZUJXhoK1+euWYSOM9Ko5xP09Z6M
KIq9c8KVjDfiU+gBzzBBfvnKUJfWErEPWNcojgOntd9Bf2zbMMlu0ug2VjB66MGUVcOB+7BEqdeZ
PG6uHY4JyApXwq5LZ/PPQff5/zFoauLIgyMIvovUH28Tw4NiFN1wO1grbrPZ/K0IDr70Hc+z51Mg
0IO6/3w8UkPSp2V1V4Go9yClw5tu6yPCr+TIwFEuBppdiyMurSueJ7TT9ycD2dzzIedw9RNFnahW
oI1hp4FsDEauMSvBw47rfMAVdBRT9ve9Vgg1gwMEIMXu2XP+1Setzz0arqIyvbbVPMHUwaOpuTc2
/vH3nwNAmDs3cNdsPneJ9poBuETmiwq0+fjUQMi6EEtki3Hw9H/48qBuDyAYoCEvMZihZdOcKi2q
bhL8MeZ9dwMs+Xpa5+ha6//lk4v8EbBSxGQ7hik52zbbZOiJb2lTAZDWvwX0dbgnRl2z9n15/rFq
Eap6ANORHW/x/HBAX2JmdidQRfC8hRiAPSSZBS198L+pVUTl6zu1B+LPXyE0jKGkjhQEpWfoeD8f
TQdbT8UIJHba1/Koti47ANzzGNtW5Wk9u5OmpoOGnmHHiCzXGjgvPwQgwlCEh0rgTrI8r8bX1kkb
LGCGtYzFEPOb11t4UQzvCbUGqsJKAzlJp6fXp/zyAoUmZYiSF/DJUL46b5RnbZOSPqO6Qgo0F22r
9RE2yV4BN7m/tYBHvw1kECRBGA/4/nOBrYXRevboLCuQImET21gOOXGuezrkYZI2VxDlLyMKjPab
C7IrAuC+PttLiossmVroa7JI3TrAzsoN2g5FmAI0JLP+nWRRdAOgyun1Bb00LsDPuysASHDw53o+
bj+By2lCoFCiRqYPs981jy6BFxJ33vtahubYN5CqD1cc5dcHvrCTQF7t3BeIbKGZczaw8OGLg4Xt
Kj5N7iaY2+0mTK0FIC3r/GvuLBdnmaGwAiIl9NrPJeBMtKjE6qWrNHgT6FbYQOeplv6htetjq5z6
0FO5Fu2cXMO+XZomOiX/c1LBQ3W2r2SZQ5TfvbYaYx/xoJyjo2LbctNPvrxyhC4OBWIGiCG4v/CJ
PN9KGALiFhV6X9EsQicM3LHYm/gjUWN/5TO8tJ4AF4EIDJgkcAbnN49qaNd4Q1e1GbiSoBHq4+jN
A9jBYfBpjsbwuIaxLUEJuebTvmebmMfzaw+P/k6IRaUMsdS5XrGeneYtW2BdAG+hOcqRewTwdhvh
JpfrOpAQa2M+qwsWLSsuIZwGVVquBlJ6SxOWHF5YSx6ZbUly1XjqfYB+BIOGc6SG3DlHbiTQ86ro
wUsd8xRMnl+Th/e36lfCv60pOEZFShcqcz1QpUBZhUdJPpLUwIYUjpauWMWKlyWUtcA4ol7cCWSG
fkR8aaJ/565V8maZWebK0NjIFHbEf4mBWmjM1hJI5dxNY3vy41bqQo48/CIg2z2VxtTrG2hK8OZo
ufX+jdeYnvqEtzoPFiGyI8esq9AKMObMsNiwQDWq1hXZ75aSwnGzHL1GgxyppwCQISzhja8HLnMo
nUAU0VFopuQaqmEPWtTkVwPV1akwDawbQL6bR4VDGwZ1ninPa/JO+NvdLGovgspO0/g3HrA0wHvM
yPjydUDp8sjWrHs/8wAqiILz9NgSA79PnY30Bwk9/R0gq3YvBpru1jYmJXejykSduzCZXcGIN9+0
Y6SCN9ma+Pdt4rvorl42/gnZQPg0b8J97aXo/oFk9fQVUJpxzj2d+RTdlqi9pwN6WhXTMSBbLPaS
r0GKpKKY0szxgz8hv9CBvz7imZnGIx5n8eRrMJCLls3qRKBDBXFqI5KumMNZqnJWUKrOfUgi1Pkm
J++78vrG5rUZWQiMn9tu1Bh1U04hbTAWnvXDtyYCtui0baxzhelslFZLlPboAMBQE3YGZAHsT0M7
KMuhpGM+BbVmb4K1NaKcRmK+NLW37NjXNuVFtszdg0Ke8jNsEAXmYgRL4DQD3vnNt65uCzUsUfQQ
Wt7Aeot3EO6Ms7a3ZSAG+RkOmmwoVrrNt5PmZiyhSTDczFGfkNzzGYi642b7j93MIaylFVtMwYzC
TvBOwakMwAnyE5WtDpghcImnPLF8+Zww1bJbicG+g0cTyQL+EAAaIVdGNADkzfrNQd7pru1V8gPy
WnjFWsq2sZISKoNVC9WktopSO7zVNPLSXPt08nOemPqgUeZO84bF9leIqueP2qfu1sWs7Y6+t4Uf
TCphueQNfaKxJsxHZAortQMOMdRlGsLFWqRjRzm07z2hD7yel6l0UgbisPpzP0ByOGxlAYmzYX3a
RLMlVed4IiH3NST3U+dslqMO5X/lzu/RXwe89sZFYYtncGzb77OCR2e+Sund1dHMv0HpZX0fmxA1
FdIsa1B0KO3faw0IQAEGryDf/VTQ9O3aQv1vRA1+LkmqDKj8ZFxUsbEtavpyaYexPqwNlJGxG0i5
i57PgMBYm8ArGkAZ+g8ZvYA8sXCJYAOiDVCCuUmd627mMBih3+dpVZscbJX4q7SwbTqMadINvwAZ
ArR3gtCFX42I7R9t0Fi/L0hXM1LgR7DhlkP4uc1Famr3hrfBNudAxbj7dGo9AonlARBD501T8yX2
CAAWS9D3Dp+Sl95AV2eacxv4Whdpx5j+MC8kWo/DxG2bO2+Lf8Lvkz9AkS+pI4g7B+tb3iIEKpTT
Hs+z0S0c4Won268UpLIph560bR4NjDCyKR9UWgfv2gylgGJLGvFxtIFH85SIuYXDXzAD+QBlIegZ
jZ4DQFIvZihr3kVRnq31Ko40mu3nOOYsydOWZ+Fp2TxEcHjz0/ogV7EEh22DusZhhd59eL9Cx0f+
nLeAs/fRVPf63cAG8n4DPB3GDpSY4U3chKF4MBm0Mn90Hgv6Owgc0PpN6i9d+AWCdmH2kM1jG5So
sHnvxrEeO1wInCQAdmqo60bJEkYFWdtGHLWftD9pl9r72LXOnFSA6+aQjtCQPdF0UAjrha0VpKrU
sBV90iTYROFpOFskzhyjmrnmELcjFCgkS+3POhB+9OASKX8tYog3UGwSo3Cp9TZ8aOTWfRy9xbDb
hIPrXI6JyN6l1g9khV6anA4rscOvxKZ9AgBWvX70jJ27wiIYFPe1EUtyoPg9UblZCv85sgYjv/UT
Nmf50ilPnDqPQG7fZlDsgeSS1ncRETH/upp5aMqpj7etJF03jrlvdBu+00r09VscQNUWiYk6TxXS
x3F7kyISg+i8SEE16dYupMdkbBOVNxOJDHjLPE3fAdfg+apItJXsMBjhLeUMJViIkOl2WvWhw2TU
w6g5ELG+sK2RBXQsXJSLySZ3KJfO8kTnLaUH4csV16a3WFTRGBz2SJVxJcwPEW38HxPFjS54r7K0
GmwcfexS3033DQ8zAcgfDJzeA+KdNGVPEljFQMbYRuAvZGFttwVyRVRviE6yGq/pw5yO0gPVAJ7b
lEOMr17oryDqav+x6wJ//hwwj9dV023gZC9oN8bRIenllh0mnbhuB6cmUwVpVohkaMMBrjg4Gazq
i88h8OnlNaBI7cHT3gxJr57Abv5omqYdcwK8ffMTQSO0T/E+o6qtYKinjmhGO/Mh8fxpLfSoatyK
kAwNSpf2A1Dy9dbizYtWS/HJB0N0aDKbKkD1pmnMB+CxXJ5u6ej/S0XWDPmuVxVBXXwZKeqEoJkX
uL16l/MsWsZigR8CCtDwm0oLP2xxAxgfnlx7CcWs96DBQKJnnVn9aOdErlVt2Vo/hMs43E1e1zWl
mFR3H9DWkycJbW+/CFzHv80N9hAyb1nbAVsPQFTRCBWiTNIZS3MAQOO1rK2ky60huOTyLeRuK5Zu
0V9WSJo8zv1KgZie0oUVthfWzxl4TDcL545AhFcYXG5zaD7buaYWdiIJj/JmMetjP5vYQ/Lph7xY
caV+om6CPxN8dbpHqJ7jypXAR9VlgKugzWNLQvFW+AapTUBaKfOWG0FLUCRsrHCHmZAUEwk3eTDa
H9rSeK4PDyvrkEy30BDryiha10e99FNUBCiniXyok4VA7Nx0c4GacxLiMG4zf8NBlal/aNmYpSuG
mbXArKMq1xdxlyEgDhpoa+b4ILLm0A1LvN6PWazJjSZ1FJ66fhHLKdaBGY/cYwa/HdASucI6Y5I0
+aDGNVEtQiCrGQVIXaU8J03c0wdFhs48jE1NLH7bCHprHqbbSrJ8JamnviBcVePnVI0De2SSctyB
PuJ4x3Mvbu14N7twQyk7XIw5BSyRbzigG7xMVVubG8IyzacSf/PEz6nmMkblu9dzOUNSsq8SDw6M
edNkiM5wOUiS8ylAAx2iIFrkK5VQ8ltmmw0nFGZGr4T2fuTewUKZfAzwp23HDdgMni9eOE2VxHcw
HkJ/zb4OyTayHI7cQ3pSmsOjAKmk0FVEGZvvHKH6Q7qhzFmR1KVg0fQczgdNrM30OJrO8/MlSX+j
9Q28aFJcEHXedLHGTeRBtfthQfgMSUI8LXMZTEx8j5c0W/G9NPG/oWOxKlxK+ZNGTBKWQGGQk5f4
UCNbO4rGG9Kb2sB1JGAhbM6Ivsf5Y94xasBizSkaFI86osNy7DX+XZ/VpC1bYKZ/wRsFHpYjeqXv
BHHLP8bJ5o3qIpSJRQvu/H07dgTxh2I8Rj3TWXWqfc1BJhnATA1ZzeYyCdqorqBKRrqKjnPwMW7r
dMoNWYFoA0m8f4RVB3ikXkcmWoDAEL5VCxgOOZhW1ByRgqkf22bkHbVZNp4W2bkvUAmkD81KYahj
Z2DYET0E+D+Sma76JNr0oNvIe+xJb3EF11F2Y+FH+qOFo2v/lDkbPuJgRhMSB+69B94hrRHide0t
IA/sI5Ge1HmLbOIdaxn3SyKm4QOmReq7tO45hhGZ/7h4Kw2K3gvMA00WP0TAqzd2lwwL+ax9RLGY
ClvNqVmTISp1FEOsA9nb9hmOGfjiI2pXctQT7CRvVKa6NF8k9qfMBjY9Nqua0ry1DYdqwjBjtX28
dXe+C/3vPeEt3lnoMX6DJ1f4wxs4RCFXQ5uHxSi8bJmdfZF3M66fCp8C+dJ0yvSVAjk+K6SJ464Q
yHjifBUNOH4kM1secBHcZFO4V5FcxiF4FnW6oIs/h0VEjE2rNpqD+0HgjEJ2O2Yyb3S3yQJFWdaf
qCOkh9YAlLOrOGy8W+QTHj8kw5R8r60HnM82T1Ign966Fi/MiDdki3qq3yASs33Oex0HB40XABx7
NCF+mnVY4DQ4Qwjp2MYt+2Y22yBXsE0UV8DrJ0k+hIAqRchzOZg+dbinU16yvo90FiDehNjG3Rhq
/NlAvfkdtI/7Pinabe2Om2VuyXsho+adnQP/O0wZE1twlbb9QcYLvv8JqXSD7xdCZngXkuB7m9KO
l0McIMhvWdIHSOhjoCkG1C2XwiRd2JUNHLXbPAB5zuX10s+k6AbgjFE8mlFkTZwDQN3rCWg4Sidf
59pOS4Vnm2s8zJ0K8oD6ihyHJg7bql9UM1c2TqF/IgZDC6+f2YoNRpnlVDfJ0OTBNNmsSAivpzcL
68Y3EvpYJodWDs0eGJLd09zJ6DNAWczmg9ODhqMKjd43NdDNqPaIray7/W2IbAgfU9+fENaHDepi
xWJT+y4hOqxzm9Skue0VGow5yN/kA1wZ9XrSY0M/g2gb3TcTD/71ddd395uA+hje1E2Nheu76Cns
4Zf+tumT8WtDvK4/bIhqfy4bHuOiw0/8NYBQg5tk3dIHJ9FxyhElGnFaw8FiPSNPDDlAzaGBescg
aK6zXaogFAQRS78l/479MvPbTvewcUxcRuYCPLsYzTISyxS6TovGMYXpN56wRHf0je3dmqKcg3LL
I+RbW5uDaqCfQi7ZdnD+MvyU7bLORRYvFNHUwmLUhAJSf9szEjxuuLHdAenu/AMPQSAgeNgLSMx1
FguSZIs4xGqBozjqAVsp+eDRO2Lq8BHg5+B9P1K/Lvx5tTfoaNbImtK0eepJvM75GELGLE+gG03y
LO70x4AR8S2MJvLTLIaiN83G4bgYaJD9H3vn0Vw3kqbrvzLRe9TAm4npXgAHx9BTNCK1QZASBZtw
Cf/r7wNVTV/xkEHemvVdVVSQVAKJNJ95TUDKRipukv1abEGvOcndZZB+V7ooaqZVXUSc59r8wtnv
VpgN9+M3o1KVgrnvY5q+Xe5eilVbEihVIr5X5tiNO1N4stkwpzii2LGtf4mWStf8aVoM4SsVuu87
oyAW8Jnj9qlWs7L3s8HuJx9YRnXruFV3ZkEYqPySlXDZVlnxNUWK7SVNrGhPJKuMKNSKjNhD2od8
XJqHcYAo4teNR5GgNBpBvRwnVDq3TqcIAsZcO+nSIk13htBjamstJW4fc8cJGS0v5pjLxnZMDzbu
5XVAXwgcTdWpZAKqqPSLTjgzhj9JP7S8uKntmYwyxr7HMOuQf2O4wc2OFlwmjCbfxPNYseq9pJ0I
A7r6mYKLoxKLxNOXjOC9xFYIdSI/G231h0VrO/aTOitcGEuFfBYwwmy/blty1qmd3Iu2bSu0ZEWm
3RiKqn3zimTUgqlr9e9d4VXXGQt+CaxGH07cOa6dQOmIQA52jyIxtUmrOsGjznMDJevMbTKT12L6
qjqjn2vuZIdOHY0KAdooZg6nOn1Awaf42nha/iAzldKDVOfY2nZRPT7LIam+eFlF/VJ6ttQ3Vm3Z
j1EyFUwaxaaFxrKhPqdmbpyNwODGQE0UbLIWZ4h/uGNFPNiTO3EO6Jb6aBtJTUkrHmJCp7GRZzby
bQqJer6c4cK8JMHgLeCydK+ybzWZmQc9H/KH0kKUK0ykZb8Qbs3sRqWxb6SDMuEmUef8KyXc7Fkr
rLmHDVYNTxosV52ywkIMZONHn0DI6EF54WRePc8aCG2/67zpHgCn6AK0WWxWKT5CehjXlUb0FAly
t1pOw05EeOmi2meZ+8ZJY9Uv8mqmJuL2SrLJo3Y9sfHSvWwKbYqplVnu9ylp5MsAM0z6pevi+2J0
FMsDB6WiL5BYnSKYZdN8VyWnbsiysl5mjuV7YOLVfWpJnepDahFBRErFAVoUTd0GTporY7gYGu5R
lZPx1HkrVZciBN069AS9QdlMnt2sV6FbH+ph5CgYeyO99JQYLUvb6cZNPqAcGQxmyiU0khC9aB1B
FKzO0jqIXuD7S5pj3ncZwJ0LKycxDLiwO4ft0QkU1LukmBBvRaHyoKbppF+VpsMaWgYMJ4NkHK1L
2p5oURl9krr7lmov2V1lm8mJQZGxCLskK05qYxqGrVCVzvM1oVpT0NtDrQUuvhh0LibTHnxd2s4T
4IuWzzJHvU7JpkQGT6PEvPMybTSCmL4GQjp5kp8WGKQp50ZGlr8ZDE+pfbczqNt4sWWCdsgNjah8
cCtq4jJrbsZBzdNNX5lT53fC65NLavfxt05HrRsGTd5ddcLSgNItpX0pyrqIDwW3/JeqSgbYCgnB
fwi1vep9CYtNwmafCFdLrTLbAPsAbdfJPivCZh7ETds5pKr95BDMR0QdLUgd2zuvUMBGT7TrxgsI
fdSJPPjGi6/3NveaVVhOQ/BsLLkv5NjUvka18UYvRyXZezLLHomHyAOVqHYQFPcoysDwFJIDiZ70
dVwa1WPqmtFdP0+jvVaREYbv6Eu4wZiR0QSLlNaJU+b1EIi4oSnmoZhd+RMBmthNwnKnQ0Wl7hGf
JPM6Vpw8DRpue8+P2fvFRh01rcdPOurPY2NyUL+i+KL5aI5QYStdS3mcSC8uk8Xqbpthzq+qvCa4
Kt3KvWVb8ZFqN8pPqzEiu4ch5epfVE9R0gNeuAb43K4u17zCHvgdZTiVMf2WWSuQapCdSU5okkRk
A1HcbJFVbiJ3ALGHS3CdBfSJrJ0ZDzomT2VuVlyRdnXN6VFeVWUxZdwKEKg2bWRpoWE1pUEda9DO
Cd8GthKEKss9a2tqpGctORuagEh67a1xGq6tUZu/9WXfpSdeJzkG417qeynsxAnG1fokqCLLfVEa
S7uMOWrYwnXc5WHhTN4dQjsaddi0dB7nqAFkOHqdywKLeucml22Z4UJhw9ArRVs7fuqhV+O7ee0k
u3TUe22rutQDuN2aGMBlWYiIep4V577ROr1cw1h3V1SU7zZT1mi3vWkWd1bcmxfY0c44a7Uqld8q
nuYduASTPpRRZjVqoIqHspaXJA9t10dyDx42xhXHK77PKaQIv1kcEiK4BKrYum1UqKFdetZl2fVs
jmTKaOLYsTlR2CTWVDeDndTXDm2xn6beDBkKxARCnOzUWX03FgATiiW2nguzy54xsmtiLAqyfh/j
4ZifVWVPpqlzBZC62M50QukNpe02dmR6XRorwc0q2+oTkOlbAIUHVHGlRRH00gY/AkhFatM2SHrT
ju5NQi8vUbe1KjXMJRPrNovldPdxF/odjCQDmhg4uKvMJtpjr5umsugQHcCGAyPNcr4wIjkFueTo
jCWuWpGWU04jqTiIQo6bRBm8bS+yz8SV3xG34yHARq6A9VV47QicwmLv4PcnAnR31J4urJGb3uvy
H+lSO12IrjqRZBKjku0PS8L9A9+riTcWAnwnKKpQof14Ut5iZWiwAqjCx4yKIPzc13PS6Volkgav
T/jV5RkpfHXbGCL9BHT7to1LWwjYvLtySNCVPp752ZT0RRYRqjFScnQtRw4A2zqNyyXZ/d0XAvkD
y98EnEMUfLyqEpqjTRF7ZegVg+f3ST2e0uVQP+m/vwOIWVmp6BMAxsF6cV3bv4HfKtEthjsJXki2
nAHCKV6qpWlvrciGibrga9cqzXTz8au9N4s0OCwNkO/qRbD+/LdBqUeP4KZcES5JMwaVOxl706ui
rUyq8hNE4bt7BbjdSkQHufGGhKBgiLaAoC9DM4nv6x4orzEMMqCTV55hxBHtdQQTt4heyvvKWNqg
KPTqM0XRt2uTRfnbMxytzVhXYmPsPN53QjyIcKoozxKl0P8+wGH1YketGaABIipH55DqYIk8UwsJ
GYuyhFSzZ+rEmM4ug/lMM4ZwIMuH5BFMzWcSyu8dgUzwquCH8TNCtK+/KKTIhfMoK8OyMPuz1GnA
UM5JC6oANb9OoYH88Qp6dzxkeGxw08ir6CvW47cVlNZw85WiRYVWLeaQSv0YWEpubweLZly/yvJ+
PN47nFQ+IZo0qzeqw9G7fuLfBoShGauzVZRhJIo6OeQzIwWVbkVn82hnF+1kdF+kpD1X4m2Db/NI
19jIlcX2dXNww7gS1onoc/3rx8/17spC3QxZT8TI7WMZvL60jDRCZzLEYDn/pvRQyhWknv2PR3l3
tjHZBr0NcIac/PXLJ/3UkQHqoMoWagCpp1SXuTbSmSbLO2+JKj45y985lHB64aBF5IkC8TEoPrGb
xhpICUJMUb2D3vfdlramRdUMzJcaddb14rTV8HffcvU9QN0PvR50lPVjqdKlyTWTqLUMZVlHL46V
5feQouaLWpuWw2xCyP3kNd+eTb9GhFONGxLAwGPWaCIQA0jnpAodq8sQ4rXMW7PwKJ25ixOkYLyD
smB5z3NH2U5zgFAI8DAff9s3qKj1GVBMtUHPgos8hlx37WBm2aywsFXHRspqcU9yc2W6DdTbyyLW
t65au0HWFP3flZRjZBgaTDk6DzzA0aqijWZ0USbRJsd1e993TRwCRJF+PY94Qw3mZxLhb1bxOh6E
LWzpOafeRE3coHM8L6LC+0bPntzErouNQxr1vKC32gT60n7mqvFmHTPiSj1eLVLAcx2LLEzCowkI
yhsay4AfnWPLyyEBnJJiw3MKtMG5AD/hfHIkvLlc10GBwTvoMoGzPfbjTvuhdBGDq8K+dkvf8xa4
kXQuwQkWn4Uo773fen0zyopXeCu6rugmXZIyTB21aHxLEY3YIxumub6xqN2OxCH/VjK5u4/X7K+N
8QpNxzsiKQyEno2KbNDR0qkGgCTAgepQgTL2pSONpSbm4QheZKOBSBp6tffU+rKwqWP3K3jkkm7T
EMVnCVgsWhIAu8IEPMdNkmiR6xc6Dc//xWkCVWqNEWlDvCH/EnsaQ2JHVejWVblXKKaF4I7rnetR
+0mWebj8eE7eW93UU8HaE86t1/DrMzr2mk6YZPlhPTZzYM1Fsp2UxDxFsy5H+yr7jBf7a/EefwNu
w5XwBqGB/7wesLYFnVDR1WE0mpSd1Wi5IriIp9MIA6tLZ7aXLmznxHjsFN25yNRSXNn60Ea+aBfz
upaA3v/+lKO0yfHNTeUhXLMu19/u6KGrm0GWUR3igitCT1b1nrpLEiLMpW0d0A6fnN/v7DQN+Q1M
KjAEgtV0FG9RrTDKWB2Z8sxI933bPVuzHYcuijnbjz/um2uecA5ePGkWwm5QAY5GWswoMWOdbklG
sCx9W02NF5TyPhM4fHsXrOsHFS4+6QpvPspu4hHfFry/mjAva3ULwgdxacNQTtylQHLRAp/RRI5x
IGP4TJ3qbTa50kQA53KSQA9D9vP1t8MB3auc0WhCg04k6XMOJsNxkk2HntUQ1r1pH7pq7EM9Ic4x
O6++TJpePpAhfWa6+/arYo5oAGjXLI2ddKyxnY+kkSp4DAQC3GivTOP004OxczV2VtN/smLfHYu4
kiSegj8Kj6/fmp6jC/6ZsdxG7fxiMhDd1bLFn+Y5Dz9eQu8NBanSw0xcA4J8rK9W9lZdLa7VhOos
zQ1LrDjokbjLtSb75HR+u1jXXQj1Ei1hBCuPTyJaJQY4V49POeWL9KkKAwlNZFzHn8zeGyoJawZN
eY3pww2M++D17MEWa0azz3CSaud72dm3CuyHzTJkMrRs/KcXg/KTs2IPGqXJP9mS780nr0jpY9Xg
4cJ9PbisVGNOFt5yVApv29KhOQBGSvd5u9SfDPX2mv3lCohzOfufWOLoPWEdaDXomDZ0MqvbFrVq
X81ETqHqRDW4GnIki1ab135S63h3Tzr0zf5n3CMagG43iZpjsQqCjDNhbIb4IISrbfWyltsSN8oN
QoftQWSexw3TtTeL2bpPJZ7Vn53s70w2iR4VImJCiiHHDJrFjBEczssWC5DeDkCkqyeOgJrbtN5n
VLl3Vi9LluWLbrPNpz2abIE5QkJ+3oYzTdUN1abutKK8/e1v78ZVfWEljjIQdZfXqwcNUo37sWlD
PLvKXT3MSYhzne5PpTZ9cku9DQwgF5PRkL3BIOOIfT1UhXJe7DY6u6Qp2tAt8OiMpVG+TGwq351Q
yPlkW747IBbQKu+gQzg+uoYTd9LAgzgtXSbkHEfY1Jsit36AJoB9YOXFJ7vjvbXB4YmqGPIxwJqP
7kbcmBM8YCqJRkJsBGlpqT6yhmowM6mf7Ij31oaFjStMQ24HNIBfTyVwaWcqPNwyWmb7WhtxANt4
dgap6+PV8d44RNXkDai22GiJvR4Hf7g6yfMYCd7OdUMv6i4ggnzmm/bevP1yyWRbORAMjwbpSWiV
OBrbcEw85GJpFmxjp182Vsk+//h93jnAsPJaPSsILXixo4NEalY3tFONG5xprLa/SO1FqQTjMqTT
OdrzdtCnw9+WhmTZwyuivrhWYJ1j5zKstpJ6yEYZaoLM3WvHdg9N5aqepfbJhffOTHIOqO5qpUz8
dCwXoMEqLEevlKGbYfsx5ljcZdCGg9Gl6fbxTL6zMphGlIGcVZsAQuHrlSFXyjfxkwwLzFyu6EI5
vtlZwyfr/J0dzLWmEZhQNfWsY29Pu0T0a1pM1nmRz2GWVMm+pPeG1wJtP0rJ/4swCEIo5WBUZTkM
jxmoeiQNrZj7LqwSGN89FrF+UxIGZiKZ/iw6/Of36b/il+rqzwRF/uu/+f/vVT3TD0+6o//913n6
va1k9bP77/XP/v1rr//oX5f1S3nTtS8v3flTffybr/6Qf/+v8TdP3dOr/wnLLu3m6/6lnb+8SAqP
vwbhSdff/H/94X+8/PpXbuf65Z//+F71Zbf+azQYyn/89aPDj3/+Y10L//n7P//Xzy6eBH8WPInn
Kns6/oOXJ9n98x+EF3+sXtw6akAWevss8PHlzx/of6ztDt3ELoWLai17llXbJfyN+Qe6z7iPrP4j
JJychbLq1594f6ARsFZLKc2uqgjkYf/zWK++z//9Xv9R9uKqSstOrs/Ckv4tz3TJrnRI3VSKuL64
T44OXTBqggL+1O9Ly5KnE3Wojedwk4EbEFs2Y3sBDAS0YGK129wG3Q2BK7n/ba7+eqhXD7EOcvQQ
LEtehwowZ/LxfQ0UIu0UINT7AqLYaMwq7AhBX5sVOzvQzNNC/ULyPTzr5VLMWxwnVTy1uJaCtivT
O5FbxScnAaIoR89EC5AWCi1HDX1WagxHp6pnxRMJTD7uq9opEJ/NXNr0dQ1iFbxRIx6msY+vepxg
UhCtVRHkfYJ0f7pE3ohChd7Wh9mbxiYYyKTHba4oMg1mIBzm00in7qel0U8BhydgKJZd7NQ7x26V
BILZtDwUc9WfgdLsv4912uKHYtYdJRbDKN19F7vpl0mv9GKPJr5sztFbnwawRYb3gCy4e1Y47Ytp
6MlP6r8gSteFZF2bYkQpKiUHSjYLaPYpnF1XsU/KvNIHGlMJeukpCIYLFbbeQlahaQKsgTvFp7gw
2GJXWdNQbpVy6eGDuWi2+Pqi1MDSqO78cCB45T71eY9XgmiRhhiQCRkCRzGajdfXMVDJSNGULcI2
6DG7VldotFDohgfdnI8/IJW5fjU4zWNsVP3o6wWU+a2WiAWeocAoye/avD8TkageoK8M0caTnpYF
llzSbx3/KCjavEobaJKw4XwYEzwP3fXB22l9jfeWKdT6oDccvD5UL5BBTuNOT4ol3NzHRJAyqTsW
pcE7TDhHAvfDRS2ezBIqAnt6gpHYt8+LHEwwUxo4oT1khak+ywyuv1DWIP1QYm/NQ2P2S3MlG8vF
CyVqYU/oALUvnaifX6LU6MzdNE/q15KTlewfgJcJMitSD12rVOIMepz5OMKCbn1AQO2Zabb5BnIp
+KiBYPC+lFFCsT5SsuslGozvrSnMi1kpsgJb1FHcmQlIm0BCm9OCtaWSb+bJUS5ST0UrecoinTDO
XKxmWyKkikIZuP+gm3T7VDc7NaLCWInidIjEZAUVHxoIsF3X0EM6ASamnbTluUfD1w1gsXBVAeo3
YHsYeo/tizPe1p3NZvBUAOeWPSChqA/YPGxGW5as6yUrbznNwP14UVJNxMaOnkNK1Yc4C8HLdubt
AopHP0vncpW0L3KDULoFyh3IQeK35NYl/ItqzObY75SaUlfWTPlFD9sMmG68dDe1DUEGeAkQmyCB
2PCzN9vlbIElVGxmF6xgqJZVVR1sAiYHwpIA/akqFWQ1b+qtgTx2bs86QBvW9YSX2uybkyjTQKtn
aGcuGvtf3QQ0zKwm97Uotk42vnCI/+JiJoB46+4JOMBNBss2c9QDoe5zPVvDwVgW9XysQAVGUWC3
J31k6udE8GMCu6CEyOnexfP007HhOulSTcLJhnfV4kCmVuVmjsY59S32VJrDwffED7WezhtnhZrU
/mylJ0tHvtg657U2B1Apio0tpmunG84ypztJI+22gow8r7AfUw14Dr/LzHxrxODIqrQPWvAUSZ1u
kvRW9eSXPs8AQHfhlOTiDBOMk6oewXoRtHS+Cdh8o42V9rMDnPvgqs2prvEGrpXsgTNWveTDoXce
a0o4gqXpnIl/Jzvz7PGkdTJzY5SEIrBgzNtfzEyEVrcoiwbCG8FbY7dWgZpjllWA6CXKTQGoyCBv
2lMNFYKN1SbX6C98Uau29xXQDt3iXVcuMWiZAmIZxOzBw5m+tUJ7wbuqvtYqQEl4hX3FOvO8UYtL
R4CRbsYuB4nT58GEW2xQlflyWprmZak/WGNxlaTaHrfnbQsa4McS/2x0DTaPic5RUbknDUxLbO31
LDtNnF6e9wWLj6JWeq959V1UWxeeLLYK/E08mKp+05sIzfre0uUb3QamXCdTCEpvPFgGKlCt5N4Q
srnGf/cuao1rS5YnsdM+DVN3EqtZ/ROoLCpLUbo8RipwJdtM9TARmuGjvrCAAG2KnWFhIt7GxhcY
ntQRbfDfw3wDK6bdFJF7q0xwhkRt7PCMrW5gf/h6pWTgw8IZJnC+TfUuUI36Z9zH+YaG3Bez1rbe
nE9BrWFQNZdN4ze10R+8Ca6RMgFjdMSm97zrOl2+jtkA6o/El2PljET8XrPFTcSJ7RssZPJfg+8S
WwEeRiCml/TCrrNL3SwVAK/f3fYHJlLbRrbn1ADBktfzDgpRhd+rUXX7MQMQL0EsPyijdooGTc30
mXuvji6l3jtgptJleJ7nFLR0mxrQ/tQ7RSQ7OZQXPdrG3yatVkMKOsZZ2eNTXqpDex+JAVTcudbB
BChAC1SatcC6MMFHFsW49UpV8RVF+zrEzaM3xWeOe03xx4HGYp/VRnxWFM6mkYUZJNg0V2p7kgOg
rh3z0VCnM5mbS7iUmQuUu5xgliXbzCuB1UJf3SuJctfkxdnoxJd4ZGQni+k9aBPtm1RvxxKsNzqR
Kg7GWxgnzbWaEj13tamX0PO68iyLqq2lRQVEETDilXOHMltyjiLKmW5gjeOo9V1iZEvQAeVeYn4v
ThdzV6dDumsqjNSKbPrSmGMZ8+QKHP5Y3pY14PKS72qg1xAVtwqgtzqLH6DDHpCSfBR6chgGtw9j
bMBDq9IabndLUACwMiWw7V6/nlR55Q4iV/wVGGrsOViNXV964Nnuyd0DTUs1CIF5ErbasGv0Uvht
6u24UXz4cAeVbNUfo3vY/POhb+TesL35dFDknVe5AAMxYpITUuZlB8IWwPJV60RWEI3LqcKPrTRi
D9TEpquHjq/a0zkqRVV+KsQQ+41u3WpOhjklIvBxa5pBnDnpj9mJT+n9Cnpo406F5L4ZTTfe6Bx0
Tm6mAS1DsdNB1UEmhv7fU/PQz/UZlX7fGqshaKFKhiigpVtTwhjhBS/tVogdxj8rytq6K7FJIHRx
fzZKW/kztAs1AIJ5kldI3C15usvt8nSuVWztpHaKE+kl4ZjzVc/nF31sT9umj3bloJxDWnOvpqqf
9s24nHH8llepVTffPTdr4dZGl25hYfnelluksAJXtvdS0bcLVpn+HHvemRpzNhCHwvfr91xeoFo9
C/GYSG7l7Eqgej+lLNCje1DN4UyzgW46RV3hU0uUhvFy3vpJX9+mJVIsme2becnFos9PGZyvKysW
VzCM0c5o65G1ZqEVkak/Zm0Mzfg7lP0zJ0PxUvQnkIPuS64v+EXDfs7KH7Ml5l2nmbvRM2I2/XIi
hXZZt17ygM0E1xHRjFOX8lStdSUQc+dLkcRPvYnBBbzAg9pZ82nTLdYJroinsxqHCsZpyyjyOydx
rZtZSnpfeiXr+2JqusjXmwkfglJvshdFVgaUYaWIsm0n0ux6pIcGD1UoiIOIOOu4o3PD2JmyJ5Qt
AIe3AbxrsAFJrTS3diXcx8yZ0kerylHvnFXpXrbdqPzMmlkf9qpkx+te2nV+b/RUD4h3AJaXMrOm
gyBiJOwpUrfe5fD/ibdyWRS+XcnlwS1r8eDaE2kAip2PEImzrZpVxbON/N0LGgvTHTj+jASkLyRy
GMVyZoyGGAJnbs1ztTZWPcw6reE0TRlQY2Mo9YS5hGO88dDReIpRrm8YfaV+IuZjHPJOsYA8LNIj
xFwdNHezMdaHVaAJ3omSGElQdGOG/DUJa0izyK3PS6cs2C/OisGO2syBlYfW1A19SrvdosKEAhlS
Ec2TOS3q90xlBK5XJ/2qxaY7BriOAsOvhFAPKHfml9ilgCP1WoQoeq0olAvhuXWx7dYOGuytbrqp
YaTfDd2Et3cKgCLQYyPXT2cXe0iYgAJkzGAovJC1JEznBH/0QASbgteMOwQkYPcjAFDkseqEbu82
ZDSq2115+VwTJSs6khEyV9xr5NknQqioGlsfRgZlJbThOTMIkcqNZSmsuyrJWMudAa/PrKKx3qmR
prxoZd2CmymT/nrOJi2HeFLz7W2nTLPNoguIwVo9QbldMgWnKnRflJu2MJ6jxBBnauVh4YK2zOQK
VBtrR+mvCqtJfrDT+z4wiAOiQKhNvARq62bPveBcDBphw+CeY/GyuO6CHds49f0FOQnUtlQIEYXp
YqF+5Wljrm/MXFOyPbRAZFhSlDwhK8o8q9G+AXmDbcaAUAlkKfLTvDW1UBAMP2NM20t4C3OmXNJ6
Le5LPYLqpjVDnwB+Bg4Q2p3MYkKNHsqG29mIKEeaHT2KETz/guV26VsLJj9+DuGITmO69C1CB036
nCepnq7cR8BrYL8NgO+jSdJQRa71MEJCc8K1VWmFud4P57JAjBTphsRWfxEhlK2MNDdFl6rvlwdL
za0bqBSDuoF2QD7SIF8C+z5xRbdXhmZqNoJw6RbMeXLTZHbxLKbRekxqrU0ClInEcICKBEVzbPvm
pUndVN0o+Il8Q2AWTvSsxe3PAip/ElhpNXwDC1zbGzCQxSMnVNahhTfoXpAXKsrOAB+ITgbLbb4P
RRW9xAUEtaA1Rs49sNtQmhphauWmVVogp4OOVeYGwfK49eMkbZ7iOZ9vPepSqp9mDTJC4Mat8sqO
M5LgZZK5r/RLeg0WrBtxphvTNHCklEMwd3Zzb2V2ixm9k+VPcWvlXtA0g3dqgYKYArUYRqgN0D0e
GX/JiBs7AtiP6zdHFVpKJEjmA1GAmQ6+C0b/67KpgegCuiS93FuFHh0q2+B0oLS142z6DCl4VKH9
cyjUVdEmWz1AjrsfY9q5vV7Zcp/xK8CduzxwdBTCPn6ht6MAYEI2lKIUTUik216/UAbLWAdHUe/j
1lC2XKLTxnE5YT4e5ahuz7tYlJZW1B9FWYSz1mn9DVChGLlVt65S76naonbjweAnI7P6q8VMzbuU
9OEW+Mv0CZLlnXdDmW/FWa/wGdRAX49aECyIzhvK/WKT1qntSlFIszKluPnv+uc7Nb33hsHk0LPp
R9CFM9by2m8vV82u10+5Wu6BEqUhwg/ZeW9N+Sel9HemcAVMrrJ/SKADy309ipLrCXgQXe7RYBq3
q2DbrR1pw2HOPGLFKNF8VYnyv6dQvn43ZPHo9tu0GMFRHi13D91ULlYI6LrisKUJnem/w45fRrML
P57FI8jIOhTtI2AbYOTo99lH72dlJoxfdc2FCqV6sfOM+pNpIurjS9NTrge7Twhky0RuZ1240+bj
0d9+Q6BVFmVZMJRgG46laTXAbugyT3KvLkV6knkTtZB07v9eO27d0synil6k6ZiAnI82W7NAqm8a
Kfdzm2lbhL0eYy//zKbonVcBKIiWCXYGLvbIR6s+Jk/qMxid+2wqSd0ppX51Zfb3VwanBmX51f9C
p3R/tDJQkG9mx2jlPrJNqh6Q8C/hhowr5TPff/xtjgFi67TBXMCo1lj79qAQXi/91MlrrO0SudfI
Qke/QdXrh5qNs+a7dt3dKKYSmahtVPZdMhtkbhO1qB9GNmcwE8k3EABCsU775Eh7u175hrQy8L1i
X2Aa9/qhlqyDTO+kcs+V9+zOfVgg9EYj9jvIrReAAaUvlOaTk0Z7d1CXtcOdArLAORpU74VWW73T
7lHEUreoDiznppiGEx1dipMpk/p1K11A4/DrwzxBIsuri+W0TqBsG0bhnLgmKQCg+vGicCoq9row
1DXEGrcNqnGf7Oh1Cfze6lh3tK3DowFJCP762IFtKqhVWZIdDRkWzYwoLi/F2MI6B61bnwO8g638
8Up5ezuj9/5LT3cFkQIDe/1NLCId3UqnYV92pb4rmwozIEut9zO//edW/v/tv38YLKp/X39rd/FV
+89v+/Il/Y/NU9tL+VQ8id8bgeuf/tUI1Kw/AE+aBiqVK65qBb/91Qmk36fi4QHiEx81j4Xx706g
9QfIHHMVnl1Bl8jb8qO/WoH8jcoVS8cajO6vcOhvtQLXE+O3pcn5DnKNlh5cuxWlaK5n6G9X9lIr
amJqozgsqHr5RnyntPSn4XtNPlWZe8okyJ1lZ/lwqFWRH5x+SJEyrC+QZ/kEv3O0Sf58EkDPug20
Zn3v10/SS2rPUZSKQ52Ph2gOVkMYk6Tbqz87sH4dk8cvzRziO0YbdAVBvR4KrjGFSljVBxogXxOz
DPVJP5si29ij9aZtMaOZ0GUaiwuFfADGdzWHdltk2wXFtz1IHO+T84GA+e1noF1Pvxic1Np61F8/
UapJq0stT9mj8oKM5Nx8yaI9WKfyhjrbwAmGgmLfoZ3G/s0DRG0suiIgrU6psjc7zUzF6Tw1RP2z
jL94ifUEbzEQzWEo5BbTm61MBxDzGQpsOrX4yk7kj2hpTHvjChKNekYEewc1stv3DerGMyKIjWJ/
7Rdhh4voNlYvTmiPoaB110vUaxDBnC6ignAZIPy5mR3QZ0l/avroXHEV9886h36nZhd9pLSUzBSd
5HM5Uyf1sWmix0pkt/10mngXsWqIEJ2ig+JmN0uZJwhXpK4fFcsFBayD7XTRc7VgLzwUw42GyvSp
id/zlStQFulmzb5KmjY7n20aYAjgUPdf6ga5snZ+Tpal+FqlTmghDehaCBMsZjWfKY04pyF4Xsbo
w7lAG+dZPKApqaMZ52a+Sm9LOva5nXi7avHCAunjCy7+EG/A/ipy6rvRSMzQmiEhr/2eMchg5FJF
0pMILRhZ/R/qznQ3bizrsi/UTPBy5l9OMSmkkGTZsv8Qsmxznme+zvco/WK96Kz+yg67LGQDDXQX
qhKJLKeoYJD33nPO3mt7JZ19lylPS/LWbJEaaIcnsy1R8ls2QRS1na0uERGGa425HIz5+imlf9g5
YwNqZ5ponkjTBMFL6Y7lIC/3VS8+VArIiaGVsd7W0llq1y8VH/YWqWLlR7H9xWyjhSZZgU25wWo9
K7zJ6SLmHYOsamdPi3U08ljzmhAGqtVKcM6izHIJUzXc2m6UQ1WN+6JS2zuK79prSnrNZf/KcfoW
QMfNvOpPyyqOpawdVCUhwqMoPlHcvG/j/jmSas3t1mWBs2h0B9mYkn0JocGN5AbigzSIEz12EN01
32vclTJbEFwCHSCSw/BWpudgNeesp6ETDt27iFQ+J9el+CZU1vShohvzxNjY/jzFkXSxQfsDbO7X
xemkyTqaWhu/whru7lKwNnTEdIprDtTqpy5K7VPUwDTgb+gkWKEZH2KJxz5dpeiDaLTwQd0mq8zG
9OVzuXTKrZrK8R3IEt0LYcc/oD8AelYYAEZdM1PsR3uMZwDnPZWnPQhxLmtV/0z1gREShUB5gLY6
XtRVmg+2Acmk1/P62IvOOvSmRPsukqaHXuvWwuNI0xBzn2QvZbqs3wijD/dTXcLHUMtXZRDGB2YT
7YuOZvIy2lDohjU2HuBjTuei09Yz6tX8Qvt9PMNa3aCCEnA8Doz2DUNpcFEr3TS3bik+Qea2/b5e
5OUJIa166Yd4POvpIj+yvL1mnUF7TDGL6WuuqGeD0PFHQlyZSDYmBvxV7MXY+fHMpLTVJNTqdf/a
6PKXoR/qF3hzL/pc30mylTCm9RnShbu0kXq6HmPSMyjWDnr3qZxYu9xO9Ws7HsDFze+zQgtJdxrm
D+YMB2ZUzMtafjC2P1+vI/zYAYBCfqph0rAydU+qmNbjsFh7YH00q7SzkPRn2F64oJdEp4bWTNhG
49R4lvZpMReOcVrzhVtChOew+LB8OZFqvSvV1n7BtO8kU+aV2RZQOxd8nUe6RgFTurXs78Jx3asi
9UY7b12ZZ7Ja6epK70K5PinFTrdT/GInUTm4P/OQcVLPcarqEk/MgbCZMiWpcrTM4rhm4kOtMqDn
8JtEH0xEHuE0HgYGpFWknpJ5DWpdO00xTewqmOoPzXgyFspJa3ENJXNiEzCSkpgXfXhFCmc69Fp2
ayO9a1hKhAgmZZ+Zq6PC4h3G4ayY0l2aHhUV3k1qei2dtkZ/iS0ZnXG8j+Qy3itGbey7RoDJUF1k
N4ULNUs5ICKfHcb+OfM+OAPDflUfUUu5bSk53fhNyqTYX4waglbvSKywozycImtwJy13wyS8DFq7
09uK1LO4DWLcBeMquY3BSt4X/CZlYoDM5KQ9grO0SXA3K0eoNVN3yDj0nBP5Poonx1Zr4RvbTrOu
u3x5Z7KgAX9Na+2Uy7xz47s8Tj6r1lcD6hYkEC1H4JvUXhhvPtEzLLZHaW5M38Ad5ppCusRERq71
ap3nTtp6xPAlwuJrV3QwEMm1ZKqj3ralOLGA/H0c/kkM96OuSZevys7tIGORBWdiwqPCpIb+eS9H
Bh2POrOCQzIPzlglHJ2i24mi3mtYOmgevy/LkBFDJflRdmS6qfi9Zj0rSxfvinnHiTHoRsP2bVFF
BwBOeZ8sflGU2S0SitXRSsWrsSCLcKm8CSnDAy0ngSqp6VgVtc96Gt8160gESSqeQypXr5eryFHE
Po7Hp2zVGoZj3VMqoVYBOsM7FbdgB3WLryEJPyLPH++BjDq6beJRFGvjzYp1G6aL4k9qWL1vew1S
NJa4j0on3S5MvI+LGr+TF/q9ejp+kICjyUl6zJKEbqiiPIoVUjX57/G5mu2zPUPGK4rvScVggBga
izk7ikEKYLtZ+5RMNaee2ZnaiEMgwvEn9q7Q6asC8UoRikeelRMU6uxuynS/VXsrYFzNrrA2jtbO
tP71MphGG+0YBI5GkHfB6JY1YWQ8yVIEG+gjSMabRBNObLdeoXNWmRf7tlVn30rqJ3kqnpGf4jJm
ahTJu6p7NZRJclYpCfdpm1UHqC21F8kdvMLO3neVsueg+jwu/V2SKV+zFGR4q0OrshawQ2G1uBMK
ISaVCjOWYdjXJVshprqniC26lbvPzKF42Taw75B/sioicKPGovnd7FZyCrwCrz13ivMwjMviRh+i
Z7kP5d3Y6a1DlC3yi44pEUrDx7btBUKm5raLrJzprC77LBwRJILwougrkw6NP1AZ703BA8L8B0hB
Uljv+wH9q7Kkn5QK2GERGjXKjGVn2jWH3lXtPe58xinM3LLtFeU4k4jlNlP5rNfjS92Z2hPOkc9b
bjyyA0A0qQpcbRx8i54jg/KZVUUFzQxXWVZ2k0THvpFnv2wOqdm8akw4hmy5h3zrSzGHODOGzxfH
qifF/VEqImbtTXKKRRk5Zih7qzU9hJJy38kwUdMKIGFR3WJhdrQKU6+WS5489opnQzNe++QBZrO7
zMQswWXe27nyXlnR0qnGmfKAkQAb1px+sMr21IlHxS4P0fwlipWbXEEMMee7fLNK6V7OQL8vP8sg
/vSxPVhhe6bi8OsocxFTOEYcH8zqMaKWqCbNx7CBsEp3UC87zFrVbeDcFb7SQEofZLdj1mIUNxV0
YFhYqzhI+XyfNfZ7SyYFgPcwqi5JGail2Gn6V7PVA3X2FOls6SDcBkJcUEDBO6gzyzfiW9KTiT/d
LQS9qO3qy6sn9+xe86eo2w09ay0iuqG5AyoUVC2LffNJt5YXLX6phy8SQ48BEC74UTP90ktIJ8Ql
Ek9t33gSDHkZkJRM+lY9u9Cb9kbsTdGXtEQYFn+bV9OJkqCGjzzNlAbeCgq9B1tt1ce5eIAN44W2
QBPkgL5lr148zehvi4L1R/TeTOYtrVx32zcU1fAlm7fuU07TXaWKUdpjHwJwyly7mx/Q5DkzR5Vk
uq2rjPKAO9wD2NokDhC3pcarFPkEzd0B6unYjXZMoFpLnL9SDvRZxFOLf7DvKhdwHUe6e7V51YvV
X2jBD90Ov60HfiewQAeSVOGmpeUvGpWN4fbt4Ot96OVTTmr07CpoEphlOo2mQsLaI9RwbcBeWRpw
Un7Qmw2M88ghzB8ty0NHt5tkxUN/GTCeCWrwg12OJCt8LojdHpCNkHE28QTmEzHu5EMsNhkORLtm
LSdzZTkZyssYtUEKiZDZ9M2IkzyqeOl3jdy+N9B7WKV2VtLsThajP+u6o8s3S9Hu0LTBfsp4rSqv
a6U9tAp/TX38EQ9aZTua3m64zyOhdZ5hnIxY31aPM/4jx9DuUuUTAgcXUL5nLOW9OrBoty9TeQcK
HpXJq15ZQTadEwBb5Wx7W57JOIWuGd6SbrBT4IY53doO4Ej5SzswNm703N7RTgGir4rtaFrfZm3t
Zxk9tyIDI9Ra93GfvUvCdFO3qcD6B+oIOYoMfopYHDVeAsSRgCTBiQysDOvCIWguqvdFi1qr6M+M
7NZjkk+PsxbZp1D0yFvyrDjWoxmY47sltL6pynhphUeO307SIiazUnuCnujMvbWTy5Unm7PCKOVf
w5WVJuWX7BOFTmZqae9F1+R+qBe7/9EZerKamZkdmrBtb9faqs650tjPTbOKXQRSkFoMyuwhgXDO
pZsoKCA8Hzq0jRe4MMmnDH/0KWv0dCfIe3iDACC+i7f/3dzY5uSYH7e4Rzw1SMmNq+NH3cxSsZRK
dKh7WjYM7pv5gdqwd8iys/iHQ30ERFPuVqtcDnUrj5dchOWBTwXzotpqmnCrboqtzgm/lzzWVv2U
3wuh9HtRJG31UbhVStpWM1Vb9YTYZPmMYo6Sqm4y6UEyu/gDg/DuiyWlyYG9DulzZLX5ESqOfUqK
VPvUmZxUHYyj5tkScQ/T14hfM6aOR1XizKAnOuVe1bbSBXJE+Bm5p/I0IBp/qIs6uZEiasVBDO8y
JJMUmEV7tnBQu8ZWW65blbnGWheEuCQiShhBjT/XjH77ZZXuc3jGr31WjY+lan/QCkVyKo3ltdae
I6Z3TtFHl6wXNyRbqzAbxhdSByCpwUY9zdUM9G8M71YkClqR+suKEljJ9J08dFAPW8rdRETsYUrM
KtqXXt+ZH+a8ZV9Sx+esHAmrqaLSTg/I7IfneOlGRO1zbgKzqaBvQaG3jx0lN2oGHtrMtyQot6Om
kPgWK3rPYmo3dndf8Dg9dltJV23FXbWVeYxf+331vfabv9eB7VYS4leyb6Z4rU7994ox34rHeCsj
862gRPoznfutyBy2clPbCs91K0HFVoyWW1k6Up/WW6FabCUrau/sBR5rs/+hg/qbAeJVV387Opsb
92AzJG7Ihe3//6EbaYJBIfJdzg/IMmw/0u3nyWKS2NbaITYm0yuqDP+ybDz9+bK/6b79dNmrV4ZU
HxV6/pIfSFdoSQriXCUyElnJyrr/85V+0+T88Urm1WxvEAtpoa3ID3E8fZYisnHSEbL8an7Jk7c+
lfi5ENlWAgUTL4NS7iVtTvnqY/17pULoP5zybcXhVbdO2rYK9dt6hEnGPoxEIgfptlqtqVocpGRb
whas+LtsW9fkCQPG3+OJ/wszg3dVwX+vvUI/eYz+o/fo/0VHEY3d/zxSePzaJtLNS/nKNOzrd4PS
dxcS/87fswRL/LXN/jbCC61/BUrC/54lmPZfoJuYQJqaAUFusxv9y1Rk/8WQFbsCigP+LdzOTCb+
NUrQ/8J4s0keMOXaTPAwRf4DV9HVS0Sxy1uL24mBK5MJmtg/v7s1YnEl3OpJ0Y76PS2w5tQbAj9B
lxZT8MNt+c06cfUa/X0tkqZZCyDdgIv4+VrJnGdlYpazb2Z5TJdFKonGqVEkjTXLdqqIt4p6ft6/
91Tz+/U2NywgMIbJv4zTIKLYKNVrZNxVB5J8Qv1TFMyrtcac3rjU1RL496VMA5MvO/g2MPz5o2kJ
zUKFgpO4rtC+CKlrP5OAMbwzJ0XQvCFa59ymVsUhI2070//zff3dxa3NqM2lt1HE1XeIwcPuFjjz
5DKV5V41Mf045SqXnAmT6ox1qrsQamwdUrSUr3++9M+L1d+3mKGPTK9CKHgkryYgSiRUiZ7K7GN0
Kc6KUWR7tR4S789XuTbgb7cX75UMKQ+aIoyRq09okiKjL1U/U+fQdoB6M9yAQk5JImiUx3Z7pKKk
rDHB5OBRjY4Kk9PlclnTcXgLjvWbT7zN9jirYQiF6nC1F4Q9vM25oA7eUAqEKpA5OMVV9QaN8PuP
uXp2t44Uubh8chzDV5eJlGrGGMF3qljTugaFyMTN2uQJR1xNWj5xHIanvk74dQIIwa3hoICJ3gkr
78UbN3+byV//Jhq/B6sOh1TLvtrdIQ7YdIb5TeyBICkU5NF7rZ+0kzTM0WsyjbFXIl96+PM3/ru7
jGhi41fqPNXXRwrLamiPYyAEcpby5dpIEiD47f75RfgC8UUzRv31InZfmxnK7NHHuhc62TaPYj36
P3hg2NDBXkE2U1iIrr7JFl9JPGXbA0OgzInef+r2oZG/oXT6zQ1DI4bCBDELz+c1hFQxptAYRYOJ
J4M10FnoJFqlsN9YwX/zLDB3ZpGzkImZaDh+XuZawIqIyMLJ7ztL9YWIxskph6R6WhCYefrcSzsK
nLfIbNtPvXoCVWCDCP1Ulhn5WkkIPKEfE8LB/GZaikDLCYGLRtYcRtvqG+v49ZB5W2l4Ehjd89Lx
XV0T90CDawwDV5IeYJOZjl0m6otlVVrqWWsrIxKmEwvvnsTTZCcheiWjx1zSr6Kruzt4xyHM/qwB
gWJVInuLMvab+0CRSHXI9s8Ddf1SrCn5ZginoUnpvTgWOO0DUQ32cdKU+I0v+jfrD18kajKxsZZY
hq6+6X6Ux66ap8UHAOtKKiGL0vwukcajkCPSztAX66npgx45ZVLYOP/wxUSdaiKgoSZGOAVk9ufH
DKa6WIQldf5k6pG7gufxCQl8S6C67ck/PVYbuoINhWtgZwb5d3UVmINmn9S9v0pq6lZ1A7xfFngJ
1mjaqZbk//lDIQ/55YLsXgDCTPRESMGuuYrTUK2rhFWAnq1Jcmg+50PjgtfFz9jFfQjx3YqVLzXK
bnwh2ZwzoMrNhI5KbdJ2MyY5JoKv42kMFEw40VGRB3BuWzjuTV4IBXUqSW2vISESwhss3FZBnuNw
cojfy8hXintN83sdf6sbznRMnCRh4Ep0aUi2Yljil9xpqUYQUq/TjkDVXqj3Mb3J1DWtQn5vpham
v9wK4+diyIXiKgmbsTcUFhSLPme44sIBG4Sf6lanPFH/z/DoYx2kOHlkxGcbo5LGFzDp1XJay8qw
Ls1shKq/2FgvnUlL41f8myT8WgumVYxYS7UvtRGjCQ2r4bGbRfpIYu0cuQqagp4BqmkXjyWRpQSt
8gsVtTOQ3hF5jbXlRNaIPyNXiwQp2n1HzpQ7YBq8s9ok650Vhjo9UvJMXBJMmpc8zBWCzbDmEwlk
ciEADPREQt1MX8KeATuxdcnytYuKtHJTOe++hoKEdX9g0ZX3UqTRScaOkNykZOtNTsF3rfvS5jNa
mhGht5MRW4BBEsuxdqsMa1SdGjpm1Y1u1uuwOIa12AnfbkPU1y2JqJrsDaNOKhb6X2VkwJjWjOEG
Ng7P1GuhOhNvfnZgetvJ4Kuk8hMMyZWsgiSj+1qXrf05qjoRH0StZCTfAbcJWiT0/RHNJeIIOPMf
+p5pnNPq5kZQynhQHkYb0PjR7BXp3gIiKzziEzlLqXNpjZ6F9wfrZ8uZw81EL2fObHXDGPQtoYK4
0iL7pTboau/auWcSAW8YreNoEO13JG1HM/n1IVu4ZS/CM/6TJTwxmZCRwK+5dGy4ydifplRLA3Ia
w+qkjpKM14tlZ/DmJdQuWRSp7VFSGqxUKnfzHYTfuTpaMOQB365ZC5/I1Ia7Al2e5pGUkEQ4pqT6
Q0aup+JaeRSTAhzNyl1C9OoNkYddx6xiKL9xBlg+sNjF5S7R4+5jtJTaNlndePq9MqhGEGdhE+3a
wkKSqcZV8tqj4adHXS79C/gYHcT5drh2QsJlv+WsAJjh8jp/TAzkm+g5mxQvaBqv6d6M+ybQcYMa
j7MqEb/bWFa6eCgeQ8NvNWy4F4gjKxlomlIJ2iag1ANbr2vJrWu9o0HaE9Y5uLLVSTqtKa3At45r
cHB6Tc6tA2nOEw8yi8KEpIRYx9t+yevh1YwajKvdbNt4XI2hfqqNypifY3Ke7ucRTRJGbXVbK2IV
B0kBsz8MJJ0nnZcvjm03XFi4XKj68kEdBh12JOKZ/kaz+/CD2qkGE/OI/JWAVpTytwz+H7Ud/n9j
kHxv8P7nlsHxpf6f/1X92C74/i/8S3uoq3/ZFkYC9tx/aQ4V5S8b2RuUEflfYsR/9Qk0fesgQKgB
t0+viHrkv/sEivwX4jTOafgVbIp8wGz/oE9AGfnz7sXPpxdBQ0IVMkBEzrM/b5eIbcZhGbPygnZV
OVlShas/Q7hsJPIcVBAHXHPuSwdn85NlT7dp4oTLrv2oJZWX68YhmaqbQX4xwKPKRJ3WM+wImxSP
zmASmATBinpsVstPROM6YYKTF3XNwmakyGSrsR8UXt0VMwNcPXTzxCTupsCJC5z4RUsNiUGylPgT
dDRE9zKjx6LQETjlLO82yglUD1GSP6+A6rwyVb5ECMjc0KJssqI7QpVPWDheew54QQGjwVlVMyK4
5lGRGwZtMSlWfWurxLooH6jhXwFA423OTGZYeZzTXRjzD11aFme1EwPD5n6XXdILsON9b0c3a3ET
aa1nZfLBJnM7ix6kfLV2JpQUp6Sp6MnZLPlrFD03MrF5fT3zFr7aVYxh7KjmO1OBuWy7ABBSomRX
m+1Rex0AUwakKmiO3EEImdUFa11ZOmHoR9FhKiXJk4DkOVNCDslkeFWDC1hBHOamo4s5A4XLOqvo
YkguZtJeiX0pcnVApaV+q6W2vYtWXHChpGrPUiu9FKqGwQ3Tra91ACvoRqe4aIsvaYddk4xWtBDt
NgDU1minyLNwtXCkJTvWUkBu1Sv9Jctjz7P9Jkk7muRQHmbY1k6rkQ1WW0Az5FJOzujEJn+qCK6z
Rau44dg17/q8Te8GqzN366zNxLiM8U0ytpaHoeg5aqbOM6X8M7I8QjnTvAqg28auMqYDiXlj/kwd
Lxg7iuKW7VA5DXXzKWfvccqlTD3RkF2qIrH3i7D6LJjMuMNifgT23HEbCevSG1vxU7WcXRMRVqDk
+iNfHgeSLoqOiBM4GjXGvAc2eY9UvHRZ80OfKE3ZHelXPIakf+/mzH6iCZcFJCNVbkiby4k4p3jW
NHXHdUKNgy4A8Ui8aMANpuijOumm35frjKZPCEQ9us1wuBiSl8EA17uM20M+ZNrJbEj6lXNSr1Q4
HP4QLdUx7UrzgDUu5x50hiuhi0ekUETMixftJkwLdJpEYjkxEFXClQa+vikjDpaIY1gsEEZxtZXM
Q9tm/BbayXguDHUiqno1FT+boPiKTp4cywwSEQTjxJhYEGvkKcoc30l8kaAv2tizJBgWWWLFkMrJ
DlZsifxHLDiOKbSOQDGjdLuwiAOtGtV9Hq6kyZKo7BBj3TznMRYIW6y2O8h9t1NgFpxEN7c+Iz3g
QbhacDITde1WVZsF3AfZYXCf+wy9ejfV6SyS7DscYoXYJ1lKZmce4On0UaUeOPGXiAfIRlpUQl+W
SNWgt6TElEbjUznXm+JJfW8QaeMgEVs4K7GKtbPxIUOAi5NfACM3k2+mFnVeP07oqXQ+jjSQJ9uy
QWuMBny7BfQSm7zJWhkRKoogmSMOE+Nt7MeR27B2SyVZ3thWzRkakXpobQ4AMGV5G8WM3GAMBRIM
dvQ4xMtTVmjHWhNXaBtFDL8L+BtDw/tLnTnS8AexYhTJCxpUDpmZSRo4H9fJJKhhltyWeyXMR7Ko
1i3soHRTjbxcmRwST5rbjG8U2x+daFI/0YPsRyU3As4qb/karhqU37cOZpqGQsW12QGvRhpSWWfN
pBIaZNrqiYQoT+dNkGvLsyVgGgYDuUqEhz+XW7+4bqiwGKca9NsJBVAQ8/+8X2VTncnNPIuLRjTj
2pAJRCGQIZeYuDOCM073KKu+Zd6rvE9qbLzRNrtqyHDTDNT+9PC+oxjNayxqVsv1IMJQJmyR8g4w
xPxGkfzLfkzlahkwSQ0SbjYO3s+fb6H64akz1UubpZ8Y/zw3KnolIgnf6JJdVa1MBRhA8F7SU8Jc
Zn739Pww3WtyFIHAS/RL2e7EMnrTAYGNF8f7P39fv9yvbZxhCGypzEq45NXXRRI7QeJmY19G8EaL
/cqE+s8X+M39+vEC10O8pUAD1TAau3TqOe1uU+0+LZjo/Pch7vJ37+BHFeFVe2y7VXRJN/MfvQta
SFd9i0khNRLcjnUBKODG40mjFJy1e1n7Vsf/rPH+/VJwkjczJQMiDKI/f/vcLpAoibAvjXqcysBW
3lAk/Pp10GVi6EnLjQ9Dx+Lnn6+ETVsQ7iZdJKRpqKe0N57eX2+VMBlv4edg/sBY7Oo0WQsgWdKa
kRcrvKIP7DiQ451KSqnw//yd/Pq106aE/88UCOfzL66RlPdnHaIxvbfsPsCW/2gny8d2sj7/+TK/
viV4CHlPoK4THcFff75f5L4kJE3Fyb3SP6jr+yjqHTG8xqiM/nyd6/sG6R/lA4gPE7EqnaTt4/7w
NmKDX2EfLMCP6nOe341DYM6QEGAkvDGBuL5vXAhHKU1exTRoX38XrPxwoUWXOrFYUXIx842M9iIl
j5n21hq9tdh+aMFZXISMKkKdICfyxlznfowaclGewehSAieSh8FZWC/t+yS/gQB0JCge/lzqpuH7
P9/E64ebvuZWLbGA8upovww943Kq5wzf56Vxh/DrRv3588//Djr9+XNxrtxI3Gx5/O/73vTDzUso
6Zc1TtPLDC7M6cexOrdqJjhLmLWryOHgI/bRkGpXMsMHu3fHzf6gDCzgvVQ9K/KE1mTUgTk2qX5f
lAAQFtn4Okc6MfQVimwTUsiuRJfhi1GvXcQ6i9fFq6Aka8hktxIOyIyFkOJnNOo7W4dBM4oeOUq3
BkYR6nsie6bbP3/sXx+Z7VPDfSWrawNEXr0DWbhIVk2m56WS98Tg2tWtyC5/vsRvvjkuwTtLO5Gp
kn61wuYgT9QJ2MKlvNGpaN7iDV+/xTwYm4uN1wpCLx/kahMi+7bAt8pNrtJzrH6Thm/9bIJuUN54
QH79GGBr6Thv8yBaJtfd9a5I59hG6nyZqtWx3plEtv7T+/TzBa6Wb8bvUi62C8yyA5Wyfmskw+Km
/PLusisw+OU/YkP2X50/UgPnTSQ15h02mwFESCkgFmXJvlfSeV8BOfbIoc+elbSL3Z49Zjd1Kd11
JbZRHdoQd0oRZWfK6mhskEGmYwgNzUaZmsSvOh2lC5P04RjnaRgGxqR8lMkicIcZg6XXJIl2aKsx
vDGpVWktTMot4vXZ7YZicVsLV0nU6dZmJTKxWgyIvQ+6nE+Econpdqz64l1sJ/VumWbyQWM1+jY3
c7FbyzqdjqZKUkarj5T4qTUH7YT0d542j4bUPq1ziwQbRwJMyJGzvOHa1Tod0efngdoBmFTGuPcM
q/5Yz7a+G2ulcGv2QHpxs32b4F/0wFlDUZmNeHFkFlmQdFsLLS5ygluWZgceKAan0tBYUcfqzpql
5sFEK+eXZWd9MrIBiyB5w/GNYa3NkwY75RxrhXE0DTDZQ1faXlZOOay4WPuc8K0eLb0cPINw552e
W+aXLgRMMnemTPT7JPszLRN3sUTkwyCVD5ZFQSJF6hS01vJaJMjUu3L8aMaVBqEGMDFSbMJllpgc
2GSwtsTqB1mpn6MYmajazUaQ1sRv4sqbTxFgO2LCx0z36DcjY25y7hTRnmdgXaXfGxjOZ4sIOmoz
A+NJbCPO1tbbJgFfSsZE6gxFy6/ZLs2+iVDlDgl5iskGVqDRM+yrEVaZqFU4K2BZoQVKxL/bhAmd
iX/OD00OEsi2cuue0SwXSGcl3WMXek/vGqMNOumgU+GQgkTBMdBY/UEA8D+JfNBuRDvJN60x6U6W
6yhUYSHs9DBOAmMkphkMgkVtbktpIHW1pX1NBx2xbYl0cWOPIbasHjY9Co/MoH01KVg1P7baASfL
+lwCdoIj1E5HJLPazRrCnSHXcMU1ZzeMh8sJvp/1eSzE5mVqjaCzWe/VuJ4DbrR01yOEvM8mPXOt
yIj3orRRGlazemcZs+A7NdU72isGGv1ODWL4Kw5qfWrEqFE9NHJIsxngg8sbg6Vj/URUEQdE6RXf
YJ8oTq0DHioGc/LjcDZOlE/WYRXIPzMMx25ULBt2KuYLTlfS50nfDMiUHg8lj+/DPMxF4iLeVO/b
kQgiebBWF9tX4RrhGIJDimo/XwluwKIiwXrqcIEt+uCKSHkBaURkntonNAJqGCHy0vLPcaByk4sd
nb7oqznmqE4rRJu6hUrUzIbQWyHyWEtv+cDu7ysChj29ivoDyUvVrTSPzSHT4tG3okXfZ0gbDlSh
y027CqpchigHYZQRf9iQPVH1q7e2BlLqZQDKpa1L7pWqWbhseNPJbkxcGGJIA6zFMuLW3JlIrAq0
mojE1CgE/SEwVE2HNxfdzzGUaDO+FMYTHZNbSoLIxSNd3RgcqG6ApdKq0soqiPgGMRt0SNffWZPu
2fh2oxn9PujWxB/V7AvHo8deNXqJFbPSPinR3HpmNz5NxkKwexmKgxZXeRB3Vnq3JnG4T4p2cES3
dEc9MyXfmNL40NK3xSga1ni0mv48LPXq5pOKDSmHekDUdUQPo8/H+5Y5wcLcxJvC3rrQAaJJpbWa
V6u96SWdoZ4XaU4Pal/JjqbCSRxyyfanPKocGacmsnYsSTmJANBSk7n29WLRH2YigtHGDuclko1D
i6vJFzgWXiQDiPVqzR2hQRaOGuYisPdC003jhfd0tONDhdHRz/OiDuBzVYFMh82x6qy6iIm2XJGo
+b40SuM8jvoaxE3zZU1r+8ZOJemoJjIdhmSDmInKPg5V+Dzo9qcllz+CsatcI6ktR5DQEugjOuNy
xsKJSY5Zs7a6U2+xWGZ59nleim4/l0V1L5pp/LrKUHsJ49YUVzaG8d3IYOfEstgc+i7Mbs1a1HdR
Ra00ZWmyY6L3IAaTVKSVlG8OR4/6JGA7kLkVVIOeHOgX4SrZWrdDnOLFW5HhSYxKg0Fd0tsV1eE2
44zdoZHsj7B2yR9JowJY9VLvNWOOPjIGxT1XZZMTQla6TIZk4dchZFxd4IWsUJVvlwlz5lxrCYYq
JZbcqE4bp5Rq891UGxGgVIKKO2XbBkPWOxc/Ge11qeifxZLpipNY0sRyz/7gLP38qhrcsVxujb08
qNmjXaUYlvScSXMiQvm4NrOMneCCWSFL6eaa02tXmPK7bKXn06aNtqPp+9DI1QqpaRlBL2orI+Lp
a1nh+JjK0j62KajwmQ71WcMiyXrW2C6SQjrwafy1tvHXJ8ZqwbXEkyzFmOoQ7Y8uG2lymU31c8VI
+wu2UslTu7C7Y0pXfU67FYl4DLLfk5S5vjVTVWH51vNdoY7dYYmZXEtiQiJuydy6gXPEUKWvw6wV
qt8y09a9wuiy+9gyFu4dmd+7/0Xame3GjWRb9IsC4BCcXjOZs5QaLct+ITTYnGcyOHz9XXTfiy6l
CxaM+9CFQqGhzCSDwRPn7L12qqbYwKLS4Fvv+niXG0l4O3lqAVK32rwtqTHO0IqjDZbcbN12LmRW
5Aa7rC2hBebRG728BVpcG8dEyK9DU+rXZRm+QvwnQ7tv6WZPdLMBigYNrjsyFXhDglp9kCRgrWss
E+sRwVu9Jp62uysc9BhNZ2lnPe6yk6uF0Ya8rsnF0pF7K0320BhgScmjiJzQbxmL3paBjYtYaYz/
sh64WVBXZ9Rk9c5109aPpBZu215r16aJ+sIpVYyoWyQHkvxYvU3En7aM79rUhSfNLt01bAGxiYNS
3+qcfVZKRYMPhq7ZqDb5CRupeYks/cew/G+wGp+F0x2jtvPwmgjXu7bC4SWxGQnpsHoRGYBMH5s6
+8FwS6eucHlYTe0NicBLOZjiRXFK3vYwCzYi1YzHyQ4gXVvFxN4n5uackDfqF4Ea/Axw5Z4hKTKH
Dq5hTCQ1kLuqXcfuJNZtbZSblghm3yU0fNW3arrtM+0lLEumu1HYvOrm/ENahTjQzGvwqolxWmtQ
CE4LHWZj50w5QC6/wqbhN2sDm0cXCc7LXc8rU6jhTAC9tTInXr6TocbCx+Hs7gjouxlCsH7MkTpN
Mvd9asJnJuibWHfVijAL7OFKjjdyoi8Z9NVPkc8/GiFADfdtuEI0iJHPiIYTlUe5zdHPcXq2jdVE
MpjfphpwWNtpwQs1as2Itt6gYxDXCUcev57qYk9dnF6X7DxnxmmLkZJ+rJotEJelBuNRTHb9jZkC
pATuWrPrGxQxygtinwMBHIIkmBj0YlYxTUbfVqp9L/Q0208JpOY+tuujmZr9TlS5d6w7fPwA+rhs
kCrgAE/uNhuteSdnvIljFqltnNlvZoIt29QK8A5Jb5/gNlo7HcLiF+HRPq1MCnhoA/0hbRB7aAzC
VvYMODUSzrnxMngWxSyewmySm54xzlMMpJJHlXlmzauW3nlSJNGxd20EXOmEkwjU4xGJAJ75Wrr3
k0sb3zAFGSwZ8pJSdm+FaoMrwM3yOs7ki40lZhvnOlDQfKZIiJuw3Mdu1q8olUp/rmTld72Tbkbi
xfZhbnev01gEZzy49VU0EcqLOkW/byRFLcINi5dudEjG8o4VJ32t9dybxFUpvg7qWHssv4xRw7Jp
GwNWq2gORWN+rdxObgKiUjdNAJqVYmlje8zqI1pPO5SbOg4zjLd+mcvpJqsh+jqyzVYaXOFNNATT
QS/HCDR2VBtPrTRndBa/7KQM0+gelcEpglI88pz17TY1VeMPZBTe2lAJr1VohddsdNNe1ZnYwxSG
D1KrjIENEze9invWb4YKJE2C7jquG4iTTWUf0qnGlKNrBVZ42Xn1fdua1hue6ATlmIw4qVT9Yz5p
krdmrXa5U7mPgMARnemKN5K0gKQWKMkPZavh+uTIdOzoJ+7alsew1mWHGs19xzVlb+qCgW8ZGhGv
mCjyR2WGW6oEa1OMloBxCFtBytjzp9nYB3OTreO4BAnSlZCcLJMn1u43sCTPGYztKYgUo7863gIJ
e03p5KygnUz7sAx/EEMwg8Bm7Xdl5B0iBCPnaQRpzKElXzkNtST0XJjZOfaLMTUQK1Wt4TPiwiPL
8G9+GIm5uwkCxJqreSKBQvVSA+DihW/mPHZb0+wQ280R89wqSPbZpKvXuDDnaxs/+MZItX5fZ8V0
6+KuewIGaByxjWPSFBAjvXCqsdVD3m0mWZ9wLnrPmV0nX8BkI/VxunHwIyHSncHha8fY3dnEnnlv
wW5HK2OPGAVJh7g39WoP7ZDekb6y6AGsOIaVO0q36EgEaf6UaDUlHgGTz4pR2Jb9s9ghZhp8fGTm
2ixielyDwD0+w7HtoinYVtr8wHHMZuA9WbjCI+LUA0q8/RQwqZxjfXgp2sLe9GbY3qANQ3OkT8kh
JlbC1/TwLay9B6a7uP4g36yCIbX3mZlY18RQJPc2a+lgLwId2fL+olBNztKSZDTOltzq5vgtbhkc
FlSXm6g3pp1nY2OENDNslB6BgRmY9HKwzlfAP+zjEPetj3Cn3WjI9K7xZv+0UV8dBh7jnS1mYhJi
Pd827Jk+h/U7TGPDAeUeaaoZUGhbG9OtanVUD5EyYCs33ZqTcHQuC7u5K4zMPOpFYW0mwB1r+Ji6
n7VZsW8q7l8N4UGuopiM3MIGGj/TTEvRqnnfqij+IUoNX11lWftcADJMhfe9y2u1znT51Ua2sK+n
Ql9pqdeeDDOOOHx6Txy3mO8DDPBVF3kkgynJbal1P1gkcnNgyo0xU7XbUlmHhMiHtTSwOWeuyU4Q
c10KGSMDc6SBUkLXGPvYSBPmRxEDVIX52ZP7MA/XRM7ShGwt76hIM/4ikYXvrNC0drE3G2tZl8M+
6OFRJGnr7UYPsENAJAmkX2F9AWphQJyYAUwP+juSA/RraEOv8iR7nQKrORDvoNbmHIw3JCOPOy0d
fvRO750nOM9+wpCBPbIcD2FOKEjUsNlHIilOpel4e8Iwhk3I87xuJ3Jb3CDhPBVJ96h6Rz4Pk+n4
Y2xY3wyvdw9TGuT3XDgom/OYvuHIXJZF/h0JIriFyjzznNhXZWakW01o3cboLCAXJlyMHpAqdEnO
p1FVyjWqTLD7Zdtte5eDXI0ogHNp3G1UlwZIl3F+C/x/PCQcotFMMzl25nY9Br1a2ar7EWDL99Oq
t/1WYz1IN3Q3UK77U0CQzR68VAeYyU6OZTikWxd+MZLklSh1QD51Yex5MNbxIDEEptaNmab5o3Bn
nMld9ZSCcN7IggBKBF42+ps42UJ65xfoSBw1qxw2GFlAuiT6s4xCOgaUcFsPfO9qrshFy/LIXsMK
Ha4rOpu8qYznFKHnRkvylnGzOezo8htb+tf01J3SGHe0w3AulwWM9pnT8mHQ0mWDFcXO1FM8dAuj
WBnsdnq2VKqRTJdClchMElxW+qBZ57jt2MCxitMeLKj8jVBg2u9/mq3VrqamT/0mc9pNq88aKsvc
9lMl0/syoYZyajIFo2GqD2KY2l1bDsU+78twb9fK3SrpNZvcU901P6HY1KPMrmU04B4Nxu4lSfRv
KAU6Qj+6xYNdTH445BqWO0S7deRIsDkZR/cgnPZ0sTi9xwAQWMb5lddG1WMZJiUGb/1niUx+pWPn
X9sKvVM3oGfxZFLs+Z7eOsettypooW6g/zZno+ohMjtee4vgPT0Nsn+FouiwvdFBycA43XCOmVDW
QJKK8YpTEImJLBsidbaFGLx9WrXlKSSCBxIFSqoo4HJnbY2q08idZyKXjZduNqdNM4I5mVvyStra
dPZVwoOZRNWieHRqcUXSTQhIwaKrxsa8kpX64uqJsS7qROFN74x92E75weEq3TCs4Dlwk2anJbV+
V3UuSpm51Sgwg3g32AieBfml2zDova3q4Nnj/ODX1LLaJTNoDTvM1Baq87daGt2uoC92W0/xuPHi
2tyOBmt3RH1zk1ix2pXBiF9bX15VnO22TtzoG+QUwKyxV8OYsZ9V05R7A/3NKufsss6LKboLpV4e
TPQp1yhsAByYQ32YRwOQWqyyrQu2fGdEyB6CKk4PQZbShUhctM2TgZI0jO09EO4RHnpfbViT7Ipd
DnBuou1AIFbzPgR19CAAhkGJJLSFUTYvUgywyJqLYQCZYwL7p8Ux7CIBg6T24nXb8vroiTsa2l7u
SzMzoPVl9bpwdJoAVRhQzYVFccotzcBXrz+nUU04QUJIN02cBYc0k4iB9h6gNeilCAbGykbvcQUk
eTw6kZnvAo5CsMrL6spwO+JnM1nsSKEibUna5fWcaSi9HTtduD/6bYTcaT+EvNdnUfyYCbQ+sNH2
27KgYTfn/XQkiYaebhdQR4RdtuNGBnsVLmdFq/X8arbEs5kp188dQVFq2uMRgVN5jOHIPdYRezMI
L0RQbqRth7x9pXmu0YGZxSp0Bo4IeQUTazYSa+vSGwP4kuq7XqaYZQagb42RVTSGmycNRTv4txrZ
OClJ0N+lcwhNT78fpmbV6pLUMwGLI6WCWumyAqfnehNJR4CZ9JLjO1Jf92s+GyMRIeLRdmgPtuBJ
1uReabwf0BaBoIc+77Y0pmYwJxm9A8bGzmbQan1VJHNzu/T4IVy4vKYNZ/oxRF1O+0ljhGmWU7KO
+zTcp2jk/VrW4mvAieHKaOhNxmlGycDhHkW1JrcNvbr7JL3VihO0YPHq5iP0cAmnEIk611av7DON
TJBAOjdXmmK6jvQ03QrlJjsY1M5hzJ3+0YoCpIkxhKcx1qD0mGG3DcYCeFtTN/xyEkBHo4PGACbH
J/qCnLOW3IwA0u1pKB3hqxwKeCLt5jlO0aA1md489HUBQrJvXXAqWdpfl5YhfAP0w1qI0nhiDAM1
y6EQXBV43xkvFBbtUkzfxH4dQ5Jr0i7LbkfRfm3UMgUYZii2EVFkszE0V45H46Rwh+Y9rTx1E+hJ
fWOUHGed3Bh27hw/JXPQEW8FZ6DMCtTkdKNLuvQxcCqHJu6mMCh1ZB+WXyRkpZ8y0NyOleKFqzEg
CGRwabt1VqmdsQ68TPps7+pk0GlMZZSFWtPiVZrcE4yy2TfY8HaJkajtwMGemIJUW7ViInaJiMmr
MTHeIjszEapaJgZrFeVo5OYM/pbthdUNfIzwG8AOcSaWqveJhDPXWtDMKx6c4NbkyMhJOdPv2sSu
SHlw6JfRRAj9MIIe4MrROnWxPZyRTbXbhniJry1L96bTqjzikOi6yBOrr7UqkGnpTfUoGeZJhAUB
AgrmFbxsTCvOXiDWGAc9iIYbm4JrRc6c2geEx/ikeejfXS/XfnJM/GalwXBm/qZ998Y5eUrsssdn
Qa/1aBNVtzIMJ7qHI2juxKA9SgT0qxpGMHuICyetNc8svCdMC+7g60OfP2p9BeM6qrJd2yNZpzad
811WM2MFipdV7mauyJ0GJqhW2CZoazeOdcMp850Nsb8JzFhHXN7dM0OM9hlvApq7lA3KYDKuStpj
WBpIT7IS2we4L1YN5gDOxJhb6tlOr7LWeNeGODtxvGS6UwfqptFizqTQFGEW0kYkKz4AQjS8Ij+x
N5FF4FBv6opsokwXVxPDB99Fbuu3rJTbZKCNAJxJcZamBwCck5oqacyrXJvUi076DJ2E0Hp17EBj
+pCr8SZubLGpzMg46qZDg4PYmzXQ5Jx5e0kaCYQuc4ttUfs554O+jjwjuzfSLHmI66j+YkuruzbT
fN5RVShfb73uGwTAjeHEm+y70Md5L5JOHSKtJiZoGEm7j5MAlwnn7NdOz+SBHvNwm2kuy9IdTO/I
jkRGFXCOr16cVkdz7rvTwPtxXSdz6SeRK67LiYkwHJ+9Yc+EOzDv2nAYa2hOiYTQnLKY8EEZ5qlS
Vbur3KRbVyZxXsTtOGApm2TdhyTy+V42TF963U0MBmc0aBsnqg5Ix1Evu52+w0VDRGAPgGouG/eH
mFS3tctgeUdz5jKWf4C4FDsvLvm9JnOzKq2+B2YHutBI3kczJWhGFM+jNz+5SfnuCI1WNaGNZr8m
9rJEGdlY5Re39x7KctS6HUs12wmBMnkYu5YoBdoFT7XQ5XtSG1Psd4S0XAVpZFI+0L8CopPz0k/D
qzYrzTt8JDnzrdo5uvYS1nUduwapIdVMsA+mmlU9Eq0BIadO18JxUSmlyKXbORg4E7Fe0FwkoYml
KB0Jy+EW7UBFq29RYiZXU13V57RlRFPoyDhBd2a+yYzwTJdjBqVjq7DYuEwh/dQrc2Z2nviKo9hZ
03CWa/pxIK7DkkQORshbpRfMESNIUTIg58UVUXQKEAEetSgMwXjTQemJTuFE46RYaXTGLkXKimQe
cifnSO1xuHGQkXl6z4EM0Wst1XYERbu3dKpoGRjeJpHSgXwThFtCN2ZG8+wBfTZXvgQYue6mcibN
0wwQLxtU/SE4QRW6BDuQxLPqU9xJaqCzNJpuu3beg/wuEd9UTVZYLyN6b2adcNz2mp+x8OZqlYS/
IrMMjZn9Uq+ZBcwn7saLrBvtnSa31vH3puaB5CR30/chaTFl1uHGIT2t7wA6jVBjr7sgYwAFJNIX
LlI4p3WskzM641ranUH9R5d8bON3ztpEqMwJqtelSGu9vPHjkNaFyYxmrVVMnbRuegFpwzE7n0eq
DnZ4oG8pytV110+vg260KKM1m2ZP+MB7Tz4Fi5GA/mv6lauuv3nYzumW1CgWUjPmvJaQmyhpQLG1
v2W2k96aTJk2+ZjZ69TTs/up96zntAOwKVoLepca6cF6YWb4rWorfDgKGl5HC9lJ7WerLc2VQ6Id
Dp4w8mtDGRjpRLrKYkHApuswjORARMxb51ClJxWgVo2BzouYypp8s1I4ho9xq/DHdPw+BDzgqzkp
u4PX2iqnVMUlOFKEnHuTUK6UwqEy4A5rOpFB2NCJagkAazpFD3c2HMIj0nq5tnF/P0+ZTtp4EkmK
Fc8Zbvq6snzTnqKTHZrad5FJKiarXXLRitFYs+ZM+FpGf3A4vzw6HJ/WUZi7p6m3UBy4evnVAzDL
4X6a/MkGA9oEWuBziGhXfTQkx1yr4BpmSO9nxrVrrEvOtpOmvhFD2e34NuNuIsZna2uB9hWOL+1x
LZDHZJLVQ+bq8jHMI6r9BHObHYYhx+XulfSEHjdKkQMl0iofmbI6RRXh3IkOFBM/cHQUs+R+JHA7
fYfJdYlHESsuEVgTiWxTlrwzGXRfo0Am1ACj+llVcbnlID9AiNTTh4TEor2uEa6DSZsufsN5hoYb
OOIgx4UaVOmjw6T0niEjI1UlMBIA7tMBpKVKu+mxwa4GTaHGN+d4uqMfzqhWa3tj1QcxkGK6AyzM
BvNL7+RUiZO7s6yq3nq9qW1ceh/9RhfmdKI1OPsqchja9XLaWjgOTUTKN6OoLIwu5nvuFBqVIv3r
wSy6kznnyWGms8sYCjxrHQvrTeuhNY2Vo9EWtF6nFASdEw2gCqtc+xFR968GYizXplEC8spLwE7F
KlLDWsWWvVKAlzmtjph4OkHzpwyD5CFi4dyn2ZC805nr+61VzfEtQ0Vk+jwuO9UDz0CGHPoZSzwi
NAnUFPDj6Jwx1KMNP2uHLKNNrpeZt+dqt3dFrYx8RQjNbayZDCgr+0ZR9txZHNxqFDiZ2gU9jyp8
8GIpgrWNoZn1oUwJSdQbIkOsUxjjMUpBMVNR5BXYNVNrN3PW5TRHHZ1sD42ZxRWxc+zY+OuO5DSV
79KhjT5OwjzZwOi+RWpMsBqQBVZlS/VGkbJlEMDAzgm1DQNi79jpnfQVo6bIbsRi7pjqddWwnVQe
IMCEXKMCnWIMPZdWimncMJswvuUcuyy/mSne25EGCnMOpAOZFcuG/K5heqqqjuATXdJ0sLU42GHt
o2Xf6OKcxj1CLAfctehaiwkWPpuytLgWgTl1kGG77KfSZfActMZ8lySx/eSlkCxFEgr6jlim7cy5
H8xEtmtKz/YT8dql+RxZKEYAjP48sZLBxaWQsNZkqHVWWN/GjnHtMBXux3gDzfxk1dONNIsvXRh8
11AhlJXa/K1wbpE86/grPEA9iPM+6mtxwGpzzOZ2G63nBgr3X6rckVRj88Csh9aVKd0lLp/EUmb5
FhQyne2npwn8dxgIrpyHHE9zXX4A2tPf9JFjoQ090U43YDOvU0/5nVDbP18hYxH2/VPcuohmfxkB
dOJDlsHSx0uU9hO5u3ZTn4lb1ekrCXtpJ3bDKWs6fDd2TiTZTLpmiJec2GwMz4FGvnFVcF4WSZv9
6JU7c2RVkXaEpGZtvHGM96MkaNLQwv62RKrynYKAKYBD5OtnOQKLhvO3r++BruH+kqCwOCb/qaDO
DK2pRievz4wRV6q4aYddDN+4c580HtQS8GEbtf4n1+zXRfn4qYvUmUYEhhQNTMeiCP2HIlgTYWjR
6e3Ood02+JscGqapTj2FxGIeXsGvEJspZbUuEiZfGOWXK4T4bEXRQdttpoKfK298pPNk7WNa88v7
c3gKTAfPWoXVqTeWPjJmjYeIBspW6GG21yyLDNAu6QiKaGJ7C6Ryvpo48K0tPN4b5qML/lNnvuS1
h4xTsl8YwlszeX5SBvRTXKCVzwIQqC8aZ1+Kia5lThtEhLT6i6b4EoyORY2G47IEvyrXUkd/RCHI
Bog3cBcUM5o5IFObrI+6kxN35TZ28vTc8YA8TH3fnJ2BVVrM9WM6BqB4da09FSZiKxfreoC0aQzr
FRkIYl9Vo/DHoXqjmvBWvVG3T84g0J6FY+c3SDf8REvdg+E2R4pk6vYoLoejkNkP1iqkSuUyv7fV
fA3NoD44ujc8x8wj6EEr29lOk16xGjkNTpJ6faVgBm8d1/sJeSgjF0cj4MEwSSgt6CTVVts+gMEf
t2OnknOG0uOuAiprAbdM58PUcMYssHZtzNHOj543hVjWGz1+xCBpbWQvxjUV4Jth1/ZhXkROE07e
I5hkG6xt4eDyDAjvTfn/XEfZxP7KKYYiIAZk36dZdhBiSu7bsurhRIIQNcl9tvAzBT9cqMubobnR
awkVGVtTGJ2m2GDwEudYLrWhvJ3oMP4w7IJ+NORfvlhq0wReYiVWbWs7B6Q601VoGPU2I0FyVQmP
JpLwiMYUSwvGpUgnvqJ/x+1g3nmJUx1ah+hgk/TCsz6X2WGG5YKlwyNntWuoRiaYfKs20OAkGW12
l7TkcmhtzUjcBd63bpUVyO3k0npd6Vbenzr6lr7eBfj68FbaUHIhMu+UPb8pwX8rWH+Q1oeUyYhj
VHLbzyUVMbHYFbOBqH9GH87bkyDbXZdOEPaL7jvDk/hLWCr6PCkiJ7wV4bnutNFPkia+rh2L7r9Q
MIqHDjdNVEKSsggbWbl4bO4q8W1qvxJraRjzDjkpRsAmir64ZnVLauxVzPFHkXZ/Hc890sAo81Hy
lU8EfZnfmyRMH8K6BQnthdGh0vPh2Os98N+hcq+oHWju8Q1mBiKZNXJIcOxTPHUVwaxl/bVEk0hE
LfXP3O4bfWiY/iWFvonxFDAscsY7zWGcFxbBt2Ya34LWrF5F4wbrRF+GibQq3TPwdw8ZqWUy9Qtp
nDArXmMbyA70ioej5hA45dPCAtlN7vIOobq7a0i11VeQ2GEWQL+0E2V8dRXa0lxSF6woU/AlNF7M
fNsTJDLPXmBuGesY15ECShLa4r0iMWmHE/VHiMAIEgLCFr5C8BMhTbUdRQjtQ0CZNSb82ZNT/5wU
R08SJWlwk1+8LjPN2WdV5fnKMgbCoaDHO0YMbbjQjUfX4CA+2OOLTfX2rjehcQxTJ8YyDFVXAAc/
CQC4m9mU9RVASkDQ7eBdlW3G4d4DOT5YOCgnQ6Q0/zF05rKiX9zNSfhJ4N2Fxt+T0sSfZ7m/iEI4
vy4qCb0lH7BIcDixmoDcc1/+/E757O9fSvyNqmxp9JR3WXbn0eyqdn/++4uV4h9vLA9lPyb/xV7I
W4JK7OI9GXtBGyQUMrfWHJy6KNxZsj9myllGF8WqYaZZsM3//WcSMKcZHowpPIAXv2luhqAJ7U6/
NaKIQHr0aPONFhQxiO7Kee1cCPiNi6gT9DDHoD9/9kf3CvYwSpnF/QFejpBM07lwpC3pg+48otKH
7xQPG414279LFFs+AqQbMDA2GBtj1S/b0D+KgKJni5865Z1x8Y/vDSHU7QaCyp9/x3KN/nvffv+Q
i0pjzrNSBiYfQs5hVvuM7yHoWIn///uUi9VN/yhL0nzwzhx95uEcgANCENn/lQuR3+K5uCglV+xX
yJJ2sQYRrM2TVFHMyzbut+E41OdkUp9x4C6vmAfyBh+lKbGgUp5d3vk21dtK0+r5liFz6PfzlO7S
mLBuDXkEwJks/WSlfaxAXR0l/ZJWuriTF5PypdVVH0ISWssovythLZuHeXj2WnqPt0b7HMQF8s/P
/GgffyDZq1Cn0ACSZ8c/LdyiH4vPFEiwPkGXZtAdbZCgdZoP/ps98O+2pN8+58KdNeASovewZEvN
yr2JiUXZkEAe/F3k2G+fcmHS6t2sRDjNr6kAXkR08t4EKnYgSn9e4Zf7K0E7qJmWLE80TuhJl4v6
j4d1jM06q5qofYiJRiCnZK037ifL++K+cMZ0+PM6jjIc6pBdjI8fgRUnMCMtCx6Ys9MZpjk6ObSQ
N3/+IR83tuUkzXZq4ENn7yGiVF78kEJGItDqsrwnXmFRojj+9JnJ9sKVykeYOlsmFFlkuNzli90A
X7U0GdHV9+AxV7G5RLwcm3Gf8G8DYT9//j2XN4YPk8Bo8IrjNVy8/R+vmln3mXSrvrw3vjNcb778
9V9nE8CQyglAc6R1seWIwey8OdDye7LPOSJpf9cA4Erhd4XrzI3HhAqf/+OXt6xRwqSwxL0avBUM
faQCf/7+v99tx+BJtxdEIAmn1sWzXsdDpmSgW/fbKX2CGIfipvg7Jz0zYhjfAII8NpSlSrh4zOFf
scWMXXPnKHKP1Ebhb+MY8uff8dtdNlhSeEXM5ZfQLblYUnWSS6myuL1zd3ayoWv///vzFw9F66Uy
EMufN9XW2UXG9s9//vLJBjhBH4Z7TQFosuVeXCJiL4JYM4bqTrOGTYcGTJGZYD7laO7//EG/rMT/
fd3zdBuLpAqDOyuWdpV3saCKqjDadE7NOzuDfR4b+rGxMD1aHZrUss9vFpkhY4RT2+L9m0dKj+EJ
V9Tf9Z34FnCogUWy07BXknj7cVmnlbSI0BvVfbgPxK4Qf/vULH+e3YvHccESXDYEdVFH6KYsdW9o
84tVWc+QkP58HX9fbvjdeStD06L5KC9pGpne1jBF3f4+Jffmm2Cy8Oe/v9zwD7fp1/POu4u1LJda
8+MFGocR+TLb1kNG1qHo0hPDMx870RrwzqFNiQQUjNr+/JkXfdTfCo1L5AWK4SSCA59D02pABBB0
3Hj2qp6i93RokR5WTKsQrB1F2Z7yqr/75OOXm/7f3/x/H48P3uUhAN988QhDK+0QQIZMAevmyNvh
uZ8R+aOzUXFM+ogKbHovGNmmyj6S+fwoGCx98hX+rdRiG6eyZ8eFBHNRK8RpY+odQ6w7Q5jnUXTX
KkvQiBjzT7ecn6lW1rYXvYwjuUCj5VtNDGdTOKhhkpdE2PsmWUSq+nrM3bVukM7imJ/sQ//6BXU6
guQWgf2/pKr1KsQ3ipPgLoO2ac9ET9WeB8sPRVWBickuJ7+xSXV00k9qj39dHAzowMjS77bZpD6u
SIC1eiqTLL9LsW+1E5OBglMJjfbc+sITZqrvbnslxk82iov96j+L4p8fe7HxTsx2oqZiUQRypKe0
r9XrOHyfwjsr8vx4fA7AKGbtDUodfKifxbz9glVfLsl/fvrF2xFkSonFLc/vRMosFXvsKXOI/4ly
nFR2/qpsTLsdTMTVEOGdQJvwxnD3R6bsBytz1hzvtvXsXFWYuNiFDlJjSDzqFX6J+o30UIFIQbu1
6M5t9Z58yYHPaOb81l0kHHQzd8Do1rxRCT9T/c8yxyhlFSF8AbyYtGL1AmuQsDdJgQN98TFFI8C1
eX7G9HJyUyRH7lDh6WxJ1Ii2ExElpsmCCdlFBmPc90FFp9jMvmRB+GgX2m2QVmuc6uMK4xHypcnX
q+Lo1vpGTvXDYHtbr0RVAtxzXg25nW4qtaRrM5sjmNuBfZrTvCNWEbrkrrGNH6qWL3i9sL4OIIhz
c93QXoOluQhfEF2H4WMdQ6ZMWuOr3oYnx/2RMuSnWftky0XM26tdNfO4Dwgv1+FAHGKorqZSPo5i
uCqSelMit1wrPN4VcbifbAQfX8j/u+yY51B/Uagal88Z+wC9SbqJdxrcWUbIIM28sULHJI5jaOyi
CY9Ujr/JnndmMp/0MfgSxcNaR5bAsO2l6MUdDpfPdshl1/+4HJG6Mm36Va1BC7nYnsySgXQsy4oY
sXeLAyD3SaJfEfqXGg4qcgoxvXTq0ezpWDW7Ty7Jx1fSckmQPTFcA31MaAH/9nED0FDTKXtKqVGU
KE4zYrAtAT7NJu7kjFB11H42SKFeZ6/D/OE01U2Xza+IK6LjrGuEvmWmfewHr7tp6gnTWhwCl2X2
sNWGtH//83c1P4Ji/ve7SsplQDQU5ZewCRc/BgpNq7xrvEOs3uPyqzsDjyDZs/RuJUqVpL8Ote9o
V1dlfTYd7bWBfmjNxVUz3gQQUTDc+Kb7UqQo/Iqf48jCFA3PLjbqjNkiaInQvBq1mKZ4euslf0VG
+c/XZyLtEpOAWfW3XiDZLBUjtam6m2V3CsgoSOM6XsJl00/KmH/Z1amTiBrhM5dUhstCDN6j3hho
Bu+KDJE2w5roHeVOtu+E8z4WY34Te3K8Tmx0AEjSsRnEo/yk9v2XdUWGzcLaopKizXVRC9pOnA+k
Ald3cf00DdZ9kROejPoJmbmXvUGp/eQl//srlJ/M+5PGjcVgzb14iMAEl5qVcnHDwrPf5DBnaG4A
AoZOF+2tcjS+5GlToLnVcTx0SBv+vDb/9eea1L0eIQnAUC7eo0LrUQ3WRcVJQsPJzWxzFZbFfdzl
+UpN2oHUS78nvezPn/qxXv21olxjSaBwlifCvGSJt1oUMCdZLnIE3LSlQ+GMf18hcGH/+xm/Hsp/
dEBioqrFrLrqTho7DylFR7xeZT0hY8ZQN/rK2xR6fJj64pMFtFyxi12RLinhD540aVxd1o2VqeO6
DlyuqO49KldHbaa+zGjw/nwJ9d8/h3L8fyg7jybXjTSL/iJEIIGE24Ig6Irl/QZRrwy8TfhfP4fd
ixk9KfRilh0tiUUCSHzm3nNtxvQsSZk3/z73a1PU1UbldHdKWDcqqp60ekQrXexjpj74fAIAT4/w
Ng697MKavEUlO1CrOHS9srmf8v9f0sblmv7177ncaf/n9y6mplxW1+2oyG4sxenEnYPc2tdUF075
479/+7+/EC8f5rDCZFCAT+2323aGSrTii8OSlqYHvUbfPvSH1S336O3/0If8w0cJAD8MHi9jSP33
sXe6XLKpULLdDWn2YFu1d5eLxgvjzPghLdb5w/P4D1eVTyM+AISTeYH9/vVXhBk8iGzsL59GsdWo
UHeqbWn84dD5+1NPK8rcjgk1iWeMof76KdCb0qFPZnXXWN1WlcOHA0CA3AxOgXyb9eoKi8ofHou/
P/KXjwS0dHnomVX/fs4txG/Mgo/M18mApCG0k95q08u/3xf/+CngC2ma9Ev+zG/3hemBWsYyzGCk
qe6qUT6YZvKH3+63OJ//3OhM3BnwIE4meeFvMyozldjAVmY75U9n1BtyPRASf80uLWCDzmEOZHW3
YhnLvOQPd8c/fb3/+9G/PWMmVp3YdS/XjSDgVvSoDUfcQ//+G/7DLXiZhPD2A+FDbM5vN0fV4KNC
4m7dOuPYAmAitha3enlaUyDX//5Rf3+2qNzg2EFTZKD4t8ulZSPZT3aW3g2Ws3LjIetOTKhJC2vs
gEjH9Q+HpvPXsxkFnPS4aoijdINRye/HRh4zzx7qcbkbBThZrSqb3TrosIGLpdl6yHdoKpT5h1Xq
3z4UdTFrM4zYMAK493+786MCkH0/DM6dG6khjIRHw5Ms+Wm0Jick1dg85pOW/+ku/a2uAKpKJttl
a2L/N9zw9yehZXRSzLp2Z6D1PuidyMO+BwUx1AKwkIrFjeak0wsNJdwkSuWjG6u83HRjnr+uTo4t
04D4v/GGqbgjZiQ+lVgWbtc4pVKZ6+RYIyX495vht5vbQDHHK4QymWATAFPeb7/TnKVeF1sl/30Q
Q3ayG42Hf/+A3+623z6AKv+vp57EfOyONrVObDe+USJHTNk8yw5S158Aob89Q//9KORlDP0YnXEN
/vpRvGpR7LSiviNgu80+s8Iv5z+tfP/x6/zvZ/w+9BtVDp4FtfEdph0pX0AxoJuJTPMPxwETlb/d
wZcr87+f9HuN6uizvUSlWd/poqzRW3vudZGVJFu0rAEUpiJCLCfjOscYf1LS+GAyrW2Fg+DHarss
aGBuMZTiXwCf5x66ViAxLtVFEVwwxd5Ls48xaUrNx60qYfXElfuTisre15PzBv2BPXCzfuea5txl
iPeCbGlbKxgSh6FwalqEqSDB2FdlAZKwi/Ntgvco7CbQRBwhF1F+InwxE20aW1Pvd9jDsBw+FYg4
FrB+AY7bZodQ+dPtO5Jkaas2cZu+I8z5mvAWbLO57bdlSt4JvgacY+tkfyOBo1kzcsgDDLdJFAZs
Z9HSQO7Jkrt1Xo7VWu4n1esbF0CBhgUBdoCtDHdTJ5XcTO3QPA46WvkzOIIUhhWpKT72FDAMqez9
1IAGYuS253uirQLHgsrAee2Bg4FSkxtztLetrLk16uLTLGO5xQLgvDkYUuHQ5vWuapPhJtZ0lMAG
kix2Kljl9H4KlFsaW5Vy6uh5DiElZT+h2b11r8xRnfQGAyeZJOoKUk5zIDeWJyVt5V6IqH5z+ljt
rGlot46Ba9Krkc27iekcKzF4wVoU2rbDiBoQWeQEUTe+K0macmUN4ieSQCeMzpqeltY2MEIv8wBA
C4TUIjvemutFU941ESYa18y36UgM39oSwz7LZWp9RGfWLm4BG3le1T/VvS2DvKwiYHrAuq6KifR0
Iy5/WgKeEJjX7mEcRvJ+FhB0ZACBUazwsuNdMQBK8vRPqTu/p6MHOggj9FZ3yS9ZSMvaE6DFJNVq
unOauy4xVUTbWt7CqpZVJ5fSFqckbn9xXzhhYSzmW7zaWGEMCEfjEDuHFnWrH5Nass265cuYThM8
87FaHlsngiKVMDRrkmS8jqIm2llZlBHxsFr7eVi+kJBrOGhdrodbtYENpwFSdQFlrUHOuHOEyLau
qvqDshFZTQ0y3PRqzI9p60OFx0QyEKqHG9bYIaOO95Wa5J4EHHheQC1Q2Bcm/qtJ5hszH366SXtv
F4uWr3OiXeR0xrWSJVM/1SSci4vzCktmsX1VlPiCU3bV+dytO1V0DrJxJfDNxmAZ0kS7rabaPaHn
6cPeyma/MvAvDEM6nyYAN+gngeT1SRuflSO/NU9H7u721ka0+LPGAvO1zJ130pGYUVPrbirU32HB
ztePejEfRFrOvC7N9NzlyXhQkYjuo3hND6qpAf/PbX3jLVhpvRU6JrZFgIwVQHnNwF4vJQSWHL/i
tixSgb/WdK/TPiE5AFfNzk2sTxtyJh49RHB56/6CnXgByEu5IX0aD0sZ0V/UTXfCbs5LT4/PE4iL
QxW5zFtxgjICSW5dfSSIvnar57i0Hd/kf4amHKyApPAoHDMC65GcrYwnNbx6RKz5qTYZITFSmF6a
qgnagaDl1MOSnRoXu+KMPYhAKDh2JYMpVLbxlc3/3KQKJlIy1Cmota75jDWcuIC/wCtKR2M4MbTL
prccVPjE2cTqEj7gugnpEXGxMXu3Qkmbz8j/bTCTrktewhjXQUKwMd6bXp3sKJU+GsBxM8Xt8BAz
IAv7i/N2aNb6mJAftxsrsA92vba47lcm+3kb+fwT0a1YIfnoSfOWDam5yZcYgIRKJX9yR/9nAtOC
VdEDkUM3niSgZDKPqA8iBLxtnaLhWyGMhaWWt4xZK/mrjGZ90+Kf2qSt895hAt3INP+aKvXdYPBh
t5B9jZb2QlYn/MXZ/KyiMgI7xxcdWR/6XJ9Py2Jm4xhRsxHDALLVzLJghXKNtrNJHugqcz9yoMpU
vfbY5TN/ZmsXaA8TZIalviJXBd0V9yXPTdnh43Qrc2dDkfCnlsJhlDJm5wLzqBoXFF1gDNQT/yBP
YpHOeHvTjr6AE+MpdRTeIastnp2yfLJRa74Mg1aeJix7x2Wt41MMWb7FFgtaarjoXJ0LZwFbmvZJ
YLwXlBUWRqyGCD+9GH2np2Fnot0PROLZxyp2vqWLFmvFxXulHA/y2ESkPEWwzgxczXjMafHibmS7
ajfZzpiIURuzEl4Gz0kIKcG+zwYx7RAYqTPws/66aWR27ErO3ktBe0WlnAf5nBCHVVs/HEJNMJLk
wXFHqg0JWQicczcLm9FbdqBd5jBhUcStPQ0Mj3CKYRzDzinNZcO7dj0a4zAFq1LGQ5Ml9ohUeRgg
Z4Ot3KUIs/EIedmzjBRvdaO2qk+tAWriA/rC1CU7fkx9iu+y+YLlNUYcex5LLq92P7ysIje1ETBA
vBXRflHnYI0I6/BJ4cJVZMn8Cnr/q6OsN2sYnhcLKkxnFuk9bMscLwM1oDVSMtj24vkwdrpTMWjx
rZXCHPAw+G56ZdKSzznelymaL0iersSKlApp7qMi4yIssdUdq4b4rYs8BwNYHN8YXDV2DSDinZyk
15kSl7w5rEfVhd4DB7/w6bMiv2CrtHGcAQJKUhV+QYTKcXbkHBqdmR0U3rzrMZesGmMJkTaS32XL
tkthSjzqfd9vJ1G4rxHkKfh6Zb0vLLYh+ATM0IW4ELB8N14VMDXIR2jJ8Nys1uO6uPieB5nhn4nF
eF/CJ+Ke16uzkBgXJq34aVYOyCRDrqh0u4O3qqU3a43kurTGfM9mZL1p2NPzf5sqvpL2hFgbC+hp
uYxN4U/FAW+86EH1hdzFlpK7XgcBVmBQx400NM9Vy8BqKFt3w58qQg2h266vcFBuaq3vgDOP3g1e
dO7jpfU+3Q6rg9tpBASmtncLR9fdSn1CMD33PK0FxRPQ5gSja/NsVFr/YeM+xJuVLyXMxbW0sFyu
HPZGPkAwkJN+J9o2eoyGGNbI0M67vBJREHvVsrVjlmpetXIqRy5hLpZWDru1X+JHHY7JfTejHJzM
xuWpZIeUlJFzaOIx2tJONo/yYtEEXe5ue40TCDATW8HZzELkyO4udfUsyNoRv6/HfDsb3Ae7Ij/O
iKghk4loYPKg2m8TFxEUzmJCH4vvvhD2ty5ZgbUVJa3q2PLpvINjvxjz+heUVitkk6X7KEFlmGYr
iVPL2t3o/Yj+OPP4wqi76/KUpaJ/bL3lw1a6ogQavpYZPtoym9157Aw9yHXxNVuXKzczX7MbA/vc
5JJxA+ICoMeS7OeZTQ8LKZwULmd70ybiOmEh42sVJ6rbp2vYdBYbAnyyoVzE/BDNS7PREp7IpCie
JjTwIDeyPqhaYW8NFKtl+NnoyaOOXBbUMb05fpRlN7WEAE1wKHx9noYdSmycNtmSs8KxRQiobd6C
giswCUTFFukY1jEVQ6RxKX5PiyXoG7KiP6Zp0d5bbZntiWw0N4CopjPs6v6DH3vZGWOOnW0Ceb/N
nP90ya3ia8/FifikDJdzHj1iLcfpjkVxV9HCwlB0AdNSewgcBUl3MjIxvPS1C9YVTXPgNZV7Rsse
h9ZKzWQ2dn8LIYsmQAdv/64yGo4w75bprgFe0VGlju0bQUFX82y9m9k0mV+ZNCfxaLV9arLXN+ti
n4Joi0JL7+p3XLaXmzEfIRMo08TbTgpwa/eXQJ3K8ogqnIGVSnce52cFFulsT7yWR5tE2BJr/8Hq
MY2Wjpfc5pW0t57b1Pt8TW3fEtpbofrcL9vUC9e2ND/yVtC3uGWSYofERbuJ0+riD8x0qihPT33s
Ob0fFTD7N0Vv5gdmBct2LMnKFA3hRJgDOuchST3glp18GCd8LHHC5ouz3r21Uww4kQMjtO1anFeQ
w53+Dakhekh2He6xofI7EKaYhi1kCTLAWbtrlNRBYaomSMfpCxiJtVkShZ5f5QC9JPBRhloluGdq
Ht3OPRyujXnIGufFQ/0T6m7Ht586/LWcZn6VRG9F1FcbmUsDWKyRBfl0OQfxk/qNnSV0TC4AqXlJ
zmXvQOA0nKi8LmFUZYEHcI6q3tX4S0VBDQOwhOPSypYzCBiwbSKz1rMrmtu8Ld4GGG77ycaL6Q8m
Lkut8Dr4CdB3nFnvggQOwRb1YBmCseTVAGkXQyR3Jzba5JkygMERYNIvO4nnT0ePxtuFXf2e/8AM
LadPrmEzImmLV0sAfnbGiANB1K99iVPVqFwT3tHs7I2VHFYtgvZFyTEejHRwbvKo4yGvLsDFkdgF
0F5tGXRqAcDjRt4NcyvYaZZ6ix3nm2RMzzfoQI4zQW0vnuFqu27R6g9viYA8sMUK8BY0m6QHf6GV
SY8FMtJYe5oYRzkQNpbWansMcsy+WPb5OjD6oI3i7sqesEboJpFfLkoVv6GpN/yspsYDX6jt5DQR
y2WDdLvV1ez6MHuMrYjgCllxthITC/GQoDXGXKazbiD1iMBLqm8vBiTS1KDDRRVLv6JyC1KJXyVL
0iVIsPpgiNJkUHvDemtYi3FYU4CP4PqWc2zmNj2G1zA667qdtJr4qlMWpvvScgH/pcNNXlrDDoHZ
8A4o3T3Zc6ZdT/gYuVLpGJZg/l8TjpkTeII8yOYcSCy3k3FLUQt9o07g3nn18ADp7Xucuu6Q9KPn
sxFbr4zkYShCYv6yDa0Pl8LIxRvF68j5Qs3TaFa/mQbFjrhvnG3C5wVGbFi+6BtaPoyyeZAmSR7o
i+u9ytrGmm7BVvi1Rs4HrqrpKTaq+tBbGmEAernU6YGVBpwiqxXQ6t2kt3+S3JoPeTebQTRnxbbQ
2TA3TYReQuBw3ZaLqq9Vb3zZpqkdwezNpA+PBhYLHH08VymsgpHnfiXAAb6E/V7ZTr83i5oBiSMF
pV+Hwbw22TBWGcs5nMnPnr68OJiRqKsWYH+qobrTCm3nDGT45eUMLq+iWkWHBRIpr/HykFTAcwdc
BeOvApGw3jG6GFGoIRVh1WzfmCOOu9Rh0Ze1ZAakpZ7sUxnFe7etuvvEcJ0HvpTp2w63ZeqiGlLT
O0gy/HoSm7ZOAeUzwwUU0o/DdspL+TKkTbpd+sJ87xPDuPay3Ej9VsXuz9oXpKtxmp5Gieam6BXo
ID16wTyGOiLRSNnjGA16CXOtKjpjr7wxDrDb/lq7fNyCvsHN7Zqcm0gdw8xzIhxxza8ZLtgToyVQ
NmSmhQzoobVJLvGyLPK+cpKnNZvIl9R0GE2mW+NKX8qAmaOJa3D4nsih2zQib/bJQDyzVnD19GQw
DvViqXtrrLQTTBLnBEc5uXZksYYlkb/bFfox89qGryEuHb/25tVmfYPIkCq1rzqGepKxRRzxWFqf
vFW+iWqBfoUIYiMXTPO9NmM4mywvsC9SoThNSXeNocoT8FrfOKmGlbGCylDBD+HvsxPyM4x2G+ve
B4vjNtSGaqYxtNTHOjJ9RC1KWaWm0JB1eU1FOL7MFeQss4sSn4axhmVodbuoHPILnoSGYG3s/I34
tDisqlEExmKVW1oZQgv0BUt70xfZvq9hrMeO8QPqA3Vds66bprUA2Un3p2n0Fu5ykR85a60z2qEq
kP2EIOqS53vflsNM7170OPg6CfMWY0noYgveaAC8wwZXo29m5S/UrwmPbfeVzNBmQBwI82hX3P3D
Kj4vtn4/0Rtmc4CkKaXJf/jOI3xqtbLETYmtfwtCm0GcHM1g6C8w0cy9clagwCYizKPncigw0RpI
O8pd+BSALdh+A/TSEu25WJR+N5oiueuUWZ293HVesUkymaIj9flxob6vgA5Axlh76SjifD1hbmHC
l1tpQ3bUDSo1LR4MuFi1Kt/63o5O0Ai7fULY4T4SKrkF1qiCitjD3cxl2QzZZJzMkUsT2zGHuN5a
23oCrFVG2bqrMwK/DPAHcPwE3lITBDxpdPXuP1kiXazCtVo/CDd2GLg2s33oJ5mEWE6gT1GxhUJB
aFCNNu3ZwsHVchMuRzGRXJJK+zDNcu826WNrA2tIajVsC9nTjOlJdmAt3l574NCPBqPZ0wr4lFdK
J+TPWDjNm+32r1FTJCcBDWyXK4hIc5p9xWqe+PMZ+Mr1kl0Y9QNe2VRFMGTsOWDpyYiqbYBVO7l+
A3j+EkIO7WCJPX1b1ma/5+E0Q8JOJCZAozlq3Vw9GFHmvM6r+8upZu4XnfMGF2kf1g4YqFmr3IO0
2pqzpK0eleaqwJAUFHpF3pLItfRtNJz+ikDSYmORbA8bFpOHtpK7mTUFfsRSa57WtCdygYkE8Hi7
j6IHLoag4ysajxBQ6AyOaAAy20j/hLKtt2W1xqPFgQGzcDbgQXf69MSrTl4musYBsYV+kzQMJSiB
xj0B2BeMI69I2NJsOyUEmLKh7reYtX9lKFsMn3kcxXUSg1+phqL8YeSKIMztOJGXYbbPLmlO91Tg
XWBauf08S1TSGRgTUh4jUkqIqQ1xtgF+kNzZN92sFUHszDVzi77buNEyE9nRj9Z5sJnCrQZIQ4JS
X3GlogqY22/MltOenB8oK/PUI4/QsTSFLCbA/0xNFZrCTM5GV0/wYh3IyB6o9Q47yIu9yFeWZzqF
WvNu5YkCSdDS88Ow6Q+yReipEVxrRNHwZZaeiJni4oJlg9n0R9cDTFXhccCp1HevRmlAxulKFYx4
sY3q9YL0m9SDUUteDX1l/bgc+ldOOb2h2GyOZPmA4WfGxOjyLS0RHc8x8T6MDPoN+T10kkTFbGEi
c/5S975lDqQso8TdPPRO9jCKumM10DJW6ConjLIq2U8Ngfd1ghaEgJbyqGwWrDxyVoL4cbBr0GmD
d2o80bxZa9NFkNeVES4yfRq8hPbEnN6S5kIBl/x+G94A8sFlSgBDeSjSADn+Cv26LCX459KMfD2L
7ptkms4J2aXZljl0q55SlNRDmPVd/4QngARwlXoQlRTpB21i6kcYpu5hBgX7EnW6Cnhs2UDaKjrE
C8Niw0ue2SDom8qNCUMhW24XQQzY09hEBzwCIrCymOTmmnQg8vL6jRarYpcNE5M7b6wv2FsraN3m
V6lXv/K6FBsQpBjyLYfJ2mmkkey2RTTcFi40ysGFe02OS0a3lBjbFuwTY9381yA4FsemLC4pzSxR
9MGJXlp9qSmiZ6/dE2+x9bJ35mZ1dFVVg2OeYVhPaEfHPk13HSvg6xV3L4Inme6Q1BHvDHaHKNSO
AVcpSA6wNftrzYEAVxh5cP/Xn1ERX6aRz91LmZ3sNhQPly+A4jmo69C2TxJ8Gux/KFtyhpPAW8TP
VuuhbUFY1BExMMJsxc4WsHF7lkggqIB2l1UD00ByTCzN0B8dpOxrPGr+kuVPGAAug7ZOhASiW/fE
Vv1aDHFa8vxx5YHf6YgZSTlhFl+AlyfN7SynRRBNpEgD0dNvQM1YNpyTM96WeA8tAJcMOY3SpmQv
i+h1pRo7GyX7nY2zaMlPI6fhMbNd9S4A0gXeAlwB97dYeb+7mdxmZT/eObq5Hl0jfXdN9Rw3Opz4
AuREL0amX44G/X2uOy5wlW48aK+PZg19wpfw6m6GRp9Osobaxkh48utUw0SmMYiuUsYRQ1XHTH37
jnhqmlJQTKxHTFie5ggPHyjE5BcVeUKFYKLPnKhgs8EpvPBrbeQEY2psjJFYhCENAXShUVYleSxL
lYBvZUJD8ghvNekMj2pmj9KmiXMqsuWN89zYOaw6Nhx7+g1Y9iyIEMdsKjTINg8+5nD6a3ZMCT35
h8TMx4LQuMx9ePf4RTmq7xKjiW/mbr2tFbUa+AWyqKb4e3bmZEsi11ptWW+8tpw/GxYrEK2i+YOA
BiiETIZYwuiUJIChQ0OTtIRpM+tfQlPq1PQAMTISePyY2Y3fjST/MniC9c6g4M5c6v4+SxPU3qMu
zHvHKCtK47VpN0s1vZscU0EBcXwDG+mDnHX2rYbdLsxoBwl4O5MfRuyKM/ua+mxxlPCHWL9qWuFT
FtsLpFlLsjDxkGQrkWDSFmxkyyinMy/e9Dhugfhn3pGR868+GRj2uu5lQxnhEMmEipag6Mf+oQX6
DKIm7+CcQbNMCyKkLSdOHscmHm6qsvsAhG9sZeshPcx4VVPHEa8L1XaE2+t0C8uX4UWWhCUA4yzP
2tCVzak08vKss0FyUJb3M5jfMQvzkUQvDVoBr/akuhqjObprmOED86uoFfWhf5pw0wdmps3w6ptL
ioTxXEtGeouBv3+wrOy4Ol5+tPVLud1xLVik0jsbcRu2cZ4Endf3YTc63Z5FDWlabZWE1ByQNGrP
4OSrdN9jrB5EmfVKsuoz8i6Xh1ol2zWNjD0pX9bemw3qt6if3ZAV5XI/mii8emcyDwA05u2kVHlV
zx34T+WuASKaBUopNLfcjD3C0mwEsNKez9rquScn5t8gJ/m9VnAX51ywB9ANMudVRzwMye0b+l7O
TAi6d4noki7QI7vz/E7P43MHYp2djGP4rNFhcqvolsNEkpIViaMtinw/9jLdXxjANDdkQorMo0Eg
iWSbzxCs0cKTs7owwQImhYzTQmCAUr9jA0gwlpW0b1KIyk8vGVMzU9ywj5mJjxmseI86xR/zpjwa
FEZsN+J8M4tWnWYcLifdSo2PnDQs/hHk6lMH1Qwwa713cfLdCeqzXZwNdzlprLvMbkm/kIU499lF
tC3NMYCzup6QT8ujbVvNQWo4HWo3ItCsS7v3JE2bLdO5YiOpRDerVxq8XngPEIWRE46jjw/myEIG
oIw6kXLQgfPt1daqVs6SRCDrFhYxcM3a800XsqO8fF33nhfb23GUyW4qJlbM68vajt2enJJ664xy
uOewXlgX4W/MMJ7uTRGlV43RNSeAMfAkzbFFApi5bLWWgSJvZRvbxtmN6qYHSeG512aToVivSeIF
L9tpqX9YXqfOi8RaUTm9fVCLsTw048C0iQJj41DUVFDRzCQrb7rE5rHwpq8UcMlrPFV24i8XvIWd
cy40U/xVjosd5m4a0T1POUttnX9hvMAQq0ne0VDEH71lVjsC7khd6nOWujFh2HnmjNdoh4H7663O
+yxq0XDF3pFIK+/IK9k4xHnWoPct4fQ0OWEIvJZXlS87Yui6gBq/JXm6mc6VKPM9h8hwKRO1DUlB
lMqDtuyF1lRIGmzq46WGqD0tiW9n1lPRDN6OFU93bGx1SZZrdbrfEROG3cMNjTyIMnW00dJpvm7m
uAb8fSGPm15NVJH3Q7DlZ0dPwn760zIJcLJdrXiZTJnfjcsybfQuHrYmL+EbQmXlNh9Z7RpWXB0z
L7eOAOfSXVbmT5l0ChpRoZ+UZcz8AD0smioHKsPGhnUTmjZ7QlLH9mo5GFYUv+Tx8lX17RuWmmQj
qAA2Za2YmI2UAuwEaf20ziKL1+pQtDj6TRwhWfacXIW1tRo+cThGkHISnatCJX6+LCzI7flprAu1
07yE7B12p9eTHZXQuIX2TJbVASXm9VKLNGQTcE26phuuo/U+Gn0SWAtvWldwi4O8S648ruqOPk1c
e5AM79Cu5hs5Q5EimtgLo6FwvyjYBFxTp2ZflINQ0tzusChoO+ZivcNIavboS5GTeBGQ6WE2/Yre
OExIROVRMN9dLLlsAbsWlO2lN2v111VO6ZVXRcORpgZHA8vw1MdOMqFAYzqQornfCFlxuzSZeUdc
XH4WDSDRNcEgtCZJuxVpQ2Zk3Ykb47I68Cq6Q4k6zrdskhaxMpd3dmy7sBiml5aSPQBL2SEKuIQx
CWXt18hj/W5r8ifCH3t5EBCaONkzRNZxszral2XrDljN5s2bIdwk0zCcc07ufabxbWKTAVCj5DM6
guTiSVr3K2G9G3st79xp7V9s/rKA4RQXXDeik0YIZJD3yRsKHmDQ0no0xtQJRJxMj27tOHwJCMZW
zmwJGFV/aHpnDRXoIrcfn+uIXWI2EQ8luiEFpON5AWuPaON2Y7n1EtEfjKHobwc96ncqT6tHEGlm
QLqOsRGxReoi2MBqE7WT/W4ZutqP7mK+xhBFnrTGjUF91kQqsjVxsYMVFrUtUilFa7V1E2aFS3up
iDobNn1jD3edWa334zjiL2IWRfDChaor8rNpt+qDdLTqirGUZMXvRI8wo3h02wlsZlxtJloGdpts
wWg+O/0zVy4dD86pX2sfta+FcNf9nGROaCYm00U2j7UmN7WHOAu0CvX6d19PL4kWPxJBRkbHRZ8z
F4wDYRe5aNDs6dmN+QQAjfW2VSwQaY+GQGLdvbGyqful9+34DChs3GR0u35Rz0AidQBTouctq1xN
v6ZZjIkJGJzNkE/AcUGVBJ4ziG3sIT6YoyoGWGYbj2Iwv3XLy5D3E6g8G2a2EaKN7jxcT76yakFI
PLbI3maBQY4EQT4GVQ/aU/DOrCv2wmxY5mtjdmNGEzdcRnWiyi4b/BHi+ysyKCNMR+fJVbZxb8rG
2NN5oc6x85YDvuHN4lrRVZS1a7hMZUZmTPSQQi09sSosn3oLWUW1uMWVsI+ooshVyrXshXwQZ9PU
DvGmNd2PdBGTsaDQ7838HaUs45w7UGqUA5uOh1Vn+JxCZ8pZ+k/PWRkK5ETsD89t9TmK7DpaF2DI
t2Ru4+jXjRNjGrKnqVviL2D0vCoZ/RaQ8i47ffc8LE8IGUPL7vbSfiThhrQyHkrroREny7pyqps4
ObrpHoh0ygpJB7LruXurpcq7IkIjItTEKyvaH+mX6askCMrU+Hn3a7G3yy/PuaPt8lOdzkFdMYgU
K62QfuoZfVbDNu14qcB44mp9VM5drT+Z9FTVTZLulEMRax2Wmnig4ruc9gVDKKVtDMWCqr5amCql
BzHf9gyZBjaMxdizFGEex6ut63+AiFEjfCstABfeDVdz+TXggTSi6zX+FGVHLBaBOh5qlaQL4/ox
lq9aeyWa7GCxqLblndN6IW+9qzq6qGvqbcMvDyE6IJT0pA/hrL4W5hdWjoyRvkqfnhcmUyreTiPy
AhojkHcVk+1i2ovsKJeTm7BrlUVgyb1e3FXNY8Wj09Fon92eQT+A0LEvgsYkKN3duL0b1OPX5arZ
yQ9NJumjOJtXEji2lntTdy8652Xc5Mfc2E3iRCrQoSxApdJEczIM+meWkDWJCFXAbV4gAE4PUYx1
aQAQPH9xAvklpMeBWZxsjt3Eewf8fo5hXa+ea/tgM4kgOdNPo8lvzWOC0og7hvdIwF+dJ2ErbjXy
dOVbXN8W4tAnXxe2POaizWTxA541g2Cps1detl9vzFgm584DU6MsIuA/pXhc5mcsUD5rDiXPkbtr
WGMhb9cQ4/S7DP1MaW178VWgUix5qwI6T1fN99JzHV2nkgwttFr52eU9bpNhJZXehjXtLvx9tF9l
rXVscEf5lIxWdWC6+2HkRn4NY3PrrHRX+XkiL9olnI/iq+9mpFDy1iV+/H9IOq/lRpUtDD8RVcQG
bgUoy5azPTeUI7HJTXr682mfu127pjwaC7rX+qO0aG8uqfDl0CFNXZxjsz2lpFwa5b50q81EMRu5
dDQ50OtDmBDiXMglWYTufLGom7I58vyXseXk9eHVSoDUeGOPLySVhyQSBS3TYF7sMnjlCVcZKtb9
kmTYGJ9m+r/kRVCtM7PgO/17Tm44kSvwu551KUhI8gsy3YZ7Z37R/cc23uUIMNfmD3xyp3Wv+vpo
+i9Jt1vLv4kGCgisujVutvO9Puao0Xa3bhPTIbV++cjal4yWx1Hfx8l8EJMeFEg32hrHrE9IP6A9
wwIMwmFBdWMjf/PpLuiqp9547S3GS23PbHuozVuhBuUh2a+tfBh7SUkArjy6Qpux2kjxNZN+KPPz
yrelMrQgQDpLHDhVCZ6kXREVhQRezo4Mff+Hsj6u36srfhD/BUlK+r5LfiCA+2ruFMlXOcftAid/
uKkg4SZlevEXg4mEA5FngKUp1MoqynrtdUR+RozvxosfCuc6p8W+sP6ZiNqXihhiwNek+VePCfqs
Z6IVb1fhfIMAbCssNZQAzcaniCYvmUilgTTlmW5anU2RFotqudj0SlpYI+b4zfFRZqTxMSZc2Y03
Q/bjahSqWJGWn1rqw7xbVud4NUgoHDuYcAgjRlbO/TakJv7U0aS1UI2YOmFivVY1hej8RmYWHgQB
tSA3aAvpyRf2LJIet+MdIcU21t3E+zeYNxnqfFcsQyi1+Ksfm7BIIRmqi1gOmnxT07ej7xe5M3Jy
J4n29D9r54oROMjIFC4s4lHFsWNPrJxdRVPURFtXYeD+feBezUhadIJy0oLZ/V45c6f2uyueXefM
erFxmo9EfSAlixxUAygYkFzerTka9v2kXbx5j7N88HgfropuLvmu1R+gVmFjs+O6n1r/lPCmDNlW
yp2Zv/bjt1s1uwWJLWID9G1PNgk6LfrCSlN0Hucc2YTTyU87ubo9aar1AX4GN/9T37wt3klS7fCf
W5l2H9Y/fjAqxvGrca63FkVf2zvisZz/ID/q/gd97Z7McvZnudHNH7lQGenvlvact1yenOIDkdgu
MkUr363yWYGjZOu9cK7cblvm6YBsg/ivBTL5I9CYzuHfgWyU5DUfH/TlXaISMYaTxpCVuP6wvwmL
kWdknEiCJOYc4VJE49VwLGlu2vHtD6Sr1vTAWyI9tVZ5nXBH8cWnW+aXQEwP44RyUIERyjvDB4HM
8aK9ZhOFoM63O//2CFBycsWdmSjoNbl1RkU8DMGS/2rwDh7FTgPa6im1QxSki6PtABfpKXlDUhaJ
eL2je2i3zuI+pqUbXjsyCjzqqJxKoT4Ww9r2yUF67/AFrNLlVjpvafwr7gayCXW57z+9Qzvci4b/
cWJX3oxyN8DIrWNymNKDoEahIdA5Xc83Pc+4vFicqoXkzLgdEPaP5J6ikZxgqasr8YZRN1c/etR2
NAVf8geHmE/jIGF3VVGGgvpmzhbPwH2zfiTOU6/Ouf9LzUI5HpP5THXhRgyX25sGI81LdPCZuM27
rHmMTQh5x42oYOOn/dZltDDlgZVM/ZcPIgaJwtXTBV1CEnb2mReXBu0BsQeriJT3pjl3pnm/GIeu
Z5XV9/bsbkeuDcs7Ghp8RL+18zsBRzKtD4hT0aXfLd3jMn26Bk/MR5n901JK5z0E9RQGNdpFtSHs
f0SSaKCPH5N7WusrCZs1xGCTnqeM4s1PsB+tmvdkr8r2WbdQXX7q7knYj/H0QoVRnRxWZ9ulJ0mo
1bojFiCw5Z0PMFtP92V+tVHaZsO/Mht4CE6O9zI6u5lbLEswqrw45nOSX9V41hMa61FJDe+5OBIJ
oVaPeSXKMKjyhBIj++ibFJ4Sd7kVo8P7+L4a976KWORCZ/jmPoLrJouQ2rj4dxb061Rnj4Zkp6Ro
QS+jjsBY9nx7eEgLQk5N8o9ze2PoW9FikUEXFXM567dCsoukjCupD8p9zPXpPJr/EhXvStMHqqa1
rLtjowmE27H3VJsRBmPWd5gKaWpsIsZ0BmawazYATeh0MbOWpHd0m2xcLmCvesTxjPj0hQpuTrv8
OBOWX/bfGappWRHkXh2k8ZuO7qY133IOAFPP8X/mAZi0ZICfYROT6VctaahlCxbe5T7vJSkgoLiA
apJ/vtG/kvHWN9NB+VcMFYwEyXalp21h4pjdyCUJtxFPpii32dQ/qoTSgNXmlEnCLv6YHUT700vc
XMrYCbSWFjCgqtX5G3sZrunT1HzGKQklSDpzzoMaCLPTwky/733nuvrFeWhoRrW5sRK5IQIL+4YZ
TBQR+ya6RMGJp8yXtuRprkvy7JNv24Kxyn/bsYKLQLKPnIYbkR56dRwxtUFtc+YS9Q/gXPEjK7Qt
MT3ALuBR3j2N4zs1b2K4Jxgf8QUndrztqh8Lgp0MWSjPv9qLhLJ3RhyTJp2zibeH1FXb0fhp247o
Z9oJbzk9SnaHBghUx5dDqjh6Xu1dy+dDXakDUhPQ1Tn56+Kd5+0N1G0afUbLzEWWPi8mecJ1FwH8
nQfsxzt3dZDT/zUeVZ7d6yCsV7NoP1ddbEoKr23rp5V/qeOeHJoyEqI3ZPk+dRkbOno3WEC45nWk
QvDaaFy86Wvmv6SmEakOTe/6NaMLiZ+r5c9vqSHDbWN8KKJyFZ843dvr4dbkvbAlluJfQqlrF+ar
vh/d8azE89RuRcasQvxMrm0MKGE2Hr37oc5StZ+O9dDSCA7dls6ntt6Wxr1yCUY+OK5BtUWICyNC
PREMzIiiynaKTs4JVZ+pPwzdSdmnDlpcpD/ScoIZCHnQDiZMaQOQmxsvrnsZNWOH8HOjs0uRMEFo
NN88bhWUAUF228gAbtTrbFGaoWhoLR9m74fKsa+Vfg1b2kTp3tXWM0LVTVbP4D6/nPF2fNdpJ8M9
yHynCjpD+WzQ5s766Dt/itJnWICy28r0bXJjkkQ5jbAhHTWeIhgDak/O8M+W81slDUrRZ+iSDJ0b
xhWCWvLyT58vevvsoFWtzkbOw4lPMNHvRIPsa9/dylO8U9Oz+zjnUf5ZQoQJJScdeFX2LBRsE/0S
TXuNxUsxOcG43A1tDN3PWPZmoPxayAVxAdpZ+ngA+vjikjJdV09yfNXaJ697nJbd2D3QSxmA/oKh
H52SP9Bcu/7DZIOx/VOf6YcaNKNYmIDwGcrylYLe+zm7a7QTjkAq2h9L9yTFe078/LoMgSuof6XK
KyWgmT691YCXx35nAa5KVuqUuU7P/0bqNRq1T5pLTnFmVrPmcntX1Y9PzQYF6rvM2FGraJnUxZPM
nSxhm1PumDR7lb2OlGngbIO8/s6mT3/gX4jqQLPeK/Or7cZdai2hpR9ojEDTxXO8eupBaTQPk8Iq
agQbxIwPXYVNcNyuVAmJFv+FTWFWMX3ZCPsWvSBhSZ1xdR2BG+INVr5XKkeClZMaLXVxjH2wfc27
wzAYrEV1LusFvhyXI3gPZTDZEpljf+yJ7uL34SJu8IpbAVd3tQh7UYaGHa6NZIyzv7WDItH/vA5J
kjlHZIR/+AnmIbDYinr5UVY7hBVHd1j2A/00+k3XRMEY2viBhPrC1BFJr99GbN536NDJRWcF83dW
P1DGfmsSGcO2svftwsvuLtPBq5N3Ndfvtq3t/XWMPKGf65oe1mYNgMM2Yimv4JmRNc5HMP4PhwFR
+ONxsvIHGhTDaVq2WUOBuenWBDsJgqH1w+BpZ1kkp9TSthXs/wY247fTxFbJ+TFZdIh8CKvJDFan
P/S8NZmPbl5aHyhfmCVouuE27jZZoQWk9TzZLgqwVBwqq/03Fx4C8ZrEAL/0jzR+U61aBrqyNq1m
RSvR7gGB2Nj7/hb5MPRPwh4ZkddqY/q3ba58hx66TlmxNWasAu5yXNdkjxruWvpakFn+ruoMmEqq
c4z+UknovQqSXnX7OY6vZjaSuULimlr7O7XKU6WNtH5XYazTxQS4TG3yyeOA3iRrfEVReJkJ8qkS
581shs3IpTkUJk4/dDlmcsKeFKolfzGIxZrN9aVf+8jnz+ioI9WSBP6cRzYHR0uf47qsCHTo6Ul8
9BXrTnOMc1/LvdXzniKpnCiy7Tw3grr8aDVvX9TTpTPmoMZf2dOPB6tJhTP93K+o+feimx+BI9+m
UR3tIg7pVqNekqJg8lFYe2577VQz2/XA8tQCeUuNhNe+19WPih2yU7R9xn2S6k7kQDlThgdWpG9R
tD9oDlew4O0dlvWUlkzvBR64QRhXSx8j8V+PE5F9dh+iLgvStNu3/UBv1bBT+kxvEWV2MHx03B5c
sw4F9j+ruL0/fHYuZvTMvz4leJPhHntjDUlquhM1E9toTk8jINLgNttEA5PTQX5mZw5LQHigqV99
8R8zEosCZ6ROnRnut6v5vj0ZNQ5XFBLb1kR0ZjFC0uRMp7cdLxHhpohr0H5MQ34opjL0u/Kg6xXu
znzXztUHrHJJF3qa8K/Rtl0HFXPTHJoVlQN09oTuNJMEGG+hje1I4bpP84TI/5rWtJjbQLCXmiI7
Fd5EIVGyi8eZ5nNfQ1TURuXcnOqEs9xbX2yUr+PAQNxSX0DPHfTXeOs79kEDdb07oS86FAvxrlj5
Yj9lIaHuvl4PKIcUax09vMJ6okkvpK7qnqqokpj+dSe75K3l4aUrguQb9VBZLjF9tmxo28ifrOG1
GNnyeizxhsAZyK+TI6Ntnpyh+MgXgRaQ1nqn2s8yoTODyUo1jHUYQhFAVojOZDhDKsVGee5gw5qB
I5nph8cj5/5oVXO/oJrsU14Kowo8VBAIWDFtIwFfOeXjjLIz3oSmZcBgwXG69FjFwyaPm7Cq4bZx
N9BMhySyCbqai4hoM2TXgPNNlHbe3gRgJa4xysc5KgZ3YxbWjqqM0HSqO8bMIy5fNi2G4kELEnKz
PBPreifwCuG0dDFBZhV4mE3JKAQBYoO8DpwSQ9bQHn2qUevbzpZShSyNfm8z9XZK/tGjQUudtb4b
E3TbuFxGNsMVWLZxUT17pMuiNPYGQrkrTkyBd6hSBcieicuPiPiL6XvobFvQlfrUsxD2dRkY2rTl
ZDjclOdL34Um2jx/Kl8blR/VnOsBetn7NY3pdLPlY+0gU0RFwWaIcy23q/fesFGFYKCJLTSxuaFf
2hGw3OOD0h3DHxmgZxnJbiXb6Q5bVjTlML8r3yLAKNakMI7ngOixrRW7GyU81AT0MpYCCxnlvxPS
cBdIvmgsMBP8qHyfCxKnbMqnDUIvvpxblfsaRw3xXOU6yUBoDrhGLkOBM7npdK5dTEOpF6LYCpL5
tq+3gVVVZ93DZWxwstR9hVjJpOBb/FhYS4KlsIPURgCgeyinuUp1mgFLgVm/739rBvGGz6utE19o
c5pFF8WrHlnAe41hXQyg/5YS9U0ykhqadOapstdnK7f2qLt3lM88kef5ACtMKziO5FnslBbNfg0m
mk/7lH7qZBA7jFIhPrIo9vMHfWBUhYf0cAYSwvHgSu2jmdCIejB/hr6ycGDDECnMsR9SxRvYzHCp
0h59i/Vtqg4DEzt9mHRROjOtBDTY9x1WZ9Pd+fOXze010rbaY47s0ejSHj7KcBCYHfi/BpVe2cAo
bCcr2nf7eyGkC8H9J88eByzeYRv18eAO7yVKR6vM7ycAumGmvXWp8HYlp6xrd/j4oXiGQMzFvW3X
B0Nhh6vHnSnyR7zf4KGwsxD3B12YB8P2/1qR0ftbYL5Jq6eabNEbxW7pPpgML8XsDwcFXS5j+1ob
Q4h9nk/ZSwpLURtaHEiO+75oAPFD794xe3xMSAmpGB0BeRBlFbcfWJkQS/5b0cTnVeFMmwZUlWny
7FfzZSgVzkHE/05De4Na+BVZY70DYobWyLAJUmCb5VAMXA42xkSE1zdCRYuyEYfjPNX0yS4fZk41
tjci6nFc4vNwbptBVipG6EE/UnkCFRA3JDE46Lk7GNYoHWY6xRCuxSyppr/ub9LNxe0vFFbvCC86
uWpReyi2H2+2tk6Wn2dQRmmbUZOINz0Ztyru7LtpqoEPPUIsap+dxgtdOOVY0H00kojptl6Y3FZH
ubDL40nVWSdE19+1ZcwGbpytJvurLe/X99ZLR8JnQyuebffMhdVx6ki78KxgNtOjQ2fSTQ3DzBsu
HoK0GwgEpiQAYgyzAzOZ143lJJSWAsDXGje2B5ALQJncLkMNt03Gump3C+IjKrfbImWUo5YvFyRl
yDaJEDVsZ5P+74biSWj77VhCvPaYyau5qw92agcmaQrt7DB028ArxCWsFpj4MO7cskJjqZCc55Ut
I0UCzKO24M3PcdPd1Y0gTZS+EdYk/cHnBW1K2dGB691ootF8MLy68bZ0nQ47maXYOcfS+85770vv
dP9Od1o4CIMIstfVgsYynXPf5273UqP7eCMrp9xNC7fB5Cik0QK1kEWq6T526ePZtHXxmVOSel8L
ZGDkF5A2u4vTpDrbiihAnAwa247zrka7PdGe870WvdphMcwwjFcCN1xX0G2YxvekJ2PtTNZ05g1K
TQR5AHkmSRW699o0nfluLIl3Ne1FFoGaO3Nng2kHmkfrqlGBOBRjnB9H0zk2PmkYdoeZejUn47+G
zD0+F3lpyQHZ9auNxw3b5R4mdojawkWz1CPamwWW4gFLJOIhPEyY0/qLNH/Jikdlm9OTY3mu+Unt
KKqtEU180gxwfXkSH/uMpV4WasaG6ptQT5ioH1GmpYe8w2MARpK1oLFt/qwK1T3I3kHMj7x2vs98
8GPi9YlwMbHrPOTEcHjElyTTdWoy91tIh5SSRQF7etTVFiMtyoZjx1Qy9Rpa7Gl5gvrfJgmdm+7i
EvHQ09k0UD8CKjVO8tsz1nWrcr49vSS+A3fSp5q1KUEb1QPujIQNYKMMczqIoBXnpef4XNIHdx3q
v2Id2HGzumILtU3hI8R2CRrBL2wuzwViiWhS+pOcp59G7/Jj5RgX6ZQEc6Qu82BeFQTd3+7bwcNk
7BCucvWzxt05xoA9spuMd+hn/xmF8vxKygu55fRF8FIs46nru3Gb0PB00n2hXobehAr25Xpgj8TX
gyzrgWfFvlakEES1brY/OoLJXbvO476COiUWUWS8K3kMvdMlFiP6ZGk/rqjKg1FgwlUZewW2gv8e
+4o8Co61Im8xLbc6f18zfRc6WSj+TEqxtVhPmdeaZLegIGF2aQrtiFhFB5zuAaydRHJIGYDC4IHl
Kx7am/hzrZwtkrnsjCzGDOkxUsemIjwFWnSYD6MpkX0IpV7GecSZ4XtggLpfv9BsyHg6apzRBdYW
fVPmNt65HNM7SsbeRhLiDLv6RvM0k+9++VlXRjcDGFkAY4sjsSD7VPSMZWXjzAAZCRN1lnoBgfsT
gC3HT0Vq1RN/BceTCQNe61LdmYTpcIDONy5aJLjsABZ2/Zj9Ej6dIW+egIWqwses0MJ/pa3kv9aG
Msmy5tMYVu+R/0pzaikXrtyepIclRXXrAYfmuVruNcreMgD0o8omit66W3oUedu5y2Th+s2+qYtv
K16fZTHjY7mMmbh6KSFwWDKJ4/DnBaUf0pp90tUc5WbzlDNHUd2UcpRKz57undipHorZ8riQyMVn
I7XjA7Wpt0wJw3nRZgWqSZnp1on5TRexjzekF8t1cCUtZvXoIdoFYghnk9ZinxVWMf++F4tRY7Q0
x8P0QnpAOm756N0h69eW1x/8lYlQ1aGkCo2K2jL5sfzkH/PJejHmqn4vAYbs5SUpGwDveJMSqhGT
Z4CzPAmwnHLAyTj+66g2fdSVF/8OizASSPE4O7ixdx9zBz5Nk92dbA1ZodRoVCPgzec8uZ0X5WpE
s5MFfbxbLEZa28OBWnb9eHAQcW5UQmV5yNSTO4GeTr5B3rISKuq7khwDzK7N3sJQFJCFC8S6JAsM
Sd7qHQ5coNZ8NtE6AlzRP5ikW77W5KBRXk5xFhezlRs8gKtmOKeJOAdkT2wK57J7l937Fv9IOMVV
emlttMQm89nqxRC0I8HLhOvrm2LQGJpFu75rK3S3PWkWz4Tzb5l5WgYzi0YilFDGsrQQ1hwD5Wtg
aNPMoEcaN3Rx3QdtZ8e7XutsgJ+83aqlJzik9WLGjcmQjN1orobMwLkiS8Y6/BMM6Hj7SBbXyatK
Y4EPF7UPb71ebNHH8v4oiZMInnvTmRkXEc26qKIpjlaJzg4jmZATzf1ccT2Epa7oEi/oWWCCY0wt
fBu0cIj7oMkW8ol07BWxj/kWnV0b9GmXIFwQDwmukSRIG/QSqhuwihRVXlM3FcddOK7NpZmGX51Y
3vFRMJEhQYjzazdZ5aHvbEginEo2KHp6h8DNZp/QzOlPco2T9GWZX1Q6/gBh+VEzSVYrJv0i8GNY
Pz8Zj6P7RWMZ2gLZmg0xB6aGspYIYm5z+Va1jvmAv0G94zjSg4mkBFQH5r9hqHMrysrJYOgbCBxL
yDI7QBgMB29FbWMTznptb6LH3ASgctlrInco5LZMuIExZmFQtnv/2pYmAsbeOJXF3N/jEmiQVmYt
gI3Q8Ng05bu3lmTyeM0nW6tCk5QUDa89U4lLbogd+GXPaezlaXEhp4D5Qy+RODj2ct+s4i9W2W2u
deZvtL0/zYL4aW7de19o8yVOYwy9hs+W5OrtOETk2NkJcQyi59m49Tv5OaD+PIsbW+5r+t6qc+MT
HTqVkCIhOHrx5RUPpXOWiryGzeRPKfynOTuvEg1s5Bg3AIwSZO1ipugevYnmbZKEoIdxSwS5TlzB
uRYi9x+yxIertmmAXBIBwK/BkQjyWJLZ/2gH5JpkUyDCdrL7BFS7VUaQmO/xwBoByBLXKdTA7Ju/
NIM+EgX22NoKcLAZr9aknauuaF/j2MmRPLQAAmq0ni0U1zAg/fgjzV6HM7ZfpoHu68qVr7QLpBc7
TdSLw/7BDj8D1FqY0+mpflgaCoMq57n08E/ZeCa5vjlFN2vbvg35LO5kzuRnC40Yo4xEncKup4/W
QpX6jR3necUiKO/1pnxtk5tNbHGhs6pJM1x07xQdEZEkg1atEAMeN4UHMrGR4/BXVpKQjrwCjEIe
JBwo6JYAKt6VPFFj0FgaGQw6j2m8MzIadCmqtRH00z60mQbs0yPzaNC2WrUTmfrnkFayIz/DPy1D
cqtS8BEv2DmBbV0KcLiwHQWkdBGZ1lvmXlk18v1s9GsjnHNpGXCstkFkft7/0TAuo7IYyWhYEVyX
q/udgcRtqzr7aJoKR8nC4tOU2rrJyWYJ1OK2gAcrXIdH4kVULan8bqQuP8lHu4m4C1DJyO5gzNzE
RYYv7Ibz2lxgHy3lNo+GmRts9XraroSr5c/AGWyc3F7IEXoad7M6Hdu9NvnOslVdYVN/6s3GgYbI
ibc/NlAZdktMkE6CQPyV3UMcuqYhWGIw0AzO9VxFhhjTHXpanQxHCnuvRjKp75JXu4g0T3ubFvEl
C5heQuOqLWnaREW5o/M7WqWqg8qc7qexH18dw0f1LHr0UVl6SxEgYZX1sH+Gvn3W8UhSOqW5GJLM
YduW0PiM3CkmB/3VSqki2SMcsSlA9X5Hj8uBRceNRsnmvG0JYzpYzooDuPQWed8vYG+t6/f8IYfN
yYIXp5swv6RF/7B22PuY4UwGsqK1HyQRgdCtiw5Pysy0KSpFAACGDOgnvhOqKmWY9YMLftK+LGLy
HjTqR7ZjOspTLJQZMdC04JxEx3sOIfkb1079bRv73W9xC2VDdsKgOLraVZEn9UMw1nwebHs8WWbf
HWblggbHXvUl7NUONakPrCC6OvN21UFp85gRhzXtBXqky+iL9pB5mXcoO0pnPTvHuDoNNWiZYcNv
zNV9N3GqyBFcDYTSumHF2I06kkhA8TR0nbczg3in8Z38GhEUrnLu6spsPwq9749t5xcP/ZzHF9Ma
8zfdpbvXnDQVTEW2bMelgG4iyuroQmMwDyo7xX3SLUfb0b9XxGkaqW8bvSY4Xea+dhixmu/txFSR
AygW5K7V7EFG0CmYOie5x0eLU8s8TlUmPpXeGsHiZFNoEnMQ6lr+Uvxf0YUyENMCvj3KLlQ0ZxrQ
mm/EW2M0flc1vIsFw72e68s/D8TmZM04tyHg6yPh9sXTqiOl08t5PqPgFkOAEwW6uZfPq5MNnCZA
k7aGekwT+VdjdwxGzFqb3h/sP3dweB2ZngP60JdHDFxmMMNPbTCZGRs4fKBVecz85ZYYpDXBXNCc
nKOt5NxfpzTqFUcuzRwdTbX4hvqkMbbe7BuhrsOoqn5pyEYAunKQs0hniHjxCfmIG/fUuYb5N5mY
m/tZsQ4NmbZuM8bun4IMpuvi6wjV0papn9Ses5qNa6nbv4SU9ZsuHSCmGG195oVCELF2y7KZ3cSG
fWi1p8YtnLAQM+6Y2KpomZpM4X0K1aSvzBj+O+bCfxl5+OirJ2t666Sd72oMNLj8sBGD/7T1W9oO
PQRdUQQ9OaRbNRriLxOPdl3sY+FMD21JUORWJpCCjZ9wS5hLd2wtLScUQNcwXDJjk6RWvttTS0hE
jVcCWHHJ3mjnWVg7MELSbq1otF9Bb25pqSehVWAoKaompmxWbHCSY6VVHwTrFSF1wc9lr70ZPl0q
iKjHM/lU3Qua5/4OAtrCepiAWBlFfPKx8mEYbJNvIBsK7XUsKV4Td9/tQoaISSH1RrEsftT1qgNY
TeAqa+ecebwaIi2s37LtnIBZTe5Taa/myTGTeviZXU1kUZ17/Vm5iQG6bmanDsHWkRSQaSdHMaFh
yqtnOWAidUtqebt8AV/SF3NkxsW2FAc+q7W1r8jNxeAtC9QboCpjue0k52vk2LN3l/T5BBBtWKfW
xvK4yHjZryjgn2wYUoT2fbml34iSFmwGZ6NYITFzUYemrxn0G/iknJZZGpVro4Wr604ueJKOyL1b
GmvjeoJUpkJ3kNcu3tuQgbwXppUUYWWtr9ZqQRiRGWUBj8YJOs8F+VETN8V+MIzPIuViWpoFpqFv
lxWiM2+697XIFPJ5s0YqIOeU5s9GEdnkGtbVM7oRkN2071L6kx9infCleUQSMyu4NwK81kimfbfL
p+T2N/gv7lAOX6YBvtb32ABMNGYhBIEMBmX7kVyL8od+4e5cNHlMXlxcTiLoLXi/zhXG/Wo3Hmbu
ztk2Q+5FJevaUTbpANMHAdWLiskgNZw7GnL8h1Z3VOiLgZR7DXxuQpy3ZISezmu5vpCyW+/XejKu
hqWJwPfy4Yo3u9o25iqDpTcoM2T5DBphx1/lyLQBLsmssFr6Du8rYo2eIz7LM9K2KvRxMcmFu9Kr
DbLNQdLxjKPPojaNkh6Hga2fPqe8b+7zSjrfBAcQ1uYA3UtCHVc+MszeOrfaLu3dNBCMCyG+/TEU
syEva7MgVLAKHifyC6nvHomUKYip31aLkWFeT+JwcEXyYuWwb1wamvWqd5rEuD5oZ+pWGeu5GnZA
dPVu7nW5zebKuPIW3NgmUEyZgoASdEb/wCh9koLUP9XG3kbDabYDvi0jQ8/St9ld9KPUVfcsFU8I
CguJnFJQK65pcKKlrWuoNdOGwFPSjT1iTUiVhQArqu6fkWbtz7TI+QnsXVFnTx9am8jmrhrnb12I
5I4pQvJcoWD2u7bFFLVWe18003VtKnHCCUxAHpRjKAaHaBkrqXALYogbPY71poPfqMeWzusELs7P
wLiygfbrsu5x47QE/iLhWyf0x2QjkztM+3O1bBaiHLZJz8tmANGHRqczUhbJ7QHmIFsWsIsBU836
XiTKfulTBjUqn9ygGgdBuqPnb0vHlnsdoGqTZ8sbYyf4N4swWRxCB6egEyV0bbN5meeCm4kxBfKH
5BcM9PPOJiTxL0U2hp1live6xDnqSDR3I7kegP7sM0ZGTL4tigmw28+2MGHWTk0pAyZf5f3t3Nq4
eCw3FddtVFGPgPG4JppKdf8WHSVu5sR3scDGHi9VHnYES6FUSf8yRtWNMOb3ZURM3HWxtU+n8oUp
aQg8XXsqLQa2jZzs9k2JEomPMRlnVXS/Ns0aZCRgr7+4JgZZb9HknWlh+hxouLx3SaZ/b5sSVNq2
EMU1BtRWmv3K1YMQphruteEGCU1qLw76YmuHJLZZnWFbo063CcpzXXkknw/RSLom5u1e48JyZk//
YnUFPbI0lCnzYJmRxvMRpIKBrbUNsfNqFuDJMsbXJK/iO69X3bnOqjFiIULFN8nsCSID53iHGjgj
pDjdrLigNmuXffkyq09j3ZUnZBh8dKKTWPkTZNG1GoxzWTTAKt5AcpSVEFfISGCXTySOWXu1VsYD
zA967r5CfTZiTEChc/seEiNn+lgHpwdeba1/zqT/j7QzW45byc71q5zw9UEEgEwAiQvf1MxRAiWS
om4QFCVhnmc8vT9sx7HJYh1WSNtt7+houSsFIIeV//qH/JY5h9VCGP7COwOiWiSw8/EFVIioIJ4u
ilqxaQRQKSAH5notQhqr1MyVkjmVOd7RvsrEdkSAve8rMqOCqqav6hSA6WZe0Rla4sG6RuDDaJpX
sw6jRoRwjeFrQv1qCyQW0JFWI+ZZe3Nu71LgE9CQ7MvYyc9pF5RbvQiGPaae+rOzEMix93KX1UPd
KK0aQq6l39i99sNIh3oXNXKsMHUt620cG/0ltiMDzvfxMwJrf51lOsxdU6HaDSp957rVdBXOElih
x6sIb7l+V3Wmzm0LK1ynC59xtcl2AXQKzM2S8brICy4WrQuBSaP034SypI7XYU64tpnto7lxtsGU
1u0OGhrN6Nkd18LWuDSa8LVUPdK6HNsrF0XsdK2mHCMvX7rhsvUnn0Mw/h+BNd8DUCH3aqicrsqi
MAnGS1tsy2mXQubHEbA5mJiY/TKaNvQiW6nPfghzuCZA6RMpaIslFRp6zqMkBhWPp6KApg5HF7UR
KppwIZK3cDt+0iW2bv18DD8ZCgVgDn6MiQkWXGaZ/tJDOqqA1Uj46GPTEg8QVWazfKgIczuEOJbs
EcKi6rcDHb8RgleHEutTO5i5Q1GZ7zUT9U9jANXClbU3UgTPA3f0g+zLwQuxR9rENToIraui9cCu
vE5G177qc1KgnDF/DAgR3QUust5kKgaUQaHatsYkvtYFmeXtQHFlaG26M6dhoV7yWTNZPMWBggSs
NOZzz5ISRvOT2yxN1NlEQxPPyElxKPli9q3L2tYXEQK8e9YHPkVD06PZoOyxJGBx6mNumrWixcrD
atwLCwwdlmjm4OUU0Af5KtDE99tmjqZv6Diatdsga8ZHsV/59uJSbkzUerWCQyFKipwhTagd2yG+
dMU4rWXefckrAKcupWJ1Bo3OLz5RB9Pp1fUg0QCsZFHRe6uKhkkTB+ZIQ7vW7ekqi0wsYvsx/uqX
2U82YNzLc3tpAxXxXTf54xcr6wp2pRi5pnJghNuh+W3CcO1ajlNCYQ+3x6Vax2MyjO7zKsZ/f4a7
4TtjuAt1wHtp+zqcjlkUe7gHVPbK/RU42XPL7ZKXYkT7mUCEq3KsCCkcHOq8ssZINsT1jqMvggwA
xqjfBxhRQFWD0qtjlA1UOgcbMdqGWsX0FDZBNUdgyJpoAVCrzFjrglfWzo75BSGncSeyGKKH4Hfi
6DtYgcstOus36eBTEWAvBHu18A8zEgI4vjDmxhLETvPpb8Q9LVzdZ8NOI+2QdXX4PdVsugSgYwdT
G+tLN3WKDfwKeNM5Jo6XaWa0HKtaO/JpKGkxLEyuiemEkdI31o6XRM6h5f4iOxXidxW4V6mouWOz
ZnAML2eu3JEGaOumNce+jxd44CNMBbnup6u0r7DOj4pgb3Dx2k1TD1w5BosHyEi4k2/HFV7cQbOV
oin2sYqtL4Ow0y9TFGCm4JTx4lEhVlaDsDIY6Ox0VCiOyc0+rM2nniS8TxP2sdhmGyiMfcm5JeRu
kBe++WsApd7ofWfjtmcHxpdgDJsHQyUwMBHwgJU3LZBRw1M1GpQHve3qy1pq8VepqJHNVtggJF23
rXPoZJqI01++Fide0QZYdXJ+P6sIgWrSczXEHXxcg4wjy5KNiX3uhJe1gtaX97bYg/1TGNe4RmLq
M9Lri0cPq2jjUrOt9tmvLGuxFBvrz72BF4imkmZtpOVPoAXxq+8MtnO6bVvbjLkzK4waZi2BroFW
AOWLtFd+xeXY6MLs2U4Tse2Gsf2Wd1wqMCChxh7Ui4GzI7GYvthRQsBoUVYNLN+MnRdWTnRVdKCk
BtS0UfSLhEUMIbuOkTwpGvhc2OEmtFOlfa5ClX1KlV15JgAWCOqCABsSRY89w7ocJxsyfBIRtoBT
PrKPwcl3SnD5o9XWEVQxOJtQN+db16KUQB0IvhNgb1JIdquuwpsBg6vOBN2Lx1+wyfOD0lpnh3h4
2mM8WB/6iuwAHTbWc2oOwwzRWjaHgh1jI+eG/VSOyfU0wPmYdIOo3Rgfer8iVStNwS4FbI4bbsu4
1A8obnCkYvcrjF+UPhRpVrocw3V92WgUFDPhcVtsIsnHNHChuIvzgLudU4afDWTlePBj03bRiVjt
O2fIkKvb1d6v5ha7DWd6rkmB2KGJZ7/AB5DtH+kq3YH2IQ0nrLNkZoP+L1oSyoODQVvp69hCFdcH
fb4Zq5b4T/JO95i8YgGsc/wOhqndmkr2O65e5mGo2/BH6c/NwTK6bD0X44/eIlavLbLod47PHvzG
sdkZ8VDuBuJldxYIF/5VgdgZM+TcTFLgZhj/7yTZG7BQ4aCFhdHIfToBL8aRuR9x4F5NAjV2H1hY
LMR+u51F48AnJRyjaHv7W10OQHPLZjuh4bvoheZfqhHMexWN9fdEk+q7nGo6h4VdFhd4/dYb27T4
HjgFBMFT1i3myZWdb2k7+AcnRmPjE4eyzclLxg3C0Q5JGMTbKOg0Ntcg34oJGnJlqt+t1DCAWqy/
QHew6wkTXEuMmJN9rsAIcdfg3wIt0NlstLtAL+TVku57Z1ZZuMVxPVkhNIGX0FnGhZ/QrxtsU3l0
ckjQUfYTlYV5je+/dmVjJUiRgqfUWmCkvEEY/Itu3EKXsh1nHekOXktNQUpHknR4PiZufJFasLVT
PNNs9wqiJcK2NE6/ObmG9WLhl4R5obQJMXm50pKyfLQ6bGZsBGbbjun0SVACXcZo/te1DQMljePg
xqEDdT0w9Tmk2gGeA+z/PJk3WV9gFRhaP+gHic+IzF8g94HHEV+87we73VSBsPcu179L0iaMK2VO
zY7zt9ynM5tfXOcu+s5sgKQso12UNO4T3bdxxT1SX1UZNF/XJqAin+JmHdVAJkzANW5l4CUZ3MkS
f5AVLZf4B2ArHkiQ/m8oEZM1t3FUZqRZr8eigGOp9QD5KpdLJed8xQgAJQQ+QVjN4XiIiCVcROhT
uA/tgazGOC/Wsa29cMhHEjsxNqYhnuUu9p3gGlYrvL8ZbJTdGCKtUcidqWePAF7BtgJIXE+9qVFw
atEVyF24nTSHgikr9d9z6N7XSFzu7VRjSfkYTHtON+o3aInrnZtG1FRI2xDOC1J3MSlezQ78PcLF
1KaeIdGE2WgdAhMqSYBxQo2Th0O/9VZgl/BoBPhEcyvpr0yd2TEXc7kJ4xkXrxB1YK4Hd/iOHGZS
8VBoVfTnyAClBptSwC/0iqaWp/skQ0lNaYAmoNH0bZPi/hs6+rAu9Fy/AODFhCKNyivdYR9au0uu
jhgm55OmwwBqQYQw/kKwkxTOfhgb4xZjS7UKsvBXVqb4/tC3u8Zve15HBjiBa0fFwaWFcYBfi6GB
QV2zy0wcAsYof2hy+uPsvOGFwD/Rgdk/UT2XOFquRtU6m4FMmq3Iq+hR5hPJH6CGEDXB8C+VZolH
eE3WrlnKi77vy31rgj4DicmrGf34IcaIa5eNkGejqMdnY4AxPMqseEgiJ7/TLIS23J0niFqg30la
fnWn0dyxXeABR+fl0Ca646WhVuygbzgPMDkx8EgVnSgYCbQ6CwO9Kg2aMe1wkcd2eacnOHisRvqk
G7V0hezZFTMmrgmc5dyooHY0LqCzajkkYJAueYW6di+TDJOKNKzvtWzEGose4S0G0bzrtsw87Nsx
45DYRzZz2Wx8aygxANfB35M6vfbTcv5aUIldkzf9ecCkYhPn3S92F+7KbtBRGGIL75NkgpEI5a4F
vWdlUzGSkAHMjPca4ARJGW3aX5Q4BF77GfBNXQFO8jJhGo/CgD7c6nsstb+FivNhlXchRscQv/y0
L/WNYyW/MfwsrqNSddRDSb1vGli72HEY3hgMz6hJvjfYWlwMczg9tIDlG/qx/W4KMK6L8talNAjt
Gzpqxb7xe+4oyKNxUiAfJyD16B8mFrJoDNlcwIs1XjLuKkloKmalXaxFY1d4DHMW1cS2vxCbnV1X
KqJ32FPY6voc3nC5q7imQHa7K1WS7VXvyo0/gRMNBh4fZS/iL9D7hvXA/kbVDMunL9SILSd4ZpNH
UMAL37kezRKBbHI9V16jY3OCY7/+ZJWd9SMyF+8sBy2Qjc/KOsbq9MbwB2dtd8m0y2ff3indrR/j
oQFTcLgiE8SMH7wVjtcwzI0XdgFEpo0+0iPMxydM0+UNxo0cqGbQIM2h/ZzmbnYNXzSjuiqoQKpS
e2ErpurCegRVhu7uyeR2rmjwJVtzFLgl1QF+UT6ISpz40c6oop7YxcXoMulhQEN2w81aAGn1ZfcQ
Qed61Cnc4N0iLnV6UKuV6xM+FJddeE8v2Kc0T5O7gRQRz8WCHmb91H6D1m3usFvjYmJLaDb8I34Y
HCEPFoyIi6oDtFwnIDZQ39MU/muU1tV1leQVuEmVXbBlzfemKLVLk779Pq069hkqFqOjfIIIwxUx
dhDa+foz3jSPcAK8Du92LPwBmVL3vhzuCwdwzwDJ+VSNjroKIJivuxbyHF3XkKlSFC+xMabbJEgK
opCdRTFOsN+dOxf6hZl1ZCcA2O6FmURfzUUCpjtGeA1olvzKBE1oHdLYrV5ALq2Nbty67ZheceEo
Ps9jJnca6WY7DFnII7CTh0gTVbFuDnFBkAs+cS5YrQJiJwVlYwU4Jx8ytRUQHOVFmN2gV8WIpPNp
jZStiaYjBoxQOPwslijtQ9QvthoKa9N6yGCTwO2kFQB1bxTRjKt+XWzZSaJtm0OfRKdh7ZgLZEGS
qrnLa1HDrS/8+cUvUskUWAgdeVRdBk0QQ23VcGbX+c9wRpaeNc+CpuxYbFzZunsl+Fx2jQOB7mPl
ha/PAxiz/kyKkXWw4+LOH+d6p0lD/MOXQ5xNnPjKGF1CjZLxSQ2qvEHXFL5wxI03UEEg6mAGmoFV
IqHqSAbYkGKTfQYYnh77gr2A7mtxGFLnvqrGelU7/Ehv+C9iNsyKhBvuePhNQx6Q0+PEXXxliTHy
NPoy+1mY2BakLbOFhXYVd7wG7OBJWEF40rE8JCaGS6QKUFR5FcCfX0U2dZbbhtsOR+IcrSxFe7j8
BzjsuOGwbp3PfRJW94XEfgcv3jC4csdEXkLeKzf2NNH21MV0U8WZ4gBv1a2Rg5WR15fug85lwvSO
CwuIvju9QHI2Jre+rkCeP9PUiLCDzX+gUwm2eEUHn+2wMg5jj19cTPcQKpGZXaogQG+bmcW+F7jJ
+V0dfBor+wVH+vzSKHrEvGJQGOv782ri6nZLnBTbMvxx9gtu7MZY+He2DSUycEqQlRwzx4Q2JlhI
TfeIe8/n0UFPEBngD2LAdKiNS3Vb9w3HpyuXOg2dRzzqCcghX23SESwlCdEJTHZtSyJkdIgUbCqu
b+Zi8ZwfOpYj9rZsVkPrkkkaoTzBK6O5syZF0hSH5Y0WkLUEd1FDeoNLJhfXiJNUlT+CpYLOq6r/
pcy+e8nsLtilxHthJof7Sqj5/R4AM/+i91NA+otsaXDhNRvHUHMcoU9A1lgN+pBLrloHjTWBoeRI
mJgJyImHNOv2qnHQBliunB4apzIBGH15CQ0HLbhtPCn8I+IYyAmDw9bCro0ccVw03b0FVeIWy64I
ERYcDrLshg2hXR2sixI4LYU7rKGeNnwEZSotCVLI/RGfJ1x7WjfViUE05GUJA39ni969qLK53GsG
5Jlu1uoDC4+qugFsb2Mn2gRmpq5SCLAbyjt2o7b7VsIiPDQQZu4qNTfMLbIRcU2Id+DRwwUenyxX
p6Fun3R17xv6nZNawyYuJnk9O9Y3s7dwkE85VducJgUES3XXIaC7TtoM7nbL/Kgs2Nip1oUHuisx
Jg0kY0wu8dd1VeLvllUsElBTai5NYFlL3+mGdKtwMyQCtQ0e29xtUGA3UzOx3zfFleGiDBAd+lCM
NDvsHvL8gIeWDtO7i2mLWtUzhStVDuRT/F+StGMLlHp7gacWExc/IA2qEnfY7IeUNT3VPut3pVuX
t8wrcUEg24xx1OwgHAwbsviK/CclEIpYpy2fnKRHKdxrnbMyuKHCUDSRltRQP8D1uKU7wmCvhGI0
JjX6owShjAbf/E6wuNgCDbmxZ1QqvayRVUV+81jXdePpDRmOQaWSfTCNhJOH0tpAyH2m809bEJ/N
64JzZ2u3AUbrZYPbAorsNXwe55DGGAeIzmWzn8zv3ehU1w2te0RFtIAaA6ZyCoN71RNOtBmM4Zl8
NH2Pul7tVCa7XwQT2ZeGG9M9cvUXpxfZrsZq9c4d3OfQUZDZahAEGmg/4fMaW7o3XFSjlAhsDU83
VQ5wQWRHZFZvg/3pxd6SOEcZ6L4xprH8nTOhAJQkdW1koKGTd0nfKkazYMWXIjt0mgg+m1ab3Unu
jZDE2xHgHoj6kkn1UrX0Kcqs4AKhQg4iv9e3g6nDIG0MfeU4Wr4ZEe2u5JTjR0j5th5nRJgwAYtt
F3DytT4dJ9L4QuRw0bgftdBE9AMgA5oztURjYXroWk57GRNzseFTcBUP9Wmr0vy3SVziBk+n9Ec7
AXRbTqc9VwR6ATaIFsWhvKsoLG9psOE5pfvjd6q9J9hlNqArEhiSTcdN3QEcDT1chTgufvJwLOli
RNaxZIwUMd0oVYbN5ZhKuWrqqvZCtp1DWGKKCc+PDgV9VTNHsg4FhxQVGhkm8rfEim8tgp83RoZg
VkbcoJyRpJSV6U/+hUmgCQWWM8Ei5kzTZ6xmOpI+IEnBZGqcer503R5/41Alj60Pcq1Mmg5NwtFg
6QMprBgmrtMohtkMDIyDbt3AyxmeyJYEWk5SBzMRHet+VCPjWBxo02jrJEHu2Bti2kKdVshHEE7o
A/lCc45S0iXhadP2rdibSYMavZ4IRKDXeIXW5FOcJOoeGlC8rvLK2cNtwcoJF481cH+ITKDj6IdX
j0BGh1/saM211doVTQcINrQJJPeLbiqDreqd34Hb9QEd0nFcrvsatlWoo1DMWJtimCTgrw8zGRtc
POZie+oubXjpAQWg1bU1eVYBu9zaVtSTtEeNR+hGj9U1MZHgUoLQngY7cGgLrtXTarXwXNQWxC9y
m+Rp6FosQW0Nf3MMC+GqBdZlUwYgKhA2ftrD2P0ObFwKJd6+Wlr+UgCze7g3RF1Palr+dtnvxsjk
phc080OT1Y0pBM6Bi0+pzga8jhSm3VmIx4/+tcIoc1XUdChVKodNZevJvoaGeyEpqkhDpGpbNRy3
aNyc5FAT7YSFKYZmkUKj0rkmhsCJXV/TxJofbLIQvvD/S1hBG2rbrIu0rezCCdkeBCQYiPpPrYN5
CSBX/UxsEXFLSMgQGCtejVi8DmSPat8WinNe0g1EO588NuTSxhzrwcIWbhCvXHAz7dEWxM1F0oH3
YCWvtib9O8xChIMzSGxdmkYSkQU67kSFBrmkVYpffd9r5gP9bDSR0gShtB37UvpUlhwXCJooD7dl
NtU3uIdb23rOKpwhiAdw6gg9G3teNgosgSx+xK+biojPxfgDtBoOWhStZd3hWWNb8DgDS9sro4/2
UGnoKKBxp/Mj+qdGyu6riT8XbqrATF4lYJgVhA2t59LHclkwF+togi4Q1Q+KrvjO8T+5iBio8ZZI
En2G4lpp0GnwQaZ3R+DLNkAWButzaZvmnfweUCt8q3K6Y3Of6tdDmFufwwxkVoNrf6eXJeq00XWR
1kNphQxZA85bNHhpgqO5gvDtWIZxZQ9IJTEpf5q7hS5p4kOrR8jIuUh227aNniTH4irtASvA2OWe
yQ8yJweJAw2EtQgf8D1GdrAldLzYFj9WTaMGiXWXvquB3ohazr2xiCCBGzPWD9yCjX2PJhwVtPL9
y8owWDcxaXO+EY8HkwMMJqw23jrA3PphrOAgEzGWOKVXjMh3fThV7EeAZaYJuqPSFNeHUvHZMoJ7
ItfCAN/Ks0f45A9Oa7Pl9BkxxhERwrYLWQCTXphP3H4b3GPtZDNnE1ZiBBCv3ApF7BSym2sj/mQt
f9F1XGnW3QxBClJeVD8SDWPuVZkOX5LQsjlVmHaNSUOVTtpMTxkLGRWZ8so0YbNzdhuwVkRHaxVI
Sy5mCFGTF/u5FeqliFuiNfHsXQU+zKmP49FP5q8LpSRCU+nwP//xf8qX57uIMvc//8P4v3DfiEuO
8CnGFQ1/QvvxT3/eEqZwTUvQBbJM3Xj78x0Llhv3VHjIn78Gc7kujOn7x0O8T0RnCMulVhembUn9
KHUdnM3p4qovPGO+ntQD2jg7QZuM5PEPx+EV6cqVUpng1XC13j5Kqacm/ahCw8nrOZk2RITTgkqm
q383ivl2FFlZc7LIt7zBVV9YmcUXOwTkhUenXVPKi93Hw536/Hx4jIpN5QopxdvhEp27voicyuPg
4Qif/DM58ud+f/nzV9MLp4DMqHS38qrvdGoI9Pl3f33r7c+XwJTosPnry2nrpPvC33z8+8by/AXm
mkV+8fM//0OZusXnfvV+lsn36u+PmthBYeZXuOt+Vg+u4QU9DmZwCJGsrjExwxajgbf7OGt3H498
7sUdrcsWliUniaw8zcIDdlN2Z57s3O+rtw9WltkQ2rrFh4FribA8/Jcf/mhVTpiZaPrMl8lntN93
yGD+1fux9Ld/f8elICpafj+g22xItLr7jwdYps77L+8Q0oVxhgG0+XaAhtZz2dla5Sn1pYJ2iN1X
8/LxEMs3/GAI4+gZQNoJoCoCzJjkuIWDseo6Sir1qEF4zLnBfDzamQcyjvYvBTUJEj5LEXEMdPih
uajlmUl1bgjz7TsrROqKaVntECpyZOGQ7uYzQ5yet//zWf5ZsK8WJIZZgQFRsPJgTRb9iqbEx2/p
3O8vf/7q931cy3OoTZU3UNiiWP/y8c+fe0PLn7/6eUPjypTMfHIMjaKOriQ0uX/5BEdbFlGFqR2l
qvJqqkp2pzMfYPmvv5u0SlqOS4GnLHn08yWHPe3OpvbGjAwAKvM4XvfcXfzJ+/hVnfwSrwY62gFV
o2Vw+Orac2nbkW6Ph9PHA5z8Fopccnj7ksvG0dmXOTRrjSbGQXzxN0YfbFefMufm3w1yNJ+Uj+7M
JjTcsyPseGcLBbNDDzC//HiYk1uJK5WCsm4K2zpa3F0292QvCnarPZRFGOefxYSF5uePRzn57V3F
CAYeILpx9EmsvtEU+UUct7j3+VeC4MuN/e3jMU59dmGawpEuN27LPRqD3LS29UVfexrufmpXInX8
dwMcnXw2rdZ6thnAbdZd9T2q6jMDnHpLUjekbgrT4BGOn4CeFW9wLr3suSFCcNyDFJfF9cdPcWry
SkNZyjTQ2Kjj1+SnrY8PbVt6dnetpd/G+rY1zpSiy4s4XunStCSya6EMWxztVcpNVdBnCSyMkdAI
t7rWdHVrYWadBMEl8o2ZrK0xP/PyTn3+14MebS8g030FkFeCh72sTPfHx2/t5Kd59UhHn2airzZk
fVp6gOp2cOFHoHObtvv0F6NIygapkyEknaONJQ9UTGUaVB5oVfRJhS8y+TabZ06Sky/KpjHkEj4u
bHW04k0ddL2EoO7ZySU6ffvMxz85v179vPn2oJpV06OQ0vn4NOBj0+OwwqTp4/d0coLZtr3MYrAB
eVRizVlZxKYcSy+gvUg3DngEp8WlaZ0A5B0s8Vev7H/GO64ZoZ7a6ZQwXkpZks1fJqgWHz/RPyXb
uzXj8tUdWy575NGacdoM0+vOL7zagWayD6EDqx0ObrStEXNmP/BJ+njEk9/p1YBH6yUKi8zOagbE
EJNIjxCDpeLw8RAnF41Lb9S1OF/E8cXXsmqSuXOGIBnTGLGBrX5WlrNyLj4e5uRseDXM0Yxj2Vuz
kzEMHgzkwO2x+q9MLCLiTU+nLGDgj8db1vrxp7J0Q5eWxXdyzKPZV+HHgKwzLL0m/5z4kAy2iXNd
4ZDfn3l/p1bqq4HEUZlP2w5NjmIg9TsqroW8/fg5Ts0ASweWMCzQV91d3uurklKHX2aQOMjPCwLi
4DATEfSHT2AYuNIJIS2X98XMPnpVg4/fIlC06QFKh499cmYOH0+w//55G2wFI2/7XVlh1nB90UTi
5TAF/oMDorqtEUXS/EJjs3atwfqb55G6wOvGUhLZ2NtXNswA6zCoTW+W1w7h5/GZqXX8Sf55IMke
sGBSpmMtM+LVJ4HHUuZtppteSkpeFaK6+GXE9plBTr41FqW0KWH5NEenTE2vhrw0m7f2D4/Rxm9S
38nkk2jOlBqnBnINU6pldukIuN8+TdPbLs5ifH3ktbgCWsk9rhmL8AbliEiM9sweerwul5f3erij
j4PU2Y6zbhnOegrVfZrB493l/b1wv/3ZwvnvgVxhgUwuh8LRCWoEtUgEglSv7745w3d/xqnkzNo8
/er+d4ijPa0y6bxht2p4Du47eBzMF7K5QBTx8YMsy+/1Tnb8IEczwcgbfI8K3ljkIsLc4cmLYNLZ
k68nfvvnILGTgzGpXcnysczjO0BZalD9NRYrjfUJj4/U+hLrjbOx/My4wJQDMmRVDYhsEicmyMQf
nb/YLVzT5nIgdOR6x4u3UirBIS4zPSPobqo6+TE2dMTGFnZD75+bjKdW8uvBlg/8aiUHlXQsGNvs
fOSW/8zjA27mH3+8ZfW8+3jIyYk2cxS+E0fTHeexuSDwzPR66y6KsLq9+Pj3Tz/B//7+0ROkCSnR
OPabnm5B3TR/1iTyuF//3RhHZXU2xXPj9owBm2fEBmV+ZOZjLFj0j/9uoKOzru+CLjZs1hP6lb1N
JCvk9k2knZlh5z7J0XFXhWM8lpJR2N+jVQ2R38/V32yqxOU50uAf7y+J/STKnts8E2sT3OAkUd+M
5zDek5/+1RhHb8vx61LTXIsNzv4ejrsWKXf/+y8+iKWbXEOXfx3XhqmbB4lR8KrMFOfeJ7JNCQo7
10Q4+RyvBjnaRaEVpqiafJ7D+qTXi8nXVqJa//hJTn70V4McbaIx6kJSBhjE1D478aWp/fHvY0og
2TKFROPzrkzzG72Px8ESHoa/q/p5wNTgTx9A6FyiLLnAAoZwlwd8tVXNutnA1jeEN17Npb3K2/gv
nkAo27ZQaiggh6Nl4RvTSKvUgmkZ61s1Jutw/sOLswFcYjvKAVdEiQXo/vYRqpFLYDvq0hPlFFwH
g3FPhybcDmlx59bRmSLwfZ0heBCTEtDhAAWReTsYqrsE6X8mvardzMlTPbORrPXgO9KBP/8wrGTG
oH8tocq+HaippxDKYCs9/2a0L4mE+Zuf5xbj6tToXALe/vzY4pRlIfrw9OSqx/y1+fIXv69wYDVd
nDfeXWnrvPctLbKl10yEmyJQOIPzvl/dvBfMP0FLlhuzPCrDQicdFbFQlldB8k4PEUnof37GMoSw
QRjUckc6vr9YReuWlelKz0BK8bWM3OG7NobyzIR61yxk+lIdmxYrhH8q62iBuLmhVNtOhqeNEBW6
Gna5eB5HyHH+Q2VJsvSyfR1dNuOnCdrEXP5MzyFP7zcxAVAH5mRx69DJAnw7F6DFlTDuNd3b+VLf
F2jTPp4L7+vZN79/jKAg1Qk63QwNbzKmxXhiO3JXx6186/tn8KdTT4IPGp1poHngoaNZbZUzts5Y
s3qymba3XTVuP36SE79vGrwlsE0Lwol1dKaQ8BsXyNqFp6mn3uuqP180psGiZ0orwNljcKFz9AwH
bSE80PhyeJB/XnGBLf/v7x9jCk2Q5o5dK+EN4e+puI7hP7vjmY996hVxoJgcVhbgwjGMWcO0Dy1j
wL6XNRl9b9DOfvwN3q98sFGDux7kDRb+MTlEb8nlacu49zSy15A+ApMFm4+HeP8MDGGz9g0Lpqw6
vq0E4aLvkeHgpfG9Txxx054pgN6vCAbgDTmOcC32yKPNHduyUGK61HsiLXYcUuslI1XbperMejg3
zvLnr0536ICtkeCo4wWU8fDPhSAvyDpkuDJ+/MZOfhRFESHE0hM7hhVaSOfpWKCPkWSX1q3+0kNF
Fnb48u+GWT7cq+cxkzGZLGw3vLyVO1EnF3C8fyiRPn88zKnXJl3dJZPYUjpAydthjJy7/1x2nRfH
noNdUEFbPYaN12Dv+vFISzH99h7HVZDiiHKe7epdQ8Zq59ZuHdF6lr2HXte7BzvA1i35OgTPU/zt
48FOfSQL1z8OfQuQ3j6adQ3xHJZytBb2xiFE4JccRHOmFjs5BDpJFxtvnUPlaAO2bcdMuypB8x4T
oa7fYSy3UuX2L57DsaHY0MTSdf1oF266qEiANlsUl2sJj5vsTXXmu5x6DnsBLwH7OOKPeRx6qPWh
JpnPiCNbCMO5/knGZ97VqVmGiTpbsm0J9x0+GtfoLQU2ZuzGyaVTylu3wN+rJ0PeUmeqvfdVKxWk
Y/GvBS94h5VGsBuBZtLRw+N05RB/HG0t19yI4WsMx/HPv87rsZYp/2qN+rXbDjZKXk8O90o91EWw
qqKvH49x+tUtkwzgFxLv0UxG8o57d8WrC8bvqGrH+HIJpdLPPMm5UZY/f/UklhHk+BkxCi62ewN7
3BDjJce81ZszHfJl2zreBRTzbGlfU7cc936HoHPDWjSj5yLtX1KW0+nMqXxqPr8e4eijWCMxAdik
jV4tXsbi0o8vKqs587pOVLLSYfO3LNYNy9I+el+4GdcqnXIGGR/Ru2bm5ZwQBoQmaQriVZd9I/UW
Dh0RV5e1eY0K4cxD/kNGOn6PrrVclnSTuv24u6nol6A7MQevsctvvSMu49z4kpTVp1kJ0sDQJVbi
yloQRmzAdthpPH08Lf8/fwGUCTpuV7iRHR0cpaUTSmcyY1R9l5u/jb7f1Nmu0i707lHF267EC/Ba
ij9GhXjvdEP/36hH+2E+tVOT2Yw64SBQURgR6hHh9HRmEzm1HF4Pc7S3V3HaWTEOsl6lvtn5E/Gn
5KwPzu7jd3hqLbweZfnzV4sOPbGF1oVRXAcVIQmh4Rnm76m90LXZc22Xhus7KLrO5iKIcbbwmnqR
g4wNKRzpXnPVNtIRYTnB48cPdOqId7ncLeeIQz1xtFcR7wuZ3J8Hz8e2wKwujAzhKxE+A0ZCCaKS
YvvxeCdfoLvsi9Bzab0czQY3wzJFoPb0ym+xfy/tMyXYchl8t8Ze/fzRLEhRtymEq6OnlxhHwnzH
oIgAJlpKqxYLFhc3IO0MG+r9xLMsh5upbbC039+6UDZEwLdB4cni3l10l4tliUAx+vCnb26BQ+jr
glNJGn1HUw9b5Lzr8cH2oPIvKXv838cDvJ96/Di9MBOmEqKX4/1pDk1SDOcp98Kda2zt38ROkaea
ntkG3+/1yyhAO8Bc/O/xdV4TaThHREl4CZKQlcC8ND3zQd5PsTcjHF/oi6RPURYwgkHOTkBpfOY9
nfx9mFzAIbQp1fGHCBvRdKU7857iO0ROgfcXn4FzVhrga7Tyj3bpObOwNxYDP48cLUONlvRPmoaQ
flNwR/p4rFMfQ8B9MxFLOA4Y69vtbETZLawwyT1t+OJwm8i3yjlz7r7fYCyKR5vLKo+ELHpZsa92
zLq3nCTsh8LTo2RjdJfN/M1ysJL5L9LOo7lxJgnTvwgRBQ9cATpJVEsk5S8Idbca3nv8+n0w60SK
Ia5mDxNz6PhYQpmsrMzXxO0yxOtM5Bci9Lld/Gm80ypCZGD9MyR1viuVzpFRccn18KCltuwIFFj8
DFffn88h9G2KcXMUUE5LCg12AnqmiWwXCTSWh4g0CX/qxL7wXed23VwBU2mvWLStTwInWvwWPDOT
448fzdUIUfO/+AzeE2ThdELF6ZtCQondSnsp21mK5aDb9YGRU+YMHrok3w90JhGjmggvQ5YNbh5m
7XhHqFg9BFMQ5VxxidMUV1J5lcEQEsawVKWNYVzN+uHIsdg9lpTDXZJduILO7ZDP459mm1rYYgXN
+EZcvFeajHpH1DhAH1Z+ld1rmX0Bx3rukNFZxm6KrrwsW/MF8ukEIKaMdPXo17sAQT+zIskaN2X0
X2yPz4OcTCpSZghWDQyCPryEt83++0U7s/vYE7JJOCJeUNc+/oZ6RHDDQ/x0pyPutdQuxaGzP8+P
K3NRS3xpJ+DMWE0eSkI7QcCuu+f8Qup79vctIGwznkjnqXH851cSkOUIIe6dVzylaxE9fj87Z1aY
sijXv6rOG+u0dOF5sum3aVTsbETADFFhbXyHGsT3g5z7Bi4EgwfMfEmL09SmL+qSYhnGZP57A2Gw
GX5+b843zv8Z4GSNBVKPHdlTsVOM51L7Z8uH7z9g3ufHudnclfq/vz/P4qdzEKFD1iOQAFA19ZxO
R2IOpOqNKF6+H+bM8TZlE5QSMHjqr6fFvhwwbN5MOuw/gRX8UMF1V7JgR3vx2eusF8lvLpyNs6tv
ASfGsoGQdnrDGZaWJ40l5zt99vNGkSRzSgR/sLz9KcxbnivWPF0xRzIUGXjc8QyOeYH53aCUM3J1
fMBv8vuZO7fDNJWtJSyDgstp3deGp55aBqfEB4N7PSAMvs/bIF7+/41yEg6zYESlF4XIXS6k67jX
bov2Ej7kzIdY7DSdcGKZBi3R43lCwFUOOl9pduJtQCkg+3FBhN7Bp58/WYapJMAE6NDuUPYN7iex
/vEEodclc1eAhPva9DY0lbJOyc/7b1r7qkqXaGxn9it3OKkYhASQdqfBEN66VCJD2e4E3qGCnj3U
bfMSfuvcEihsoxmIBqjKOGl7m6GQurJP2x1qwW689ML6QhZ+JprQv6WWT2Vhrk2fLEKeh2nQ6l6z
GxGiL67D4QZht+an7C9WmXWYq7myTHg3TrJXu6lLP5KYqxFnEj/7qJUPyM0/P3efB7FOInsHoCU3
Ouaq1l9Kt80uXH5n1hu4F09umL7zuT6J64OaB1WLsfhO8tYoI1TThQfLpd+f//1TXJcLYaW5zu8X
zbVkP/QqJP8LIfZMTOdRb8jUoyncfVkGBX0LebDiZlezwpWM27jyUmf7Idv77fOPTx9QTd5DlJh1
MpGT2CHqWUwsK6rdi2zvkp8SwLj+6KXzrLMtcAFfSnAtQhi46gltV63UeuM1F1LNr6eOcjNsNSAg
PNxoM58sxaToRZANKhHcd6oK+tfyp7PDAFwNKEbovLJOOyitkMyBXhMAE//jugv+/vzXbQw+/8PD
Yw1OThtK0Y0sR52+G28xl/GKCwnImdmZcUo6oA9+3DpN01B+MPsSiPHOThRcIKcn2dR+3DWBI8Fr
VyUTpMh72pvFnKQOtUwGNYh5o+5W+ANUG729kKl9PXG8/ygg04NnDJ5Qx8uMX0qDslAv7/BkXybG
MjLFCg7bjyMso3CBMlWCGKidnOtSKwfLk0oFEAt6H+aVNC6LcSe0CxXPr4GcYXhzKrNUA5ntSfTL
fQMhNn9SdrmcbYTOS3Dyk1/UWPFtssKf71/KEVQjyHPQNJFPbg3L8oNE8mpphxMaghbe0/cb+MzC
wO5D759XrTrjyo8XBid6q5TLwtohbPo42x0h9+fYsvT4/TBnNvLRMMrJMDicjKlZWju06Bx5crrh
wpqcGWBmelEDpFXxlRzRGojFJTIHUav+KA9KfOHvn2f5+CXACQHUB9FL4WI9TTQ9FT3FDG/rXYrV
ZLMqXkSOiudKYCEw/PvxVLHeoJCRPaCdeXrmZauuw7hUQWItcXGJ+s3Pfx6+MDFX+0/F/iTNmXQ1
mDqBnWiGOhL9k0vV0nML8fn3TzaUhU/UiBqkuZMPFbJkFsS17z/gzOkjraF4BYYMVMwpIRJzGDuD
ry/vMuw1erx7Yjy1yyJ1peTnUwV4i5xWGNAugHUeb9oollKk2Uqxq6+j7t4bL7SZzszU0c+fzFSn
lFEoxbXYxY4J4666EAwv/fzJkSvUsBIpPk27UF8gcRvWF7AwZyIHYiWABkziIC3jk5BeRq0+RX40
7dJ23xr3Wvw2RD8PTlzdVJXJ/Oci//wnfMrTRqnoEOWugBxHloPeomtiLjhcWIaz38GbgmwT6SKe
w8eDBJqIJyOJZLh7yC4Nu6HG/Kx7+H7Tnh0E8h73H2ARmiLHgxRYSyPG7Ildkd5N+ofXYRt+CXZ4
fgwbxCGQthmydzxGG9WUCHVggYZy7cc4ok93CB79/PTNdQpSKlohHIyTDxnS0sMXPRI7kf3Lla0X
XHkSiKvH76frzN49GmWOAZ8WXoymVuVlIHaq/pELiIGr73//TDi3wdRY5MuMQ5H/+PfRBgQcnmQC
EPVei56k+spOr9QRHzL8C7JL/KNzX6OR+AB15Fn5pY2OZZ1txhjH7JCkXpq9/Ty2lzbxmU658T+5
QOhH0Sk/bVJ5He3dMq3EThHj76pXULNDMH/yik1CEzvQy401aEsjN5YK7LSK2+zCxjiz+yAxgO8D
Nk4+edqLK3sk+CXNnnaV9KiPt2pwhRD496t2bh7pJlDuhyg2r93xqjWhV0iZr0w7IzK3atf88uzu
+fshzlwuAB6oWM39iq8wazwHDL9K5iHK3woS3oWdOf2o0yL9edrNh9BMpDhC5n0adRpWQS/KnuAv
EIAsMhPjgBEz31AN3aIYfh5Igb/SwQaCR4f+lCBihRmvDAQEoT2Ero7IRhIevDBYfD958/yfJElH
o5zcOBaW1Xql6GKXSvptmrcOsneM9i6FzdoQF0LE1/32n9Qb1CdERcq082b5FCKaqvJx0Aqm3WwM
2lSyK2vpUpFevv+ks6MoAErnZF/5gln3AoMmFtKqO6R5UagOpvupzwyUPf0Lt9AXzjrJvSDl+98j
fekB47NWwNZjJFnBTPbgmc92+k8PH+oagfQWPl/w/1Cm+LrfoXmogKAJ6bL2hVbQYj2u4c8y7vrE
QUsN0158XadL/edzszhzF+ZQyxvj9JHvKcYA923gVIUVWCxUJ6t7O/rz/VJ9jQ58yqdBTqKD3pZI
C6TjtJNacT1V/VZX6wsb/Ox3zJcrBR3A6qdBNuyjdjJqfdyZ9jqd7qTxru3WP/4KegEC9o0OYJp+
/fG2nmJYVnVU5/s7q8J6XtEvhOkzs2TysKAqBd6bQHoyS3YtgTe2g3yvI15vydgJ/TjtpKksgyTl
fp0xkifplFLpUcorONu3yWLMVsHjz+fn08+fVmmRxSSamvx8oDz608oIHv6L34fcbFMq4hY4hSrj
AxTKkSWn+6npMe6SnfxC2nxuAQAo/4e/RTnNPJ0fP00qFFDSfezU3kue//gdDMBD416h9kjB7rQp
PuE0ZVqDKPfKLP1VOyK7xGf8mjsxgkk9npIRb+3TWzjTBpxXcrnc660bIFBr3yBhKtJtFgGDvXBL
fp0sxgL3N7d25K9qj2oX9siUNxW4520x3pTTJZWgcwMA6aI9BRYKbthJIqggxlYHk17uA5z20PBA
8uLCJ3y9FOElwCyF4wJ6jOLX8YFuG5yqRTqV+0Vt/8K2scXfDwGPHx9rRuFEI8GpUjo4RSikwgxr
v7eLvZYKVKttl0vjpwfjeIR5W3y6bwc0iNVoYASE1t0+FIv+Etz0613ECLQLZVCE5JDKvFafRsCK
Gx8RWxT7Mr5OcyBpm7q9xj3qx99BW4ES4SwKpMJ1Ox7FH8GyThzzfd0UK6wNM+TLfz4CrCBiLNAU
Fv4kxJpBFGCYY5V7FbfG/L7+cRZsKapOkJZhsdImOfl5ycsnOQnDdI/l6RC52c8DFL9PD9JkQ1Fy
/PpUbRrTTrxkjx8e1i4qLoub7yfozEIrOo1nAaRuXomTQyfr4WSMjZHsW22FgTfW7Xa8SMoLF9GZ
UWbsij5r6vJ/9nyZf9pOniEnidV3+DM5yAh/xPafS8Hj7AjoWFGeQDKAaHg8Ah4eeSmKgZVQrwvr
PQgf4PhDObwwXWcC7lz/mDGIyOtS5TweJqYKPegNV56kx9uo1xdSry3Kxl4NAhK2U9Yv3y/PmZh4
NN7JxCVB6XVVxHhdMC4NTDLEJSLA/AvHDwUQfBx0KmtUIWGdHn9RJ6JpiAess7xyZSH+r1lOqa1/
/hUzEdeUAfPNwfd4DD+Xgyzz5Hzfjm+K8jFdInqf+waQOTbhCvt1ai7Hvy8nptkmlpLtzYOKp2V1
Eya777/g7AiEQiqdpDToHR+PkET9NNRaSaoD98dCxtzGWGSKLvVyz+3iOeL+r2HUk4kqY9hUlc4w
eYpl1L0UHSAAXZLkOren6N3TXaePT+H5ZBBNWIWVNnG2L+2P9NBeYmKd/XnaY7zROPPcg8dTVSWd
CcZBsKFsMpJ+diFMLtx/Zx5oIBDg27N152f7aeVLKCUuJZGc7XHHcOR2o1vewi8+oihaphJulHR/
+gIr6qG4EMjO7YOZI0sMOKeTZCUB3gyTjuXY9KHaj3L5pIz/vt9qZ5IU4j3JHLABUI6n7HUtCFtc
Fcl6DZyG5Vx9M338kPTsr1Uqjo2B4ffDnfui+VwizCeD5zgNnFrDA6dGYX7fwWZVC4xqS3mp2v/N
KNDB5nIRJeTTokceBV0yloxSdlsLV9BhoVziR587OybZto60OgzA0+Ru8BMpMkvumDa9AdmxDEu0
7vtfdX8JnHJmgagT8UaX2X82LN3jDd4rWgbacQz2TTq8dJm8IBXEyUJyjKZbDr35/P0CnRsO6tFM
Dphf7aeayHbZqGMdZ8neTneC/RY9ForqjPxPeA/fD3Xm6IJB1qmM8mycg8Pxl8VDSoLc6SQD5rPh
dMrPLzOoImiAweYhCzjdBN44eVXDsuyThxBLiEsC2GfqrlQK2Vzg9qyZxD5v9U9Zhp9PrExFWhwZ
v/HHS4dobTWpG3erRqx9/GrqaJlnvzzlUsZ/ZusdDTz/+6eBK8Os8ab0iv0g9bcNflLmoG7z1LtC
ouXCQfrPXXlyXzMWItwzgZvUVj0eS+BjgwQTmbmKzhieb5Zyq3W3UYEjrr00rHfDflBDzCSNxm0v
HbEz2Q+lWMHeIK4LotPx2DA6fbkycK4qtL9NdWOrW2gYSxMrynLj99OlTz2zHckX5ojB01yHPXg8
XFXaQ+EPPc+c6Z4mhFsghCnGwvXj1E30D8PfaOUSOwtHQd6rKO9tdZnbr98fif9gLk7mm2otAX8u
ps/iosd/RFiUZqwpfbXvJulO9ti1dKgWXhCuFF99UPFJbGv1hdYY/FMsrlSx7KR6hUL+fTo2KWXX
bCGHKPdVav7+/Z/2JTDwRJ4Zz/NqwEpWTlbDT7HswUGxPPTDnaHaziivMA/SgrXwf1ypYgDuJOSU
Ob/Uq04CgzoUfVtVbXFQ09RdF358YanPfQpvnLmNRV2XEHQ8ycYojUpgNfy+7OQKVk5Ztaj/1OV7
kP/+ftK+7Kl5qgTvNWO+xvmo45GSOGrUAePxg+FOWFlfsl/4ckJ4rmnUq2YQGPKNpzUMPVNGeaqM
7qCr/+LsgAOWqNa9tPewVsm0CzfDmW9BIFKHjolcxKywevwtSiv1lWrk1SGrNpK4lu9/PFXAqbAp
mb09ADGe7K86jb1Ow8D2UKn/fPx6L+Q55/56WkdgquhT4bRxEjTn2r0VG0p1gKz9p7mUcFz69ZO5
KVoMB81QrQ5l+u4a6oXK3pekiXrC57/9JMfVosbvsMmoDm/RuJfe+vbp51NP/YiAo6H48qWzK9V9
gi2VUR6S7BWbP7eVtdX3I3zdqDONmVcAhVWKxKexNUdOBjsmFjewb4eBtNnY9tpf1bwZp42E99T3
o81reRREyZK4lMGD8cqkTHJyaUkYlvUWXk4HLDYcOW3cNFvp5qN3iU35ddUZB+gcQAiNsslp7gzW
xc47v60OcrjMw2X/03rx/Bmffn4e/tM9PwiR1FnCz7c1vsiPyY8FuObfxxNuVt+0ORenm1azo8DH
GPQgcPQbcv+uLPE8k1NXYLQXq9bD96vydRcD2iGDoDzNoFRNjj8nsevG9KehP4BrdOT+wzefjP6C
3ueZFZlFMUn9kWRGDe/kk/rJj0kro+HQm/1Cz6uF8vz9R5wdgGScKeP3v/AnfFxhAyNsezayUwe3
gfTz36ctjBjl/GxBLOPkA5i6crRErB+aVW0X4OV+jKFSoPyAqOG0GwK9y5NVmNI4GRUz0A92/KZH
hzBdqWJ1idNwZqk5exx03uQwpE4zN6DuI/lNqB3qvaoOi6ZOMZC7cImfWYmjMU7qCl1jNuw2xghD
ZRH2TyVebN+v9ZmgNVMy6A7M3awvTzwNN3YorYyAZXeq/uJiWSXZhxivJG0Zi0sQhzNzxmsLQhPM
slmnbv73T6dd4FIPLEVVDtYkNrFYoFAmNf76+08iWTszbzP2bKZTIFj3RTGyrNrJ6z1DPdRDox0y
XySbIdQiHySasodcmN95ESaRimeq60oZ0UPtIXI59pQOqWsPYlTcyDbK9aCnybZsmt+1Zf4WMTi2
Qk/sZimnvvk+4cr8iJ8zpA0zoO3laqrnXWGO+MfQoLiAJVKv8O82Q8e2h2gRVVKx7NtMWtuVMeyD
oR320mgb7xqPx9JpE1NaNXIhwwDx/xVlsGrNCLGqEDhDWeLfRrW/cjvfpEhmD/JV6EW/IykOsLEz
KsfW4mSlykH5EQ9yux2QA7zJrIbCY6WEb0EG4cAJxlFhjzbEwsTXVhNmipNbBvpblTY6rSEzfKnK
BptduPMH2eqfkr7OF5M5xc+pbeaLNpS7FZ+vroo0G1xsp6dNmGDPbmEHuCw8iWuuiR8RDvG39SiJ
pdpKv6dRsyqnayYlcEzfSv/hlhk4rdGFSy0ujF/FKD/ioRc/Voj+buSiUlxLb00cmZPJkBcBhB51
iTmAXD63WOa89HSx6qWVRmItF+17XHbPsp0N+NiOyo1lM+lOZgssAZtieI2K3GRxcn2CgJmmj2Mx
u9Urku1djapau6kSafdm2Gu5Y1VZmiyyTLV2Wqv0dAWCFIfBFGRCLFf+vanm459QdB8FXnCrsqjf
solamBOoki87GsbzKq6E1lNfJE9DbT0r0zQGDpQtsWvMuHBA4CFrLY3+QkyZVThp56PfZ9gDdvat
JGV/DQscTuJjB93VXrYPqctsNLt6AFv+psvDzs+iQFn09YBpn/ho5L5yvNwY7ux66ptFbbV6fltL
ebvuq+xf0mumtwK8D6W/7vQHI+zK1vWw1A0WcqMinup3Vm251jCGB/ARL5nRZNwlEi7Ho9Lv4yp8
k0tzhy9iUTtSlL30cvFnCErJKeNAcz17gMmXtb3r4dzqhDiur+rCqK5sbDbVZRgW2TIpoiBdCLhl
N80UhKVTqCX6Er5aOCL0uqVhROE6jybf6TDAXsiQf/8VGCdcxXH6mIyD74g81pZZ7j+3taQ+GZmS
X41j/bc0mrpzjMLProtklLCw199aX53MhWSqtbVJw0n+2+koU4M+HVziW7NU0PGtdqKJ0U4rEWhK
eywzpwKL3TwMw0Xi8wClZ/OUygDfN+if+gGU7rjV7jwBimCqq8kp9SbHqlfFSrGzjYWZhP+MqMwW
Zh21zTK3dHwsmzZPVtbQTWwlXXGUXmyjURWZo41aWV7VY6o5yLnJrhH1pZv5JSphSY5AvIy8loAk
4lJGahZijHdKgABIow2/kYwt10aCN3nvabprK6WqrPqA3pZbj9ZfdZLqdNvH1W2Mnv1t1mcRDrd5
9aik6XaMpB32XxiXTV2RpW6tiQ6lyPDBG5JX2YoIPH2oa9NCD/uXAiWm/rqywmirdxVhrc3iDv/O
Qn2qB4Wpox6j3RWqgFEU23H/mInU768aXfI3vV74hxGFBAk6EO7vA74HTiz56tqaPP+qbNIsXEaS
2XprdupdXIl144Wh0yrxiyngtHPVVguDPwCP4CJ3g1hqMRnwlfBWsYbgvhq8eNF3XVcuR72/6f/j
jZ2FhSgW2TBYfxQuytUQeOKPh214supAZy+F17P/YWHfDZGmeOByDB/NWhxmqlBJw0Wc69WzVanj
A83A36g+i5u06e6zhMWQ8N55AZhk9bht17jexyaGpIUG1zfAUduZ+mRwE7A/W1+3klWii+G9bSpv
rXZW+iik4XHKolfIM8WVpZT6VkkMdWuVbA9Os+R2euc5ILIaJ5JEuKA66kHkzsYV3uHjVoo9KbtR
ja7D8TidfqMUFElrlSK28resTQvhvEZTFnE/9IuWYO8kgWYsaBRqi9YoSyBIjT4JNzFyvOd7zXZU
K/nTlWrvJlJHbM1geFwNRSCnt1jEWmLbpsBxRnrU9aJKJC1HglwP7GWezv7TmFU7oWLg+NwMiMGF
BYrr9UZtx9d8TPC4SSE/F8qU3vhTta37oHGaLgGEJye/bSwpkOUJ7hpzUhZ1V6lLHc/mR9ETWPW+
wzFaK6RX7o1/oxaGwm3yvF1Yylgxwx1JnpO1Ah9U1fdCeW1y/WGRmiRDvB7HLGWbBn7uaFOjBm7T
hokTZDb8Qz1/FCP2qY5pUUxTG8zmwYxsIlNypwSOq4xJd+jzJwoVV64+6dV1LqnKMgwUC8c0K7pV
hzh1kjZZF7qHEyzr0nT8YdzU7QEgsrhXKj9zIedyRrWuRD8jQpfZKZMme0JQNFkVo1CWehh7bFqv
PhjDgNChV5S7ntb3RkX9ewtG0l8nmH07VtP/G5lKlwsXo2iaYPcGBP/1XDlcpLbaL/0u8jiPUvNa
zmZVoeL1r2WClpmQo3vQKt4yk6LmlXjYvybxOC4I1fl1bgX13sJ7nCBhaqXrmX38q1E8eYmMW1u7
CCJmTb4JgyRXb6VW7t+QKlacqapUF0wlp7CRvdeqSv/ItaGvDCKFI+JQcbtBwTNZauMro2aSbLP9
q6nNXvTyk1JoJVgQyTpYRYRZSBsYlRsO9L9VmhVUbAxvI6tVvfCKIHcRmsS/2LOV7RgYGLAYWX1F
bM6cLLLyZRxW5gMXXPmrV+P2Wo9R2ogVzkyr5GbkprzD1n2stWtPifsbezYWtoLBUshcm8nJrKy8
hXmsvapd9Nxg0/zUN1Hu6INV3iREFkeJInhaNdlUYZacp4EU796aSrtYSt2gzq7O2d+6EeaCv5Vb
vsZpFPtS8ddPaPYtukI8aM1QDxvJ6OLmrtPk4E+tkN90anVd2cqu0dJwW05jkl5pLR7hjoxTQ+VO
ebUVobmPjT5mg2PHbujVq28190VU5hvJTkNXiQPcf28snOeRq15Fgbeu6ra7ig1JW8jSYFyhndZg
bIy4RCU6pVuFObJllTzNQCXucXVMa1fJII63evrLn/CY9rSgWg6S3PFf1Avbf69qM8WfTKqW7Bf0
X3A4D4sicgbbmtbcwf/UUf7dF/0KPYUMEDkdgNhea5G1KD39r69mwpliDyw+TD4Ht2qoHlFKoS4M
HDvq+QgD63qqbMwy0qWuJseE0D74gAmZrIYirumI1M9qXIZuohiv06iH13Gj3/WqglSUVfxL88z6
Ffmi/QtVRWxDy2sfJnya13KSwe+X+ugxwy93mXpi3PiF0dvLUUtEdIuGf+lIqe3fiNKekEqFlWyZ
fW4vlKrVG0fNJbKyGCbA0sa33BEWN52etfkbXc5Qd3QtTV+KkWvQEaUaHDSEZEdXCkv1ve3N6hUP
+DcUWd973/DcdApqMroIK5H+wRvzYV9WDQlhQOjZirrpikUSG4lwo6gfKtfisvo7WJO1RpS6eyeb
qBZUc3Qn1UIaKVFTlcvAl8ql7iXj0o6V6AZ+e3WnpL24rxsjXJVGobMURhy7kV/jNV+Eo/cYNwWI
Pk+pE3PbtGauOL7WTdPCNyVlJSninxc03V2iZI+VYaRLQjJvCRGWGzkzPKRQcvBCnZT679hCNySv
lVExO7UdrHNCldsDCnjTpCq/4T2BhtckBUO/zbS0VB6SwsiyDWqeYbEySHoR8faiVZyU8SIOgwca
bn/zmPQv1yNX1Vucyr2Wh4Y9/bPtriG860Qck78+ZvmXaWzFzwCyrO1UKNFyiMBBj5zpQ2NMpPZ5
2byFit48SJp0V1YdKCfbbHgbja0r9JajEHk8fYoskB9YTatZy2MURp6TZ50v3ShjmgXI43eS3ZK1
0k1o2rIkl5yyld8L6DGtZLx2LNCrl9i6f6s3lJqxr+83Ihxy7aro5F90Mjt0CTs1d1OtFZsk0tV2
GVgVdR9/pIECgFv7VRqhBTsp+aNEOnku0nu/ZDvsUbjsg+vOB2DjyBSonqQ2969C1fP7RaGgWSFl
BjpJkAHya7tMCToE/eB5MHzLkcyEeQCYg5RWkcNCkNV8Cf3n3cDUWYBHJzfWBuu+aOrCqaugBCY5
hW7sRw9CHnFCr7JDKprHnKr+tWYXpH7+1HD3W7XrBWl6l4s0cwf6is+Zkd1PRUCSJlrTNVrBqQ7y
4EpWEJwM5cJaI+mgcJhVawE4ObtGzlBUe7gtimNpXpnd+n1Qpr/QrNhjff4mQBe3W89vNGvnCYHY
0CTaxPHK5E+qtw9CTR6VstLZr1r3HAi9eLSSWi4cSRmn50Jrh19dWW2t1DcWXKIxu9623rpwetas
31mQtbxDJLHxDV16i7JIOOjOAPcOzVIJVqHZp3sPVZhnw+ev1/Lc/N1NLdegpu4QbdaX41g85VEb
ulnEuUit+qPuLJ9Tlj9r/ZC58sQzMRjK3DFxYV+XRpK5tQrlpR1s8UBO/BhYWviMcrn5joZXcD3p
csk1WpuJkwxe/svLlaF184THbQIRY5nQv9+2aC+JlTz53j63MjtbYE6QFZtJa/d1ZsT9NoxnVcrE
4L0X2FC42t77kLvxI27am66MEII20vfRnA65oaBv3elFl962gfVH9TLNSUvglMsyaLmUeiFjY2xY
QGwsM0PnzUL5ifZtk7PgqK4rV3aTm5BntPJKz8VvMei/NbuN3DwjQOqp+K3UcBIVQpEzhUwG3aeU
PvAQMGel1zxNQFTccfbXAzvU/Su1SXIS3fTdsTKnhFJE4G+brGuvC1VqVSfui603+RLcPR2USaR0
uozto/E8FMDo5XC8HxLDXPDq5xXYhxGBxX6ohPcsFaHkmHqiracwKdxxUpPN1FvBKo+8lj8tLHdG
n3U874uZbOBF1Rsk9GYRTmTfWVwQsIMx/zVYKt/Qw72Lp6R7kPopeY8x1XqB+5d1G8pE1V0E2thR
uHo6tze1w4Ry1GOJUsHG7KswcpVAxFukxfTHIvZDTrhRNSDWMCxyyCXV1wK429WkDH278HIsxFc4
Lhvrri1XepGJZ97K/SIFA/WrQy1zWad5DfJeld+TvGnHTedDWOZdBcLPJ1JwC9qO3YjSrS17WheD
9cLUew5ZCfQJiyR2nMRDnmj9Jg4pDJjdhkfiyg4b+1pUZo/xgRe2v5omrrStnbfTstVD5Tqsrcql
1VwttL55omqqbgxJebWDcnCG3H4MOj5MjXXHCPStF4lD7zUk57H/x6yLVxIzczkFqn3VV7wNbTr1
gxn3h8IPmmZZVSJxK9FXiSsJkS1KFTfMyuKt04zebxMJK1eXEjT7tGSTJspGKY1NLo1p5ZI+l45p
TMuS9Mo2ko1avVjqpjFqRx71D2Xwq1VdFvKNGgSgEqnGfugURd4Ds+Fpngm/XRjJLCWbZHc8Q5+U
2o+XeGGn5J11tOpts3ZQ6Eq2Wk91dSzF6yiFxU2amma66L3i3c4a9VpOunpZBZPxy9O0ftdXvsdz
E5UZYUYPaTP9ifxcX3fIVo9OrQa8mwVlni4osIxOan14sBL7MZNEEgCpMqjGJWG3iDkXbtzI9lWZ
SOkiQqUodzwulj8et8gjUIxO3kxR9KcgRbjxB1Xchr5RLoZ+6BxBkLmZrEK5a+RUo46TYpjYaR4a
tZb0Yiv9vTZN8rrKNFxhoybc9gpiuh40LCdss39WIH1Ueq45thUdzBhxr4KEeQGt+bfnZciLeuCI
vCk0r3w9NYzrAfGuJ22iFia3kv0ytJURLzq/sixX9+XmTquiCXkAvSAPsKWAimpqOq3cFWiFR8Vj
mPkMFZjPna10iy6x5H3fq8VH2Ja4iHhETrjy0/RScB2sG5Xn7mrgebirDIU3pWEUxZ9ajZELrct9
JTcKIrwI9rpNFPSNKyvZQxYbwzW3LA290U6GbZeE5mroit+DHxOMjK5vd22tlC+oxkxoHOK27VeS
/SvISkGsgcQRQSw0ncpLB8qH9hvFgcj1m7R+nkB23RmD4vuuZXkTn0Wqcm0oZSgwD/H+B2nnsRs5
0mzhJyJAb7Zl5dWU1GZ6Q8y0ofeeT38/aoC5VVlEEep/GpiNAEali4yMOHGOdei9sd/KbQS1vGp/
Gesq/OWQCf0EndJXkEfmzaSO2pbM8ITzCEZ9P3nmV4VUXjLhVE2Y3KHUC+IfbaU2/PqoTkgvdFG4
8+tW+67knvllHEkihV6PA3R87XvDI/Remuzyp9fOKy7rn/jd9W6ovLHZliTOdqrTdntgQeWb5/DA
VTrnRe0Cb9vpubVRtZyDmKX9JtFDfTvgcA6Nnvt/R2AeXiAwaF6Uup4O6tQ8dmavfQLJFrWbXg3n
54UU6+wkbRhwsbyOy65Sjlk4kQsBtQvKoCBRdTdp5nDU5XT8RLuc/aj3CGeNqZEdZ0fx0lS9M+0i
ObM3iSN1m0BGIWejNJPECyPWzW2paPFKWXap5gDDiDJXN+joEMFeRaErxFWj9mp1Xydr32k3ef/x
ghbsJUAT4LGgcUQXyjSxZRNZpLFGRW6nRDf+WlfyUjkDoMg7DEu5xKwb5LI0ck7aayrta2OrrBHN
Lnx/LiED4gDPj5qkAMhJY9lz4tqxXxvjH1woG/F6RWZhCU6/LwIizdrqScDx/aToyB3d6NmtTybu
upGVQWgCtoIk/WiT/rEpVD9wjUgrVaWlz4OogEIeuB0NYPPfT0pXKlkfpERMC/jw3S9/jXH/8uvQ
3YHmBuiCOincUOdft0dHk7Sw1V7BgEm3dnpzfW4uwQLnnxfmhuebrtYBn5eLB8e67abbfjxa5COu
m1kbhXAOyFRS/pAa7TWbfkzDW/jP//Z5oayrFnXhUyzWXovmhkS3trLCi5NEeZIGSEqhdLCdrwGE
X5kZFga/Xj7Y8WYsNvqvfI17dGmKAIijROPwRLzg8PEKJYiLiNp3OnAzjvkGKcuPz9LMWDHTX85s
afMwTzZqGNVZGkKB+6qTmwz1fZqvtHwtDuHEgHVuwIzyKSrgzXpttW7T2ztPXgNQL1kASY/0hEbP
LoM5tyCVnUauSdVfvxRoI5reWnPD0vfh9ZglrGasu4hr7h07DrWiNV977kMidquXVhZhnoNzdA6w
AFAn4HKB0l+wxrexTjlVb6zXrn+a/B30C/2xenGyj5+IMzMCaEpKo9h3bMwUlBB2frICP1g4ESr4
RIMmFkDzF7ImZU66IwhyiwDZeIyHnZEedSrHFUmY63v28oKAMwuYIvhounZpRDhf8MZUtC4tHN4W
+hQ+jEb2Sq3CeC7aTl+xtDAkur9oN6LpZOYhEiz5AbVrNbblV0X5RU1r2w8e5byQHof245bAm83A
4hk4fcE81ocwUrD5xtdmVHkOlH3V3QM4UL/HfUgWMrC9D4MLSWhAHAGwl20HIf35JFJnG0G/gXcI
6n3d7Zs1Xu33VhlhUwMkVQG+0js8A2vODVSaxSslJwxRHJJ0vmQk2zRMbCDDVf04pZM/0NlfoEZN
0cffSYPSg4bQrU0zKeX9pNjxLSXI8EUBZbDxeT8fSTJZT4Su44OWjrJ0HE2zfVao0j5pw3cUxyDt
Mm9ixWgOiez3+6yiSyiUCyvbeEZUP8uT5e8HQ5b+qZNYeYkiQs/r+3Jht9BwSuMNiuEApkU6dgcp
BtmcKu3Vxpc6yduoqpthOpLGu27nEoI+d7ZiioofMQD75nxqh5herDbUtVfq1hut/9RCx0BWa6xJ
UFEJ94eHtj2q6S3PQPLMK87qsvcHzBqb1ORiogFD0QWPrs2Jp8yWvVflubYM2Hl9JvhHoX92wnwr
Fbz9SLWtMEJc+mC2KugcGlgwrIoNZl5r5rY1FN5r4PtHT5IO7vUpXfg+bdX0LsySXNDLCTNqjXKf
mF4RvpV5/5Qp6Z2mrJD+rVkQLto8bZwaesfwraXc2uwl88PQSNihwJbNGDOoKW1hVWIDWaRWi8O3
KCJK2K62+C3+fvjeTXYceDmxac1pi1ZO4MR7VVRAMukRgts/WIITA4JDqr1BL8YSA4V8qN9kdcXB
Xv5+HiwUj8DbvkvGC5+Xu8bTcrJjr3T2xQXEwh+Oc/g+KwBl7vx0FJsBYsWXmrz3pNfUus+UY2+v
HLvLSw9A6vuxm7lgL2IEVWrQgFCM+M2ebjPnLTIP2Xj30RU4NyHEB9lQGjLwmPjNkHZ0N6VrtC4L
S/DegkqbGzHtxSHzIS6OjQz9OV2+Te9y/8MnwFFMoKLgXGmiurhwuj5I+nSSorfsRwDAufv4BqLN
HOAjDgLfZwmzE5epmpajE79pJMfVTf7145N/+nnhVa12ldlYHZ9Ps3u7fayslZ8/n//z63jukv/v
54tCxjpVxLjT+b7SbgsLuIK6IT1PzXwb2mtcgQt7lcwJ+G8wlXQ0i7jmITLNIHHS7M0yP+dttxlQ
OFtrTrq8bGm4ObExb7aTh0uZ1vCqEJ69SfuiDzfdXpkzl/sPL8qZEeFasM2M3n8PI7mGdlp0P2Uf
vtcYBTRU9OrSMkeoKYyiNLyhjrLsDYe+n/Txzkva4x+M4cSE4Pj62jMzz0uyty/1+DhEH77WEJ6C
AQiCG4PLR4SXx0lXDT4F3tc0/qfJt5q6Euss+Aw60IBnO0wULezCMic52KCB5ObrIO/CW1AyH56c
s88LCxxLNLOC+Ddfu3A4wAOWx+PKuVscAGypMJEQtxDfn69woobm1E09E1QBfbTQs+lXLMy/UTjZ
IIm41xCWIp0ovk8jr1ZIyNrWa18dALyZ8cHrDtenaeGwoevBG5u03/upPh9EDpRHzSlwvsJru9Wj
p1y6L/xqm3xYwgBGSDKWCHlC3Dg3V57bKXgghLBD2q9+VNx7d+lqlLTgBc8MCE48UIOgGinWv8a/
ARUFzsEIt1ZCu+jKoRODZFouAINAXUV+aH78iA3ynaJ7dTFY0ltjEY+p+zxR76T2i0X3QtveTs64
A/dFUSK4ub5S740EJ7th7iXhDcnjADosXq1iD27WhJrie4P2Ng5AS+jMjPWND/7hszON2jFEY5ry
Rf4lbIz+l5eq7a8+N537rOi936ljpneZJ38p0MQ4pKrnbCRtUqnmdiDTNImnRVPWUFSMSWC/BE2J
jFmrBs+Q9PaovMO2v03vOm1Lo0lf+sAQhs+SnQFPKOo9cvPOERBEcVRaDWwagMTbGqwK6h7xAHI9
deLkAeRp8NI7xhudnfLu+sQIW/jfedFImNLmCJ+LyFPtq06XBlanvYXG/bdjnj3E364bEA76vwZ0
uEYRrFgIP5K6bhxZbrU3ufN34O6rTl0ZwpoF4bKo0VtW9YAhoCshHb0/GIAKha1Bry1t7hRBzg9f
kJFGy2uFz+vSMYyCm5X4TFtYAtr26M3U6ZWUL1o/tT4kj2aX2hsyXnB/enH85FtK8Vlpcv+TbMB0
JBkTyjW5F+08mIO2RlwYjxSkfWPT9VZ9sLTWuCvU2HxJ67w5kjJQf5t9/+gBmbuR1d4mOSNFuzKS
iltnqpVjZEi0CVgt4aBSg6Sz6+LQNYCqOroQjooeDNsxpDNuS7G/3hRxK/8sISLetB7tFdM4aPcg
k9boSReWEffAJCikE9kq4p0T0UoamIP+pqm/nb997cv1fShcB/M+ZAEhFqRpChZ78TooGs92UtvT
3sgpbnRgB8NwB0D8upF3pnXBzcxNOXT4QE9FpUwYRDpZzRA7vv5mjdYuT45e/c05dmRv9O+A8UCD
a/ku/jUD381dOv40Fde0vnckyqVuJYQSWQf+HTAMSnBBWESE4stLdWoPGsVcf1Pb/LEqk32vB58U
NHs7H32iYHrSPJBOEB5oubJX83zlVC7s6pmQ7T/zwqkEWdS2UYj5rgZKGdPo8Ekq7n19WnkAXoyT
1PPcUalCezTTBYmN8FPdOobH6X0iV/gsQRZiFjjzvogPWlJG+z6Kn0s7/DZIe6WOP8l6uDJQdS5p
nK459Kz/8m2QMiRTKTqIuNd4o5Nbe1ZbSr556yhbVZJBDObFW1rKySO6R/ltEMX6nM5Tb9k7DUhN
TmBMRtuQb1o78bd+5/yemgge7tQvAAwOsCZUXX8D5H0t9hKOAklNJopHP/kKmnhJmp17tDqNsygd
yswddQgLmpsqufEBJ1w/CktGeI7DaDxf+JDJnxtJUtTPEA2fFTF/pcV3r0f54ut1E/MnTib+fRyn
JoRx2DFYSsfERBH+bWrhbeIcbc/ZMnOp6h/aYC3BvmiPXL5GIwEvE1HlNUgnO1OlMHM7CYm/Sd/q
MOhJKXrD3XMR/JCi2+vjEzzi+/iI7TV66dF8uuBpHPVRonshQFqMpqai3lnjB3Vr/7XwLuzxTuwj
OkXJs3tTC0pAwN7Bl3711sdSJxffF5xAVOhxk5HudvVY26jDr3haOXxLU6STb1WoD5E+EQnc2iZS
81aWEPnUthWztFaMXdrFwNpoque0aNCbnO/iMJYVKYMz3Y2drdfdStK+1G6ur/KaCbEg4HuZ7Pgo
bPZ9ubfb3lXa8jksrZXQe8kM7yHYoZSZ/0FkHAwLM5StvI1dxFWc5NA3x3StLLRmQjjyQeuogxP0
sZt0U3G0oW86Esp6+7heDVvXTAlHv5xBXkPJ/c26fbL64Mkcbqfu5frKCFfY++6dX+8EC/Pai0wQ
ZQdCsOrk2K2zfaTdTOZGrrbeP9eNLO3gUyPz0+wkYVNQ37J9R43puHF+0oU20inTr6z9kg0yvIAi
ePyo1AHPbcCqrNBPEyUuVMEzGneNkHhhNbhRQNZAb/XOwnP+/Yrbjr6RsHCl+ps0NIT5Lw1tJB+e
qDMjgi8ZqsCOfCVCjrLZgx9WpZULa2GSzr4vTFIgwQdtGwzC1KKd0b3ElbkygsVpmmmKiEZsiKaE
pQ7TtEtT30bDcdqMf9ETGq/spWUDoAp4zJFvd4QhWBqtS2k35W7bmQ/GWNzZTf5Qetnr9ZVYuAct
Kk7/mZln8mTLxh15ftgTED/WgE12x8lUiabbzeg/6cpfYfDXdXOLC6Mhq01IyytJTAZmXI25rDCq
PqQPxrI3av0nAzqxIMyblxtyWddy7iqZfePAjKuYz7VfbAfrk25HmzD9dn1Ei+vEkxiRD53QVYRy
1b5BN45Z5O6kRvR7TL/HvqQ25UkrAcS8oYQAySJU+c+OcLWE4OwLo2xz15r7IRK1M4mBR1pmB5Dj
ndVIL4CN0pX37PLgkCoFpmvNQK/z3UFSpOx8k93Rk/0oj61357crYcWaCeGiCctcKWijzF0HDLt5
579FxR+d1Rlvx5MUIJNYtDYGs9OaCvasyHjJul9O+RQW++u7YHF1TkzM18/JMSrSCbxEQXiX59M2
NtywAY1q/gzin0q0+7gpkEzQ6SCUiG7UPKEnpjKIbvWk8jK3DZytmiePXprT/qHUm2TSvyopLYnX
DS6tEHGTPgcbMBGLj09thmvrI7reKo/LMKBrOaeJOF4Tc1szI94JuGwlsBiXpP6M8n6jlT8MdYVT
aWmZTociOId0ysey0m1swMhdq8XOSBBCKzeN7O/N6eX6vC2EHAih//+8Ca5V8qc09xMG5LA2evXF
GEF8q/neK1aO0JJT1aFNx19Sc7wQJZTVFDVY2c9dNTPuJc1/oAVgxcTS4pAAAHTBPxichYmzfHOM
/FnbPXZyGimfJ+lL+0H9+DlEo5T2/zaE+aqUXvJoH8rcdNgV1QYWievrsTaG+e8nB8cYTZ0GOL7P
s29TT/R7dh3d1it+emnVoXMhva/x1ANlem6l0xR6NswhdZVBPUr6M7wbOy39kX+wrPPvbMFFTQRo
QukiuoEargCIsOPU9aSX0Lj11nIxi+Mw8TDQHb37zfNxaGlfOyGtVK48HZuk2LQB+d7k+PP6miyF
H/BCAUUHZk2qULhgyE76A+wGuStN2TYobtrpu1Yi29ntLM3f6fVa4PleixKvUbYYcFML4tuLHHmu
WQmkB0nuIhI63VtkY7eRVGk7eVCkY2SX+o3ZdZ8pNuX7QjXGva+Z0Z6mCXlT0Yi/UUoyOKNGel8N
pXwbqk5+58Ectbs+LUtbFaUFMGvzG++CdtGi16AfGweXm32J1QI6yG9q+wd3+6kNwd/CZi5Liixl
rqy6UvlMEwzEFofr41hc3pNxCIeBGlDm03Kcu9Ba3Vlq/2Jp09xoeVdGxY6sa4nQUrySLF2bO8GN
pIraJb3N3FXfUuupSndd+ScWAIjxRprRmaIzJG04WUrpEPLl6bbsboPun2zs/sBb4Wn/MyIMY0jt
yRpHL3e7rNjqUgjbSrWpo7frC7Q4WUR34HIpGRGRn59yi9Z32CpMFogm5n46Tqq1VXjSXLeydO0S
fGk6+XSaKizB80ZFqbX9aBHjdfAnwbWSH1On2ozlW5D8vG5qnhbxfJ+amt3aiZOPZrprsyXWG4Yv
ffekrXx+ab5w7eSpKXnO4lrnn7cyI7FiUFZkXpIH31YPSu/fSoH9MeTqu3OHfgyKl7kl90I+0PJK
cjzdxNnUIR9Ahv6TZNv/XJ+phaGQCmM5IFAnIfKeiz+ZqSr3M0/SrNiNmx9JtC+VQ2ytzNa8e4TF
ALpJXELjFc8j8fng5JFkWIYUu2bxu/foVXS2jkTffHYLQdJOcZ7LNY3NhVvrzKLwmohj3mgxa8Py
D5tYeyz9YJNO5taUx5U9vTR9KMebOmK6FPNFJxCEXSqHkP64jZRuhuhQQeiU2ith1+Jw9HfpQjrW
2dfn2w0m3GCyqoBkj//NSItjbN5EdbNT8jWVlMXRgHh8F+cGeD4fq5PN0FZlBp0Lm0GXvtJkulHs
b025Enwv2oC1HPgmRXvI6M5t+HBf+FPA2qBEO0k7LXiW+1/X9/TSfM3vcBCccy+DmDQx8zK00dFK
yGYYW9TYN7Iy7GR4Ldpx5fSYC47GQQzCRgGRQhHB3vloIJfppqqtEtfRw/pTabbfy9TL8q2hRSko
rVT65GXeM2CPg+RG9AhIiXHIiUvgFIDXDQR4+o1SX7x3mqnelEVk8mycsm+pN4Y3/aTGvxOS+Qdn
Up3H2Ky0uw42B6ijYCYxCoP6gaQ2NwiuDC4gjGxT9f1wjCU92vGG69wKMYnHrpfoLZZhSMqTRro3
C0WC3qLWnB9y0eoDVCh2u9PaVt1NU9n/bnQkabVi7H9VcGB89lMj+uHnuXOTwzR0Z+SptLPpYj+C
0PkcdVm3yf3JvwklczpCGK4fIDSAckIKJh6lHaLPnh7fJHGY/Wo1mK4kmMFgswG5A1XlWiva4rJz
DpGXcXgDicteR5D9oTjOWSyPiDU8DdKmiI7Xt9biekP9RGpJN8ACCZFqPiWWBptR7KZAPZ7krNpf
//7lGOCtZeyIMsziUWIfhmmWUqbXnEDoUn7BlLBvquRrHygPqWqtuK7LoYDZQcRmbqCUwUEITtLI
6e/oihhTR6+lDrLyAhKx+9xeMyaISuiMsuDtIBz0PFcmqJgoT6QUDSFMrQleyomiTt4d4Oa78/Ph
fqjk76NnPyTxdKQL95scxSs/Y2lCqY3QmQHo0HZEJQA5ztBDtkjG08bjDmF0I3e8w428voFPcXt9
8S7j3HnE/29LPXcGBvA9zQi12G2n6pDDV2dOt/GEbnj1Ylf2Y7TmrhdXkIQMSAAVoLF4sUKUbunE
78xw5x3oAXzoVPPD+50hkbxgV9LrcSGMp8SV09gkABEsxVX4v+p0TedkcRCzlCepRcYh5pW6QMrC
ptcidzo45l21BvVeWn+QSgpuAQAHRcXzNfGlSs2NjlpcGrTPSeLslQj2iBCegsq2VuK1RVszFG2+
OqnKCLZ6aO1jB6VkN5qi/hbquOFQWfWw6yxYzgKnLFawKfP3zgMruhl59/MAAVNL69b52OJu9BwH
NISrq8fYhpuL7NXh+pZeWh16b+YMBu+CC+J3sy3pa7RyTAy+dfAttdi3kKytPEIXXgaET1Bp00eF
cxUBH4maZjV8TlTMxreo2zawEcbRiru7tMFkEWca5GcRCBN5ifNE0WOoHihlAlKU0y9G+Y89HRRK
Qr651pi+aGsW5KMMiPczhCx93QBxN5ogJtWcdm8m6catwSOYEhdUuEfY1ax/Ji8wVlzd4nY4sSq4
H4fAQ/FofXSbYLiZI4itqbXKFiXYfGUuFy2BhkL9Y8auilknmILiuI782DXyv7KhhujgRTVX8NYL
NtjSUIXrrBfbXNjcPTQ0YxU4oRvyvJq6nZOpO30tYb+wvc+MzH8/CXj9GSwRRRhJ/0YpeReRj7h+
fhZHQYWWZTEYjRi6y2MuJ0VbRm7Rl7umkb8WY/Ko+u1KLmJpHPTEgIQ1STVfIBpBArd1CALbTWF0
+SyFr9dHsfh5FR8KAJ7MpYj8sdWuIajm8x6Ey+aNCsfUdQNLwQKvz7mQDcieTjthtSEEridVHkJX
g/D3ASjVKzD89FARf8JMS/huDfk/lWQYj3CXdLDfNtmdnSfmQ9FFyhpEZHG4ALwBVejU8sQnSiaN
0AYNeugOqrTrhu4x6L3P1we8ECoo8wNobm0EBS6eoLGvlHKU2HiJ9oUekl0i68egfigjZ6fAZ1xo
Kyu4tA95gAMRgxWccrUwv0FhJl1mpVxNXvWSGtWTU4Y3Te9/uz6shRtwbrwhlqIAsVAk8oaxbQot
dCuvuvE7+XuQewBUBzds9b+um1ockTO/uXBgVMGEEdl1mBl5aIeuVe4sGYDCU19vr5tY3AcnJua/
n3iHco71ZVrt3a5X8t0M3YKfOFnb+2tW5oGeWKmGypf90sLRxTeq9mT0N//bKOY1O/l+2nRVXtt8
f4LCSZOHTwYg5I+bYNWBbQEWUekOPDdRG1oHJ7iH+8n2abWLVuKchesUpU2SLIC1QTeKPbG+VuNf
dZv0V3Ojmveq/epAKDfcW9rHox2cHLkJlFZn3RVhHOQuo2Zo4sBFgenQOc5e05KPdU/OryJMkHHj
9UgORLwQwH43NACEgRu8QUL8QSqQi68La504Y2j6IV93GujpHmplf32hRWjuhYF5qU42U1XUY2LU
889Xyl2ObGBcK1spGmn7QBoqgO8rbYdfY9c8+vrwuSjW0pVLFwWIJKRdQe/B4iEqXePzk2ZsS9/1
Y/XZ6OBz/Cej3URNoIxtwmQbacYxa9AVVCDG85XXWPmD83r6C0TiJBrrvVLP+AW1qX+Sc+9zFzof
j+RAqFH2YY/QEybC1HxTL/u+Un1Xdh4G6TGt3NFZOVML7hMTtDgr6AvirgXfFthmaSWa6buhcahT
+KnupLWewuW1Umd0PoAY6AIEqCW8yHELfYbvQjib/aVaHWRto9LdSHYjPQD79o86JG+b3PKkbe+Q
lgpKOLmt0ZduYw2Bset7d3HEs6qhBVfDnO0+37p9kasV3I2B2yifkvSbUf7y85VErdgMNR8PZEJJ
ccOrRR+ciAdDCLgjMs5CF3/7k1rij8DX4bT71ZTtQTHT+zarPkPchuhEQ3fR9fEt3CMkh4lZbIfB
EVmcj6+xwaNrsR24dhduh69TGKxch4sTeGJgjmlOzr5UjfRt0q7iFtODEiNLRLXwY02Q/84fVB0g
JgC7XYTLrdx7ilwXBJpTue8hgkvLtz+YJRumE9ruqBGIgaYdt1lTS13o+lHvoXSEmnKeoD7wv1kR
TlcT6RqNZliJOnWjAy1pS3XFxEIESes3nQokI6lki+9Zp7Bzx6rSkCQ3XJCbEJ7G1wgW7ftpCuKb
sVDGZwQ/1J1mDWuZw4Uoj0selnmefuQFxHI9BKaR0+sE61LZ3plDc5fY05vad5/9UV/ZEIt77sSU
sOe8ARgqTOSEYFbjbbo2KJ7UfOq3thytbe/F80OZDWIl5C4vsMGTkWsoehD1W+0xe42blTBsadJo
+ESZjE4oohXB/Xhh7BdOO4UuzYlJPjzZ2oOStNuyNleCmDVD6vkx1eQJpmEbQ1Xy2Wv1e6l+AbFP
K8UaimJpwuhhVUlWWybvTsG9e0PURFkuBa6XHCv1ZlxJCi1+nuQJMRLkKxeaYaOfxOlEnySogaf+
s1f+wQUIaPe9fRXUlCgeTdmoUKKxCFxkR2hjnPzi8+Ab/YNZ0QZy3RssXoToncMPxFElDyC8VYoR
btViUAN3rKVm62VA9oY4rp4srxmKjRYpmyAMjoOJ9EbYdjsjQvCkiGXzl9a3awQzcwwrJA3nnuP3
oiUJKk04UUNgFn2L7IjbJiAGKXM020CbioNiZ/bOsrp0ll9J0DhxPiOONax4raXzjFVCGiAAM6rl
fHPSpgSbsWf7rjnY90oSIg7k7YLkeH3CF4+AxZrO9yAJOCGOD1I4zqcuC1w5b37YUQ4DsPMrLim4
NfVK5mVxQDZoUl2hzZGGlfMB5dzIRm9HgavETrfvy7F4bpFVv+vLfk2+bcnjz3lsogvc/kWD/Si1
XTmG7KLAbIfnOgE7Y5SfjNocdz5daI+VX+o7rSrHlSfL4vZFlBZaArri5trU+RgdKTRLORoC0FLZ
pyJwdgmNOU0ywgVY7BrKkImFeopVO3TUqM0OzuSDN2ofx+/a0HdZ1ty6IZNNExY1CnK7mIok5cGP
QgHcJP5f5dqLf2njnNgQm4MKiLc81cbG0B7zvtsYZrExx1utj1ZcwpJzAzdCCysJLQPCp/MpVekK
UuJMpUQd31j61kpfP34CZiYJUEjcz/AAnX+fFPNYjWaUuknQHevyG2VR+GS/qGsMXUvbH/ZYE9pA
uPB0Q/Amvop2V+eNqasF02ZmPARTLQHq+fhoeKTgQRUe5hfChYbmZ74Td6lbIQSkwuNyC4ubvqb5
t7T4p1bmNTuJb2HfqDJN61O3RzmoMqpdMvwdBcEmk37+wXDIlYDVRezREt9enaxnWYr4nhtpO6va
Ng66VH+PzZ/4WjIm8zuSDNlF2sQDAVGZZZ24rYJmlFOhOKA131sjXnn1LO0BbLzzlRGIimXIKBw0
Z4Da3s2mmtec5pcbzcmPU1p/vj5vi47o1JKw24BLdJWjDImraHDGDzHqQvZDLzmbODFuw9Dcmb58
mCb7dTINtCFChDWUlYO1dHDn9CZHa+YhEWt8fh3VipRMiWvZzXfYrD/lcGusDHMOB8QrmoIHpHdA
soDLCZekUhgoXoVZ6jql8aaX0y6eQogmGF6cb7lswKvrNeycw4MGDCgenLs0j26Heo2GYXFheVtQ
9qVz4DLXEkGJAZ1F6uZqiZaeVO5Qhgh2NRjg6yNeNEQo8o6nI0ISvFWcxmFIbzknb4hhtTJC/0CX
JsQaXmt7K7YWFxAwKuC9OTQQaWriqfIbVP1AZtdH56lJ/iBqpcz43+eFLZp6lme0AzdIp5ibHmGS
9uv1uZqf8RebY9bgJglFbV6sHFRRa3aZ6qeuX0w/reLOMbdSmt1pk7Hv62Z/3djiwkC3BsULOJEL
9ITi+M2gOCAQLfuZfpONXD8nMCFeN6IsWyFYI7JBJFhst6/b0EmgucrQhZKTjZNPz4ZnH9HbO+h+
d9BDVDQ34wb1PLSo1El6zAPl2cuDm7qF7v76b1maXcpoSMKRXaSZa/6pJ3dA6nm9nyk00tt00Tuj
8leZo7818ljYD6X1uw0S6Q+mmIKM9Q7yBFA0O4MTi5HcwzlDMcMdpYcZVOSE33T17+ujWrrZDM4w
sEcTXILoUArkgZpuIObX7KMa75XgoDpH7YMqtu/Jmzkji+Q92XMIfs9HYvkoHSSlnroUEI8oGx5R
VnmakjV2hqUw2CDFRXpoDkgt9dxM6CmE2o6Tuqnyl2MGW8//JSPuE1jfWjPdtMq4sj2XHMapPWGB
dFTS0L+zcRgI1Bi/VaSorq/OkoG5IIAet01xVdwBecf5K414vqdvQ//e+PQHn5/5GgmfYc4UH0Np
ancz30VM3NxvTAhLinKNom5xBP9vQkyJk2tH98QG4ZsFTXo7DmXypAb+Gv3XYnaVaImONwoAOKP5
8J4cFU77WMkVMBEjTK2/Rm8Ib6RQSreGDqvGEHvxEeYjBVHNxAPmE+qHrB0Rwrk+nUvOirQ5pduZ
E52mlfMf4XdlmzRmR7QjTVuAPd/iabjJEL28bmZpSmd+U5W4CvCVmDKwkIZVpnRuTPO87Ug+oF/L
SqxZmP9+OptUoSQ9xEKhbe1kM8Q3fzICqCiIYcDbyML3Da+2AyuXEneyHxPkOFcyg0t5DArac/sw
NfoL+q9Ey7uoLohuO/3BjpqNaRlbZMc23A2B9OBE6tZQVgKzJTd6alJwcD6hdpg7gH0bQhM7H7Zp
datSxdO6lal7RxiIl/ypJWGTTXoDnC9teB6G1k1WxTfoQ+7bNDq0oXHXQ5CySSz/zoZawJGar1lm
7jJbemu9aOXpv7hHCEEJZLkSuZvP94jlIy2a94T2+lB/dpL+DiT6yliXTNDhQHmIwI//BBNGKZl5
kQITpSMreLO91EOQsBu+XN+MS5cGDfpz2EQrPQ1P5wPpcjAzoz3F7mAOu8D/rEdkXx9z46Exuo0l
vVy3Nn9NXL6ZxRkkDngWCKzPrfny5NdDCmpOMzPY4ToHFSfnNoiTRz/W7h2oJFeukKW67Mx8+Z9F
4bA5Uk39PALdNkb1Y1ekwTaTq7uxm+hKSNv7ofQPUmduxqpDCxTN043V9Lvrg15cyJOfIIROajpO
UzilcGtUm0HbBenKM3P5+0SiCnUPA5TQ+aQanQYVkFJyj/kvavJjkoqVSVzy7PSp/GdAFQw0cSNF
FasWpiMCY3l2CxH0D01fI1sQdgcpbZKSpD/fkzMzYPjcThhUkzFSEXWL6LmQfuiQwhsGeqMhIrZr
G0Pwkhe25nNx4uSRh9ZCWab7eBz+yvzfjgZfO6qiipdtk/Sxru+VtRKe4CTfLRKVUWClL4Lsk7AT
9TaGLgDJZlfR9024b/InMoGTtrJWwnmerRAEAEcj1uQKEE9YqxQVoqi0LerancEeD/f1t9G5QSut
7H9e39eiM76wJYzIb3huWxa2cuh8kpRi3uTqPMAj69eEfHwrFbtAv8/6n47zOsQHlKdWBivs/H9/
AD1a4AdBSFNEOl9E3wNo0eYpLCN3lrzvsxUPvLBiunzyeWE/OlpRV9oYQ/5RPNC+JEdHyb8rzJUw
VDhdF4MQdiLJeiBjPVbK9M4PdpN+2+ofe+bMJuAlYPORMtHoIReSqslQtkFp9Jn7T5J/R40N/VMa
yHcr22F2AyfO/V8rdCpzhqmAXoCVI98Y9RoVSTf+29r8ggkwtD7ZyV0doUN9p7dP6OEGzsr1teAy
6CL/z6aYIPHMSUs7hJvxfe1+tL/GhbP3VX2b5K+es5LBWFioM1uCn41QnZ60APdkUwbqY2ujA19W
xm/Xp3FxRDOVCU81ugLFxHGG8HbcGBwq1flSp7up30mds20NFZ3vf66beueZvFgxTg9UWRpuV8zZ
QTtt9fLcR91YN9Z94sIjeDB/o3yZbN9K/c3QvH3XfgaPTdoNtXl/M+j7MHl28sfE34UeotjPyfgc
DbdleLj+0y5ONpxz7xhqOhTQghODnyEpG0lCv/QFfdpvlfpZy8zf/5sFwXk1/1mgWzVzPv2PXxfu
/K6i8hBE/P5KafZ9vJPAzF3//aZ42oQZmv9+eoHBc9IO5BteLOUhySH4RTr1Pl4704tWZmKTGRhi
0v54bqVTSt9EaFB7GSAV3aDLd6N6dFMgipe1/Q9JdQ61X7vqkHxXovYwGOUrrGif/Cg5mnYT7GgC
DRBw+2CzGVvDVEz+b1An0CBgEBxznHsDgMsieG2dr6b5OfpYQHXxeWHQ+hQ3ca/y+crcm+lhrVx5
ubeZzPm6oj5Er7SItyrjsNCCwfBezOmmHY7RsLIzlr9Pqx8VBypQYkgfZpXfeZLivcA1niHz+dFL
F456clgzXT1hvC72eKtZqRSWXFsviPhU93mw4mWXfr0OdS2JHyqrF7SydChDfTYO3kvr342Havj4
2pI5wOdRaUcoQrwKlSI3ikj6P9K+rElSHOn2F2HGvrwCseRaWUlGLf2CTXVVsS9CAgS//jtkz50i
FNyQRfZYj9mMpTUeLrm7fD1eJpGNkFiH4tys+ACeW5xl5BQB4yXOvRqpSXmpIHDKMMmdNG9EkYx/
bJ3PioAplASwTFab6s5VXpPJz5ND3UjSBxevHK4XmYmlsIEi3EUZgCeIdw3AMUdef5gMH5ucJ+sD
Aoqsg63i3dZwVguLK9PVqi3mwFqqvNLkp/ekY6rpVtMIDHwU9jDACQx0DDief99SGFOm1soiWKAp
2Rcou81HT79dUM+oLO7Qigus8O1YZxhZlNU7NgWklnCxcdFn3xdi5RJ9PgDcx/dZd8eyO2X8l98X
bgG/HK5tZmbRhCXOe5ccbr4EPBeei3lzRN8o6Z4fT2a5MZu5UUZNHeq2Xz4gwlKy4DqRC2cJIoos
wpK6R2IdhM6JUNKVQJsBEWyt8WP3FNePmfLQJXvAQlyntKEW0IilOwd9FpcNmFXWt46T9zSq3GfE
iYXim54kp3QRkiKxtSYhvOikSXO8xIRGhd0ke17Tau8mE3lSs1l98Yo+otTK3mxzKHysTTZlrZlb
5BEfoMVfB6rKRQGXOXbaofOii0ojcYJu7prAVhLrudUd9ilvrf6gzhgT9nLVuqPwuiX9QhviDsC2
P+QF7utUnVVT0bpoT/i3QpF41Yu0nXm6OFvMnmI/krasEBOzxhbh1qQzo4u49qWbI4IFylhSRoc7
z+13SnJ3u7CgNrH0j2Ns8wLKwU1RStUHt4t6LMzG5r6QWL+MVtaWsSH8WPKLAhkyd8BsEoW/ZHXj
uo3VRXH3GA9ZyKtfwNX1vX7n3JiyXjwizJmgb9uFqmGzhOBw1Rkhy+RXF41p+9rZyf1oGZJ3bUvB
FrgQOEVoMdXE2bKuzvjs5l0XNV4yvMZeqr8UGlOA6aOokiduSxjQ6w52UC7BCKXwPiRq3qq50bBo
MNBb7xjflFg/jjYWU7MqQc+W9onHteTNe+9dESXQgRsNv+/dIAqmCp06PTMVEK20GuvxRnuf2tgX
/3vW030C+kM/fB3z/mWc99mAaew2O1aeuSfMeb1dOFc/RKxJMTICMWXGD2FZ79vD56kBVgX5ep3I
ljFZExGOmPQtxdrajkU9C2flUzHdW85B0Qy0QkV5ek9l+r1lPRA0Q9/Q24U5yUW6Vo9xVhTYFDGB
KbVM/Y5hmi+WPDUyCoJ9cup40MyqZlFHtMSfLQs4//Hx+qmJhbx3PYP0oysJLVCXhTy0AaijaU00
osrLHD80S0+X9uKR75pRH834SLPW19BLdJ3s5mWtqC76sjq82KFVXU8zjUpeB+NwV5tf4vFeBUbD
WAVGX/okoeF1kmJe/h9OMYvxT8MtioYCTaBaexiXYlFd0lDV7qrxexq/tPGBJLsqvcMyJj9XftFG
xuvmNa7oLn9f8Zpk06S1SQa6qflJL+jXuJallrcsGSCdUJ1EewiGMAVNTxtGR6WNaWQgfrGfqvTA
9L3k+JbjubAmy+EtCwfQBC4en1srwI7pocTYctdwL8i9zzZ90ftH9JIEGv3dOD+05JMynDAYUKUS
8luHiN4nFByWBecXJcakUryZGNCFCfBBfcBuXUm9PDfr7wu65ubTmCUmvm8YQVkHpgxUd+sBWH9f
eM6KoSmwADaHdQIa8S7OiyYkJrrziKNhTwxH/1xaTmmkzOq/5UxQNTMdSV664KyZZxiRwa+au+ui
sZyNKBm4GMQ9yIqjcUyQPm1yoc5VC8mwj579xaVwcT5n2s/rVC4lwMFEK7qtljlwhHECHzmwyowp
N2mk7RVjCEtdVjS7VKKFAHaBqf880oJBx6ZeM+FkAAH+lcUHXe18+L3XmdiksSS1ABIDd01E9TLH
khdox6DRWB9IsSv1w6hJXo3L2wAbCFLgdCKuvuiCx7KDeDAVkGjc0GahmuA13BWFxHfavI0VFUFf
Kp0bXW8qXVSZ33Ljk1ftrh/U5QMBLrwFBP2fkxIuo+cG3OfWwgNBvqFKB+/lwPXG5+VjRY8TeXY1
mbu0dTWLZ4Y5KhzeBWYvyiHVjK4dGk1jGyrG3gHANpXt85QQEXvBtcHgmNp1aJS2n2YLu8lCqkmc
rUtLg3BxSVcipQVYdzEXF+c54UMOfc+Qx2c7C3unbIB6hmMaZjKc4212/tASdFLlbopWgQoeCjs4
QC0z97kbXheEy5DjnB3BuKB7ns82YL6iemJBzgAc56CQZOm+jl7trpOFpBtewhk9W0x2ZYOezDqO
L01eY1jLTLlX28SnWsjcowNJVMoHwu+5bFXzltqurk0sqecxAUAihztpADuq+KQDa9c7sF5ymjIq
+rkvMlh9NzsWqMDb4/n3JH9Mu1e8RdfvTCIWtuAqtEzPemDM4gyVe88LDTdwZbA+W/ZnfVzL31dO
FbeJ5ZIJYuGae30EcriEBdn3FxZX3+96zuaYErDAv/I4UFVJCXbz+0vjAeZOkBsQr7tpTKDRjNCc
ER2AafM805/X72CTAOZnkAhDYQJbqM8ZUPLUUEdiIHuUf033efvlA5/HQjAbDybA3MTsRsfVvAcU
B41MDlz4QJcYsc1fv/r88vfV8Zsoe7ozx+dVXdkhE9lX++u/f1MR3mHI0NEHh1aIFrNYN6ZBi7vI
yZv7ev7SIfeEbMOu72S++aYBWzL0HhIAC+LLOSu9qxKlQxNSpI35TrUTDJ83pd/pvPJZXyN6lHVx
bYR0S8IQbAHzClDhYjRQsBzpbtvsogGjGJM5Bjlw7hN0GTv3hfM0VjjRQUGn1fEDR4ryxrKqHaHI
e+l3dWdOn8VJHyObNxadj3I9hq2f6+q7eyO2FuI4OAUoDSIJuyCIiZKdjHk2oZcLScsCkb4Z77JC
vyu4DDZ+SwR1oK0tiWRUxsWamQJMQqV2DBbZDnaWWPN4KLNZBmCxJRxrIoI9bk1lYEppsoggKdjr
+8kufEq+A5ax7SR+4WXvzHJuK4YEq9w5JO673AGt+iWN30Za+la2n1QsS1Uj1XlE+ofh/5fYOjPH
YVZ9wGMEpjym4JaM3kWNUB9QWx1Qm44sNQ1m2j+Z8fD9ugRuXRlWSS09aYBJvAB0MWijFQat+ghp
Pf8ltlL/+ve3jMb6+8vfVxKejllsUhPfd4w0KO3ZV8iz0+9q43Cdztb7iV40BAlwgAEhIdxUSRy3
16umj4DSdZxz7JQCVmfZjx+wgQYGf4HjgzQWArhzdtSJulau1GDH1oG8t/emQNd9ihzddXY2PFLY
IdRl0O2JwRIx8TKM3EiSVOVRY7aBzcbdrN2N5M7JnvUuJDKfdEMIgKSK+BCJaswCiABISs7HvK3Y
FNnJTxZ09X+uM7MhA8BZwNYfjGIhHL14+HJ7GqzU4TDc4TDu5+qOzQeY0+tUxK0Ii5Fb4Byw6wEA
HBhvEwxDpfZOqQwzzmxZa5qc8paHtfWKvn7Tecb+RatJA3TdAVXXCZqpCQGtGphJaNNnexk8llXg
N7k2AWwK/En8NrEE3JhqYxOWTVFfHZp5V4xosbjP/7rO9ObNrYiI8liYgzaq+QQDVfmnZv5A8A1M
uz9MCGeaDUi7WEk9RTmWpmKqv/KNG6fd/7m2FQlBczEcgCZmowIL+d9eHriPihVk6PP9dwe1HOTK
DuVcmWZi4zZSeuTI19LP178vu23BZTExaIbBvBIH1d+nTRgPT7P36Dm7f0dl+RUrLuypMJw8K6YI
y7EBVxVYQ4WN3PemrPayLVbQVrgMGB4S58gaHUPRatpMEXVDzQn02xvHoKoLKu9/vy/wgZ4GLXNH
iJU277lxzEtJqLDxGpx9X/Dk49Kt0HTQTVEy72JtTwa/lW0F2SSBkQkMmAKXEKAr51dhuElVpn3M
I3vyjXY3Zr4tgyvbvIUVCeGUiNHxilbJFFXdsz0GM3m9Lk2y7wunlHZGYQEbkqOJJHCGEHp3/ftb
R/S+Cwm9pgaeZOH7KketcGD6HFn2a67+PbWDn+eS/o7lG+eJVACHLnYfrxawFEVwh2nCsDHPWjVC
U6uv6FFSpyBydJz7bOD76/xsnZeFq0bL1lIuFtP5Gm3TqhmZirDkgapKQAfZsN5WHIIA0UHbE4qQ
l7OknTrzJkGMEiUmYD+g5XWhqb7FjCB3sk9OPh8Unf5YxmjmXNZQt+VzgC/A1SyoHxfDo8yyWELQ
3RB5dOnSdvN7Pbkvzb0X7/Qbx5jfjT6qL/AMMdgB31bQniobgcalJHrUm2rYo1exk22YW5RDFIw1
BUF56MyGuHVAYRzD5Dnf89/JjRul/8uEARQaSB5gPYSXa5xqbOVoTC1Sq9CJg7o45okkQNwSORcB
KUpwKFIhJD63Mk4cm3y20jlqdMXHmmyfORIl3aQAWUa5GwAYmPw+p6DkSptix9scMTcDrlvu/7yu
NFtGANUnC4kDuEHg4vz7k1YamIuGb2mxfKdVT3GuAOr7A8e0JrIwuXoXMVSLdAVrp2iO/RiLnW/c
U/Z+0+vvC9cAsJg5Jx6YMJIDUwNuhdcPaUtY198XhLWc9NjKa7xXHsIjreW+pX9mVrVrDYm53Lpt
lAiQq0dQgalGwV809DgmI5DXoyKfd7lOodm3s4LkHPoGsaII7dNiJgU+FndGYxyRhir2WqM+GWz0
S27t0JoiCY+3wnNM6ACsHnM06HoRtQOLZYzSMsgY8ZjWoepxzW+a0fTN2lV3tV5lgTHoNHCUju2J
2Xqfe8rJm27XyhFgWXowDSqXrbzauMqz3yRc5WSp6IVB+wY88ixg1c9BeSX6s6tKYqqtl+KMjvC4
ZlypiKp1Y2RUNaZfP6v5CdCpPm9fiIt98IAfPJkYKL8upyKEyaIIQORB1wP6QZeFqoIiWBpyr12R
DFFhmL4DKCW982fsVya7lh+cpPSBrReo9Zs5v3SGbMJt463XUQZERQnQQ/gRgilRMMHpKa7TR5r3
nwU2G113tQsw7YfYkvQfb17iMqgNOH/AhovZBIppbEw71EM0679Ll/pLT0w7OX7e3txPBwRtQGij
hxSPFUL+c8OVl3QGgFs/RGO3xwqmdN5dv7AN64sGWzxPyx6My7SIYxAFk758jPquD+AyH2atCzpD
Vs7eIoN9kQgVMFeO9hdBLFRjqhpiEh5lVVhlR2q+ajdCgL9L3pqEoFddlxWYHgIJDtxhNVC0e0eW
QZBxIaiUkesT5TNIGMp+yh4wCKfJRHjD/iINAqu4JHyx1UW473RZ3uqBSmQecjV0b1wZ/s8h/fn8
u9FYvYOp7tStauDz4xfXfGbF7WHV+te/FwJXnzdtVvEYNhRv+S5XHmonqEfJS76leasDejdAKxJq
kwwY+MQdJF865s+ND+ynWjYwI7kFUb3nmdUeTTse9U445jmM1q/raicjsPx9xUWmpXRwFn0w+V/K
j7L+/YHPL03zSNmhv0f8/SlrTZc20GoFk/Q9Rjlv3W3/jyCtKAgM6CZJVFqDQtYG+p1R7D7CwBJn
AIJiSTqen0816WY9p3SM2pkEalYFslrV1lOBTtj/R8AR9Iy45eCaMV5H13kuy4Cj+wWbjEOF+40r
aQh/P20h0lgQ5JDle4fBEXPCDc9nbwaqd1R2kWbtkuHOyE9eexj0R+YYO6YfkoxgRno3Yvg2d75c
P8qNqG1xgGB8gQYFgByB0zYx6qbTMxLpQDT0gNU7LrCsMJOAfmsBYjLL7m7jaJHRhAVz0feDfQyC
lcQOZYY/eG2kVdiLFR/N9EnpuN+R1C9s2aD08uuFsz0jtnC/UiTiGnFSGW4bYeux39T3Q79X6Oek
/FmkJ6cwfJsbknho6zzX7AnnWcLF6dMsbqO4Lr9RBgOU6ntGp3sguvsECPH6PEbXr3DDWiB/tHTz
Y4cIAknBKc+oRzyuam2EnYLTz0by9Q2LevZ1QdeMQdHr3sHXh08l/zI5d1px8OrTdRa2ekDOqAi+
GR292uwMUJmm44jtR2b2lSZZ2Hu/O/RQe56v8ENM7ylQuK5Tlh2eYKmsjruVzUG4xSw7Un0feFLP
GFuchpUEKpSSasYwXYSmA1b5iazSs/z7ooS7mItBEyA8J4CInH8/TquBoareRJb7PSOPunvfFT9u
PyJMAcJzBmAn1rYI/TklG5zMSMs2Kh+VObRuxPpZ3gpz/XlBfFUnx5DSVLUR1pMOw7ehlxUhtq4Y
bwTK5HCYMHO4SPjqCvoRywYUxWgi4HN79CXuZNisWybNxbQhnBskQRAbnxOoJ4qV7QhloqxpHrBl
b89y6hdW6yfU3emtbF/YlkYuvQbYR2SiYUO0oMhN1wxLrtBs4L4qTRxUDQCG1MiRxBYbkmWhFdBE
PQyRxcWoEPCR2qSlNYmy3wAToH9jtOu6XG2YSkx94yGwsZNHv9gSjwzbrLC5JFGZF4XfKeZ9Mxa7
vO/3o6eFXcswgHUzmAQ6NNY0BXUvFtz92K1IRKpfsaIADOcDqckzCoJCVpoT1/oIrlrAqLjVvnBl
M4Mb4nZGQZDnanSbPifgoegooLP3/eCr3QEDA4799foNbYkAsqvLRBCea6DbnAs2dRWHj3FCIotH
Lnsisd9bh+skthIR2BD2PxoiuANXBjLmJh7MjgLXNg0s5VR6AGy1X8z4UzW85OTF0mWv9IZJAAoN
omYA0rtI/giMqc1gF7Ojwy9wQ4AtGiy8zpXk+2LTacZ0GLQO3y/dJ9MIKf91/fsbJmD9+z3B4qRD
1ml2YrZRypYCle6GRfGIw/p3VISnP0mHZkwyA1SqgKZ3wJ+Mgd9uS5IlsrMSnv5CV0jZu+BlGNg3
YjSPcZsfrzMiI7H8ffUCoHpL/jmuNt1RlIdluJmy6xB0Hvt/qdkYOKiZom60U8h9ovizTBtlXAh6
H8cxU4kKKk5yqMpAl23rk31/sTurU+qbXlfrZHGFEHpiwhB7+jhesi/X72LTev1RPXHzQEfb2R4q
cFGQYFAfdQzRq/s8f8llLT0isOriWJwpiaDkDfpJDKOCEnqoDmVJfhjnsvRdbKbVjczcFW7c7uZC
P8Rqcecqva979GuZqUeiNI/jkOjBkDrfrzN/XVDQJXp+xHmjASejxhE31S6tA+DxF98x/nidyFaW
dcU4kPnPqcykytSygEbFvaaFcH5KP26TPixoNvppW84+/LHXApe9y9K5893M5X7vWVhOjVlkiYHf
liqUPU0gfmE2QpAqLbU9MhLEe3G3L5q9Iuuv3oqfwe0fAkKM57WtNsOHb6Pc6F6dgu0yUwF8ruMT
LAAz9fyomN5+4EAOBJc68KqRwzx0RP18/dS3r/bPzxCkbVaLGdVkvGNN/+gMqV+1ho+OZgTQjuR+
tzXof5TEfvk6NUbb6kBpNr/M6UOjvtTpsUkepBNam8//n5MVA0vPibu+H3Cygx4CXwErrKEU109t
+/lf0RDeGMCWjnVcI0InzYQWiJPdPJPqOVOfzPaxUw9j8mNKp911ojK+hOcg0V3WIsGD198Dhvhz
5SI4/9DT+eeOhBfBYcTWu4WEYmg7res/W3ZyNzV0343O/jo3/x91/0NrkcyV3Z6TCa0SxMIznT4z
/Wdlnhznyxh3voq1B17796CfvOmv0joASkYiihKhtwXldmgylIMBCaHagbK96p3qeFf0Eg4378tC
vySakJGVE5s0lNJo55rNuC+HBtgq1fdBeP0MF+UUomhU4f9QEPhwY0vPqwRPhdXdef3RbAKrfSuU
PUl3ifYwUUnlcdMmrsgJJssAjn9vOyPeQIBStj6ybtfZkX1fsEVtiW1LmY0DI8XhK5NZdMlhifkA
NF8U6qThsFItRFKre8mSX3HmO81jEnyk02N9M4bwlpVONmCJCFix9BSzaImfSuy2RLgMwQARbMam
dj9BU8t9n6BV+hOXQYNLrkPsYSjKgad5jwNrsFrjdchlENrbLJjLTsgFpV5sLGr1KueTh/fe6I7x
MPi9e0hmWW/RNhN/iCx/X1kZizeeUbLFx+2OU/4yWh/x0a0/3xcs5qBVtK8bfH+y9lZ2V31gSBOC
9Of7gpWkmDbEG41D0ujnQrl30u96cnCqWaJ6srsQLInjoVbgFssxJbscyzixYF3WGbz5/lsODCGa
htBbK0hsjDoaIECQsnf5Thl/F/XByjEP5PzVwG2/bkg27fuKlBCbDajMZqOFBECSHyfzKxu+9RjW
p44kBNw+tD8cCbJVO1o6OhU8Gpp8s5tAsR+KQvKGyA5NEC+9r/OituGGjuyRuDu09vtmeh9TN7Bv
XC76T9yxOjRB0iZSA3LrPWvi+SUWOVaBFNZp816w/BB7t/Cfi4GcamwVjvAGBp4UYWI8uvVTQ57s
XoKhsqXzGHiwUFRAr8/FQA53qqbtcw7jm+4AYqfK7n3T+1sTEETZ8WavzGM8hH33WFQ/+uZQOr2f
Da/M+WzRv7FYK2wGCVNbZ7emKcg0MQ2dZ+7QRra1r2s/Lva6g73NX69rzpa8rakIIo0qT1poPTjT
la9kOuQVerr3mRbOMpQIGTuCYFfMzjtaUkTtXhxVbLwnpNuXWmr6RT1JvNrFLxHdpDVTgmQ7Tm9V
DQNTFpDmiyAu7me+03k4qi+ufrp+gDK+lgNevTcaB4j4PIAvTQ+nDA3Mx5k/FfwDSe41R4InVvcq
NaYSEo7RLKcNjQlJVEmIs80IQJqXoe3L/d0aUblXuHgRett+tNr2VXPHQwbPEthSH+ges0wM/vyX
lph3bPoYu/AWb6m7S44qOpqxveX2FsAzEoJDpgBDRq96pDDc6qCxZ9f8gB+wZkEwCX2SlfOULykS
gPyo5D+0SyQXsm3V/hySYABmznifp6DgRMbsa9+vy63s64Li9+iSQucD/MmqOdh0V3/kSV6fj6Dv
fZUUiZ0s4qQesfrbLl669keWSroSlq9cavqfMxI03UrtPtdttY2S5qUqvqjZqzLs/t1BCQqeTY6D
llWoHp/2iRHIquKb6b/1QQmqjUXlxeDFuOa+KEKSZ2FSfEnR4li3D0r1YvJqj7ZjrAP4YfL7QX9K
vV+Gsa8sWYgskwchFmso4C+cBCrZo6OCYbVXF10/x+v2BU1h54YyadveSJYARtc+c/OYVXueftLy
L9epXGcD/ernVGK4Z3NTgYqBSM84GpPEBZR9X1B7zc7GsmsRI+kEgxF3paxTclOgDXQWo4/RcbGW
5fz3Y5LIdsu2Q5hXDWh2NXyXdz/iVpc4zJtsrMgIbDSZpk+2gVeLdi9d9jUGOv8H7mFFQDBe2aTn
BAgg8GNbvFXsl918+3cEFg5X7+7sspENHBxUPNRmoLpLrO+muAL6DAstUbpWxabrQcvRDAXAF/T/
BHnnl/ZBU3blKInqZVSWv6+40BUXuW66PIQYS+DabrS+N3D5S0dWSZQREqyYN9TZkMY4riThPk3e
zPptAGrnNH75wLXAfTCxPgP/iDO208gKZ85h9mcFfcQm5BftU9dJbKrI/0igWeL8zJpCLbN4hs1X
PaR2/Dn+2smS9ZvqsSIhaGHlDDGQF6Hl1t/YzcJ+XWdA9nVB+WJHcTmfEOKz5BWtcoXE0Mo+L6he
p3Qm0WtcgeIcagMY6ZLz3xSl1eEImhczQ+8yBzJb2wd333z/bMgqQ7IbXv6+0oqkHSpiL2Vpqwym
/BnV3Eb2Gm0fEhA30dSD7j4xOahODC1EFphAZboYg0JaMNjkAQqAZW5oS4ctP+eBwAGtyoIgT1Tl
Plat+Pb4kNnPY6rttQzbqLIh1JpXh/2Yrfsifmwx15d7j+h9lNyW7HcI77oxMlLSocXviF8mtrex
gUUmEFtn6QJIdEHAx/Jn8c2t85jV1jBWaPTRjl5Zhyb9dV1jtphYUxA0ponninv9UEWz8Ttpnk1y
ZwCc4kYaLpJuAMHQseNvWfwjqI1Vxvo4TLQ5Fa2SHdMmsR+Q7XHu2sn2JG+Ltlz+mdv6TsvykBdD
9+5FKyQvAHFWNnNzqqge5DmGengA3JKwr449fexLw2+UIqBTGzSseMVai6xsj1pWP5pF68eOHtCs
QHe6KjmCi2QAfpYNrwPdRcYCMCEcQVf286S0Azkl1PENm+2U/K1BY6+W/2KuJKK9sCICLcGKYLuW
S5yKk5Prfk29wsequCDNdT+bMwlXF8IjUFr+vrImk2oXhKC2e7KTeDeluQ9R3Y3SoaHNw3MxAYh4
GB2I4swDTHpl9Q0hJ7X+pfI2qLRPWZL406yEdSPbb3OhcuAJ49gQUxv/CyDZ5zwRJ84z4BS1J8Bz
f7FY9jAUqURIZSQEnQNksW0qKP6cYtb8KBT32MexJE+zQQKgL1gph/9iRvY9NFrdjDkNxMJa3PbE
CjVov7r1jZviAfcCFO8VgUUIVwRQcNA1JW/ak57HfjHew2rs+ejtLNmbe1ncFCgJ/lWCogMmdwpc
CPbiaimQT5kPvBG/7Gg4N3dYI7HPGQuNMj30Xu4X3a2lOoCauCpW1ALXBP+IE1bEapyhScfmZMz1
XQpme1US+WzI99Lw7gI8EP2jwMY+P0unajVr6tL2xHl8GHIsWI3H2R+wGcevqBX7DZWtLN8Qj2XY
HbtEMYuHjgzhTF3FTdI8BsVa0fFC/+Ay73uLABY/GECtXYaPxXkuZ0AhJres5tSzv6aU7AZPhki1
YeWwwhrT9JhMQ2+qeGisGFiD4ebmZCHcVT/7oZZ9uf5sXVQ5AUEFYwMsCSxau4QrK7FWteCN2pwy
bKczl+Wx2d+1RR8Ylp1qox1o7o7L1kJtc/WHpmAaCs6MEoNfeCo5hj/NV6a+ZVodWPxwnbdNOgvy
BCQOCxrd5e8r9a2GtgeyQg+hRuvTyOdul+RojRtbZwgqgFne/lB4mK5dupUx94k5l3NyKe3LEsiB
xWkeCcot5W5ERxJRbwYoxI3B54SuAotTRSH0nIzSF7XixV6+7LKawkY2pLgl1OvPC5ejJ+ncA6Q/
P7VlV3/qLLO9d2xpeu/yUX1vusZqmaWZ/wIhqpsqXUG3f3piY7pX0nqHDSi7TpOhol46ShgXtTGH
i83IWAMjamhn8AbLfzg7Yf4rzI3jVPzlpPeW9aB6+7r8cV3cLk8OxsBCs+0CfQFYCsHeULvqZzuB
BzhNSdCj5/rmDSEuVkUB5B95ERfd5OIQxOA0fT9iJSb6XMy9NX5pysfcBNbQ/Jcz3preFUgJqsPH
rGVd67Snyva9yieyeY6Ns9LQl4jVeui5BnSX8BokRgk8NXTDnvIqHn1XsUufdrXEBbnUf0gNIFVg
ml04CCI8GMQqn5jK+hN256jt3u4wzx64Mvi7DVYwprB4vZjshVcjREgUrYVaNs7pCWvl9eeO19XO
crNWkqm+pOIglYRmbjg7AAwQu+EsBGFzF5P4LemYFWKnQkfN8Fb5PSchGBZXTZVRA1jPm5W+Vjyi
x3/3ecGwxEoxEQYcx7f2XWrL4uYZJ8SPGBfxlgruUjEW7K9ZW9XAGXHf4oHspueEmrubOTgjICiF
bQCZtEs6923GKm3qYoXgrTVbgQPBgnTYd2ki2nDfeENDdOv4f3sV/KT5Zhhd+Hr6Emtgg4yGhcxC
CiwrRnWqW7c61dPDVKeFb0zId+u3y+w5GUGgJj42E/COqpN+ICkPsYD6ZolFlxzGdpBgRcCJTMn5
U2hMujp3o1ecMPzru8dBHW9+0hcCSyYSGg5HT7xxK44Lo1eKk1V+wtBWrv2V9dF1obo0UngvAKkN
5MplSEN8zmuqNVXhDgXugmH8NWjMgKW71iskxvDSgJzTEdQv1+Jywjaa4hRbnt/+J8tliKMyAsJl
uIVDWzqBQMsRJ3Mz0LJba7KAkjSR81g2V2HFtzjhViTEmLTBHt+AJIZQOXRnGZbYhVsCCpa6zIov
D8bFGqLK9RruliN/M/uQJWHi7MZO4pReHNM5CVH3EGnltZ2DhIbC3CdPBj5wIU7C5wWdy1nsJO6I
z8faff87zjEJ0N43N89QLFRgYeGJAuP4YrFeaRWVjcUW/C27V1QskMV0/Y1aAQJLGIrKJizVxVQe
V2dKM2Me3qbPg303xKd4+trL1jNejuPipYCJwlzpMvJ5MR9Vg3xsu6MOAAK8GKP1UA0kwMral7ln
Oxv4xooS783J/N1gVEtVZA/uZe32nb6FfBlwRxZcqXP7VZM5yV1S6UDrKP3W0kLDOJbTFKCEF4zm
fZs+DdNjxhJs5j3EwOTk2dFmr73MTl/KzHIMOG3rfTOCGLiUJEUAmA965DRJwADpTNMydDBvV/Nb
fYCFYQ0BJ/aG47jFFlGCmQQ1JZMeWV/V4ahat2YxhM8vurcK+OZRwx6MFp83Rr5DW33KZJsAt0UG
8gJ0KBXpXhEj2iIKdV1igYMRAd7Y+A3GuONsZ3qYTdihVbi19/Xo+K10HuLSNuHsVpSXWGfFXDyP
hVHOph5R9b6bn8bkwc0+X9e6S9sEEoiTwZ6+QPcJ8ohhS9I3qa5HGfUHJyjm8Pr3NwRNV6HSeO0A
Qog49pwFgJbESQuXHUWNHSPH8oESbD6QPHQb57Qk7oDWDN8GI5cCE2asGGlm1GakdONdpgyPmcGf
CJn313m5SJwsCPuYs3YRW2A3kuj2F12qMk3tTDSJfe/NO8v4zTAOE3ufqL4vCRqSVNkg8cbtoOdJ
w5wy1BRTRgJjhM117dWGFTVZGnT6Z04k+dSN60EuS4cpQJyJCoYgYXPndJzEqR3R9PM4zH7zV4eW
ztZ6u35yG3zA3i5IxyZQFDVT4MMyZsdpSsWKBm+vK4Eh4UL2eYGLQvcIkrb4PFU/W8i+FLOk9LBF
ACvGUaAGmgjQWYUntiNe1qlxbEV21/g/nULW+7AhwEvGT8XG9KWYIt5z4cVDV/elHRX81GUx8Bq0
0HNu9qWwOECDCGPvMSb6xeUBXjWjTtVwO1LRSe81QZn8vPmWHXgHECgVu4+B1Xmu65NeZxofiROZ
2r5PQ1MGiLxxC8iB4PRVb1kNINZLal0djRSpvKjCLA7Kirt8dysDQPrGrBCMCIjgNs4ZsHuPlBwI
oJERh7QOSHnzY3X2/QtHMMZDVSKdEKnaA/tVNhL7dKnM2JmF5pNFj7FP1hDOv/ZG6jBbi6Oxynzi
zc8ep8/O8JcjW2xzKa7nhJa/r94ls3PTAejscZQnu+Ze4TvZutotThZwd2zq1o1LxFWuO+mQkBJN
J14daPl32zwlg69RVfJwXEoUUlGggRAD4BYXkD0Mw9NabrbJ22wGdfyQmtHNAoXvo+KmYysLcCWF
gypbrhPas+QNicFiOOYyULCt3w+vCkkc5EGg2ILAuiMOqTGy5E0Z61eL8fsCwJISv1xCQxTaGhg5
CcVCu7cJ87SjuvccmdxeUkBnOuJ517Gg1XCLz8XJq3JPqT3NjViI3msmk9bF+p+VzpElWH9+EbaV
tBp6VqdIirjRVOxGnQdGpQZG/8wMJ4gNLUhuD/dAD94IdqjD370A32RJ1pJBzzxALrt7m3l7iR2/
1L7z7wv82N5c0rqNwc+MdTlh3D+pt7935yTE93oqK0MrQEK39wrzW/3uul4s/754JQss9QJEZtgX
72k8c5rMTqFE+syxcgB+Z3N0k+MYP3txcrOHizzR/5F2ZctxKsv2i4hgHl6BniRZctOyZfuFsC0b
KIqhmOHr7yqduGc3BdFE7/Oilw5VUlNWDitXXskSoiBDktJqGCHLrgNEhZ18Cy2wcnyBYFGRxofz
iLSjYByEVmc5pWSEF/srAT2/HN/NjQib88NbA5Rzhd5TjnT0O7Ga8FI/FLqzm7R+d3s7Vm7ITACf
4dUNqQCqqKuwDi8KSQ9Raz2gZ4yR+ZXqm2pzDDV7f1veygmeyRMuvCkNlJopJkQN+T1O22MSZ8eR
0j+3xaxtjA7MgcIbc1vgSZpPqx1YXiUZpkXoGewb5kbodnV49CGBX4OTvCCIJpmeACtQhuic8D1H
8X1+d9oP+w5wEZiX0KwUVpVwsPpEqZlp5+Gl6gCU2jP1bqsWHcXRaBN5DNDuLEJfid6OrVk7xkWr
/E7xKPVvr//aNsNT4gFnNPhexDm7AriDqDT1C43y51SnT6rWHiLmbMAM1vbhWox4weOq6Fu4h+DZ
8eXf8lZRIj8lgq4C4O+fWQhBTgMk42A4dPRLDkpGlqTeZBEvMvBQbREIrq4XGAOgrWwkSMVkXwO2
KFIQYqAmcfolp86nGoVBDSGH29uyul4m4qq80QRQGYJy78qmtcB1bV6UrvHqYt9T699svIMIF0/M
cHjY/OKBtyIpQa+EgzVNaMrDwCW6G7eUyOo0roQI09DljOp9ByHgY0Zq5pwl9+bfuKt/JUDwKkuS
22kUQUA7ZqimIO6/MBRmAgTrTa4LFG/wZQKTmO98spz7/RnOPwZeap6dRtRW0LNyQYkeh5Z20Yrp
1CfSbio3PO+VIzuTIOy0qndtyBsoXULpbax3FT3ef5SgXDVoKdD0KYARCUepoKUqN4l5icLhJKGZ
QDEwV+32d18JdFvQUUQBHCO4dYSzpNYJ5/QOzUsZP+kv6DV3//CIgKKlAxi5kG0Qkm+ZWYdDp+bm
pSdf7RdJe/sXwwNCiDgOBw+L70RcKEXetzhHCBdrP5Lx1+3hVxSgpQDa6XC4kLPAeEaak9GplKSL
+cM0Ok+hplcao1c4W2n1ZdEsQGKqgueaU/ADvyWsU6FYdJqMVrrIybST+12eP8rsORkOiZJ6lubL
CIjbxcbzsXKEP1jTEaR20EDEEoROaiVLLJ2cSx+9MdPY6WV5pNHdjiAAY7Dd/l+I8JRHmozWa1xI
brwUe3o3NBZcwVg4ICI5J/vi/I6aLMUT2HYvVopeeG31KY3lXd1ln0DouuEy86sgPIfAPgDKA4iN
hTJt4aqkfZVOSRs6lwn18pbzyzSDkJ60r0TZAsSvbAw/zmBWUgxk58RUiWwmTYXHBYZ7Nx4q+FFK
hTK2Wj3cPt7LdwShNwXdrYFMAXJQjCoNkmFMRZc1r7n2nh2M8vf9w/PeoFC/aKMNVuq5AmvRtWYY
crt+dYbPduwpxf84vqAgw3IqtKrG+JHtWV/ubs3qmBYUI4oR8P3wbQT93jvTMA2hE30Z5VNl7Ou7
n1hw4mPp4Z5zoKi49k4WAnFkJdVrd7TMbOdUW4RIy839MJ9hResKop5iql1SxxDh6Iy9AgHvxDs5
vDuiNx9fsD0bOTJD3aAMlDrpp8xNcrYhYHkJsPIgPEA4DdFnVUyf2akSTXbelK+FU/5s2tFzOo7l
13/cPqVLHQ+FyxUIcrBIcYio0xgofznvaP1a999TXfNGYHRDJPQztpUQWu7Ih2o3LbC3OUBo8d+v
fE2nquLeKJvmNe4OzHHZFmPh1vh8Qa/GT+pOSrQG42uRP1hu8n57obaGFy7EYNhoptjXzauEHK3x
A1223LsFAFCowxszEEpf9NIy+7pkoS03rxmIvauTgs7x9wvA44rCm48bIeYyirzTk2ms6SvJvjW7
/O6+qbAQcNuQKkWNAW+rO1//ybRHMytL8trafo1uCBvaeuU+zIYX1j+JJMgvMLxPjR/slLff716d
2fjC80azWgulHuOrIGr5Wdrx/vb4a99vODAETN60CsHh+fKMo6JOk5SSVxrv9PGghLtB3YgPLqM5
wJQpwCZy9Cv8POFFaJ3MjiaZEEDKXu2k8Joq9hoCHmLbAkgnd/utwteVOwFcJ2DQ0FLo2CL6rXpX
0GqyY/Iq97Kbx6eqe729aEsBDshgkNmFK4HkoYjq7OsQ1aOSgQLU9By6enO3EzMfnou/UhljkhIE
YjD8RIa9MYxuoTRopWJubP3WLISbgRtfF3D881fmFsRHc6Dbi8RP/twwm89CuBkT+AbhaGB4qo+u
oX+VdmP7DVjcu9UHopzIgMOXgbWMXOV8sYDNA8VEQofXqihdiyZutfEUrSwTz8GhxBIRuyUOqKDo
AtiqQ/tqenp7purdljjvMIMUJTrPwuIXfeJaQjf4LpP7VyV5KjLHi6P8/n3mxj4QFTJvWCjarcg2
VONYO+NrkjxEh9i5O2rHjf1/hhcMypgMURx1GF4139rs1dzdPkZLBQU7DAQYqKFA0ztYxPP9rcqR
SYZZyK8gl5ceClnJXISibKCEmmqTh1PcayRZ0ZMYHp9pQBkuuv7oFH5RxrTplSmnz1Q53p6KeCM+
Rod5hwbeiKrBuplPxVTGfiIlm17tbLRfQCxfBopE64PJZDRZpmnIvNsCl9PBVGzwoPD8N2A1wtq1
tjWhjiLpg/hbYe8ituGpLuczH154O2Ig2wmpMLw2otVT803VURC8j7eSM1uzEJYtleNKiQyI6XSv
tN3J2ThhW+Pz36/ULRyOyKkTjJ87SFOPjzXd8CrEIwzLEtBa3D2ghFHdJmZFlRDebzf0XaCwV8Xx
bRmX/Hz3Tl+LECMVkRZLaYXwY6CobsW8eMPKWVki3tUB5TAOv4ZirQRxtJalWtYFrXyw8ydnKyW6
Nj5wBkgq8EQ+UJfzLWilSimaJO4CRCDB5Ebc+5cHCIqPGjwNt0ERTBAVVEe2BhL/gBf9JajVzX7f
Xn9uhl0/dthipF3grOPh1wGQEs5ok3R1YgDeEBjlSQpRpemG9glvXSq93ha0slKo8uM8cbBmeT+h
+UoBuEtxo8MmSEw3jHxlw/TYGp7/fnUXUstG17MSw/f0Tep/6PeSFnys09Xn86tyPf6YdHnfY3xZ
/q5UAQlur86KRgL8ADFTRKh5dbFgLUumUdtjmrcBiFV+sLLeW73kSq21R4+ADbtj5VLPRAnPXqZl
GoL9WRskbK9075TuijbakLE1HeHYFkZXmOaA6SixHxJfojuHuVKycblF+/xjT/5ZNFF3oItGUqGQ
vQ2GqneTQnLBquNORu2R5K/CTk2yNa21ywJDj28Uqg4WlXejWaKZYlSRoIys8IdiD2jYGJepfopp
OD4OhI0PVOnpFj3CAuuMiXI6C4Dm/sPaJiynVBLgI0qLBFWV6i/oOm6GeE1yC8QWPfquWM7fvonb
fUhN9lRi6WM3l5qxdgfb7PdS1aLPXUimHI1G6mxfGVa08U4stxtnFuBki5ckoqSE/359OTotSRqG
dXHYsR52TffJNIhfFVtddJYbDjmIyqKkhGsR0X2pmsk20pqQwGyeyBCfcqn0e1BbJuBJyAJgczeO
8ao8FMCiVBSJS9QSz+dVd6jgHLSEBCyLXWDZH6z0TR0+S+YuLE9qH2+IW+owbLIK/w/6GDEkcXpk
TDNjmGJsM9mHrrzVYnh58aFd0AwU0S+kfxAZmc8mUuQuGzpKAjQe8XP7sc7P05ZTsHYSHDyzMtLh
8A5Ep6auS72KkS0LSqvxSvDyhd0rlJuXppJ/W2N+QDmFlws+kowEBwShzkGwER3KMkriLA1YU7KD
hfrhxDUbxXwo817bjSp4extbB9ElG9ojs1GiTRUl2qP5znfga+U/HZ3QpkwqpU85wkQuoU4K5G7G
/tz+zuWqAw989ZnqfNUVlIqFDGVKQT3Gz62e/5HQJEXtrNNtMcuzw/tuwVIAbxl65tmCGEKawRlV
vEzq2VJ2d/cogway0OOHl00D0OSIzsyUNIY5VGoVNHspfHXK4P6vR9Us8GWoJVkm7GNVyZhesyqg
nWdQ3+i9+8dHFh1WLAw1+NrCRc76zpJZl9aBnjySY5v9i8W/Hl54UkNSG4VWY/jReDWyN7YRh1rZ
W87Aw3NFAK8sqmTHLJGaRJLroNJ8m+wiayM0vjG+mLhjtZQncYjx+9TXQ7ffsGFXbsD151vCRc2b
pCx60PsEel2faIv+lU7jjZN1vL3HS9WjwEOB4gFIFGCJj5zo1SNEWDU2hWxUQW4cp8RwpypIjMpz
yK/bcj4ii4LiQQGLqYMAxkRVqZjjzrXQZJHS5AG+RvPsxtY8JTdTzymouo+lxPFKUHTtKDTXY+zk
lW/SoYNuAo/xOyofqosVD9+1cMz+TmNCXtB/pH8tWJwclC6yXxixhn1NYMXI0ZCp7lBp1pZBsbIj
yKBxFgQeWwGqYK6TeinT5cjOadC1/UlHb/gjo8nkV6H27fZarQlCnSyy9QBdaYsHW8+KzHKSmgZ1
mXefUYMhP1roDHCelHKrpmRl+7HrwL6CkwM4XjF3r9kDTbJSyoN0OLbpKSqfuuQ8lhuRg5WrwoE4
/AFFGBUtWecrhwwSOp5mVh6UyZNi79OtQu+1BbseX9AkDK00TbvA+ISdVecTI892unEdt6YgGJMa
awdULEOErBzGF7Pyb2/50kZGBRFcVW4zGUi9CFaGk7Vq3JjaECS6q+rfkW2GIRPFv6b323KW0+CV
SjJv76tpPKI934lmSjLLAM1PUJBjskurDW2yMjxwdrzfOIC1SBwKG1GrLLFrvZ6Cof0bH6t7KzzQ
p4SbLHhIgZvHWRLO0dAZXSpHThfU6FehveV3Y2n/IwDcToAFIya4sAc6UEyaBu2Dvn5XrXd694OK
qghEfhGUgK2EMOp89atxQi5YGhGgi0IvPaAHwYaA5UWAAO5mAcSHPJImnNLeSiPAgdkQGKnhRlVg
y5cwu7fsGoukg2oQyC7A/vGuCogVipo6YrHECBr0RIX+azYi8EudhIaIIAhCSBbUNkhCzldpammM
Wq3MDIynWv5ql3SXOsXOUN5uX4UF3IfPA0ED3AYsGbdwBDmhHjYxS6ygigPlN1i3JX1f/e3GdzA3
HaNiw9tbuRqQxmmhEMVZ4jz6PEbgfIS0Nga/bFDk/2JbMBlgJZC8xSMrBr2myLELecibgCqm+8lh
9/ItY7kwPjJt3IvkQKz5cnXoE1PFcdMEwKF76g5NrDYOL1cOcwuBJ25xqGwVrARANM8FgBPKSlBK
3gRm3APp+tIkL3XxaH+RvpbptLu9+Su7MZMlnLE8k2KnDSFLKhBATTyJ3Yvb5csFThA4cw4PQ4iE
d/og6eZYT01gyM9trR3ttHMHSwHpzFYXp7W5IGECViOg2nkJqrBuFc3gwlSIpv5szENkHe5fKrhH
UFwO6t6QnJkPHyFIIkUk5VEpt7V2Zn23nQ4g19X4wlYUSgzMXUjaIJ8eJeJRawP9uHasYN6iygqe
wDKYXZYaWoV1aRcQ/U8xfq/j97L6ReUf2fDXULYaRC2IMvm2oxoC3YphkIA5iWvoK3va6KR+QhSh
DZzBcXN9J5NjfR7B/dnIbyb1HHrK6UP5izGvHL0+9El2QWk1/DdU2N7et0XhuPgpwrkoCsdpVUlr
g9Eq0SH9uZN+jMkPIj2nlPfnMJpgil/U5PW22JUnCBcYzCJA/cKsFGlkQaCvVVkaQw19q38AAQOc
ym0Ba/sJCknk1HBoeJJzvsJDKWuSDmrCwLKaHUuOlVOduqnyVP2YOcm+sL/flrc6IYMD8MHTwUuG
5vJkmyW0Vpw6CA3jpZJCfyjHL93dbCl8t+BeIBqBGBbXgnMx/UByppZwv0D8IJUHaQuMzf9f1K4o
u4VlBgsTwQ7BNNAnsElIUVgFcvVUx6bfj59b+8ksXxrW7O9fMQAnHZPnbzkidD6VvNTDNlJVOPYx
03aTXqhuPPYMPUGtLWJavtnCrEAiyWvIEWqBwSmIMkKjMJOhb4Me/F7f8nSod0r8VoS95qss2qJw
X1lDDkRUkVwF1gRGw3xiJoA5VgbStUBigLgm4HB/sNVjPIHg726PCWuH4/BR2IPnUDCkY2LFejfx
IH20o03jdbbh3t6klVfD/oA4IK4Jz0Ok4KiVMMni0WqCsAjxMPlxtVWYxk+UuDfAPOIc4EAvu7c7
hJKhkPI+aKJsD5ZC1yLDs9yRYzc6L6lVfDI1xlw5ku8/fnBl0WAdTgiqD2ThJqlyNKIVydQFQ6i5
VvsNrZa9aFTuXz/ugyB0CFw9r8Gan4VqaMJOKxHbS74qv6af924OovUoPYYaRV3fAlLPK1XtEvnp
oOvSRxhFjwhkbTyLS7U2FyE8621R22ENhQkuzN6bCvuInuSf0DZqAy6icvU4PwWQA28Btwb+5gIC
27JBHzVaJwEN6wK9zoYOBPih7llT+2w5xUlXvkWs9ms12tmVGT2xMB1/RgnJf9noKrF3UrN3B9Cs
HCpTj0ANoXRuUeS63+Z2tHeovoWQWz4v4FDFdnKUOSL/4gMeqbTXxylKgoRkh0ivPFs55NN46uzh
ZMLsBTL19l6v5KkgEVqSs+3xQJxwktqOUQcEpSRIqax4upK6hfrk+k3p+EQu+51Fo95VJUfziW0C
HRZpvyumD3jD027XN0m78cCuGA74IE4MZgFEidJx4amYaoZ8NMrMAkK+jBTJOnnH0scifLD7T3Gj
uVSRd031yzG3kqxL/YrqayiLD+ZMc1FPHk9qPzErTQMD9LxTObyBeLRx496u3LTRzrlW+xtrv7Lb
CH0h+IVebCvmmqqWZYa+0SRAa0F3rB+nMvVi59jFhq8Pb62916VP6Jfla+oDBQF3rnxzHFCtGj7S
l8noqdm32x+01Mq80gAtneFfoXpNjJKmGWg6prBL0W95X0fHaMtJXLn1s/GFd4WBn9KR0zYNGnZO
69ytW+amm7y0W7MQDlCZGk6Kov00iBJjV7Kfyibx+8Y8dMEoG7LRjIyxToPR9qriNKgHawvQuDoJ
MNhxkw+PvhgajTR4a1k1pkH3Tuy9o2y4PaszuBpe0L81jE2HgmEpgE/YARULirwt+p4Fxzd4SHnS
HRlmHCloNWEfesOkkSnpaZCMD71Tuo2xz7on/LX0Y56lfpp7VnvWp29DuEX+t3KVQZbCK0mh9OHf
CUotN9TBqOwyDVTnyUj3yZR5Fkwl+QXVHBvv/aoo/gRzdwCxbEGUrnZIBugMG1X6Uei3qRuGxzR0
y+7ujI8GXrh/BHFj9Mq3a1WD5XoJQbpytstP9en+u2/iYUdwFsE1S0woDX3VMbWhH3e/Tff9xoFb
XSZTw3aAKBoOAP/96uurvkG9rFGlgaR56FktPWs/0cUu3+rKt3au4fshyKl8JLOFM2cmOiupjsdj
HHzLQc7WRTX/7YVanck/IhY5q0LJ1M40SRDlO+x2oZ7txOvCHd00YfmOCsYLOND/O5mPl/JqzUg4
hn1sOoBoKG5D9rTbj2jYeW83UH5Nr6UIqqAqa2bnnU2CJnH73i22Elers4CbBIcCoD4ADeY7n8p2
L8lmnAbh5GmIQA1unp2MIri9K6sbDxgWwiyAZS+AEuBdLpBfNLAr6MNsRl+t4QQ6tNsy1nQyuNw4
4TkgDBA1nwlso1YbjTIP0G5KSfbdFjZ0baWux+e/X+13XoG3alLqPJicLwbYURME7SIg8lNnq2PQ
hxMsHC3nI0SIuBRAQCKupMyyMLHsqAgIjWvX6vXvNLbRW0T15BIY/bY4msBmpVp8yMvGbZju1hrZ
1da9JWQ4fCg9RMdjqBzEVMRwSkL11DYJEltquKusvU02rMmVY+HAooFBA8sWbpmwpGk6tIwZWRao
tHwuw/B36jSnbEg23JmVk8Erlix4sjxjKrrmalYDN0xqiIl//zS2stdbo/Pfr85FMlUV6hCrLIjV
z6kVbIHet4YXjrU2AKpQIWwWONObszPpl9u3Zm0LroFmwtf36H0VjU1NAqOFqfEqGa/31mnyQ3Qt
QZjAhEIltWZcgr7L9F3/du8EODkdsjS8CpSjaebL3+mVA5MSqkVNq4Oaf2lVBWT3f28LWW7CXIjw
Po5m1aC9KF4VYDA9qr3qxVbIYLkPcwmC8R0OoVTrAyTQrkcjuxfH8cyivPu+zYUIyt6s69zMI7y/
6Fkfl6epeJS3uHhX54H0qMyJvJElFRJnyhhN4I7AdljSfpoUt0ddvKPe7QlhHldChEdxiJwSET8I
6clbEr9X4UZgYn0SsFE5cFBbsM9MRDeYPGCdJDX1qoyhsh+poGbr7V1xpvk8/itHhNvCZmzBGQ4T
ovlGWldP/ZwdhmZv73vLq9/QNlXdwtuuJDbnIoX9MdRuSlD1TIIkr10yxoDYn7rsSSKOh+xQoewp
WGTT5nL7/vBLOH/Q5lKFDdOGfmr6AVI7Tgrml+PRoq5+f7ILIAmUFYKpDV3PFi12xqqxoqaQsJw9
2PDDZyX+fXsaa2oALfYcGPocPCYGryW9Kto4kSjM5NhVws9h7P8LAQZirpwuFpgYYXemsEfLIsKy
QCofQkfy7bw93JawtI916Eg8hwp4MxBREiQM1qhOaDRMg7bxqU49mzyVzcNEEs9J7p8Mj0/aPHyF
fKeIBcgy4LbNso+CSCl2WvxoTebGZFb2YyZBmIwTTSNtJEgonittV1r722u1Mjwi+bwxiI4XZhEG
lwgjY9nJcZDXp8Ir07sNVt1GFBcxNJSdI+8nPIy5PiWKHNMyYP1PCi67X7e/fkWJzYYXHkZ0tizj
usTwaeKFuN7E7H3z3p5kyGGDBBNURDDsOcGc8DAiSNqFdt0VF1n3i7z00b/BN8ixUe824eZyhOdR
H9Iyk1rIsapLX+KBfL+9WMutRjACKSIHAWngSsQMm2NmFDCrNLk0v03zEZn528Mv9R8iaxx7gcvA
uSqEg9oSq5c7VAUBWmV/N+VxTz5LcXVAkuP7bUHLTYcg+D5g9cSJRSvxuTUUsdQek6wNg1r6nLf7
aNqbW0b7ylKhRxLsdkCgoG/FuaiF5gwl0v6XaNiVv4qtSsKt4YWnQs91VqgOhpfYm/2rbDagNkv9
hwQJQDbIc/IGOSLsOq/qXK3Uml7QskrTLnH2zaEXM/HD+5UHOFvg1XDIG+6GLszDAILZ6o0mu5RS
5hqm5FrW7vZer6wUGJtQI4IHAzF5Q7jgna4lZqvb+eUF/NXugDZP/9v4wt0unU6XaBnmF33a6f0x
7ze2Yuv7hTsNhHeP8Du+Xx2O6bC3N5Zn5Sogm41nR0MxNbqTCsYuU5iMl7SgF2L/ZFLlGgSA4mSr
a8LKJK6liIG5Oh/yKlNKepEct/htvt29BbPRBb2R6rVdZGZOL2CsmIZdrd/9BIGWC1RJnAsPARgR
fNuxHvvrJPSCPqWM+OMWo8rqHlyNL2yxpoRNSo2YXiz0U+vgEHjZVjB5S4SwzcMkIc2FfPJF1fdO
7Cf2QdnqdLaiva9XSUR5kI4OhQXg4SW1re59RCPwQGdojGHUZbiDiTUdb+86X5W5tczbXoJgBfVw
6E0hmpkDCCWkCcUzF2MY0FuZ+NFwKIw/tZG6ufatmu4lcQXsAyT+wIhBGMxm8dFI1TAj6KZOL5X0
M6n7bRaL5SWZC+C/X4VI2jammloyHLPqbLIT6/e3F2xrfH5GrsY3jCEqxgFXPZyO6Bi6CXNbnrH5
9wuatogIm1oHCxRlfqn5nfNM723Sjj2ADuc2gqHBNlcFZZuHRq+NqDAIEIQFAKvI7lbmGB8xXmSu
UT4Ae3O+RFYcFVmURWagVs/l0dyqa18+q7PhRVt/KstKz1PJCIqqfLZ16Y9jkQdQRvkIaRzsjvi3
N3x5I+GDgYcDLOzw86Hf57OhjLaD0oZjQP34Vxnvu9wbnQ0ZK4cK1Si8pgN5Prh7wgOegZzZqY1O
DtLy8zDstC140tb4gqnG0HZepRLGj7WgbD6r2saO8zWYaxEHjjCnl0D9F+w0Lv/6UhDuklGzC/Li
rMlRdRqS6hmUun9QMfaXDdVDqzfxgxNf7twaVKaAixE4KBw1sLAIWxMrnTROsdoGckPcQneNKnZl
62vUvf8LOcDCITrD+x2K06u0dpBsGQXRCQqh687PmF/qpXu+LWVx8zEL0Cir3NgFWanoo4VDa7GM
FG2Q5gekEGPL18p7lRdE8Pp0zh7EoRXCG4lKvTZWwHIdoC315CWtP8bOuHEWFmeNy0AoH/wyaCiA
6tv5WSCdTdFZSgfwMjxkzfHr7UVaGR0VhugDygFJS7ZpuwanljRmY4Bi7W4fsd3/NLwmfLzUdV1N
Jwzf20/KoSX3mqGoxLz6ehHqT/JQM6sOwzfSPtoZ+v3bi+GRwgMTN69/Eb6e0hJYclMdg+5JKY5d
dLq9OCsHdDa8YCFS1Qy70MLw6CBg25908im5l0MLSGW49qD1AVwPdUFipwhTSlBUVzA5SOrQzR5G
ZwuNvDIHCADOCbcZF0EEajbFoJb9GMuoMwzdSNLcIWNe12/FKlaOKdpM4rEA/E/nlKTzS2A4CCDg
PstBZvrl4NtbRRBr07gen8u/UrhDJztlPGD8Wn7Jks95sZ+SDcvwg/1kptSxF8gH831AKmtRCwYK
bhuFpdoUpFE7nSS5LPdqrVI/rLsohq6tz3FtH3S7/Ya3pX9n6kRgTPQyS900VZUgkZLc0/VU0Xdg
/4xR6W2nrlPX5ETiiHrALObPcR0n7/BancFNdbmX9iq4Nv3W6s0He7K6fRer+QGxPbSrGAv6A0XM
9CXJ+3IAkndqnq3BqV1FsiIvtXsjSDW1bh4yo/Qdi/mNNjLDM+XeznwrH+t9WMvjjoyRdIavrO1b
qsQHNDGnfin3cexqgKLs0bs4+qUOcX8OB+OHVHeDawD45hK5a6ddWVsA2aqRJysDPU5ONRFXU4ny
hLpCyW2qqSm9StKtt7iI6U6Pk/ixSknjVTGtz2UxTu+RrnWP6DcP0Es2tZ6dKLFnS7W8r8AB6gED
yS6ZTSKvokXt2pnS7UGwX7sNSit+y70FSpHC1INBK6feBT1R6I1jYb6gGYbyO7XtgXglHdkZul+O
AHswOsOVwtD53JOB7JkV/Wr00N4C2C4PIx593FxE5XDg4UzMD2M1Ub0pu0QPNB3cFegbmOxC8/dt
3bO8UHMZ4oHvW1ZVAHUESuI7zzG7W3NieB5kQpAD9K5iTa2tlVpRDJYWmIP0UHsFcIb/4vuBgeJF
x+hlJio2SS+qvImwdREMB1sNWrIxAxOLPL+tmMGVAP77lUboUOgTKYOhB5PxB6xDbkUil6Wo99gK
Ba0KQuwS5bpwFxeIqk5HOwYaMj1I7Us/HLQQXb+/2epW76O1Q4UOvYBwcDW6SKSbHVX7Hv4vKtRq
N64eCACfpPpye1cWrgSngeH9SlAMB7NLRIexFF03qmrQgmnQ/MnK3GJ4ZvpJab+Q9M9tUWsHGBA+
gDuBpwTOQXib60LuG7ntlUBjr4P0uTvcHv4jmSLuP7rswLJDfB8Oi+DUUXVIFCXslKClg+uMf1PW
H5BD8uL0wbHf1fqBsKdejjyptnZl+Tg0X1Cq4DKz2k15oOTPffOcs9/ahIbFG0bP2k7+82Xgf5+f
zKlubS1yMPOEfGaTOwKB122YzmuLywsaUaSJ5xZMVXMR1BxIRvpKRVX0UR4fp8+3F/fDxxMXF+YC
Lphpoi5QpJKR5VZW8aThzGuyZxW2m6vUG0CrRo6U1p46Up9JnywbLHSR3/V7Wtp7JfkTgk0gKn4U
+VGtjtKWObacNOpfwaYNDlXeG10MpVjmZJs1nLGzTCrPTTfbuy8v+nx8QeWWSpeQmmD8kf3tNWun
q81upCe76e72GOaCxN1joaaXPQRpeJrA65wmk3t7A1engnUCHAzwjQUVUMzz+xHq5c66XnwG0dOl
KctTz5of1bCFe1gTxcvNoB1BdrQgBm3hfIVJW5hgo+mfzSY61BUSuLVDPVWNvtye1vJmqZzC+L+y
hLBBVUSNQylktdKbhtuMzqhsK52+dsoQsQVsDs1fOIvk/GqlTt/rYRIaZ2ahXWLTuFuN1dYmAapt
ZNFxgZB5E6yHPCboq4D35hzrgytDy5dhv8Plub1Uq9MA8pD3EIJRK8K/JGkYpxTstmcHNMCyK6FZ
ym0Bq9Pgzwg6/KC3hRiVMoleh0YzYRotRc8B2U9J/dpKw8ZdWeI40LEG8a//yhGcMEvtbMADZeOc
2KGXcThzpuw0dmlRgUh3Xdd6o1y4dfZNs7/enuHKEvL6VRw3xA5QbSRslKOQGFUvpnxmETwn11H2
t8dfWcHZ+IK+iaNmMNmA8aXW0xxfT73k7baElbs5k8C/4MpGspLUSaIGEvpqr9jfE4Aqf5MtQP3a
MmlgrMRrAVASgixzIV0I1li77eWzZb3Q+OXuqjLEazWUpyPhitpWWKvz4aXIZHGrdfLZ0dCHqduR
0HbJVj5rkRUQhAiBtbAvpUYOMYdkyuFA/KJj4VnmZ4XtSXKs2ca2rG381ZTEq1NVVqfIxYBtSdiL
lZs/7Z492FW8u737SzEfRGO8dBzSFo8AamwiJqfhBHjzLulPkeaybAOZvyoC+RS8NKBWtsXUfmzk
sa6waQLi6QAvsUuPSbuhZ5ZnGJkTFLHxRjoIfYoma4T6+1JLjQkQR9NTqn0qPRvqOR/u7brGIzHX
cvh3XN2VCsd4SlNzChRQIL1PW23ul7eE99zSQK4GvjNAnYVbkhQErINSBQIK5k3UR03T7c3eGl94
GtlgN4iQ1FaQZjvDABET1bc08cpOwBxEWpzTonIE4nyFhiZW49QkYTAoU/SzTsPwnNnWT4pa97es
QwvPVCtUcGwALOpmrTTteSWt6xD1MYzzU6fKXsekP5WB9o+j/Xp7+tymnhusMy0hUjCPFdj9+hEX
eOoetfCQ1IGcfFKdGOjCrVDXqigg4VCMDAQW+MrnyzCpkhJpTSqfzfTvmL1Naub3Q3dIoiAv6UZM
arnkmJYJrCSKB1DLK77iKIerQcSXy2fU5fu5/DPkJjisK+Xn7eVblwPLGpgKVAE6gpK1MjBFyWYj
n2l0UKzEK8gu1i8aeb8tZqku+HT+ESOo2VEf1VZtavncRrGXSUnt5obk9kq0MZ01ORyKZ3JabiDA
+GW5ust4pYgZsUQ5W/YxUv1ycp2N87YlQbgLBippFcTylHNjAYObH+sQwMuNWfCvFM/09SwEjYQW
8FOeTZCR6q41+tkWAcjqHKD2kCBBtHPhoUcjIqpKSJXzpP9El0ZY7E63cX5XpwAiQ67zEGcS8y9Z
1BdOF+fKuaSd2x1tRPZun6gtAcKJUnM5NbKmVs698dbum3qDEmlZRQ3DAEUv/z+Bj9+vTpJOzYqp
LcM+1/kjQ/64afHOaVb/zWLd0bRRkzrl/0fatTXJiSPdX0QEQiDgFahbV3dX4bbb434hPL4AEvc7
/Prv0N7dqVIRRfR8uzGeB8eQJSklpTJPnrMLhuZr2poeVyA0q5sbFaQiBRMboaOzSGRQG+CDF0G0
t6ljLxHFCqR6cRKQDpjJMjDHcv0ZdPdxZRQ28btoY4Ue2F//xST/8305XgmhgDkGghE/JjseH8q1
E3Xx9wMjA9JapN5vFFVRlUjCLtDw+9kXq/n85f6vXzrbdAsXF/6HSEi+tthkJ2OVhdocQB6mwXZH
tmv7aNP3nXff0lIUiZbmd7Ye9HDLKS+trQ0a1ipO65EfTDvdkMw4jLrl9kRpnXFAQ661Rum+OLoL
m9JtZKRWHY8CNlEgcxT7MGVHjZaOWf26P7bFw+LCjhRf8IClY1JOqj9mr+BEMIy3MPwXWQuQQ/0z
f9KDqyN1A0eDDWSfntp+fGoJimIFai7BGn76tg1s3tgXtmafvNjYqWjNYOxG1VeH2JvV+cSjWW5i
Bt2AsdhMEDkJQTaYVX/lw2uh4g3wcn8+l9YNipCIH5CGQfZSunEbNZsoWFownwaCpRO48qFg263J
Ji15JARbEKygiI9/SVb0vDZQlcIo++hJ8FPVPCnd5zr6DIKQjVqvPGtuOY4xp5fWpMOYlzQYhh7W
0EX4YEBAIgbhyKCXLmKYDVGLQ2l0+zwuPKuqXNWa3oYh8Zoy3KuUeG06fQsry23KcuV4vO3LuP5d
8iE+FmET0XmtTZE7tv2LBgdhIsvXOmqyj4TtqIRvgrW+38UV/mfu5TgxsrQ4DkrsTE0fvSLSX1mv
eEVcb0K+Js64ZkranA0AsSwR2DjNuM36c9F7ebmna62Ti5fhxfrKJJZ9Nk4lVHRUP4DqHSfDNmCJ
U6T5I6kCZwzR4RqCOzsePxlZsm2S7FwP7GEswajA0y0Pq32FVggeCY+GicP5ULllGu7v76ulfBE0
v/EcBUMzmvBlRs8+Luya27PLJw95Dn1BZUv0Q1s9jhW6rtPgMSoRe2alM6AEet/20j12aXp+OVyc
KZZoYwb3V/2q3ogHrmzuf35xM4Os6j0rD9SMdNQz1GsVPAdwZCW/bQTpado6MUdFv3mjw/coWsOG
LNib5Z5AW4pHAbAJs9ddDEeIzq4VmyMpEmxEvlV/F8NupFuDfA7XQIbzySCFunhMzZx9FMRi4K+6
NhUlQrVZlGLm2Pi7siaHg+Mks+JPVqCiU6tLPUA1t4Mybu9P6cKtBrsYHk4I1HFlnUh00ERVkEaq
34U7xj0jcumauveCU1yZkPYmEqed0eoYmtJnLim/Aln3cbe7siBdm7HaVaZIsU4mWGrAMgKenu7/
aUK6LZNM6XtthIlAvNT1Q/xhlCz0J2fdHng1NpAp44S0MAyTlCd4U3PN66YNMDHex1cazF4AgM7N
yjf16KYzolbYdPKzUn8TfeIBHfgrW0XoLTmURfBcR5UC8jRyzphXEW9SYU6+Yj/YbFcqsTOh6e/+
WBaOe7Dx/mNEWg0lwymMoujkW2bhKDnkMqAATR5FvHLgrA1m/vuLAyDJ+ozbQsdg9E1Uu3aKHsYV
EwvJlFmiBDVvIKTnuve1iQEFmLzR7ckPyWEcHhByda+98eEsJdiLAddEnWIGbNxkKauGRWanTv5I
dlW1q7IdoD33l2QpngQ9Moi2TUAZwQoqzRVXaY3raBx9rmn7QA2dWLSnFmidjpubLgfenGi7tG5/
N7Q+mlx3uyp1G7q2ZAunDX4GcArIS4GNWIamqHanWHpJR5+5PBGuPuXu/YEu+N6VAcn3IqJ3gByb
o68Dg5xsCv3vOlGdtPooDx/cG9hBtJagYRPQC2k6gzosOlTiwL0ODj7HFiunwVKUALZmvDl1NCHP
La3XfodCcgOSOWVEKNOB+pTvS5q6uXkUVNmi1dUZyTMLEqcyzqr54+MziB5XoGIAwMC9Krl8G2gC
SQuV+jXbNtYPs4iQl9/SlRL+wsZC1Qz1RUiboGQqs850QC5OpSDU58lj2lReNcYgIPmd5baLqum/
GNFMmwXtMoYsjxT3a+DBpWNLdd/qT1PwnbWnhAAdxtcgMku+B5QncD9AlSzkCSpNj5JkgB1eb3Tj
oc4d2jpo5ljx8aVNdGFHBsXWo5aYHRqo/N56NuPSaT9Mag/vvjQgRXIoNgEfRWFAFQ/osE3WIPy3
BFSzAZDazahhHVgiKRKN+wiEbrmq+7mWqLvaaCunIG3soOKdPtIQeaJgqstdyfLvWt0TB0/Hwq2B
JXDsqFur4Mx7VQrusI2hTw+GEGRFdCm4S42A5pHSG37ePJYQb8geSbPyxFs2gTt3LtqjtVs6ldqm
CYE6KAyf1cX3RA8fLTsHQa2xue/oi44BLO1/zUinUi/CaGpUmIl18J1avTf8i3wm5uofC/MWuLhy
09hqYsZyw0+g47sZtJf7A1gI6UG5N3ODobB9+ziKyRTFWUF0nzWeERz1GEHKlosjtBJX4TSLa3Jh
S/LBsR5wVeCS8rNWcxLNtQrgXNdSRosrcmFE8q22rUZevxtp3F/qx9HZ2Ebo9DDAbobgVA4cGEdx
u4sjHDhYa5orj5o5Hu6vyOKZdmFCGoDZa2qmlDF2apRbR/TW1i5TQEVcQy3MKfRs2H7cnomUPwPE
GbefKt0+wGvVrFUz2Gt0DwJrDtVbF1J+Xv1x7D8mjEBjbS7cQ7hAOuTMsRgUuyh0Xyn3Bd/v749j
aeFxteEmwNsHDNHSVhSUJWlKQhyhiaN8T9foQ5ac9/Lz0j7M8paN8bwsnb4xBLS0Hy19BSa48OZF
sPjPCKT9YYVpAAEvjCDMdsDL5xkqBPtM2aAxO3eGNTG6tQFJfgZdhzSEwpnu08JCBvy5JwTAvt39
RZk/Ip/00B+h5lyuRCeMFAiAhkpvMsp1PxYvnQL5T7QGh8bfGn0trLPAMXDf3NLeQU0diFm84GeR
h+vDEv3+lQ3SLh3IEw0Q/FfWKV7ccwgJbu4bmj90O65/DEmTF4DfOyk1GBrRi/dQ8+HURmAmE1Hy
miKb4VklXYt1Fv0bFABgqiTz/6V9mtt1X4hB6P4wnK1oE7crMdvy93W8UZH8QJOXtDtzMczSe5Pu
G9GuSBy7X5myJX8D9R1OAG32cXl/onheWklRaD7tt222RUlCJCvPuqXlvzQh7dEk6vsELUCaH4HG
f/IG7SGP0Bex4mRLEwXGBwJOAwjmosh27WTtFIIeWdM0XzRl5cSETq7dlGugwCUPm4nawBuDuA3v
t2sralxQOtQxGBUJ3cQTO9iJ7dFRwRsxqrbU/KBkNTouQRAPWPa7KPotcIexpuVo7bVPSKmp+nm0
/Ps75j3iutgy7wawOMD/I5rBbSMPqCBFo0W1fcpStyJuD0oi/VCOrtBfdOqV39R8W1CniV3oLU1r
RBTSmt0Yn//+IoqymnGsCtrYJ55P5d922STbkltrgtnSaXdjRfKMVLdyCuUz+2REutNOpkPasz3t
s+SZcIZA+mVlSuc36c2UInQDhAhpEaCyr0fVA+FVllVvnVigAUSkA90C7BcY2Qxw8FaiIo6V1PUR
sIF6R7TSOqSqqD7f/xGSn/4Z88VvkPdczGor7lrrZAAVrfEJb1fddtG1hN4LzU+M0rtvTzpG/mMP
qCkwWKLHT86nddCmgehlYp30st5kvHTiIPCqcC2FKpeI/thBLzK2BcRTbxLBDVIRWhfAzhBmz2A4
hqBplR8bGyDjjkbnNje/o1/mrQkMV6/TlUmd3fFmYS+Ma9cLqzYoW+d2bJ3oZD3xih9snq7kU+QX
4fsAASGC16DKfptoE6WuZKIy2clQz3aWe1Pw0A++Np1EPjl9utHafhNotktYuGvIGt2JdFT/sc7w
6pgB6aB9km4b2wLopxxgPe1wmk3pb9OutpMReGlSriQ+FpcSj9//2ZJmUzAwbeedzU4VnrgO0o67
JtQ/a9n0uWmAnQqH/FAU7dYc1N2EZNzHros/I4WAJLIU81hlDpwoCoJG4wo7RcOx/kLXHrpLrmJf
fF4anBokaMGL8HnwLjtbA398dL/htsbxgmcPlgksR9euWOLrfTD05ikvfmZN7w7p3lB+3bdxO4Y5
IgCoBrBx9H/LyYlqNJrRNDt2Eg43DpCPuf/5W1+7/rwUrLFRy0Nh4/M0Ur5lWvMclvmjotXHkhUr
j7fFkUDEAwsyd7/KdE2cThrUTkZ2muwGkryRI37eH8vtcYuxgGUHqROToTAy//3FRaaAy93I9BYN
j9BEQL2yRM0c12ZXHKm1dtQuDubCljRvZT7FvANa/KRl4TZPa89YY/m9vTCvRyM5V1RXzRAxjIaj
ldb0Muir1PZTC6JE1v6y1gSkl8YDCnYk/hGEzHQv13M3JWYTmQNnpw79qmVg76b+8/3V+dNgfn1y
g2sb9Le4Hv7okVzbCJXRGhp9DM/AwJcmFMtptk+1ovUa3Na1OxitAdy1NW1Sra8+92YXeXwow0NR
08HpwLF3HpTSOKhlkp6zDGQboSX0rzzmw0ueNeMOJ1j/tbXA/ZFBZ2ffAa63LyiDlMdkB26p1tAt
j0VUOAFqHxuhknIjzGZ8qbMaaxhEOqBpUfBYNmW3A81Ot0/QyOVZDBJvtI6sTVabfEs70TuTKqIH
kQh0i5hDi+q12X1DA+pvE9aPNUnUc8MqsU01YW9IYn+bSrXZVQnvIGADQJvS6tMWbPb6sQVDaecE
ZYforsvHUzKw8GSktXAnkCG5JVSVt0bE/x6gIuCYeUTcsKCtp5eB8myPWf+IngWxqdB1dSSFgBBJ
D/q7Ke5zj6GaAUyqji6+RM3dfGgDR4ujaGMHnG5HUys+BW2UulEnzNdAYfk2QDFur3eGssvrMDkW
JUdZZBq0Q2nqfxXGELloHNadMZ9C31SDzlVCrXFJHSeOVZH0qJTq32FPIi+rlRckRqdfIPO/70NL
O3xubUDBBu3EOHavPchs0OOrAwF7DjoDsiriaDDqCE3/Yo31LiPdxxKluJ5muhJAcAFDB52EXG9r
zJoYPTHCsxlF21TJ0CMeHhNzWBnVbdgGM3NBj0FVCw1C0t4LG9CeqxMLzzqoZJDaiB6x+Ke+Zdv7
s7e0x9FKNcfDs5akPBwe8LAeDew/iKUMAdLYa11OS5cJ6N9mDkn0QyLHcL08YEUMwG9dh2ceNE6u
Tg6ow93CBI2rsbs/FLkk9b406HRC7gTVSnQ7SHNm58EwDrQJz+iv39t82GHnHgtkTfGGcxSuenXa
Ax+hfxdN+hQk6ko6amnJLs1LkUUbtm08xAOOstH6NhnaqxE1u75by9ksrRj0qEHJ+S5SJp/KHY9S
auZBcMqt/IcOXgKnIcFKsLtkA0lbWAEGCKeztKeqRktVlF6VkzYqjobUTJWsZE8WgkztXb70Pybe
//7iYiZtqiOOaZVTxwrmhODzA62U2KM/8YtWtj6rTK+txwMbcLwpxor1JadEfm2OB1A7v0kWCD5Z
RmwWwWkwky1PvheN2CTjdz6tzOOiHSTYkC2GHtFNA1zcDLRV0yk4lRmo+OsvoDxyWvOTnv113/UX
18sEFyydifKQMLreZMWYFDVDP8kpSDZUPIk13uyF7+Pqnls1cCDNxJHX38e+jtHFbwenNv2EVub0
0/2fv7Rz8X3gOAEswekq5zpiZbKtLIiVEw5zDR7RUTdTaPgwAXb81FLReWqdWg5EXOs9EA/Ey/rB
2qOGv4ZqXRwoCCnwjsVc3tCH9hN6zzNNwCtrz3wy1nox32FYUrgDYB2QBcjqAQUgZ6lyverpQGlw
Gpuo2Ggxm9zcsJF9y8ALwhOS/DX2WeZpWWnt0FgJbpAu4LsiVg3csUH0s0GQsR1EWLhmXYK6g7TJ
Dswe36wqtDxBAkQGQoxOmitQ3yva37FtHOPO+NWKVn+aaq31Oh6jA9QY+49fWBiZMecY0DR3oxCt
lySLuWoFJwXk2UFMN2Fi+mqW7++7yuIC4TLBCYjuFChgXXsiolRtMht4CrUCJ0+4W64YkDGa8y0y
Yx//a0EGNvRhkfSJEimnIOi9TADmqGuIlah5TifDtZrs2NaKU2mZJyay08323BnWceztfciyAzNa
dybPtYb+CaWojUjjPUnXOB8XrhqQpyAsmJVELPx5PQvEKEseEgtuWjwxy8sJmDvGlUBnIa6aO1tU
GxwteI3LDHNJZfRjoRLlNLafAvVLliSeppbOZEOKaVw5ABbeNWijoaBLQwIXL1spSGBC740sTsJz
XGBVyx+KxbxI7Np4Nyqay5rDx50I9izscKT8gO24nj7eZmUNblblNIzPHMiVn/c/v+hCeJzPSA48
bYG3uP4+Enx53Wm9cuoHgxyVgKluZNDa5QX4jviEnr60sTV/yiv+GJhWs9MnM/HCJvgLr9jQm1oa
bFK0578AQRP8GBKTuEWqd05vKg0KAZ151KsyXMmOLvkUmdn+LUjTzjis6x9dIrbU+gST0lhfQoYW
HQ3onWANgrtwI4Lb/X9WZEZaY1SEKGJDOakEjuXyt7Y/cr6SwVo0ArYukH/P+XN5fRvLKNmQZTgk
asP28MRMvSaGZDF0UMjGKqs1+M7SVsHDHIc6cj5z0H49dRNkDvEKypWTwrhTIKXb278T8dyU0J1W
V7bKsi1kIOmsuIsXyLUtSqPUrnOMTZkfam3okLT18onhLgCLc7dWVlnamUAL/c/c/PcXYVoCCdzC
SDC0iRtOSHb22Dim/dpoflxpTpW597fOojnAVwGSn5FQclGN9sTmdTEHnhloZXCCQsDI2ekGWBrX
8KwLE4mTHjqrc7ZuTtddj8xou6gqCWKzNupBtRK/dQHd9Uq8qeoYBb1p5ThduLguzcmOX/VxmkfW
gJt/csBD1n5Qf3G+tq6+L/lgYtapOTJ8f8oRJznpWjlVZrT5YwCc6rYGqDGqbHIM2MwAzazFAGr9
p2Z6Ye5MO6NDcLLBMR0JJ+5x9fVso6b2i8bLNzXtHIMkCDbM16HvH8uiAK4zXtnrCx6DgaNhAecs
CjvmPO8XDsrGQVPjHBHVFGw7aG4m5YMCAJaIov0QpgDlrOEAFv3mwqA0D2TknaCWGpwspXsyhP2Q
ZRi3jchqHL1JISs74j0klEJGkHsiEQ5yCMityW8xoFuCTEw95r0z0BuetU90yrZq/caSl9wpQXPX
g1Kr2xeTvhMa1j0s1lSeFucYVFTQKATf2U0SdVSaCKy58zMmDhxdeW4H0I1uWQMdoK9JtnIPzfvu
Zryznhfe8eAElUPkqgAoV8xvM4BsPD0xNhZ5DIefuR47Ac6B1HIDtvJMexeCuLE5d+VDmg1g1ve+
rAsnIp2ljm1eBaeIfcoH4RSMeDGIZSYdyL7GN4e/rHGngKsO/+2ma22ngwJpMcZuTXJXyWpXpKGT
R3jjTU/CVD0burcV0Z8he7vLh32Dbq10om490woEe6XXXK4fzfIYqyPuishRGrDkp44a7CzjmePN
HfbPcfzdCPaGgHbvd8X+OhqHqTxEQ+/dP3HfO9jkscO9cOSi3oIJkPy5jno8Nro4OIXDW91t0vGE
lmDHjCaHTD/YmDkt2WusOyvGcwZoSC4i5FHGjQYCxqJXHaZyMMZZ+/u/6p1R+uZX4ScBNwDiATw8
r7d1oCcjIymxTyx8GrTGG9qvNiJ+QdDyBGn2cVKAMN4W0zEv3qiGO2mERFH5TVEn1zCgCMD/DuvS
1ePCnQa/ayxPh15kPW7H5nfAH+1c94JyLTPzrtd5+6MRw8JrQWQrh+VNUJot5wY0wvFrMl6AAgAV
h/B31k+eRh6U/jXTGzz4vjbFU56aG0E3HfI3WrSj6jbVOdKXFEQ8bwbLoAR6JEqyS6rnyfxcdLtO
P9W5X9uvvb6fhreuSQ4s+5mWA1K71r6IVkLkhXKnNicfbcAlZnphQ7oeLWvKmqgOdNSpIfMaPSv1
QyqOY+UbcHlevDblLz0+oNDxYRHe+abRcaQD84aWFhO8NddrX1djX3Uh4GIsOLfFU+Hf962FQBeM
bwjNwcSB1Izs8HotuqgtSuMEprInewCjJ0OebvogHcqfUdB5AHNC8qaRxayhEl2UlXEC06HXBI8N
KVee3AshBQbyjwXp6htAstrVdWucAFMODQhm0a/3Z2rJACif0VEEK4ChyEeDzrJhaAzjhP4xxzHr
5F8MwEKnDRYCb4Kb9BjNQChTIzt9SsFXuk9//Itff/F1aXqqqrZp2+DrRfk5056teq0mv3AtIrON
hNvcKQKnlabHbkfahVnJTkWnP+lDe+KD9YUPxWeuBd5ohvvBqNeY8pecF6kPwJwgkwUSHHq9N4B2
7UnH4bwdr3Ep1lAcyrsh3GQQXFlZnRtT2PizWhlufNz8qHdcm+IMSZC4bBNfpQ9VBmzgdmpXAGhr
JrRrExqEQrsO0gt+lI3dodXQO1hBjuGUa9YarOAmbMNokL6c8wtgwUJN+NrUFOYZDyOYUvvQK/tm
p3JuOjbLI/RZ0J8tMKT33e/mETobBB8SVGLQlwednWuDpC8NGtiF8EX8NWIPJPpeYQPFa/mqpXEB
MArya1w5t7JyUE3Q0ra1hQ/URrVtonRbWPXRKvofeLbtjcb8fX9YS0tGQdOOrDmSTzcYqnKifRjY
TPj1yEDtF4nPdaifCm0N3LtoB9pmeJuhIwE9jdfTl2gpXtvTJHx0pzhVjYDzR9msnG83GxhLRC9s
SO7HQyDTeaAKHy/En7oefp0oewDyAbX15ocW5s+g5jVWdtWyTR0CevAJULrIfoi6x5gPusA9in6i
6IX1BXin31AI0bsjyOpXzC1P4//MycwjSjJ26OqgAuSS4DXB21DtSmgp/gunAMMcAnacTViy2Ukv
4mcglUPRJlXiJ5CkzAbTN0bbn/q1tOfSlgKkBr2OuI7ozR7urTEglBeFL2qwg+vhZHzlZbTr2s9x
gCP3vqMvGjOh2AzIKloYZODcaGRhgvRA7o9V5eU6SlN5fLD71BmVNaz8kqm5+ws4C2iPo4pzPX2J
XtC4TevCb2ucRv3rCEHPevqBp8L9IS353twhPlMNAr0q545SI28FpUrul0lItoqYyX0nA8rJ5CfT
+Aui1ke10ZuVibyJIrDLgMzFPQmkNNqYpIMwUnitmhxWG+2RKI/2SgJg7fPz5F74XiHiNovLsPBL
p+cegJz352xpA13+esm1Gc9rRcvx6623vMS7rRtctlI4XhvBvGwXI+BGlbRsHsEUb5R6tZFx7fPS
idNzvUor9C6AFGavPKOJ9v4Ezf/51aMHy4uuNCDgoVwAmLI0QSrQHZ3J9MJvlGmXpw9Dvy3Sv3j+
KRv2hrYrxzWDC7sFFx5eJ8BfI3q35/FeTFcL9u2s5VXmZ2oJsG4TKo+mqNC4n2uKF47of78/wEV7
cyMgLiOUxOXIYaimPCjbAfbsLX9B+fNXttYe8c4EIU0i7iHEJgwwidtmU2MkMVPA8+WnDF38Dmj5
FbfHnnIBUkKP+rmKlA3Pe1dJ7C9NqmwqIz4lYgTdAkBAfXnWDFQNi5hwB8d0+zmfpuHYWpEIQf0Q
Fi9YQgIebSuhB9iByH2BBqmiS9XHghqxV5RM3RRZXDkM/8khyPTeYXUbH8OIB+5Q9eJclwzfKhSe
uYVSobNKDUsO9rkqwmrnLgt1L0HelE3TJkMGpXPQZgo9Ax7a+0hVp0c86JQDkHeBh2XiJ5AVZGRL
e4r8NSAoDsoRAXe0Mn3rrZac1JK8WXnwrYgVqDDwtAEGMRbqpldMiA6b0PQEQaKpZw7l1m9Cu+CV
Kqrm2EPIyAYP/8+sqMWnpNC5r5LITjzOoFccTFF14ISOTkRC8oD+0uC7LTStc9oQEqSKiDU30TPj
IU3MWY2UVA6B0sRzOozU63PRP1dpamJ6+mrFxRa2KOCJKL3MqUwU3eQTwOyGhOJ9hXuzffyV1mQl
+bzgwmhiBZ4I9XvQg8jkjkZjQanC0FM/1HMnnt6IeIr7hw4TeH+rLByWSFTiDEDxHIGA/CLi/dRW
QRNnfjKCUl48FpUFFMcKeGNhshAD4EWCqxKPLipFbRGh4JktqtRPo0PwYo5rycDb8wyt5cDLz2x7
eJVKl3E+GlNNSiXxzfBLLwIHQg+b+7O0NADQwqALG2mB2/wGWvrUWImyzI9L12hf2Vo1deX7cgW7
SOMxDTp8X7c39gYpyP/XzzekyDy0RWCoIz5vHgH+btZar+f7QjoKwTyEDjho+SABJN8n9ZiEVSSK
xJ9Y69ZFe6D0hBAdJ95BXSXHXpqqS2PSxrP6xEiFnScgtjhaOE60l/tztbTxZlQd0gSgHUKu4/qu
0kU6MAuIAr8JN7monZbnTkq8fHvfzMK+Ax89moUQg6vgZ5GWpIsaiupPii0xhR4l2UmvjH0waG//
xgwwOmh6A7GRvDSIE0vF0OPUj2jro9bg9L22L4w1TqGFiGImrMBDHU5wC7EM0X6Tzppw/qj0jma3
G9bzjU6eounEOLhaut4J1lrhFhxhXiKE+kjbguxNCpK4nsHnSF750VlJs02V5x/f9LMu+0zVAv4p
iMZce0Jq8soy87z0aYF8nWOslU0Wto1Bkb2fSaCwaWQCoDi3qRCNVviG5qWfPg2v1eCtiSsveLMB
hBmoqtFNBPieNIZSb0nCk6DwQQj50hUbKG8BkqpYzvRBzifcIcgGzoST8Gr8Kb+IzIzoJYfwlj+k
hdviH/++Jy8t98xAPFMFQDhPrtiPNZYogwqGP0aJO3rDuDZViwagMwhhMgTGyNddL7eq4IQHPLry
UQ8qvQT/fHwAuM/xXsTxhXtd2vEJyW2zTytMkKnt2ybaUnK4b2FpsS8tSNdsY5akssIOrxJwzYWm
5iFo2ijd39AyuW9oaarQSm/beNQj2SNDkKN4GqsRJId++L2M9vYasdDi5xG+oyQzw6lV6X1iKl2o
joyVfp2/jqWrmWsdP2sGpKXmvSjaiMKAnu6Iugs+Ji4/bwWUXZEuQqcP1IDkPITelqnOSqXw67j6
TWsE91r28ZAHDwBI1czVEJwfkjOhzXgCWqkvfNoCmg3A28oKL7jS1fclV6qJ2kZNgu/3UX0QSv8F
OZwtC+I9snwrN+HCYlyZkqI3tAAjRxTB1Fg5KgTPvtz31YWL9urzs/mLt2feTlpeKdgUJuR5LCdA
dWqt73txBGgdV0GSgkS/vN5KXKVRE9q5r7Mc1XYgexR7/KDmzOxUSH0ChooOZgvvDum6S81WyVmQ
Y0X0cjPV9Vut69u2STdBsaZwsDieGUYOz0I1UU46kcGMAOq1Cp+Lx2nfipWnzeKKXHxe2n1MLSHn
yhg+X4uDqW5qsukrsXIWro1Bmi7C0m5ALrzws3RrJdt+f9+rVj4vS3jjNdCXCTcLn2UuCFaVNfzG
0v5DyoSiC85EAkNOz2pBU4goh0uVWRc/D7X2S4mD+NyIUD3otJ9WLtd5yqUIHvGHCtjYTJJzc2Ll
9dgNFC9NEIhm5GlqzMjVRGc76diaLsFl5QUitt4SGmtrcLX3+teF7RlCCvAx/GEGw1s3SHK16sTA
Yhqd6kYxNvFAyk9xNYyAPaM60jHWPo8Fyby6ykyHR8DOBqBXKKJqoxbdzzhr13jSpKkH8h90HugD
RcQMdIUtV4EoV5EWT5PY70MtOxS9aJ5MEhtu0gahM8XMXjnKF+2hmxIWkSBHKv76gLLVuk2rMOd+
FHkFcSrmU+H19GP74c+oLqxIBzrXinHKW1gh5KeNyrnN3Ps7QtrVNwakY7yCqH2dQfLDr4LAic0v
pPtUdZv7NuSug3cjKP/MRTrEtCCUu56rvCZRZWdD6Mf9eBRx/qwrdGciu+UUbXsaqLYlaLCGlNUZ
8sjgE7K+3P8BS4NE1Q5AB+TkUTuRBtk0VtwDgB36SdR6YUx3tXkqxr/uG1lyiEsj89lzcWMh8S4o
gDShrwHKU8ccMqiA6ik+aKzvG1ocDR5s82MXO++m0cvo7WQCH6hflebfUZz/ZEy4A4pp981Ih8uf
RYMk8fw+RFlQfhmQbOjzOKORz+M4ddqo29etfphi8gLc/pMY6O8Sgp8ftwn2fgRHILkFFEZaKCxP
jnI8j3yb/W0bex5/TuMHvbKdEvSUvbn2+FmaSYBfkVYHEvaWCbPOaW2FfRkhXDqQ6jOvXgf6sRza
+yyiRwOZZuS5UNuSgmKB6nQ2lFboB9XWIi/ZGgJbutHm70P1AdAXfByZLnX2yguvy0g0jfYUBmf0
KTgE5AHtx6LidwNzXAwlQ3T8gTT02kAC0CU60nX7nPYbdWuunQ1Lvx/0lhb8GfTNN691YhXmCLFc
+5x0z4+d8S9+PMrnQNuBwhJZ/NkBLmZnUGkG+SrTPiuRAzRYn67skYU9j+TJnGvABYAXqOSvQG5w
OkZ96NeGE/AflLma7VThylWzMEdXVua/vxhFaA/QVQ47HF9JtgO323ezEiv4kGUTKL8B2QBcvdyD
0qGjGMEwTkg2jjuLBseqHL37e3t5rv4xIc1VGtZNMQ0wEWoPVPEsw42yXWN/LEqd3dUCmtGkwO3A
a+UEvE2BcukMG/5UoZOLfgrKw5oewsJcQT8Spy+Bv8KKtOWIFTQTCBvtM0gB9GofmNsPT9TMm4Gl
mGlXMYrr5U7V2BJjo2LH5eAJ7B3VfiggvQkI6H07t6cfvAqkAHgpMEyULFc3JJYRalVon6cfjTgl
r2334d0HA7NcD65erMk7ivPSbw3IIRqhZZ2z8BFaLOzDPosGGsSecw8ZTlZ58xGlNoo40ayzqWzH
J4OvhF430wOuBBBaIG+lz9kSTXqKDIZiBUlcamDUOeq/tP5I1oqRN440szGgUg/kH6469GFcL3Sl
DEGFspt+LqrIg0YlqME+VvBGlgHtZGgjmPFYKHjKgY/COiuqONHPKciB0kNqrbjq7SsAK4xtBkwz
3jx4CEi3g9GFAGgHxXSOktZLQaPLo10DXLcSP2QlUNrWczy+9Oq30NhUwT4oV1zgNrKc7UOwac6U
o/NXjsI7YyorPY2nMzE+6RVSZ2A9QkV2QkOQvbNPAJTYv6cPqvvOs4qkwQywAC8Mwlop9IdEDlRM
A204s2yTKUfRvHxwY+L7KLmpSElQnAC6FPS3CVf0tC3Gs5p4Qfuk1w9K9DEsx/sQcCkSkFIigETS
69r1UFm1aaCrwznRfhI095I15hwZ1vwfCzOn77zzb9DuWijYEJb9AOcGFx34edCbiQdM35yU6Ux/
sG/G/3F2Zb2R4tD6FyGxGfArS1WlspGk0+n0C+oVbHaMwebX34+5uncSUqpS5qVbrdFwCuPl+Jxv
4V5CFFA+4pKxxomVC8LWyqeHgixUCjYnDaCJrQnvFpU6kn6ddPOt1N6TM5gXDrQTy9cBC22tC+Mu
jKPg/RjW2ipK0Ks0WvbmhA/FhqsKsiQXltj6lHf3bEwGTG2AGzEV0O3dpDCMwklj4oZOAweYshF7
kfnH5DoiZh31n2xo/vPR3gbbHG1e3qIt30HrpRDdwanjurzkkbqVI/jfECjTr0cPFG+274NSN9az
QTC56VNQsajxqr3sXzsLRA4bdic6D2sB1s2FPPzkMCL5WBVYYSr5oXE3oyKAFohOCyl46E3eF9XO
d6XXRhmRewjDX9qZUAPYfjnA0ddkBKVwcCNRCXw/P6bO1g4plyU1lpHtRFbqv9qt/Rwy4NYgoAI6
RBkIkzVT1d1SNn1scFB/wVIfIziY2SHaslOkOqHC0cuWBCrzOgzy1g2XRq5kEWRsIeQI+sOELSSs
gNV5yqWjHioABA+stoMkn4V75+rZenCUdOKxmoLbVgXQ1rHyr04n5pfaddRv+NLRA8mZ8bXU7m/D
n6vEngb+CIxKnQjVu7GPXT6yyIxvEzQ/O2nVc+iYS1fHsgUoLCxVnR0W2tU7Ix/bq54p75C7wxSO
0lvi0Zvra8q0TnqTtM++KFmErpObsMKZHpxaEfSDayA/Ju0c2qLrbuXSQgQJzcOdqKR/zCahDlbb
dLFAYzFy4fQCNqY5J34fQFdsGg17Z2dghNlWrh99xtnjbA7snrq6hphj/rcNQKj2Af+Cxg8BMQQF
qShD6yjMy9ZOIBbQ3tZO6SYdetSxcsgc9+U0JXIYf3CH8Mgl6CUPgbZi7KktCEgw5/Fzz7yr0dx6
FLV7k6P00y2J1I06ujSrE0ZLLyyaIb/y8lEfHKTsoC5Yu9zzUfbgwW9C6iVmfIDUeQAucsWZmXCT
YEhn+PFQKcpvTeG3N4o0JooWNZR+XE/51s3I2CNBFTKqwEJ84Jz+dACZOehy6iYMvYDAh4n6wMFw
JUCOpHilesA2q+bumwUKyxyNrZvLaBiWVxgNQfupgdT6vREYEI6GruhPWy3CjWcocn5nQW6+2uMo
EmMeDB4Z2vefbW03PzN4W3+hgWhvzBqzsbfpn8FsRgB7wcrF0DxhYugkq8c/taGMpwzmvjd1rsvv
Qd26wZXDCGS9fam82CUsCDEX7faAOtTfYlq8x1nMY8RyOsd1oPND03hT5LHJ26OMUzyinxh0Ie25
/EoNIX6yjk2RaRSouwz2/CMTtH6YQOGOM9zt84j7hREB9+PfOv385BuquB7YtDT3nSvzPesMALYg
aBrCeCO/UnU93LFudBNrxC5brJNEE7+N4RaWdm47YZzZr9LR/HuTB/K+cJYubDAYzxwIF+8qA71s
Nzud96QzjH3o2QUEmwIJXo/V5F+qvvtu+139Ijr7tcw83FFA/o8mdB8OywxMYomvtBiK7PCR1D3G
lr44erSjJijBlIMDSezUugUXqIYaQWm+ksUgJNajsMOWSSjjkw5/DEDP5tVIvwLbx0JIwDSxmTsi
8RXojDlWZhdRv85v3X6UeNGgCsdVIl7/9PnPCbtwnjUQk/yTV2QJSVeWsTXDwam3Ib87ElkBs+bz
vVVzEQUzneIFHY6YjJTvRu1WUUPtKcI1BrizaeivIBjpxtCj95+Fy80jGHB5VOU6jxrhuJHGnAvn
BQ4WXa7MaOmhhFgzfzgOcjbgDOLxEjuhqKKBzWzvlk7/IibX+OmNq7aYy1lc+x0EPlllXHsFm/dL
FdRRPTQudD4nM2KE15ENsRFYckML/8mvoA9gZyzY19XQRoP01d8JycH1gEvMT9my6sqxCxLSsV1B
fWU9RhoqngdsPCYYZcUcV+ZkfeVOI9qIVrO8qVlf/CQGzp6Q4ToVOXxY9nTwpqMD/si+A5YumStr
erEhDjJGKugsWPpM4z7XMwhlkGSN+5ZPT4RJ+IWXQ/nFrke2H+DBHE7eVFxPMMN9UJlE21AZ6gCJ
9iDiljTvZMnJrjIM8Vh7HvxcKiFjOQZjCB9ML5ZB2aaTMXpHAwyDwwif4wSU1fKbyOf6wLW2IiVI
E46V6V9r1rZHT2RmmJWjoUPZL+0f4VTY7DRMHwxzBI5eNRHP6ENuWFlsc/G7ymoGNnIjQreqXlDj
rcM2B+qxziDaP9Uu25mGj12DNstdOcNg1AhaKyz7HgeDWNit6KEhj3vRFNqVgq44rIrDwc2aRFQt
lMULQfhx6NG7yPCjbiY+yh0bS3m72ILuzTYYEqfz66SvRh252mihL6vdQ56b1i5rcpoohyJJyi35
HadvleiCs2RRuAv5RudGihk8gW4brkat610NQI1GynPneDaqEiJdFr3tJ1lF3gBbVEHdvxX1lie0
6ofHjnf1XjgI68sBuO7MbEKal+prM1b+SnpZQnCxzLusGCmMP7h5VdJs3HeGAFURu96RQiYhqerJ
2w2Cd3CdM8nVUJoqMobSu3JLxZ9kLQFDFfDKROW6j/0Oc0eUvp34xeTFSy2tvaHhRRbNAIvi0BI5
hC0UDctsdG8qHRgHu8QfJPObSBfwJKMtNPTrGZsGtCGGo0eVlfC+KR9hQpfvHdF3j0NbdVf1sMjn
HuDf2NKB+zAICz+6GapkMqbxRykhgqgC3YcU/CjIYo7zHrYJ+RBzDBZQRHmTkAqs3bKjzVVlZ07s
O21/3TW4kzmassOASYwlzcYnV7nsF/ckj+ELNh1sRgE4so0a0h3yd0tW0JuPO6UNXZdQla11jSWb
RSgY2rvOL4u9P4A8q8dgOVRThkWWwVKWN6MDLdB+CZ2lcq/GxphgAQr2wRE9IIjxAGgLHUHhPZU8
745qkn3SjibmrLcUcZUBjtRJ0zt2uTPt+pr4YTDZ9S34KnkExw4/NlpSXzcdsqvCz8zIUR1SyLx5
LRtIrmXu4l6hOpXtenQxd3PgwrjRrIJQN56IKiK7UHcQq+wU5N9AaPsVLNOvwVf+6zRlFlJRhi1P
2uZ+mFpogUGbK9RQagGvuXOvuS7yW2EUbO+Usv1aLkYW2USO+7JqnKgWdIj7nPHYrAt/R8x22DeZ
rm6QFWAO6glK/bIwdwMEZ8EpFquxNSUhdBtYVIE9uWdZW2Zx67l9rNfDho8TvqlWyCEg7v6o3LYJ
3dIwhwh0ISNyp1Ui0Z7mOPNKlWRCsEMjCpkuAC4dWiHFHZjYbWzA0uoO60gniuf5fStK825oWrgP
T7ax45Yx79sZfUPdc8MP68rkMcoZHaw+xmyMpfTlk7bzPxVpo8oh9z3yy8SCksSLB3VnHbWLMXx3
fC1Sq5flbxcCY98o5PwSwukSz2bxq7RKK8yMuYqQg0Duqqfgh09IZVdm7KElE92NQ2YmsH0Dh3gS
fkyWQCUjNOairB6GZOrcfAed3DFcenCCKRqrSWVYmHS4soXW1L7qllrYMGh9H7gLj52mqMPOXTSM
WbsgVKifJOjSGklhaZZ4JC/MaLY6m+xd+FROOwhld4/NBFVAt8hf8gVc5nwch1ekEQVJXLQZU9Cn
phsCMaLqyClAHUhmXWOPJqeMwTpwjmSg4o7m/m+05OewA9vvzs0g0qmkQlI658EhozOOnRrHIKta
L4G4woguvi2f5tYqdj5Ye68QovFv0MoYv/ijUR2FaJfUg2CHB0W1RbTXA3hAJtpzWR9xIRYrKqqe
3wuFDaGwFxVJlEVwpPQcEm/lmLQVAZwd0IhHZGbQsMi6agcBcO+mUVPwDIRb1kV87uRRqbwEtz0z
5z5srIz9qaZGpq7h109V7pfXkAQ1Q5yQOQvnoFTQmfe6qEeGt8/a0djR1TBKEeZF4MwF8WJb86Fq
gXBq6Sxit/S/j5gLt1nXjbeQDK6/qt7jN1MB7k9Zr/UiPbHngku9U47XxnIJnNDpe/NLYHcstXOD
RSVhBa5Dvdw7GpwEO5/a56mCRjxZ6iYC93BNetBzz1F6Phbj0iRt3r0YAu6aDffqm4bL7hoiZOMt
bjw5znynvyfVoJ580FGuzIFjqginhOss/4v/i8fFDLuoxsbaJIWe9rTBXorrVp/2XY/MfrCCNpzd
OUtAI5jSSrdGaMw+T8DQr8LaxRWjLvL52cmIvfMGYt5TLOwv0LpsE+g+13HD5yJmq3BIq/rp2iyh
dKG9ST8ytx4f3XJh2D6hydDMUuyGEtwIHlw1Qn0tM9eIJacQC7TnMuJ1M93ZCnclge0wMt1G7Gy7
cncWHUnkCHPeF2Sy4mxs/mTlILFZTP2xHZh1B+opjypTxMqDOMOwzBBng6fQjWMV44+qAYXTZL1z
2wIhG1bAKcagX3g4qlV5LMy2jOCU20EZzNwX0OMJaAN/wcVejjMafsmYcaiTUJnvHJLB2GPJx0e0
BmyIqLp2rMahhipxRndVx/MoWObgxup4GXec0t3kMRzrQyu+uFbzm7MxuDcdbHMe7ZC2zL2Bpq5T
XemcBT/sAdKrJctkbI/DCOnjxr22GjoefWn+8SAeGdlysI5cQUNXKO6GKMhVq5r4tCvQaYloMwKh
OrQ68aBpGWVF4CWGUtY+JyYcU6uA/3Vtidq/kxv3vVfyI2tlvSvz2YzQDywSMXMIfdrMSMSAg4ER
0exnc0QSSiv7CO21IW0tshwMeHuHAN4GsclKIyppUV1NhJFrFaySvDOc3QjLu9ex5zox5yy7WkBF
jxazWo7U1uUPs1i8HZRm1c0yzH81L6tn1zEwlqT8OkPActfK7JcUon4aQBxMxypToa1sO21tfwqR
jubJZHvNHol4HgFlCe/Mzp5jXrROaOH7XElm9KEN/N1R5mzqQlROzDuIc2aRHOcxrqzmrrBm6yqD
2GWSUw0aJ4zuI4+77TUq0O3t5PL5oWaGeoaQwtMyAggcdqtETkbde2cyjWeDMivEWm1Z2HNapEU5
v9KiULetQyG14GZ/aVPKa0DF1NGe+ubKxZEVMUiBhK03QCpxAYz9obFrEbUYHAPhpelfeVk+xyXn
ddhDiiJqGOyxZzHkUcYI1K97QBWnxgyivgumXV1kZdQ75KuD5s9hYVXzt5xgrL3ocb1yFVVSknzC
VWzo773RKsPRpgsJ285aHj2SkStPWtDiq0Zz7/v136Eq6WGy+zIGIwd5GRPOdQ/hPgjmWjdFN0OX
J+/MtHemdQhhCTVSg8bMKX/Udcn2FS5fOw5WHIoKThlBFrGKIeeFjBs3MHIEpkE9t8qDffJi4kap
eP2tNIzhJVPMO3pYG3v09HoIydHp3kA+BSvJLIfHTI/y1lRbh3bOljscqX04sdp76FmJu04dZNcl
AMlJDdulgzv6FQiFNgiZ2KqLHeDoQO5X1RiyrqaQfUaSmcv+T8BkH1ZY4gdYNdXJOBg09NVgJEu3
8lQV1oEBRFLYm5hROSUAtA/Kug2kqm6KemBfz9foTxb3wCpGKxGaVgCCvy/uDWr2YBseLKm0oBtz
s1wiGpx6Pgx1oP+0ArygnvH++RDFFh4gM0s6yjvFrwr7Qo/hwvPdTZNxznwjsBieT+8rMM/m6Pzw
fCjBo/ZJ0XeCuhA4Jh+AcMoPcMapbEnntkKl8AjZFc0vUa5PvcPbICuC5U1/UZCazB7MI9MSZjpG
eEmI69LjN5+AAjQm1IjH+yg5AtKXv54fo5PPXxs8QIVa8OXZVPa132uvRPUprcX3VDg/Pv10SFhB
PABqtaD2kzX6m8HJhnk0hskzU2Owv9soD6EC9tnuImihaxl/9efDTN023yC9CES26EiamfU9WkCo
q2vn7/nXODGREAOYhNUQ9yOFCx0E6gAtSFIoFFkiHRpUKr6cD7E2Nd51WNbXgAytD/kIoKq25uHS
bV3umS1JJc5IYftPpAKrklbffSjQX+i5fwRVIdYKwTdB7/jobaJRaOyXriE4INWhrKfjkkmwx6wv
tsh/QRoL5Uh1ARFxYpohpOfaa/fIBvT8/UQwO0MF3O1J2uY8rI5F/vv88K3LYDt8aI9jja9mwtBK
ff98CBEgn2kyP7Wb38u4BycuRC01VFj4cPxZmxTn433sIOF7oaH9j2CF7WNw3gckHaVVU5he2ky+
lfR2RtAgGY4kQ3m4LZKSTSjZNl+UYyRz02UXdrZTw7nua9DFJcB/bJv2qOqOBnifXgqIRqTnI/c+
6QYBCAve702Ezb4w4UwvZm57aQ7UEsSYhf8fJjy0n9fulAd9pi0mvUWyHKCahBlRkwQ9lhmKb2W3
HrOfdKVcm30mlhZUpjBaq5Dw+0+lLeT9sy+dVKCEBtU2A3XcC7Nhnb7vpt8aAhA+oMdWIN92+vHF
HkzYndnpgpZZLvd1kzbDHPrdcen6HanFizHW38zM3Qva7AvU81z15/xv+DAl1hYtkNDQn7UpiKab
FVaaPcE1lurUR4G0LOqbxREX2oknQ4BzCJqWD3rKFuYHyUELtQRHp7Po/ppDdvTrYH/+LT5sg+tb
vAmxaWcDacTzarB1Wo4/rMYK6+ZeNVVYkN35OJdeZXNq4/4RgHGOOE2d4+rMkHhf2CFORUD6jM0O
mEJIJmzepADwgauCIcJaCszdOlQo014I8nEbAvAIPEPoqANE8VHa3tS92/cwS0kH4ecNsGZ9lfRq
gFMJpwKE/aLoDxVvq2sIZ7Ln1mMBaPjNz/ODeaKt7YJxBdY+9KPsDwyA2sgb7ssKUAfUQHyI4gY2
El+Xh44loqm85GF7MhyiWA6szj+mLPCvtX3pOXNKGjtx2m9KirBCDV/IF7e9gHr8cK6s47vqlREf
soQfFrY/wObCatWcKmV+tUm+GzxvCMGwh2SC1jwkcxMzr/plLcGFPeVkZGojs1iz1w8i/LPrdENm
WXMqWRnO0g9ttJYhOZ45N9b0IOYmyow+Of8hPyQGeFuQKFZAEYjFH+gExUQ8tJWCOYUG+hI3ur7z
QMYs2j5ug9ELNTYzOPPY8sKrngoLJquHXRrSS5hG7zdoVwhp0IGqFGxjlMD3MN0NOZTAJY5u/LPt
LnzUE0sTaDogxYC1QPqzzbUqqnCT9h3M1xy9CFQFL2HqPuSLGEeg/NFsQ0pqfhADRMOKNLBCwdrH
pTqA4mczonA8fjoLWMOgz4bzH/hfuK28HzcsAcAtbKHSxfVjtZB7qxyuzs+Ik0O1+l4CNI4rwhai
VWgDPY5hUmnZtfJBB6gk4z5ySYz81ASA6hd6mzaA90BLvX+RmmYDIUarUkxJtEAPZFj7acdOykiS
g5pez7/UiUPGfRtus/mPUk+aZb1KrQIQDgUrrS8avt4L/3U+zjr+m6wAdA8kNxDKwm61hYBJs6NF
ThqVorT1SLIOm7B+5Z371RcWnJhYRCf/rgam+sJ6OnkqYD1BJg7gUUq3C6qtpqoqAq5TBr07KzNQ
CeoTQgQqdb97+twiN82dn+4lntCpaQ8mAFIt0AE+4iANg5JRMAuQxOXZwq2FDH874/f5MT0F9oQN
HqYikJaY8ltErAf6nOjmRaW5eU+wA9uCQSfnXmZexHwBFVvQ6g6OeVvYf4356vNcqFW0B2B7+Jbg
sgw25fup6s7tACabaaerx0uNoi9U5Q7nX/HEmnsXYh3mN5fmYOzXuvVipwGEMlW9N+yH8wFOHKDv
AmwS4sF1KkkKvIPF0TpydoW8mjtAVPirtC+kBiffBaK+OD3RxzH/kRl/8y7mAklTjs5g6nu/vOzH
JVzihcf/Y83w5vGqpEugmwqPDzubh0t1qfxyYkpDGwZ3h3X/Q46/uebBBwdtLGahQjUAOtxraT33
QAkdy9kiF04la33WZrvwoR6AHB5ybeCAb2LpVjSLBc8sQPppaLFX17lZDLYr2q9u8TtY1p5ZfwgA
bLskvnhi+30X2H4/4TgpnRzWe0s68PwJsOKkcF6yOR1tAbXhg7wkvnFqe0I80BcwMYAI3zLxOqNx
kKeKJe3s/KdXmj87u0vQyULrochDxpu9yfxfS9bfOBPwLucn/4kpAy1GbMsmmETQi90cmpJ2JKgl
MJg22DJdWF44Wy48fqvAODUl04WNx8OXGCXpZAz+/offj5R/VWDDSbnd/3LBBA9mqdM6N75KZSLj
zoNLspUnTi4QFP8/iLMpzI6TyU069wCqQsIfPm6QdyvJM6r2v1WBdodpvhoUFkZNoPbn3+7UeoMO
Nep4Hr7RBzmmYUDzABJhgNKLbx5y7HGPZur5ECdOf+g8/hti/YJv9gxXeJ6aRL2kzI/dH4OV1MNB
kM9flREEalWwVcOVfKs4IqzadsSCIM4SEw2RzAvjdPol/n3+Zslm2jA7koPyMHe7ie6h7ziPB/tS
1e701/g3ivN+qMQYaNlMiOL0iemE7Jtz6T1ORvgngcU11sJt532E1tNjORb/3PcBX6+C4ntliztr
IMn5j34hzlYkKygK4S691inBPU6tJrfoY4ekEBcoDafj4M4GqDXcKbf5ctYI4Psk4PikvW0AnBYp
ACrnX+XkDgPjgv8LscleaT74eV8hRA6kk4CAAOH/ZXIhbQShHob3qGq9/ygGgA+t4B6KMEgfmxku
BtKLs+4428N/eBdsxGupkUAuwt5kIiU40VobLponKJ8Cenfh8ae+xtvHr4nQm6Ve4dJKa8Bagbf3
Y/vPBECu+x92E+S72KxAvcRxtv6ENyG0MBymeWumRR/DfiC/AgTFu3QvP/XJ19YAqozQtAH/9X0Q
fzIWCJOiTxYswCiZYxfygDyfn1andhRU3sC8RDkW5YbNWAVVlrHcys008OeE8uHAM4gHUjgo8d35
SKfeBic/snjUrSiuR+/fBuhZFCAMjZbWEEx7C6owcY5642c7DpBTcU0COq9PMJW3mZvpG8QzGLKp
WeyMBACk8y9xarhWxwQCRjV6r1ulB68GOCJbyJJqB8DRvI8q309ke/DGC2nhqTmMoowHkj0MUtBp
ej9atmiIW8BjPEVLP5zKHw0QPk194cpxIch2ewT+WDiyW4O0sGvtXyYIRwaXyhUng+DatLKxXIzY
ZoYhV2/g80AUvggMUoy/iBX2l2hrpyYXBgpEvLX0+oF2ZaNex8HUU2kAkPBRLJ29z3L59/zHX3/p
NlN/G2Qzg2H8kcnBw0W3hshf1b82AB10ziu+DG3/Syj0TyHhjP7ZhwvI7E41XXzA/rnSbWibwzU1
rIepXW477j0PwECff7WT40fBGMPygbX0dqvpqsEdyt4FM4p0YWDhYuhc2JRPrpx/I2ytsUpUAQXI
+Dql/p4b8VLdrsDASwmYdXK2obYHrwYkMMj0368bKGJ23ehi4JpCC2QWt7OnIVMrXvKhGq8z2QNJ
g4YJKsd18M2QngZZwHbCWqlgL6GX2xZTzP1a7s+P76m7FkHTDngE1GagyPD+Z01tZZWGRFugq4ef
tcVuCeTEIsMfWTSiHRbS2pz2fVN//h7uvw27mbE672agbAqdwucxAiwxucjas07NHLLSLDFv0NL7
59b35iT0KZO0AM8Gb5bNqHgCqNbAi2+HZNu7NrUlro2J0Tsg30G1gIdXqBqjTnhdghxP+26f220f
wRedv54f8VMTYWXJoqu+3uO3jRgCUfeicTHifL4uvsk+NovkP0RYxY/g0wFlmS3BmRWgtDGoyqQW
QKhlMADo+9yKS2iWU+sG5khwZrFB5gPX+f3M6QMgySeKPbpScMRdxiOKvWIE38IPz7/OpUCbuZIH
TTNOHIEyDeAGnPiAjbpXtYKgDHVfzsc6tRwgMbAauaM8RLcXzZnlC/ZrtBQbw7i1Z5201Ni7DEAX
C32jauYvpsm+n4956v3W7wQaK5gJH8rmeT8VWTCAElnBVdt9CCoTUvKwsr+wz50iHyNt+f8420PV
pBAnh9QhklvVxC2ISAKINKqM0Cy/+tW106LCggXPj1NlXnXjJSHzU0P7Nvwmi691n2UA0S0pUKtC
R8Py0oqjReLaDk3/cH5IT619HLoYTJzt4LZu5iYrVc88aeOiOEB7pHPHEDfHS34QJ18InTjYJgDo
80HFLuDMb2mO74a717R3DGO5cfo8izJnRPmorPyEu3P5JOrikmrIychIXJDqwUc82Cb5TgWWnUsw
lIM4DPYYDegbLPYXZrk76qWWfyF1PZFeINNHAQaaDMhktqnrsApFyQyYL2I84HJf6103XGNcvU+L
bwQmEmNkYqvJBsphmzKPO3pKQC/BTMF6iJbhN2gQY/H101MDNGtMC0gJADPgrqvxzbEgTEuXGkjk
tF2+ZMuOzFf/4fngv6+pPm6SW3+vrs1ra1K9lQoaKR32n9QrXdEjePa/z9/8fnNY8kY6lZXalEel
pcL+0wjCNYIHkQJURD3okq3T4c0Imah/1JV2zBT2OqEdLzS/sKGfWJ0B9OGgjGHjDPyw4cEhaK5r
2O6kwa3mTmiA+XT+G6x3kE0+jKm6PhpnP9CW6xH85g1Gc6rgHTfZqVuVfixpfZVxArauvHYUOQxk
LKNhpgu4kOW385FP7OXQPQKqbO2woWW9uR3JpjQbY4VHwutmniPvq0GTqXn8L0GAK4OcIjpO26KO
U2YW91VhppUpWVhpfSUzM4sKujx7Tn0hQTz5RjYKh+ikuevafD+W7kxtwwSyLJXCe5SSP61MwtCo
+b0OLiktnNjX0AT/N9b63998N0OA2WqrEnf+6XtVfbeGB4/FwIlAsQK2wxcmyYk8LEArFLBDgLAo
cIDvgzl+E/iDD6Tp1ANyY9vh6OJCWxQXjt1Tkx2tOaBZIRgHZezNnmaDG+JnC5oLjTNGlIJY/vnS
LooKFO1wvAT2s81kH3IXXPjOQ/0YXAFyzZW8MFCn3+DfAJsdx/EWwApGZ0ndfufNx/HP+dl86jvg
YoedBkPkQy/s/XdQw+yPUM1dUv6qzWPgpJn4L58AqoAW5jBa0NviN/XnYuEU/aSg/t01IakubWgf
D0iIuTiYR6iw4+/tnm/ZWcUhKeTfEwaqQH7M6TcGKrdTqFh9WtsOICMEW+WkobfzYXduG3AlLaa9
+9Y6smuWfXo2vX/8ZgmyGSobS4PHNzcBqNyXcqYT7XJgpLDrr0BLNNu22wnttAfW90juQe8pBuhH
LPcyz8GsvrLIVWebsTf+tlbutHFtgVhqqS+fnW3v42/ej2rdgj43k3uDPvfgNg/sKGvrwor5OKUR
ZBXIQhkW+KUt0GKic9MvJV7SYo+9BD2zDkv/4fyL/IPhfH/IrahKcLOAx0KmscV4tgvAFhwp8D1q
8/1umGpvBq7PIU+FZPwFowz6a1s/Ui3Gr7KzHSSiHYPZb2Vl0VJ1IOKPVFwr2x/uAKxF93HJOHuR
hgz2I+wkr11W5OnYyPpq4Xm9J/lQ7jsHEDdTA3EAorg9HpCKCB2TRqujQu54yFFoCAXwEFcaFrE/
pp7lD+g8KfTyA+ulXJTxkmsCxURddOlUQDJTDksVZl4FskK+lLCttcrIr7Ufz6W0mj0Ongn0tqW7
4+A6AsrsOs+K06exHf+y2bBDozArMOYWNi471MGKq0Hr/LXVwXI96EBeBV7PgHWaeu+vApbsT2Vr
Iz7/JU597fUk/kdLEfq/mzPfb8C2Mmv4lFr9fQXWKMjcnxaExKJ/E2J7dXNENjRFhxB0J0vQpXbn
3+DU/oV6RABBKjg5fkgo2hYjqWTu3ZvmvGPGYen/dPUYutkxBwvxfKyPp8n6Kv/G2ixA1Y8uLFYQ
S0/BPodsE2ymPh0BCAlIr6HOhiRw2y6y2rxxepz899a06xJySUjrY0KErBi7/BoC6cNWFdLPO5QL
cyu4t9STxBWoh/cteM/upSrOiYGChtZa9YTR0Kqs+P5cFJzlvWFNwT0zv0/XTfDt/Cideg28B9jH
yJSBsdzkdSjvG12RU+/egt7rgwoWyHeQ3viyVM58RyazuqA1Zdv4ve/3Kxeq0KsqHfCjgHNulkkm
ZT4t1dAAJdX3D3Onr6wADOlkYOUC9aLAhHpT8xqYXZnMSynu/BEaSrxpijAbIVNmMpQLRCDoU4st
KoCxUNXv9AATKWBd/cjp7PIHAaDvYZU+iGCZJz99cqw7OmSyAHVYuyyb3w87xnEy6qW+h2iASaYQ
LYpw+HRzxfVQGwa4d5UX/tCuLZBruyB08nvf7KMFQDnhKahJXNiwPs6sNQpqMciHTqQrcE2DCZr0
+b0xXVu0iObl81siIiBjROMOFATchd7P3SLPYalhNuW9U5sh8UH8N2U4q7/np/Cp94CoPC5CFi7a
uE++j6JgloXmXVvdaxbBKPOS7vL6QTcTFgvk38ev4d/cRrg1zsVM8PiMvK7eiOMNxDQe+nHPx/1n
3bSxLlz4AiOjw66FwtX2Toduiq9NhdllN9WtD3I3hNg+O1rQsIVd99q2hVD9lpgGqU2fB2Mr4JYb
C2Pftofzz1/3o/fDhefjCkIBRfQ+Wssy1ywYdbi4t2zBb6f/Ie1LexvHla5/kQBRCyV9lbwlcRI5
SyfpL0KnFy2URO3br38P+z7vbZsWLDgXg5kBpjEqkywWyapT56h29KJCVPCWmbTaG5BNuoFKHuQ9
on6pf+zcD4RlUa6HOtA552BkFFqdNmX92PzqUjd5vTyupa9LcVgdGdg5kqp+LJPYo81N94V8CEoh
6DNBgdABJanc8+iwFBwWCHmPA/gKRgipL91H54aAkIVVQbYQMyVtFD0kBiSNsPRj9aAEe1VfXAHx
ipUWX6NIhaKhySZwY3FHOtorpNXAuWCH2mMDW+sw700vqMDG5KlpZjm7cGrjF7zzINXo5AY0HPHK
8JymK/HqDsZYQ2wwlR88cCqvUYPKw85+hccQNwWXqoq2EdpuFNRRD6zT7FXEI3tTOqkCMogR6oop
6JQGXXsO+8Z8sANT2SVRDuQeuNqn18GhI3UJ18Jdjb6QAkxyFqgUeTLd9VrZv2YNzvCexj2gJbVi
KV5dqeMqrwrr6peVCLr0PypD1hlBqoa9QPMs0h4jbVXq4I6/+mJ1+n1x/h4tQVwVfV1TsQTjc2a8
GeaPy/vg/JJ4+n3JiZqOJHlmKOSxT2PV76umvidATIB0Ue10NKtHWvwAYvHy6rAFhzKxMZDqBiW6
HLb+CqyMzVj67XRjJS92uXDknu+N0+9L01baVRsULb7foV2XIHwMC3FxBl4KC9jWuMOIbJOcHaij
cOgHMHAD3vyUAp1hDiDOA41DCsY35b6M0lVffox5trq8Xn/Bxkd7EgkCaNTCMATMHBDhy3uyYFBn
JyAJOUCSCPwDWRxtixGkgDymo+IOwdg/EMbtddmqH0nHMs8I6EGNEvwevQMQG5wHNyVUKlZZbj/j
DcpWOpRKQZczNXdd2L5aKXjLLv9muUZ19pvFrfXIiQloJEySmfmhMAowaClvThPdBSV5c4A8rvTO
y4XUrjHs7MzcAxHkQRLp5vJvkBzi7CdIF+PRCRiEKjBt6vShKLc6iPn+NwPSgWJ20aBGYoztNzBp
lWzh89Jz9D+/H5dIPEiFA8h1WRwCWVOApeXAyxysTfdF9tTCzhfGcGRETOLROlWJnTaxCiPgERwp
ulgXnHdpENJ5EoPprk7FIASr37QawVa4pJEnxbOzeZJcDUyctp30KkSP++9Je2OQct2WeyPiG01Z
whXKaa8zY5JT2YBRaE6lYzzj91q5C8wC5AzfcuRqs+aVO4+ggN3Uxp9OtTYxf0/CzeXlEmM5CwVH
yyW53KBxI1UDmO9N19LRgXmbstXUL4TSWSsiKYlmAXAZy6G6T6FUnfZ2fphSL9E8UmxZi9v/+vJY
Zl0DaFOcoMgZn7WA0UAJkazA9qmztUY2TrnhS7zIsyHgyIQ0XdPEwVFn0/wAek7WfTjWwlt4bqJs
AfrGiSZu+9JTEpRDdRmRmh+go20MWyB/hm2VLBycc/4NKhYd1Q085qHIdLpFQWYUooKEQRT2Yzfd
BRo6avi3NHwZQNNzeUnEfMjuhRoKykNCl/Usf2S0mp4bELI9WKBaDHmI4+0l7G/r8Sdvdpm5gJf4
+8vPzFH0S6DaAQI6mV+/nJAxCA14cxo0nUv7AsyqSW5WO/y2wk0HcA5GZsu8CckD0JfZ9QpAxn6b
9WDCCRQl3TmgeQHnIY4Uu8+iW6q36YaZduoB75Z6SlSAbK5Vy+KlLsz+mdApXINR2HqozTJ/UiHw
bSYlWxt182mOafsCgS3rJac0WeWaPdwMJLbAsFrnpVtyG9xpoOz9WcVJ40EyPtiONEAbVYMsQlVM
+QuapeulesS5/9oC+QAXE6Lu5/d9UH+GY4Uadz58C7IPYEMXwv/5Hjw1IIV/gEfsYophwB63YJtZ
gaFRbZbEy+aN4CADLhcpBCrdzMCElk20cVR/NPJVOTXepDwZ9cJBc74VgWcADktIpKH/Vq4CQuKJ
NprSlgesiqfT+zF/rZ3XwOALW+R8STSCjCT4xwALAAhQDPbowFS1JuoUOMGB215GvbFb+P75ZJ1+
X4zz6PtTYTXRkOP7IpFvb5xh7eQLMJDZIeABg8BlixSotOiDmeRMcYL4EDXWqkZPWMQX4uLcICD9
Icom2Ntn0LiMFmpklHl8KO27ONnm+Yot6UEumZBCexcqDNRSWXzoWk/j4DDEY3Vhc8zN0/EopOg+
Wrna6BFGQesNNC2zYnU52i58X9Zr5NAX1DmFqJ+R/gmzDBy7CzfghTmSz/HBGmkFxtoYKbU3Wvzp
qspTl5L0SzakzW2XhalZKWy0paeO4Fy7NZbukGRmb+NsxZb7D9mKvOdGcMMWSqlEB4uD/Z0U3sB2
ENxJcuAlXjNd8xr9BnzubfS7pb8U53ce76J2w6p6c3nB5sf673dIe9PRuzoAhWd0mLRVq23saEW7
L5hAQyveeeAPOId8KkiWjEWTxAcwlut02wXP1VIXztwojk1I29+qus5iLIrxrvBUUBM2O2UJeTS3
YMcmxE84CmJBZNSVAsrGQ2y9k2yt5Dur9Ki5vbwcc/vn2Iq0HDgNSKhkIeYqQAP6rlxS85idKCA9
UOWABsrZ6Rub05iEDBqBXL0B7WsBfkey/sIQjkxIa6EjkdvVqQbPbsCv6Nn57gvfhzwVVJ5AIASk
welC1AphZRPT6BBSV1HBsL1wWs0u9NH3pd/v6EXLkQ6LDq3zgOJ4kj/YoKeKv7IpjqxI7gRBEDOu
AjM6mOlGS+4YIr69VIXHRJxeRXHbPTIh+VI/gmSryiwsxDu022zbA3w27xeMiAPjkhHp8djbKeDV
OWarj/JN2ajgpQK5q/mjNdatdQCbXcqf/rf1l05JSMeTCHiX6DCMG3CIJ0uheXYLHk2bdER2OhoT
6SC+r3tA/NArlfvw3D5ZFrlersS5Y8cWvg/azPp3usT4s/DzTelppTeJVVUJFmTS3PKdfv5Pk29K
R6PGGt1GrI0OTXNrlptFOo7ZzQfOLLS8oVwDWN/p5m762rZGKDQeUHc1S3DTPcSgVdbfvjCKIyuS
Cw19ZPVahSjIbM/MwLS9uvz92Sh79H3JhWpwufHQUqNDPd10fpLdDEtS6AvzJN+zWq4FRt1jBD1g
aSgpQ1On/10E71ePA2UB9IMgVUtEzuF0NcqGAVo+hOGh4W45eEWxHZrrKCnFbtAAtkU+ELkAPAul
pQAUJzaKqFXQPR+4jvWrVIeFSDszVZoNrQ/8BTtnErWqEagM75PAH3p9NbI7J3m2+l0GctrLkyV+
qRQJT+xI5wbRFbtDESLwU+U7ypwQ0ThoDl9R6LkM5XeNL0yc2AmXzEkHiGaHA6QbYE7V37PED6Lt
mH0wYw9904UD8dybBYYTJTT0YYHjWIbYByBNm0YWqL5JdxBVsPIHkNhfnrvzoCVMIG2GnMBM0omG
eDWAoIn4ueZZobFuoqUb4oIFGb4/2WlSZ38txB9CgmMpLTc3SUCqALQCkStkGKXlIA3UX/J8IP4Y
UuCgzKciG3cK77aXJ+p81dFobog9gwwj8MjSjiwSdFYAvUd8DuYeiDVtlar4RYJy3QMWWdbtwt6Z
HRUIJhx0a4G8TS7TTMUwZmONUWVKd2vGgWvnKvQxfl4e1PnOQcZGBZwIzRWQAJTfQuDWB4A4wl2h
ioa7pOyfaqtKkSGbfvaBeZdP07MdXZ/mhE0U5cVa4WEid+FEUedUSZ+ikSADlfrEsh8jog/0pnaV
zuKF0DDnfMBC/jdbJF1Zma5XZsIj4jv1TTM94oZ0eQJnvw/EPeDpoFc9600xaQfYLRJfPjOe4/hn
isLEZQNzfgAGVQ17E11gZ1QjoFYpgcQy0bkfQ1zCDiK6hY4sqO46nS643OxYRG4YXCCAfcg3gLLv
C9IpmCuD1isU4D1T/8psHVmQjhxof2vhVNpwN7V4jhL+jNLqUpZT7vDEYQP/gsQUCE1QVj/rQNTV
vmdKY2HGKHS+jQQnQKTuwbP+qkS6a5HJ8MKq/s0ntMhEUQxJQL4LCuLWieLSslhfXr/zMxA9VwQA
Dg3NYOjkk8KGFred2g5oOjF1r/ymoAGI+OX0hZUzBXsnWnQM0FdJXq6Oo9W1gUn8RI+ynT1AGa8s
rKXWiDn/MAHJF1wFyKDIPQvMgbC2ik4pP4bOWPiCI/cL7nFsQJoruwi6DuGK+Fayj4e7KzGmfx3j
+PPa6Z2qMsyQVeNE/CkALmHFr77aYqWPpkdahHLqzA68WMRXrF1X3HB14fuzngSUISQOQfKty5eB
thhylrUGgbSe15Tb2nl0yB7COJf9dXaRj6xIkxSUGVpgcx0Bs0xWpI1Xfy5/f6aWD4oINCni4gcG
1PMql2ImuHMAKxJnbyZ5zimD7IkfaQ9azPcVZG/NJlh16QC5oseuvw5t89cFwPwHulIA+IBJk+4K
vJmgH40eZd+2wYga5qvd5dHNXRIsBB20WVoA+cs5Ukhk8iIlaP5kAw9i11TtyjMV1n4bcEHZdJqa
35jQl1q4kM55BsI1+q0dAI/PMKh5Qtq6BazK73Og0FqeTvdmjeoXb8z2FsW+dqGGOGdPdAOifgj6
1TO2h3hkkV6FtYpYRrdZY+9qqJfRTRIszOacLx7bkXxxHIGf52MpxhW8T6zaQf3l2/ULJlpnsFiQ
gTq7AJXQlZwcApaXYORbM0ruwZcCHdRuuE818w56ZNfnuDBlRwbF3B4lM9OIJJGtwmBev5vdLafl
qhhfOqP/QixFuzqwzeDKQVulHI00JSh7S1VBIFd4reOpE19dnrq51QGYF7crVPYBHhV/fjQSfRoL
FPxG5JliSNAU0Ba6vnqFiw0EiPE2hb4YCMNPLUCrNA7NSfh1X6B/2i8ogejj5+VhzFywjo3Ip9qY
NpWVRDDCe7TN4o4MZVsLAAVN23zFkOj4E2Dbs/bsBAq0LBPlV6fZ1cqvoLmr+pfLJmaWBCczcv3A
k4GuSpXuV4xlcWwpTPcz4z10fgNKdvn7MxsfjyyQZOKxhRYj+QjipJkqRUEDfcLvq/q9K7csMqFD
/XTZzMyS4LoEaknBtozjTvLdriwJH9E478fQxoFU1Dt0M75gAZ3AGvr/NHFxOvUsKA6ZI3JFYAIY
inWc9ffNEKzLaqnvd24gAuwOHlNgPHEonJopSGXYo42zblLu1Qn6nVPiVcVCeXRm0dFYDGAXShRA
icvvXz7kk95MONMC/qCOD+nv66dKBwUWahbQwEL39+kYqOJAj9ZG930KjTzIpPhZ4bxOgboQ62en
CscXeAtAzgJjp2ZGaBDbQ9vDtTptOyrdhhXNexyxhWr13PUDxAumTTR0y0MRR7pjAprKKpqHiL+O
EwgFzdHT0/gGqI0Ng0qp2yTRLg8hVFRM+7ziP8EUUbstGEcvz+rMRQE/Ax6IGcXLUW4bGWgEwXMn
AbtHN2z6FJLHZvatTeibHkRI34/vl83JrK3i4gOsD/YuajcggJEbLDv0XQRp14CsAV19m6kgya+2
cjponzvqKiqHbj06wGcNVEnfq9aiKx4YfeVyKB9/IYYgiyIo1dDOctagGFZ2hQYA/JIwGly05blj
4Hhhhv6+pZ5YGWL7n0Hrug6uJhg6I6cfzSwqa+gy+xrl7X0UsjemDCHkFVkbbVPK+UOq6PRWrYza
awJqr1rF+sKTFxsfT2rAugDll2MZDVLI7rboYx7qaK3bxaHRrasBdljbIxPSQZz3aIeqdXRiIyXg
0uHecJRVFUJwMFwCLM6FGvH8AMcXuoQAIz7dpNHkQFqZpJMPXdBwcNMrWW//LhguR1gtbAywNEmb
k/UTElUT+C97rwsfLHXhniyOv9PELZSEBacbmN3Qaig/k50Eb+ROA8cSSQugwr7HqbouyXMWhmiR
fYJeweVNN3daIpqJeUJfIFB1p7MFabnIyYNq9O80620D6p6367+Pbl4TAQQ1WTShnX6/LQ3U/1gz
+ui4bVY0epi0h3ipCXRmyeFdGk4YRBCRtDs1gkfcYJXdaPogzAlekur18hjmPy9IK3DU4x4mz5ER
tlRBTzQUTr7n5k2MlP1lAzNrjt//z4D486Nbaq7XSpXmMIBQsK20CqPoVo79opndegAhYqeFq8sW
Z4eEbnY00dminKadWoyY3Y9qnJrIqa7jcJstHPczByUyaCbEo8Suxzvz9PNN31V5XTUWNKqgJ+51
hzz5wgCOLUhTxrqio7VZW34+/WIo1sS6tbAoS2OQDvs2DkEYWVeW3wZrQtZqtaoX9sa8BaBPQemO
vyyxSEfLrge6yZFVt/yovkVqlrO9tkQUObO9sRD/TIifcGRCyUt1rJF5A5zScTNFREODfc9fr/em
YyviVxxZMVNbm6oJA4nVnZVutSU0hHAXKSZCOBEKAQRE50CnSN93KM+BOk0t34x+UH4Lquwi/mF8
VNP1+DRUM1BNQKJClBvkBgSSg3DHzrnlT+lHrfx2iuuTEiffl1a8KFtCEW8tP7A7r1fXNcCUgfGr
GBdO2/kJ+zcOadmbGhJFXYdx9GTbGbsggmzyJvh02vXlhZ91L5wdREdTpnEGm4fWiTIi4UN9xfxM
0X9mPzLDu7KLURy4mLR/RqRYVQatlht2QH21sd+iTNuBMvTH5XGI+Th3sH8mpMdcMmpqrPcKBTOV
9VF2bBPm3Yg+o6WGqrmwi9MQXNBCcQPiYqcbZeAh1JXAHuAr3B3LVbhEOTozDvB9IucFYmPcKOUH
SjlBEXcYOxCpOVszu2l/WUsUAjMjQDlMULGjMIYWY+mo1Yy6a3rQAfotBMV/xvGCQ80NAJzJxMbf
GhAF0sFBS9WBQqyJk7AAMD4pvaiCcsHL5dU+H4MDCzj5EEsElaU0BgpeKBVSwJpfD96ou053c/n7
54MQDIxCmlGQTJ7hIiYowkMeDOnpGt2dgBasuca2YUSv3uQwAzkQQZ+Lm65co7SB0+cVUTR/HIC/
UDbUOmRk37Ctpr5eHtD5Nj+1JCb0KL5HDVUZr2BJGZ6d8jYDUJsATAmd38t2zu9Bp3bExB7ZKWii
ZDx1oKYCQhhDf2zL1C0af9DzVVXtm+tRMugvQb0c12wd3izvFtupjBAsa5pvWSG8AJLZ4T0kKF1t
ero8rjmHOzIkp1j4WKS2KgwFUEke2u8VgHCXLZwHfMBjwKqEniKByJFdukd/LkhySxOMseVqMhjE
fJL+s2jYJu7Ypzb175ftzYwIuB+kbsUr5VzMTQFZZNeSYfCt3vqVUoQaK7m6DCJiDJQrUCJFAl8m
ByM6N0CqZgx+Yj5FGyNaWJOZTUpwMaLi4YNLqi75WgOhWy0K8XnrjbX7KrpP2cKazM7RkQXp1mJa
bTZkAfizA8bctnkely53cwagxSziPP6FeHa6XdTItmJdy0HHC4X7oqFuF16pQ4WzF0mBIxPSJTgL
bTqgGRMaLLg5NtOqR34w7ReyLTOJH1iBMDZFfhA8avJSh3zUta6FN3X1DQTic93Nyy0Nt6HiYTua
4xqiCXSpyDEze6ivQWoUsC88GjXpqAm7KmNV0yDVrfWeXbdoHb7+HIAFJNJR9ga4TMbHBcZYk1aH
oEEeftpRDpzXqmPbyxtxJn8E4S4kbyEsJ/KftnbqBGmqB2nboVZTFPejOW4YWrTUnLpqehO29yG/
TbvspuBXX2RhFfUOpO8Fs4ycz0Wi144GDUn2mkEIdup+9qWxVnPjO4hork6DwxR6wnAjR4UI2fDT
AWqxmRG15Ui6Oru8+92TB+VKYlXh5ScmpJ2asAK9NW2JfGujrFg/3tc1W/CFOW8DCwB+P05sPLil
O0epZKRkSozcZtKFoAVrHjR1ib915vjExRLMOKjb4H4jl6KivNcnoUftK72zyZz0MSttj2YgpCyD
VUCggh3X5UIYnR0XigdIi6Bd5WzrMiXBMz/H6uhN6JrIUP667N8zYRrOhMQRWPdE7ViKcZzaXUyL
YPR5fK+WDDLUidvF1x814P3Ax3GtBYRRDqSQhLBZHSKll4JOKKkmL1t6KM1M04kFKY6O9aQkHYEF
rIj90S51sYr//fT9IrjPHPRtIKUD2TPJgQu012iVqTR+ZJa3PIsNNyEcxPHjQ5loD3ZYUpcRAxok
S4meuXGh+xC5UHQqgYhUCqLlEFU8avMWV6jeq6PA66/HJmFoeFAAPIt7AILA6fbXAzoa7Ri1vtL0
rlnvR2U79K7urC/72dwZJDh9BYs56sSINad2uKoAFKHAjg4KwJZv1Jreq8quam6pPe1IE61Ynm9D
e0KD4kJX8Mz1WhcpBxy0mMezjDLqVZMS6qyFLsmrMjEvbW/HFsi29HpwFObyyJB0Vox6IxLmaetP
VAcDM3eTFASylydyziN0cI2hYVTFy0RuEEd5KLaSIu39LH1TGKBsC3t1brJw5QTnE648ALlKgTTV
2iEsGEp8ZWZvGsRS0tIbPbShfrEQ2oRnyZtKHN3QYEAp7kzeDmTBJsie887v66cp7Nes+BEqKF4E
4SYuPi7P2lyYwyME+Fa8fgWO4NT7DCOjRt7A+7TI2tEBbENZwn8pqrpwXZg5IlC6+GdH8oCp7kgP
XYjWj//QsL6vfurfm57flz+/4AVI1Fk4tglwF1QK2w1PslQvhsZn3QpsjEsqTnPTJfiIUCmBSKou
9zf0LM66vK5bvx1Tf0A/XFBWT5a9BG2f82WgOuBmKmIP8janq0IBVND6jGK/sGj1OyRLbeJzYRtJ
TXBnwZlRYJVXnccp6eOg9dXc58kfo3vDBZ60+wL9WMl3K99cdrK5rQNXRp0c6U0ho3s6HFvRqzxN
EWeCGoKD0UdV/MwmFI6X0gUzlCF/WTL/a0jM69E73ulR29ZqYSh70OtkZeTDfpqCnU6L11JvXTVs
Hg3GNxm4ajwj/ZWEdIVFXvDBmTI6fgZFXh0PVdEmLx0dtVrYU6PicMq18t5smvs+zlHFVb3KpGj6
b1ZNlkEUg+3rLndcwEZ3sa2/fGHOEatQDMEV5uxhXvTEqXiLDae1hpulO7s7WNY7D5akGP9GCDla
2Y7AJQC6hXys5EsdTc1BCRBBzB4K1mF+x8fhpeg7dEBWvauOdJUlxirO3+wm/BxaSMSZGZTQp9yr
VPunpkLVjQ8PrY2SJhFsuemjlZF1rS6xCcxtXeB+0C5gQJ4cL4hT32jzECX3GBOS0h0v9wxd4Da7
HlgmqEdF4gCkl0jBSSuPLK5jArQ5+oZ6n5Mt+XF5UWfiAtJGKNsAVAbqbPm+yKGq3oK5b4AodO0W
b+Z4PcgYD0aENxyigGhSS0zi0QaawEgWmDl+P2exVyIftkjcNxN6DOgI48LzN8UiN1VkKgsLtewH
X0l1z7IzpKMPzfhTN18i9TMY7+zy+QtzdmRQBKejIYUFd5gd4I1fKnul1lw7e/+KASR1EeGw7nJ0
Q41TM61QHXzTWFfOaviC4+IVClQzbrpAMFnSANLSNIbJoZ1fDIH7YGuvZbBQNZ25cMACPNfSAJLH
Y0eaIq2xuVWqHaRfkndlcjbN1MSuA2Ak43XkduaSPPbMgXBs8G9u4WhNDCNmTVyRzrcg3JMOG5Be
e0X8rDbXP+FP7EixaeDMqitwp/vMdu7V0b6tovYlcqrNZQ9YGo50ualIr+V5P3V+2CPhpj3Q6iXv
PoYlFqe53W9CTAbnipDblDOHGgUBUlvjBgrt98ncB/XCkTETIdFDAz5Q1FlQy5HBbHzqk6KM2sE3
xs6tNUBYAP2oPy7P1dwghPwOqI9wj1JlKmhqjP+3HfMphvTpE+cL1Yk5A0jpIR+N+w2ag6QQ7ERF
paZ91ftthOtlHW2v//3Hn5cumJWttwmf6t4vh9VkeWzphjm3F4+/L+1FNQbOburxfduAHrAb5FtC
boti3S+VnBcMORJcqa84JQmadX29XlUpNPQOzuilJjKgC6/MeUPovXHwuD0vEeR2Yyp2xHufggHa
MWIvhIofs55UsNgP7YJ7zfkwNFfwcgLR1Tmjbs8V/Pd4wOpPHwV7ttV9YSwEFbEC0oUH74v/mpAn
Dl0L9eDYXe9PdbwF1dnQoDHQq/hdWuwpjd1+ySXmwsuxQSmKVblBajbBIO1+ZOldH+95+ZGShUNg
fuaENg5qiOeMwMpoGcDKqr2vODiU0b5kRODSRsvJF/YPDpv/b0baP6hxBymwwHA7vppMXJHi9uay
hdn1QZ8H8lHoDUcT9+lpBsUGMlQhAkBZqf0d4AjlPdK8qRdoVX5nDRZBlk3tdlY9OruIjebusvm5
ecTlH6lJoLPPKUTNkSG/P6AtmQfPRL3Vh1W31Fe5ZEI4zNHxWXN04AKgq/qEf4wsXBHn2UGrxOVx
zMXRv2hGABq1c5w5HcqcZrWGIoL1Ua9adeEqO1c/ALIXra5ils6ZD+2gH4NiatFbDYSeWbqQ3Mjb
/Zj+HM3E5fSHAZpcK74eXOWg/RHFHnSzgHRZzhtyPYKYijapfgOGOQ+nUfowUKN7nAplidBdZu8X
2X3RagnhStAIgBJGLOPxMimAHKsDyjB2N27qGqIEB6T7N0gte2a1asjkpQi8el+7FZLLCiQ+1FsK
JYl+nWeBa5DPot83+U+1RfcQuynLJYUMMrdT0AQjygO4jZ+lHu3CGfNKR6vSZGyDxvJ4QB71lnp4
NoM0dm/EW/S64mYKBsAfpnHDygM2r2cMuBboh667wYVkVaRLKWtNbFA5wIJsHdkJHWgGHOTSvFl5
wKDoqIpXvJHtndh2G3WnKv0h459Knhxouy5N7mbWfijvY/45RRmgvZ1bTNU20J3bti1cpQohe/3Y
t8nBrokX1v1CvJxfXkyfgEGgdVVOndUsh0AtwfKWyTfHjtxxelCbp6ksN1AD8gpIAWXBujJugvqn
ke8z/bbI/WiI8BjPVxqp1lVKPdOCzgsPXGTpDzQ5XN7BM2FCtDyIvLwQT/3bC3zkf0Fl90OQofeh
q+vxaQSd917IfKxpPi4hGkTUlpYM+Q60/YirKbD00pIlYaeYVY0lK5S62LMaeodD0o235tjVnj0V
9YvN2uKpUhxlIdrPWv5LoYnkJW4XwsePBmlqzCQJaix+b4MpjKorMj7U40NehZseZBdTdW1YRJ4c
2T+AnYDTt84KkDlhiVEkWePH9p023v25vGRnRz2+DpEJ4feoCGFrnY5mnBSjVxlBPYWbjpe3LHKB
z209KODGO/CFhgsdH2cuItmTT5K+VOre6Ru/Bx3lkEaam6tAJCA7tzBtZ5dAYUhUipCNEooH0qEs
gJqs6YfWJ2VHPXCu23foftBdW4lftS4at5jvJZzS7GQKHju0tKCCcxbrnbTNdGo0Phn2tQEBvuRu
4q/11Q8OMbQjM9KNBjeKptMGmNFzc6UazI2Gj8teMbNKKOJhd4m0DJxD8vGa6mlByFT51hR9a6cy
fcqLiXi6E5D3y5ZmpgwtWVDxRWekwL5I+9jOKLCOcQ5LAf0BvqlHJXNugj5dd2m7xPk4MyoDwH+g
7XBdAQhdGlUeT8QKS7NEP96Bt4c0vVGtl8vDWTAh5xnQT2olGYcJotzWkEwryUO/1O87a0MDgw/F
xhX5n9Mtm6G+GcVlUPh1bPXIlWTduiBp+pAFk7WwiWZWByHBsoVILxqLZT/QwnJ0Gl5UKOauJ/vG
nHZ1txvSz8uTNrNVARZA97KAhuMiK/lAFhRI0NGk8p0uMzOXN2TYtQpkJwhSKXe8idIdbad4Adhx
njT/e0YJSllUkpEnlSJEMGZtrIcYXNrdom2jCO4K69Ei2K+PBuotzTuLH4PyJrMXNpchH13CLsi3
UQ7BM+As6zG1aT8qGq982jB2AxXdybMte+nKfn7dBc8FtjDqyaITEbeaUzcpLajS93Tiftg2LynR
3jqNeJ0ergLQigPuwlZRW6xIaY6eA+XQy0t67qMawFrgBEbSyMTzTtpqJAAN5aD2mR8m3YqpITg+
VPd6tiR0Ix9ZkXeboWe8DNUp851cfe2RBwsme315IOKHntwzJBPSZotMCi6/nmQ+zf6M/KlFpRp8
L1ujvW/D70XkW1cjdCSDUmovKnRNwYMh8yPdc4jlKteqGOFswqxhu8Et0HILmeJTx5icoqztBhb4
n+ouXdhV5859+nHp5yeNndtsxMeZdjeSVRc8XV6P84h0+n1p04Igf4DyA9ZDsW/Ll5HusmRnFLvL
Rma9lyKBBOlu/JNIB2xIHSU0az3zE+s2rPZjdEfNheL+zDyJvCp6L4TCl2mLcR7dIuvcyRlNosxX
wdzodsmC285/HvVcQH2A9ZER01XCDaorLPMHqHdqljtFS2mV86CNuCJYNf/PgvgFRwPItK4D4i/L
/FSjmyFFaMmiXZFYW0KD/ThmC+s+NyCAflGMAvwbF2IpmkVxS3mN8pPfcNvtdQZVbe/yop/XchEk
kcYV71JQl53dGNWA230yDBgRC+4GJ34Pp2wfmC34rdU7pVG8hqZbg7S3EVHWZBq8oeT3MW0WHlHC
uaSIc/IzpImF5HHtcKZm/mR2zIvj4RGo0XXNm60FJj1A7n/H1bRwJJ2zMP8dO1o9cacAlcgZlQBI
fW2l7jLf7Cx/cNJdVMd7CAVsKnCyjlO2hiDK/RCNLnGKlV5PHhsS1JCTxwjMs2rF1iX6ld3LCzKz
CwkEIqHhaAK4fnaGtK1T00lTU5+MFYAVPoj4V2mxVICcCfCw4qCWZhLBmy45VmNxyHlZVgpI0n60
ocDwGCVPUU69omJu0z9V7NvlYc0axIsEzE2iD1mGQqD9RpmyLsl8qCxaXe1G46a0HDeO7ivDcutC
RSaBXR/QQGwPsXOozcx0yygKn7qkQTjQy12brkcSos97IT0xu1z/bMjQ/5Dj8dNQjCtCOs2OYCH+
Hk9LAlozVgQFI5Cf6AEQCZvTsGNPyMLSzMr9MH8byjeWvTLt9fICzYSaExPSBownw2KkN3O/VXe/
NWd7+etLAxB/fhQ3G2ymQK0wgEjbUwB9IQGmJO1CLJs5JU+GIJ0uvNMSopcw0pC3Rs22esbAsTV6
4RKH75IhafeUVVUNOONy32zdSF+FgBGym0xfcl+xqlJMPBmPdCAbMdUnlsMMnVqPsV9WCrVKE6Kj
0Qbp77WVflolcodQrbP7cpvT1KXZNu+hocwfnVbxUtx+1b2aTS5V9uUEOTr+gceN13eW6zhsN7J+
bWulO4CHOL/Rso0WNy8TGTeTs4aciOtov0Ec4ubsLYWUcq7lSGmtSouswlFdJdDsss1faveN5aHL
kqdR/RyQ2Gi4BkTDqxPdq2Tp9J3xUWw1ZDZECf1crizuBsiZZ3khMAZU4+vaTBbmfN6CYNfURLO8
nGzk5pgX1GSFr5HB6230CC4BUWd2Asbwz4J0VQzR7z1yKy58Tl66YBsPb6ayvrzZlgYhRYu26SzH
rtLCJ/anpu2rfHX5+zPufzIEYf9oM3dNpRYqw/d79T7tgZm9GadN2CzsZuHdkvefWJFChkrNdjA0
LIWl0zskttww2OIu5NJioyj92mk/L49q1h7YEaHjh0zJmXo9YWqqqJrGgeDPvCJMXYv7Kt0UfbDS
lLvw6g59E5BqnE5o7QGlDdBjp5NoImNiNH3A/WHS74z6I82uLqELC6j9g7QTatOABJ5aGDUdz9Cw
KPCo3yeW2yxB0mbd7Oj70giaUW3QBcuxG813I/3kbOHyO+tmgrJScLTgPS2Fcz1tp6GsNDgABHZ4
+xRr39ISxYYlcP2Snf9H2nUtOY4r2S9CBL15JWVK5ajq7mr3wqg2A4Lek+DX70Hd3TsSxBBCtQ/T
MxE9wRSARGYizTmSNbcmBMAs1iEHFo65w74ZHmLveVGxXq0qmAMQCxw3Qju5A52kXQYAHKc+Zk6A
6k+33JV6UKffSBUuqjHeVStzIku6onrBTJ9W2LuYe7u6WDbDmB3Gzrs9WBVok/9dknRHy6UuPGZg
SSTee7UdzOWmT1WQ9tL5oGZmo9UY/X7oZsFEr9z4Vaa8oWPvW5FtjnzTm435bFiM70HjWz4m89Dc
CJfzH4EAl8HC4GYuwIExZE2WBgWpyMg3jmZgtv5GC/0uQVB2C+ghPLTl+kOmezoFCK0V1Yn5onOU
s0ipMJ/ywMN/ZCC8hwSEwOhkPL/+Iwiq4qa3zSip7QXAENb8uypKew+kniHUx95+sLMJtDJJYwA4
HA3QdgxTRz27UfwSudCIX+KBSQ7g3qiNoZwj40yhysjN3G+7I0OJvjJKFBHLoInTbTJ/a+OHhe71
+Pvo/IzrFK3Dd5OHqer0sze+Ln0S6G4R5mj8mKx/5nw+FACEqpsna1Sk7sQlP/E2YrcM0cnkg3UA
HE/yrHCSWW5eU1uPeAWi3yRo/WFT0W3nbyztNvf8v6JEX5YLywzB5wfTtRaekqaFGrADxMoXXdUc
+56okdaChmgMPeNq+mjNkgSgalYlddnqUatlxb2WWs3OHsbxJXZ6fYtGYpMHQ1ewNgDdq4bc9uTc
p9zTd11FjcAi3H60F7/ftYimn+eCt9vKTugX6rhsVzcI5W8zIrJ6yI0+nVeNvTP03bHutjXZVO5d
nym2XKz4fEfONFAGEEpys6hRue6AavCtYngPpkGn6opXyZDum8tbK2lNLAP8j0b1szD7YFR1+Esu
5H+3CiDpiIJRPLDF359EXoTzdByatANseTI980IjUYp0fjD4E3gtl8rczCN55UXe3l0Pji4XhxyB
GNLG4OH7QPK54LjjndnGphlZ9m6p7xHvKSlxpHBCXATxvkWJH0UCAQVzLmJhKNTmqMFF6bivkg1X
vaHlyocQgFkB0Xwr6tiIus4FgP+Tt7XujhG4Jjow9sbNq5mjzBL4VZ19MrPE+LLUzm/O42o3FrO+
B0ZF/5w6BXB1Kj9WoUisGWiMUGG0Ekg0WLTct6L1Lpm6hkxRamXDph60fFt6o9eiTWX2Di0H1zeI
WZONl/jDZwwVkWDqOxthsNvfWCMUW3P2U6RQywYfs9Fo2Rwt7YH4O2o+mqqSwsrxwrYilgPyB7pr
5bmxlHcJn1qI4OWzyVlAxl/XVXQlTDgVIIe72ZJSXSshwP4MUMXeukOFyZ8U90CxCleKeQ17INOc
QQjxg7QFEOzNtlB4oP/ukisZEYfjiI2snCNP+1mwo5PsSxWBkpSJez9rIQGYcOImyLmkJO4BNjxp
fdTmfLJA2FQUU4BWvfJP4/j0t9MxCvpPfwlntzKWAJGWikr70pjgUSKak8GAhyKAXCYzMf6QsN4c
onkyhtCnNNJbF1WsuLp5N88EyZUyviyLncXGEBF9o9cbnu9mRxHcXMYNiABRD0CqAAu6qDfaVjHj
AQGA2IkHSFyXBSZkd731MqhyHyvm4lySZPvraemrxWR95Btf9WVrJw/d/GqUOxt5mKzbNM6e9fc5
xm2uX6tLjT8XK1lN4D8NID6H2NS0l0OROPY9SsiqZtIVKWDoBUIeuuJFqUuozIlj0/SEWaPeDBHo
TYMl/VaontuX1gE4IycCJAtX0HZe2rwbIp6RJsxqMoYM5AGvpMgmYCqYKtbDy1uG8F7H2xsXDTjL
MsWx54GnLst6LOg1ftWLEGy0GRr+QrPctzcCyuNGi+4OtPKJ6XagnUibx2aQzyxuZkQVHvrNPlHx
Wa3sHWpeqD/hMQEXKpfV6ikrKteqjWjqHtN057uh3u34r+t6tmIUMJWNwizQwDA9JvsHUul0KeEn
I67dNelDYWyUWKwKEbKH6KiGYpqD5sssxzsjZGi1sBS3RSVC8g+8K/rSL0R/5/yQ/RzTQ6uaKV2R
gMk0A33xFv64wHIF4R6pzKZcokzrrE2ZZ4fSQHurY6tQMVcFgQ0FMFcCyUwuEWVGTvw040vktfVh
MYyHkRYsSLmjCj5WTKiAdUaOCv0XuDXm+d0f7I4CobTDiti89ZbXTotDg5VPVlKr06/CSp6/BPDo
EnRgoH9AQHvxzouTbqpMvzo6aRpQ8x87fpn7785wYFUcus2NCRJczTNxcnloHNhSFQ3EDctPJz9U
YHsFwPutN+dchqRzCy/n3DZIdSzJU17eWdPn5EbGvItlGOdHNIMPsUwSJCuJfRBZ8W5W3P5L+3++
BkkHUkdvekNP6iMf0z1gsGOQVFzfpUsjBgsmkg+i+QO9T/Lzwhid1Crw+HPnSQs4Zu0oNaeA1u4u
tlBYuS5tZT1n0iRnbfXx3I1tw47Mmbaulz4ntnLEc0WVMeeDJJV4kaFXVvLM4zCCmoC5yZEXm8pD
9/GLnYaDFjTdC6ev19dzaQzQeomoXQBBYlZY7vEcxDB+k7gMjRta4Dr3bU0DV2Xa1jZNmACARAGi
A5HAuZZZYzJ0VjuyI8iPP9sqIo/VJZx8XdJhDcM9Xarj64DveeEef9Yr8hxr8Y0gd+KuoHUUPS6Y
RLDQ8yal3UvGu2qedHbUk/2cPtD8kJZpkJGHlm9aV9FYvKYDp8KkLUua0RzcTsNLwfox2ZG2kMDI
WZhR4MDaf+MuUYS765v47+KkTcSQL0a/HCwuG51NHNMgRXqOqdql1xUBUTWK3Wh0l7WtAK4iRcjD
MEPeZq912rT3Lhl0hU6vSUFbAIZH0PmBZ6lY60nMyerBSCw7Zkd7/jzMoe9+v35nVN+XQs7FjPui
ZCw9Fob2YhQ/+tz4el3C2mmcrkCyaVplzqarYwW0OGjpXa3tWaXo2Lp0zsDfEMycCDpga+SihTuy
Zi5GHHjbf+nLBwF1V1hG4IBuxepuxK95vzqnwsSOnpyIZxO84Bm0WXOmDa+8kP++vmFr1+VUgHTk
gNhzJ8oMdozJ59ne0HRGIbwMiho0UwkLGFF0h6ypACAK0LOMQArgTZI8I+Z6ifdncozv+Q8lnKbq
65KCGVpfsSwfk6NJrOC5blTB7NrZn/56Sb36peCT7uPXswGx0rBFVjPT3kYa3Z71QIHnZJvEsZ2c
+2KVBYakICiayG9vR/K368eu2ijJU6akdFlq4ftAHmzG0Nle//zaNUQKD8wK4Ai6DGDdqrS56eUJ
JlXdDSbfNmWH3kNTxWG6dhx4xCLPgCkLhDKSMk2cUo+OSXJMvb3v3+vaJ1Of9sQwwzn9c31FK/cE
dQOMNEFzAdsohxZVCo7k2OT0WKKol8TTjvfGvTZ3r3oN4ntTOwBaMVWETCu7CEo0QAAiISoqVtLy
9LjUmsb36ZHQDfnldXtbVRRdUQPBOoIKIoqWCDIkZ5kVXg+EvhatdTZ9LYDEoy2KKtKKBHTUi0E/
dLihSVS6kaZJJsKsih5jdk/v/VlhjC+3CHHRO8APdA3gydKFNGbmEcciw7HWnYDQuQk9b/xCDRXq
m/iZ548kyHFEq40YH/blF5lVFM5kuEBAqDLPfC7mctwgj90E8Vy5+9YYVTN+74m4S4ECyUcXeEky
yKW9aKPWznQ8MtcLYrMKEn3r9b+Z+9jXUUvnLemXsNd317X88rTwANSgaqiWoeInt2DkAxyoZU8j
Rm8X0LqVUZIU2+siVrJ2QgaIqvDyQHOtPEviGdxlnM3jMS/HgBIgNFahXt9VVSUmzsKhrAJGvWDG
BK5VEEW09l4zkfcVj12BB+aCUV3uugSVUt9gbKY/er3zNDNg3LXeRndKoAan904yVAHQi4LGNLe8
1OaAtkhbOgXZWuDAdev6b80s/O/aBkOxCguzpsqYFsOglShV4i1+bvJJx4tqsZv+SDWThIWd2g9J
4nlBF7e+YhfWtFmUnpEhw7sf4eS5qNQz8w4wPB2ISTdVAuSQZZejR19Fb7SmTbBcgIISFfcLgKbE
G3JGUqM7Fs58qHL9k05yRbS/tmmO8V5Ox0AsepXOV5K4Y6s5CYYiib3FyFUwdlmQVwqVXVvHqRDJ
SoJruUUOK++Pfv44Gk+qJs3LxKgoI+IcXGQqAZ0rH7zW6yhOG8AOs71gSP5iGjJY2FtluftGe9Hz
Y+tRhWdZXdGJSCm8KBbX57WmC+hHHXhg+pfCVDFlq0RIEQaajGOAvWFV2vKk2/fljaRHiIzPds2R
Tr6OByt2Unyfln8L83et4gVc/f3IuuI2YmYfc2HnmtXjknaWlgHzxpvCFKNSpWoKflUCzhvpXcTD
gAQ4l5Dnmt043B2Oafvih3F1G63S+wYB7R8jjqKnHT3S55/Xu9a1ksYckNdjd4WFsasWQ7DJ+Fjk
8Wtipm+Zbm4Utl1sumxdxbCXAL/APJ1sWBi1nKQrfMjM9v78HQRqGOEIMmoFE6Nb1v/ImvbOavfX
xa5tpMD4BOwiZjaQizlf6eS4ia6lGoDg8ih5m/nL/+/zQvxJLJ5wzHkP/oL7iX7h/i3rFKNSazYM
sZEFhE/key/G+XsBx2kuuIxG+5Vh2HWw50DJj7IaUJxKkfIU6CkcdK5jk2KP5285saxDEVP7S9O0
5Lla9DJ0QIUZoFP/B/O7JDJMXtwGkPSukQJWFC4OUfQFu55Vgr2vXwAumVljkO9sourzWd/J/wqQ
+2a80a1cmmNos3I2qbExvP2HdO1kDXLfDHEp0+YZt8rq2dboyKb+e7u2nQqQzgnJPtArNlhD7/6y
f8XmRz6PgT94S+R3LnCT25T1ZLExDk/vdAOe31PleddiCxG9mLoLFGsgFZzfFtfOmE58jsuY/KCc
bgsv2zvGwWwV4E5rl94D3Qjahd/xOiT/4kxg9msGWE8tfmb3Wv0B63nyeZl/1gRN3H+sp+YV98OU
7zvDj5zM2Go1f6Y2poMAUveBkzfRnoZhe4FXKnk0Py/RoVbCePp3rCsQlKm8vth6yToDeQb8msB5
wNif/J4E13AM6A8f7bauhpGHl7Q9DE1z0AbAgJQf6WHT3ktleC9hOZIedPUykTHumqNfWcAQG/ea
MT+WtSojs2bXkIX/twFM0gOj9ont9Kw7ukUaNhaGQJ/9st8muRGk1tEFf2h9XJLvNx8VBgQRtAFB
6B3l5FzJk7xpS92GUKtEY+SDXv+5/v2VSwS0BVdwpHl4EdiSy5lGuBxjQLNymncha352phPMZDey
/6ccYVBPXFtPdW+iulkfLWunOUHhPDIfwFiKnN+KWcZoHZhaRL8ZogMpfq5NOy6aZqqP7RD29SFf
trEKqewyPeMhw4CmE4CTYmBXbu0lhmW2XQzVzgHxZuufvCoCDvPcfk2qA1P1HK6YnjNhUrwRp1qu
LR6EWTyo9TAzFIZg7Z6eLkY6fYuzjLIB39frF7/4wZs72v3pjAQFDMXzaU3P0L0AqEo8BEWYeH7+
oAOqjdjXuqOZvLmsC0vUy1J7Y7a/r+vz2o7B54uQHd3dF/ps1PMMSKCuO8Y9CYIhuxGCXUQWKIxA
wQDyjOKfDDiEwVxrqfyUH8fvhv7AqsPNPx9ZODRsi7fAJeNIBsWbSqcCW8Jj4vx0rW8f+Px7Shxt
1pdsm6xHXFun/nyk7FvDUuA5fUQA3CQmRtAncYFwMSMT4+kL0HtHoNERsp07pRkWZlbyLeBEAGA4
oGgxWmNKZtjTc2cuOmDFVoOv75jVfm7i7puZNM/z6IYuA67n0D7GnAQoOD5opfeHI7HlzXgZVMtd
Ck4VI3fuWdH+qS0H0OAq1tcVDTz9fZbkXBOq6WRMzPFoIZem1XWgaglaE4Cqs3CssHHI2Z1fJat3
nXmu+Xh0iRtk6FntM8UprpgFVLff42e0NV2kU9KmKqahJSOGH4HBw+3mszcUd03TB26SoZevmzfX
9XLFOkAgwH91XwxEyzFQZxhl7o9sOsYt6Ii6Yfk1eY0bMox2zt30z3Vha/v3nlsFABBIFN4h405c
ETXqJAPpLHg1QD/96FcKS7fig7AOwc4AbDwgJgvxJ583Y7sG5qgHYPt6W6a7iWwsVcZjbbvEjCSS
iwK8RnZzpln3XgHOmSPneuQmxcuQTuEMkoa5UiVRV0UB9wyt4ZpxOTiVdsTDTHwxHlMr/d4sDDNG
+Rdv9u76QTVzu3ou8NvoQQPN2gWWG0VaMuYaIIa7Og+2Nf64fu5rAZxA3kE6WDR9I2twfjK+BQMQ
D9N0zCpAZWnD9DRrzZNu0rsmMZYDJjJ2o54926m553lx+9seZFjQbcRyGrLRUiIsq/IJ1V6BPGy8
OPanVOHJ17QOdQBU8hABmwB/P19b7qZaW0x8OoLuOKiSN82K4htZ4959n+BYgt2BG0SrxrmMse1K
jjc8MKB7Z/OLIJ19/YDWdO30+9KDtF6Qu/LBDY/0RHpY+gKwmdnblI1ffNSKr4ta0zWM8+vvEO1i
6Oh8KVU95HRZ0ulok7cxuzNU85+rx4FEtKgYYXBDdlIYaZw1r/NxQ4dHo30wWTR0H1Aokev+XxGy
nyFJ2/o8g4jSTwFkC6h/hUqtHYeg5wAON14g0ClpjzjRydw7/GjHO6945gaAxe60u+sHsbZRmMhE
jQTdICb6ts6F0MwBN10/8ONgvBjNC+CGW1Xz0dpZw8rrAsABt//dLJwYZL3lTQU+T34EDh8Jh/nz
9RWslZnwfII9/s+onZz+nIEuOi55A4hRtym+T2hB3eSWC4Y91piB1i/lFnlvft8vmbOZxrLeFGXb
vLSzryvuz8pCgcKKBi5fUNaB9eR8L8va5BhKNhbAlyDH5vdB0W6vr3Ul9jqTIBmxeegmkBZCQtPu
ujak5HOsP2YIcYagyB4nTbGglWk6dNqerEhSwYSgHy5ObcB70i7s+TetMHeu/exlcWAnuzhJwop/
oj3fgfoibMwtSzpAb8eBZu/pOO/L/Fhpqo6DlWuBVwziZw/FUoxMSbvsgsPaYloNj2hUj4Vb3fXO
9yYu0ZeZf72+22vniShdQHFi+B249efnCb3S7MIChU3fjqFdbC02KMzgyu17ZxEC1j7YmC46jBIf
qIvURaxCiQfkiKecPGttpTjFlWUAf06gOuBFA2AoaRmT2SFY6lDfmNO3PKjG7zfv0tnnJZ1M59JN
3ZyN6CuiYbevcpVrXfv9CLZsFDgQcl/0frTzONus8vtjx8N0p99IhCS8KuDR/v280LcT8+Sm3GRN
jc9TgB1pEQiaFYes+v3S/uc1WMPqPAac6+IF/MeSqgpkK1qEQrdAMvbQM6jLB6xZSFFNcwLw9iSc
vSAtH/pZkdBfFQH0L2TzAZmEl+v5JvHZrCae4dHX1mxfwq4CQbr6QMYa1XrEh2D7ddB3L73cOCip
mM0oaFTsMAlK1VT42jmcfl4Kn2hv5XzxyXTU6aYqw49cM9SODRCooKiPgZTzLcpHd9AmI0OA2QNk
Ef8o4o21I0CiHVz0AuPxYrLZTaoFjWL2fCzHEHyUXREutw//o2KDrJprYCBBFF3PlzAmc5y504L0
hK0HWx9B+s2mwsHDGcxpwhShz0b6vketYXT6+WjM4UCCNFFoqTA1UmoCQ2+oN4EqGsgCrtCAk6uM
J6GTzjlOOKZPi9kHtdmGJnvyqocUQ1XZrCjnrXiiM3HSdiFfDErSOJ5wscNf2lsHdHDnIzsGIDQ4
YWTYL0ap8rEdNQAzT8c+3y3FPnm9fiAr8QQm3HDbBFAK3kWSzvZjicHXssGBzzp5QOLQvcsSr/tr
LLUVAryBJAHhBX2gS+Vsl6xJFE1dl1cSaTa8ZwRMiwCJlw4s84kZzyJXM7G/mh7MwOi/vkCVAOmI
iqHv7ZgYSAa9cOMhmQ8f+DwoyUT2Hs5JrhGWuo7oM8Mzxp1QWbG+GbZCo8XvO9dobNCJAONcowfA
406xh8SM1e7mcdum0WzsP7IGBxG66A/U5KaUiSWN17ceCIyaZ0oie3P982srQJoe7yRgt6OvTjLq
xLL7qRirERDM7HEeMdqOcJ0hbzbfnPdBTkGoMri/QDcqv47bFg2qAIgfjoVWbd2C7TX8M3NVQmZF
o4BOaOPEAWIi6PfOT8TnHSutBPDpfeQAIMvQVMkllQApXOhTA1zTuQkBILubvBgoawqlen/USVqF
OAEJbgQ+oAWWA4aR9kk7+BCRVsmW2y+1/SXv/rGn7wW/06whoH0T8D4L6y4PBt5ueNxu89vbbhCx
oFtFR7ZWdENIzgAJqJJwr/Yi0kyB5zWhYysquyuqhxetLZAXhX2TgxbDHbp5GHo3MmozMId2W1bG
JxvUCNc1fOXAkNZC7zPiFswlygvRpsG36rxxo8K2Q71ownzubzdjeDqbYCTH0BPSTFLoYsUe+If9
1IsKpw6qwgxzTVG5W1sEEnMwYxhwAuSUJMFk/qQRnflilluMhYy3W3qE7v9+XzJkLqli2x9TP7J4
2Oeb7tvtZ3D6eUmZmOaOE+/x+akO56IMmaeqcq9ukAtsa8HWLUDSzu99Q/upzoENE7VFERYF+vdU
s6AqCZKvalteTY0BCUn5snzFM/v6Fl0GR/Cx4HMEHhLKZ3gmSAsw6q704gSfb9MnboG/uGH+CHhE
5zfzhrsWtBm69ZE1nQqVdg09xpg7bjM/mps0BMZcWKomA9Yu+akEadf6zGi5b0PCku9oGrLuwG4P
W1GDEWOGAM9GH618N+YkzboOJfyIm1pga2gcvjnRgHOBMQZknG7D38s+xawQHQ2xG01hNX/p6efr
J38Zp55/XvIotT0ttjHi8yWwR9L5LrGBZXTIVPO+K/qL4TiM/At0DUD7SVecUdPMJ6uII/CqGuzZ
Lt+uL0P1fUmBq6VEHyuye9ECnPRmZ97+PsSLBh3GSPUgsXPRnQdqMniipY0jd/6UBkV68/vt/PPS
9qQUWYxyxOeB0DIMgbdszNuj0bMFSBuUj3ZuLQMkYDZi2Oa3jwxgAQgbkGuAsmJe7NyAjMiUpaXb
x/BzWnCwMk3h5FbUVEADIibBvwBVJLkgjxEtLueWwP6VbVBSe1NU5bHrzQDVIUWwuCoLPQTCm6IW
KT/WdYflQCKbEO76v7rhh21+Ho0fRNUOs6axcNr/J0VOaBhgepi6AlIWr9g4o49y9AeOHP4Ilw62
HQ8Fyb7OmJtg5jDF0cYphtDrVUCk6yv49/uSdeV1YmuJN8ZAQEkC+mAuH3AQloA6xWASGuLQsXCu
VBgnItmIKYmoJG9e8sY2123Ginc4/bxMpm51VhdPGUy3Pj/k9i9q/zKIIppe2yJBnYhOSGDVo/fi
fAVd3tedOdZxlCcVaLm0Jwp02+urEAZaitdRuQRmAzrIsVWO+AkneQ0jdxujTHw/ajJMBS0uDQtH
39qVv3cNugO64I2woMiJCuw8lJ7gn1E1lfMCsz3YdNSxJp1YYQfGWQ/4+2Z5bBJF2Lm6sn8FybWh
pZjzYZwhiLBPxvSSVN3G7MGsNvkRiVUGfu3SCybAd0QPTJBJumY4pOKWDmU2+62zHe/y5YG7f64f
1Zo2CE5IdMEJsyI/d5uYDgCMQxC35CkyNuCLo/vrEla2DIP1CEdEmvRyXGGIzVQjeeVEpveaNncN
ENqS5HtKWGBXClEri4EokGkJSDoX+PXnelcNmUfbcnSi4ckzPtsqItWV80D1FFuFtjTnkuesazxC
0zZ1AW6qb1jxuyire28CJ1Ct8CzvaiRdIEeYF4Fo+j6Ldr4Qw+3N3KsnJ5rHigflkj5kSXk/OM4m
yeZf8zRpB+zrq2FPm8kpt9cPbG2ZGOpEDg+AKJfw/7TMOcDFEzca5/I+se6SZ7/a0cK/3Q6Bswnp
ZxF+XeaH0SNttUMFMYO+p9thUOjC6h6efl9SBnuakWGJcVotoIKzeW93h0k7avy+auqAFnUwDnex
CrlkxX6fLUpchhPLt3ROlcYtFkUix/+KNrLp6/XDWblNZwKkoAb5sJmMJgTMAw+1DG2rSE4lNQvQ
3oj//nJd2sqFAg0P2uYEFxkGcaUQJ3XaONEdXCjCIof8bJgq37m2HGBHWCgUmECPkFMeZTl7FeYp
CYDSnKCOX206BbY97/S83GVZs7u+nLXTOZUmqUSWxl6PRyWJqKEPoPLGeDnNHgAfq9i2NTmICNFS
CrQvQUt2rgVFmcRaHtskqtvlMNTdI8OgeZarqutrm4fuUoznwcdiRkdKVTa+OS20xXIMlgcx5kYj
pEFAkI0BEIVBWtEDdHsjxYWAAe9xuROKOFOWdxYBfI3VINsWZv6Pm08GiGiArMFANnqlLbGjJ/dm
8HOXVVbhRzTf2H5Q8q3O99dFrK3hVIR0+G7ZGDarS2R0XhIHyMoK3Vr5PABrxAQ+6kSXOCja0hBr
qDwvAvLfoa3qbVEkivyg8PeSV0C5DoUuhFaCt0x6Ly0IPecxwYPGt0joW6+181I5O9PH+NfPuHvu
lGMZa2s6FSj+/uRUWLXMvmVCYP+9o3kIH6DQq5WLAqJjmCbUtAGwL19/iod+rfUlYBIAUULu/Cwg
piKZsLYGFAlBq4w6G/rcpCBqnNKpnEwTY/73i4u+j7vrWrVyB4GAhzgXEQem0+UJP7z6ioX2Oj3O
bWmGQ+8FTTLf1eMfYtZiYG75cl3e2nJEFl8MFwG4QDYtjT53M1qGEnC7PoAn1zh84PMAQxCTPrCU
MmYqisJstoYWrHHu37lPA1/x89cOHN/97/eNc43icVHQMQYrXVaPPHR4vWHxuNV6qwuvL0QlSLor
VQn8iKbAQlAY7POwyMNuVIhYASnG+JAgZUZbrWClklTLWByPuR1APqqZ7jq3fiwykBfN5qbwjMe8
dPMA5bANRpGaoETxItF9ZGI5hvivL/U9EyrbhZPfIT9KUkoHcxljerRc0kWdmdnVFiR9L+BDB1Zx
bmdbFB3qB2tGEO719vecOv3DAvTaoG658UcDdeb1X7RmqE5/kOT/mowumVthY+C8dlqTBH3+BdjJ
lB4NAXaFVv9pUTzMZOJu8QREJytK5rrgtr3AjKsQTZaug4vh4+SBfvET7UWBqzefZwz7B1Y9dnt3
qupQ9xq6GzK/DoyKueEyDGPQtMW80bq62TA6sA0etNYmTVn+gMJSu/Mt1ZDW5YkBwRkgesBQEd0p
mEI7vwZt7FOTtDyO4r5u0Reh6y9x4v61KlLuO976O9bmbRDrtNpobvvPSMofGFijd4vL7QiE7fPr
9QMTvu9Cg/BcF33GoLuRc+19mmLqHki/RxDMvdj59ClfWETtbOP7tSKTtXoxT0QJA3fiU/SROhnp
0+TYuCbCr7cEHXpxpriaa1ZSFA3QI4D2HDQxngtx+aLRqVviqCuN0M7vqlLluVQSpGiCxLMdg6sh
jsbhOPJt6n29fiKq7wu/c7JNfZulSe7g+9rfIt3Yo8JtqT4vPSO45gD8tMXnyxj5+9CqFY+7NYU6
PQBJwZ0u1bTC0+Noch66nO97Kw6z9CW3VDAba/4XI/3I7qKJFUUPsdCTfSrjtC4ML44jO34i/mHS
04036EGTAZ1YBYexKgsahUEX5H3RaXoui5mzhoS4RbCo5MlPMDhUv9Q9Bya9vjVcRQFydQcFKKHo
GwXUsrSDdZNrPmw3iQDwtAW7+ra24m9JRf5MtNlf17VVUXjeAfoY8MQXGUE2NkPJLA2J8o6FJn00
Or416GPOVP1aKkHi708Oa7IBgmkuEGTk9wzcInl/qOwe4OUKZ7BmY3y0wKKZHh2YF8/WGmRNlj8i
y7yQ5FAX6RPl9l3HqeKIVjq50Qh7IkdSiGnAmyn2B1GB8b8kGXubGMarBsPfmsXyRJgRVm63qzpz
12vavjeL79cPbk0hcW5gCIPHQ61a8rPUJnmJ0gceBNkYlPUUkBoseuQ1R66w/Hxd1nvqWfYRp8Kk
xVbODLo47sQRLZ1hl1sWRWzh/qlTb7g345Htm7p3QrNhWkhMHXNsJcCg7vxWmC9oVGCMfRVM6LnZ
utyo/rDE/Ub04sGLHYQIS/cYO0YR+Dw3Hm0dFXcwWKS7Pid2MGrArawwcRQSBC6BvfT+pkBAAzj8
kn5ysiw+1F3rPxQcnJh+AewmUHL4YZl18V2rxQOiMCt+TsoUUCZc9x98WrzV2dw+LOi22gD3Id1P
s+WBMDSbDk1pVc/cGbttXPZGCPb3+KnN8n/mge0GNgxFYE9FG2qpMz6TvqvDNuPgxDRQJONl1x+M
AVUT9JpbfA6K/CFd/DFMfG6GVYwyJnVSuq0sWtxlI/vOSZ9swKCOH+wsvxC7tUHBOIli4CrulsXy
g7Gbkr21FJjlNefpH5t50+b6sV44AvRoaDCgqCoh3L9AQK2NxKZ+UWSgGA9M+6W0jrd/H3NnYA7A
qx7uWPLEAI5KyiXzs6MFqq5oyRRNAhcWBT9f5K4dF4OACMtkK9kljT9TA0hE9ptVhdPON3ZO/OX6
Gi7vuZAihkEwbIZRMxlUPc+m2Gg4pIj0R/t5TjdO+pBThIwbQvRg6peAg3wXEMXXBa8dDoDA8AzD
C1Y0PZ7bSzS+6uB9WiAX1+PL1B5u/zw6z9BIJ94xF+2zcV6C3Kmd8mOK52u6Y+zXzd+HdcRkCQ4e
v1XOT3Fq94tnMiB4Dp+sH02jSIes7M7Z56XdyTJeTqmPzwN7PLXYBvRim+sLuPAjqIWeLEC2r6Dg
6vUpR9rLia37rtU+zxOQyO22UoSrq3LABYBGbKTyPLlHz8BURVda4BDRunbTeX/78ZGpKq8qGcKX
nPjeIh3dcskrADbP4CoeQezF6jAbFZ539UzQooeFAPFek8EB69Zhk66n7Ng0CzzRF61SBK4XFx66
6sOOAPYKWbYL8KsG3CdpSjzE3WNgLS+7cDR+3nzoov0TmI14OVz2HZkx3MjQwwx75DiNP4GsVwwK
X7qyS2cixN+fnAXx0ATU6QuJ8jyslqBWkSmrvi8ZXYujuM5sfB/IuQ/V7RYdYbaof6P17tLk9ilY
x0w/JpHGkiFYcveJeK1ig2S2bxwtKoaYhHRQ0UXeTh5NW+LOQJ0adsmawXjTuEm5Q1U2vvcGC2VK
OqHy7k15gAaCOqyKlO9KzWj3mZamoa3X7LdW9/rGZAXIcRcYioA0vmrY7CL4kn6i9IQyR5Dstl1O
j6Pf/AbPV79tBv7iEv1padqQlYPi4bx6qCdbIrk6R5vjRc8YPbos2VpeErLp93XNX12RwNxA3REj
UrKbM+qUOHVCULpyvnFfC/viwcbsyVJ/AmLadVGri3ERESC1IWhkpMXQyWLFAoSXY5zy17ywPoNb
a3ddxIrB09Cs/38i5Mp2imYBe3CQmbWTR7/8SpwwZx/ZsBMRkgdicdOmU6VBBTxAbXd/hmTYuIAP
Zd8ZiNI/sBy4B5Tp8dy9SP67oN2Ltb6j4CIG5WJ5b/B/+vif6zJWFeBEhmSXaowl2mY1UPgIsik4
+C+mX1VbB934MJuqMbP/Ie3KeuPGme0vIqCd0qukXmzHcduJk3hehMkmURu1i9Kvv4cB7qSbFpqw
P8xMXjJQNckiWaw6dc7m+si2emROcZCowY2FHjzEDNjiEDGMU+ufubL2rZG8Y9oghgPuHclfiWDk
8qiFepkPni+82X2THFJx44Lzy6aH6/O2NZRzI/alkTVlmSPPRWBt0wgcs997Jv41RKaJ13RmlOUh
bFobo5VlRf95KU58/Vi9I0qQuxGKDlLj4xWZ9ITsnNUI1GOnZsqjhYxHU0w5lMx1q791AECt1UBZ
UfbOqSgkxwa8kDoAz3kH4X6pTc0l/ipMkDoBHnLz6OE2QZQpPf3shm1mAuatEUfZtAQf7cA8psy+
ZUsWG7MTvWPxAULHjU4DQFyUxcdhCrXKxMN9aL542c+EHrM3c0nL0aB3GA81VBledcRmwAENmdXh
NiwOCYsda5c2u3eMAsU8E223aB1WSWLa1nQEJDHJQ9/k2c0CCa6DN4nkUPetLjkrL8aLRAJiarCX
4r5GkIUsvDJhpQ8puYGDicQcl09FULnhyNNva80+4cT+1a1IrAnf1LH/bVpF5Qw9HLIxQc2n1ejH
h8DcYD40Y7ZLjUNei9Btv+TJrl3vVlANX5/PjaMUOlxSnhykMfAOxQFdP0nJxAPjIeG/0xrMMSwJ
Z7S92/SuBZnldWPytnw1o2DekR0dckspt2liLFB+y2uIZdVzckdtpPEWNpX7zoR4qkNyMEZTd+dU
HgudnOrk2jaOJUB4ZEIU8/oaFgVS4G4u0tx8mMwhMqxvXfeUZEQzxNdwHvkSA1/znxrFa6q2NG+y
gPWm+eBbj9lqheN8a3EjTKd9TuM02SGIDorv1+f1j9crEwusJ1IXsnaMDIAc+tkxMiRIqpVl6z44
vGh3EFkElbtNsh1rB+NYGb0dj5X5XKxVN4W0W/vDNAx1tK5D/8vvfBF7jJsfgybrwqChY1gY3nCw
uqx7mex++FR33Rra7VLczy06ZHFLWU9Wu9Z7M0VkbSwVHLUV7LFbvBextNVRUGFFhjFOe6TDqoiC
1KmMecn4zuuMbE/WQuz6Fv3hIdiR0kjgKHlIVuJ9GjsKCkKz0QE9N47Zi/mRf382P+lgG1nvDO4D
5Ifj3txnPPJAdojs2/WF2HAxPCYl6SBySXhZKrupHJ2Ai870H1z/yM07jtdAtr9uYmMoFyaUcL5B
SFyVHCaQ0LEBDBK32XJDfr7DCDYJQOnAO2D6L+crX5sCOt6T/+AXnxzzmLcRL+AamWazbJwHwMD+
NaMECkObraNRwkzpVjGypab9K5tj0T40zRJW7Qs4CK+P63UpHAXNc4vKRiktQnjPB/8hKYNoHfyI
5gD8Jmw3BDxMqjtr2dvIUVvmd1HtRu/tgREoL/CPj8ciQGSKe4iWpo1FSv+hZe6daL27hPWfZ18H
zt46gxwoRYJFGvCL121tWbc4BSVoASxaHgUCZJF9SDLcI4SHXvavVdzWjhtq9TC3vP/crHXpNRXk
crti7vwHyj9P3SHPokDX2KwzoTgmWxlh49qiYS/lP+yl+D4JthOV7hGztcnOR6I4JtRJOTVTTKAt
vvLy2MpkuXGY7d11d9waDZqT8LAESgrMK8p9SBl6x5rFog9g4Qkb62lin0tfRyy4NRYbuB8DHASQ
wVb3soFjnGYCSExnsnf1EkT2akVN9W/PNKNxNi2B8QhksggmQXh3uf4ut8c6N1K0W0Gyci9yn0bN
uk7PdhWgHdZj3TfqMLJPTGMJB8HmvQu1r2Net8EBIpdZGmIAYL8hxL6dWd3e1GnTRKNN813jZsVt
3pX1rccA05iJY0Ur+LVfXI+LyGsbIwQSeI5H0Xv7vPVd6BgYc52G3M27p2FavV95yds74Zb+Hk/E
Yt83DjIUFFSd/Zj4HzJGltj1WbfPORUfzTVnN0uQ427qR/ZxWNAOgC4pHja9R+7zbnwzRZjM4AIt
JRcJrcNqj05KMyctExsNou6KKOF3MbR7B/JuKNxcd7mNNYIXAAgmY1sJo7hcI6ujWCRI/p5s83td
3nL2o5tiOuhgTRvPpj9RnimjdGiwKvvUGLu0clZIfM3WEidBhuZaHZxocyRQm5ZdlyDvUKvcq1l2
hlcsUJJCeS30jObo5/WzTcmRNLom1Y2NiuH8taUMx1paVnQVbJWTFYRBmyZRs5Akttxk1eyijfj/
D23Y/28iZYGctSMrIdiu7fwM7nWn/9B5djj2t836OFf7N3uDxDNLqQGwp6IEe+kNvBCzhwjPe5hy
aMZUx4r/C1cPZ/Ppup0Nd0DvGdAB8AXUudUcCiB8XZ73jvewujzKzH9QydOEElsWZE+NxDeCR0D1
hsod83wZU/8hi7oxCwPtQ2nDBZBwBFscIA5/1G8up6pKRmBDeIa7GyitIs6Lo+G/YzXOTUiPP4tS
7QAS0o400ZuPBbQwjSjJP6Tf3r4UkI1DIya43V4nNNwyX5w1N9Bu4D6R5JRr3HdrHdDKLZEu+PdV
BDxbDJfd1MN9wRLrFWC+WDQrLW8R5a1zgUlTbpmpG2gOhE3yAJ2qqJmmnzhQb3jvh3aGB0XXDJpV
0dlTNuQwVQYkRAHSIOX40e6cQ52Ox9RCMT4JbvkwaCpTW35GEbjh+kRUAI++dILcyHsXzIEACqHp
nvyaRpB7aPAgOhNyDc/8LCP9RCtDwqWDe9t8Kocn7mtwVVtuIMEeMm+Os1nNazk5A8a5ZckDE+0/
OUE10qfseN2Tt4ovDnRZwBcLQCWYlZS0Nki1+rX2AtTY/NWE1BUUvo4oFXoZqLryI+n4bV/CNVh+
SEyQbizBjUeG3UiTr2XpHK7/mM0BoybxJ3/7Wt1urm1jsnkJUERmgmMrL7/2va7PbmvdJC0utL9w
AuFqvVw3MnRt6tQWPNGVZKhNu29HR4QrMTVBwqYh9F4iVwywDt6yl4ayQTQ+A2nVw0Cr+9G092ZR
fvRW3VPWsuSJpu5lCDb9Z0hdQccw0z/4x2Cy2V3b5N7e8ll5KOfkK/K7694AoiQnnX0vbNLu18VO
boZxanZr4nr7Ouu7ne+2fbyaUxuOTYEnseP+sAGaOZRLm97WKx3jIQFgh1hJtUPXHJQUKsEPNPX9
OQQXNGw1XvDizpxCTi2o4qznQNwgoD6U1GC7Zhm7sBvKLm4t0LuXrQlpzxIonjqYpruSCXYTDIHg
YecDc0ET6KYA1dlFE1vcfd3w+nZI7WDvsHXZi1aU4Etx65AIdJH34Fc5FBwHZJr389HIchqiorw+
+wtF5DrNxUF0zD3mpplEngH4ztwPxpNDkfFeUUoE92BIG2P5aCQp5EHc9bnC//Wxn4J6t9J1PfSV
80K98vtaOHRvCeJBODj/4BjVocQjd0dau3pgtd8e5lmUkd3OdSgaGzJHa4rC/pIT8FOVS1SCXiz0
x3R5gphiFjZl2kVdkyexR1f8BdLaOwh5jzGkb/mzW2ddPJrciEePlwd0zjkRxOVFhM6q4SOaqr0D
xAa93egb6RHMxCJmHRppvKn5HBT+bIYrHH+HJEplRfMwehGKV0BQ9Q0y/ClL72nRsLhlYg0FurXC
0l5/tQtdcembxm7mVosOrW4I6wLvB2Axx49TzY2dI5YyXuys3FmVM931MzPR6jtO+JHJP2PnWc9J
Ppm3QUfnIFoKMv071KnpxjWx0ecDtadgKOrQRPC+hzbT72qaRAgq5up3OpJ/rbmr79cS75chqNnT
uJAcVO3zHAHuSSPuDEaEno/imx/sM/N2Tj6J2g9OGam8w+oOCX7rQu+a2h3jNG3RvQKhpCHm4+p+
KGpW3VeZsUbT2ATh0jdDbNVV85xZtD2tfglnhCvVN+CnZ6ExCwM5DIZXiok+FUo6C4CtiZp7gxnA
93fFi1MOv2nXVR/9cbQjFCWs306b+nunStMDWDTmD0Fu+/EIVYO9cHgTl0O9hGB97R/KFm0WxEqb
fd320y2rywIqf2tf77x+JDHFTXzXu7N3i4IZBioqFpdG+WvukvEwzRl7JDljETS/02fLm80hDPIJ
tds0nYwbyovlUDVdG9qpmd2aOQmOljG4EV2zDCJLpn/gvSlibs7Trm06BxjdPonWes5umN03h2n9
PY1WlMFve5TYYhvEQZqwY+OAB3MfOr/QaCRT88qZSFeadNba56fO2QEy4uyu3x8bR+7F55WT0BjB
rW8kXY4HUwIkf/4x940byzY09/LGgXthRrlCkmzqhzkd8lO/hn7yT8P2WbNPEk2MqbOixDBswWoF
SZufVnLrNjfE+cz7nWe8/Za6GIsSxphORpshwIow0OY2LYAGzoc+0ER/WxlDWJHAMAjXInunrDvv
gSc1HDM/LY1ZYgdAd8FiyKCBs2i5HzlSsNgwBdgCKqeK8rEyYkcEeVylhQ59te2Bf3+J4iJQ1SQp
z/BLaBLby44YmqHqvq/4xpBlACxRIz9Zy86LQU923cM34mh0BAKIY+AZiCS5slzzXBArn7Fcon+s
intrfEqKk81uIKGjcYzNgZxZknvtLL4F4YzZr+2UnxzyC+CA9c2EORKLevZ96f5n3+8q4qGfFZso
6ECokjhOERU4MK9P10ZuHEZQrpKavHh0Kqu9TASEBxNWuypxfYkoI9/XMdnJpoE+ncKx+tnrWkM3
VkgiIF0p62q8Zlo15onOHufJA/e4FDAf27Cvsz3+5988GT54nU6wVU6UGv7JZghJU4mtpSYMRTra
XQrVoYdWBEe7RSMaF/2RdwkCH0uXL9rwCslYJ3siEJO8knDhi+1z0CslD1ka4+JpdA1Dm99HBRUY
YkuyTivJ3LHLrTpnaCWpHMiad+Zjv9S6LMfGLSGJ0vAsRHEJRXbFs2kNWZSgZ95DUR4MEAbnOzK/
vUZxYUJxbvRYFMRdYGLke7+2QgsCw/Wb23qQ7KR4ueFFAN4QvAAud1CJONm0M4YdBGrX2y7XvKE3
lgILLPtRZPcxXPny85OFt95SuNg7fuTF3pt7qvDrgY5Bsy5654FIVg5KYphrU/krLp6qD2eKouny
+frm3xoAHl7oCQM4BGNQ5qcySeZlC9KnfRp1GVinNIeL7vuKHwmzGXocPOxEv+bOXhCND20cJMAH
I40NRwWptZr9bdIOlB0MGN7GDW5Z8AVcIPkqooGi+jz8eMdUndlSpgrxvFsHa89OYr84nwzj6frn
N4eC4gkuf6T+XuF/hE9831t4fppK+ogWEPzpML5HdiuudUe+zpbitqy2vWbGE+1koyc/Emn+bZ0M
APYGr4ysonZDCPB8vT68jQOFoiSKwEbmE16BgoixpPaw5Pkpq0HsmnxYGL9lyct1I1veJntIobWD
YwtOcbkdE2ovxoSg6OQEH90qLHVtVHJelGsEBO1oDsHVBUS0mgeyAmbnyEPlUFmiocAbcjB+mMm8
S4K3o7UuDCkb35+Y75cNNr5t/vT9bzVxwqT77OqUljb84MKMEj5DRsOsWY1AjK3/cDTxND0NUXwI
3fSxt/69vjYbDnBhS9k+xIdoVGFa+WlsTnZymJoTmw/vMAEk6J9uRNnsdrn8TpYNjtVg+Qv2bXB2
OaJLQ+PGmx4AlFYgK2gAaSrBkrtUXo3XAHZpUS7gtavy7DMEmrOntmdQmrcbQ5NC3XoWgFpX0sYi
ePFAXHw5KFLm6eBmE5hGEP4HiJJAQvHL78mtVfPYzbLfVm/sBEohYUKD3ZQYvwon0fyIjbW7+A3K
eVFDhxZMv6hKTebkRV3t78Ch/IgX/DvevheGpMOeBbxrv+Z+wg30l/jeh3JA9LT2Ptldd5ONUwI9
8eggQoEFeVS1t7vuy2pYByc7QeMSoig61R/d5xVHp94i0jTxUC70YxNX6vd3/HpEMoCjwg+hCHk5
RWYwdoaVgsehgrAbOuvYhzkNiOZhs+HmkmjrPyPKGEbo65jzPGYnoz3Z9r+ZZx8sq4pM69P1wWw6
Fl4BskYkk1qKHZ4tldtLOwG9WYYDUivI1ugwFlsLAlQlVhp4PKSAFSOU+VCZbQs0+ti/UbpPDU3L
3dYgkCCRfCqImB0VUT1D/rMvcx8LXu94GQd8B9nU6/O0OYQzE8qiZ3W1lkMJE0G7S9OYxtc/vz0C
RLKypw6YAGXbIRNnNemCKLnxwJsK6Yhl2FVck6uRzxLl8gwAPvnPiHI6c6OEyJ6HCADPcrc/GeyW
kA+kORblv2P7fZg0CCzdmOTPOTtKhqLt0zyFOW58TjIG5ouDq+Nh316W/4akxhs1F1VhoOAMKdub
gh6IZlk0M6ZiNSqy1j6fsCzCNeOFiOPCxLE1xp1fjve9Uz11s7NHulyz+eVCXFkotfrTtMA696KA
WfJPao9hnpwC65TX80H0bQgE7//kfJbi28G8jJ5RYRLThRw4WTNwk1gJGhhHzWNN4xGWXM0zj5jH
ROD+hCGP/0yyRw/M/LU4Xh/M1sF55uQqip+mltl1Zobkbbpj7Ng290Ebtrr6/abfAUcva9/QIFe1
gPOUMY8KvBUIFBKSIo+Hd/S0ScmS/ywoN75JbGT/AbI6Ud6E8wvaOMLrE6UbgnLkeEtX+D6Bkw3F
Q32cdIzZm2stSSkhToB7RdUl6WiN3LNHAAtynJCJx3b5Wiea/jP5E1/tkzMb8jec+VNaVtUgfHDt
mwGP6unX6n7ux72xohH69/XJ0llSVsOmfTq7PEWcPu+GtQsbkABY5hTlKNP02bq/bm17af7OnbI0
QT54dtpj7gg9etB0YZrzRf7aa/OmXARA97qlSXw8pM0PefLdz79wUJlPxY/rw9g0A+0I5DQllaun
nCvtOPotXQWyzFVwmjN+x5kVtmSN8sLRvG021wf077L9HJx9ap6GT9VSDmPATt1craj/W8OHaUCx
3CnG5m7qUpTM0NqlmcbNZfoj9YTq+es0YMEHJzdQPj/52QqlwoXMoVPrXrybRvCWBlgQzcXQlb30
cVGiHx4JLnZy2u85NPrqSRPObm7UMwOKM6DtmHt5Z7ETS+lRsgUWgffJzdLddWfYHgfauEDWKB9v
ijOwsuxAd4LjJp/3BgqcOppT3ffl35+dBR1bHb4kuFuKL9A+ozqemM3PQ70ApGpSI07N0fcZHRhI
olEbKr46wwHh2Tum5+z7Sr5BoOhYDATP2mKN0ukR4/jfvq9MvyX6xvOzNj/5cxxUO92Ta3Org6tZ
ch4B8a7K4azuRDkYe5DlXX9a7hKJGvgs72u9Gpp52vRWBPp4TDiQiTPkDzlb5qC30wYBNK5F0wsB
70Cnuhm5s46DZGs8QIigFwwANGTgldi1GcWcFNWMrCyE15FjqsARs7rx2FuaW9jcGpAN/iYDqV+0
YKgStXbeNFYq5MmVTYcsqT+THr1SE8krkK0B+8Ch+lFkU1xnh7lc4zFYwrai90UiDiCYO1AdEdyW
ozsQFQY0GTlpnAuXE5ymyEvWPipqy3x8GWZNdKb7uuLmdt1205TgShi+2Uts61qytibz/McrXu4s
pOnSYkHWLtvXfbzU4Cl/ub6RtjxD0vmhKIMUJ+geLudn9ZdqnlvEHEHhhM1nejdWkeh0yEd56Ko3
tOQmh5I8MNyvOCUKbohhoNhPSVqEo/txQAtncZz5UxMEIDjQFZs2l+XMnHIHdF4nFrC75SeTPeMB
ag5P1ydt6x2FzDOwFFAfhT6LXLfzXZt5XsESPz2thv1gj/MSZ8myhL093zaDEwfISKbJ+DJOOn/b
igvAIIaDCZsYOQ7F8EwMkgcmqP1wu+6rWcQ2t/bCokfLGj51c7C7Pk6dOeV0Wq1K+E0Ncxmg1c0s
9oVHYlR9IH27PABnF183t+WL4B0BUhkkyCi/yGU9m9ZiakBVujIwr1r5S2sXwI8WqFeQ0B11Cl1b
OwtlKkgaBEB6vpIzYKSb3WHqwZLqxVN7AEEVkEDXR6MxoXKGGk3geAOV/Kj1i8m/9OkPEfy8bkJO
iLqtJF+SZOMHlFQ9bIfCrdwgRbVqae+K/lumUyHaGgIKwkjhSJYW9F1cLohgWZX6LitOdYv3gSPu
HPOp8XXg0K1RoMgCllbYAqWNcojCy5Al8osCqubf6/SbeDMttQw1z76vnKJ1Q3L4Kwi4oJgI8FDR
aZLZW257/n05vjO3LcFWndguvt8Hn4AtNLLfhvHDKzSPQ90sybU6s4LuTB8ifXVxmvuH5YM7aAax
dUKfD0LZ6ulY5BWKdxjE8GGGckSb/yohjJCOd2hNaYjuta6bM8WzyNJM1BpgTowRxER48uQuB21a
Q2dFuQcge7aYySA9y+nDvH/JHD9cAaEtvrx9H55PnnKJenTMOtZjNH7zu4Mgzqwjb3+tz3jpw+ph
UhsSO8jL4lTQ4DhMd0VwR5Ibkjxz9jM3RDTVT0P3ww5uRnNvm+R20m0izVT+IXA7cz+TsnUoc/yA
pIkWEafZMV3RRX3zjon0pbw6CqIAPCv11qykFpktDnSVe3AAR9F8fus+A//mf59XgsGqD7rWAmTz
hG6h3N0Xv7pil5gHlr28dRhA24EXF3gkyUKldkdmS1BW04qyLt7UoYMM56QJs1+vBlpxURiGQBwY
OPEKvTwMcN4ImvlDeUIfZjizb6BG6oxbUepUJl9fANC5BxkYDAE19io65EuOOh0FPV7TvEzLU2ff
Wq7m4NkyAcV78FQg1YHco3J6OkBCzkY3sVNNBnQGQMxSkw5+fXDiiX5mQDk4Z2epbV7DAK+GEHiE
Qdtjt2EBCROwFwDz4oLmT1mN3PSnYc2q6nS3NM/d/Pm6M21MECAcqJgAkoJXosobgtzsHLSEYK3L
PhxIDcrKMgxqXaX09QUAhwIrjYe0DCg81JKNl7beWrhZiUL0Y5XsAMZ+LNmjQKBe9bfO8Ob3+6U1
5WQmtde5nQ9rxdH9yHTd+RsLYkMoQmJDAARHE+fl9hBWUIk2Zc2J5H4onvxh1uw/nQHl56PDAXjD
AQb8PAahoBh319d8Y39fDEC5UGoiqLE2+H7dfBPu7VxFg7jN3U9vtwL9IfRRAj2I1k1lZ7BcDG3A
8/aEuKU5TvZNlx6L5njdyNZU4dmNwxB/IMBT1qLpzMQMGG1O7o82+OJYz9c/v7E78PP/fl5ZiXFm
Bhem15yacop4H1Vj7Cdr9A4jHqJsiGgA1qbevpSSlTVO3pzoeNtlQTiiT5MtmgBvcyRg7bGAncUD
70+P+tkNyyljJOMWP9FuEceCldOLw/Lx2ZnbIL4+nq01AXGTBWVsA7BStXm2alrXzVnRnHhxd7LI
m8tigJecfV0699lAKm8tPbfA1wf3tmNNaBtN2M1vbgeAERB6QncX+Ckwk18aKUxo61UNloSnAkjM
m2U5cXSw6FQhN2YKBX7MEU5fYMBUtUCXLAml4FQ4OcZjU5+Kty/ExeeVgITg4iV9ic8n2B/NSXdM
bbgUEATILaKh0ZJq7peTBMoaSlth89NE0I3TAq7uopoYB6s5aCKrTUsuiHSRMZWmlCvQNfLKtfOV
n+BzYQFac3Ni0QzSjuuOK1f18sErcTZ/zcjlOnOtBFHolNgwUzRf2k4AaRiElvuQGHeEnGwyRPPy
47rFzYEFslqBB7aDtuNLi21f10O6Olh6UYUQHln4A6k05/Cmk53ZUCYP+mIGr6QN1v0Ee3s8+L+u
D2LjOpHZMAB8IEAI1LLiBz7x6qKEktXJaj6s6xOpxwMb+dGYe836bI3k3JCy9WmV+wRYTdCoRaxA
L5vQBb4bywFtG0mF5aETHDHE5XJMtGzQZSqpY60Xg+4H+8bR4aE2JsvFlkfojjLva2YBMJMLPE0n
aH4Fn5wcrOre94G24Trvri/Kxlxd2FHmCv2YQTX2sON4c8jLl1ZHOPf6tYOIWoqXoYtZUloqV2Od
sgVQKEjCBFaLneJHTWqFfW9GAPqFdvd2fo5Lc8qJjOphUtQNWGuL4mvn3gfJrs8OtRNfn7UNhiD5
TkDNSqIJQJegeMDAe8dorQwMmiaY+Du0l1Z7E0IUQ/Ms6DcKzvCi/pw04u2eDbMIJiVDFtCTyh4t
gPxBerdJT2jsrF5E/j9+XjrL2cG2WmMVtEEBntOij5gle1U1J7RcbeXovBiAcgb0rlEEQQeGQ/Sz
lbHHD4R9NTK0Hu+S6PoSbe5RF10M6DdETUEFNSOKKfKSgauzrIwnkwTZDfgI+xuzfkeRFL5wZkk5
nG3K0UMq5UL8DuRXUdloIpnNLYqDxgXbBKgz1DeRDZLE0Z1BoNr9MMSBNRpf3pooPBmRgIa64GvS
yWXueOYUoPIW6fQyDHxX2MEdPF8TWG6N4tyMcg4M1ewM6yQZw4n1MjHn0zK+Z3cApWTglkTwCiq/
S/dNqNt3Yz2wU8rvlu4oDtc9auskgwy7D2I6kA1hri4/3492zrntZqeaSrZFK+7yIM75Lc/YjWlr
buPNVflrTOXUdwzeBDWngKquxS5L3a8Q4gin2fl1fUxbq4KUOpSHTQTLVD2dQR5g8pLCzDTc/soN
zW7f/jrmC6hbYJbUCpWfNjbajgFJXry4n+7J23n7JbXs3+8rl5clhhrvLuCqneEpoN0BpBkRGAU0
p+LWUpxbUd6OkP7zW8fAKFz+eU+yrx7VGNhyLHDTQn4VdScg8BXHYgabpp5ja1ALrdgd2LiT6mkw
xE0ekF1Gcl2SZWtZwC3jIpODtBoipUtHnuugsWmCfYJwLfw44il53am2xgMtLnwZjELQZ1bGY1RG
6TB0DpzEcOtN9z4Y2tHoEcTs53U7WwuDQ1EG4vJSUVE87riWzmi1sONXeeiN2dEizb3v6ohsN+cL
Ws+QSpY5ClV7ioAYpxMt5qv5UEx+yEZPM2HbBqAQB4oAHF0qiSwPgLRqTAH2si7b+ZAAz3XkxVvh
JBIUkutLPiJUoNDK/JwuvsDZ1ZE4n5NwdB7HOYvBD6AZy7YlxHpQakFwrGJ60t70e39YEO9By4ZW
4RQWIFMQnuZ615mxLn14dcoi9SnMpDPqDsA+tcB3874/+OLLdS+T3qqGLJD8RI1WMrK9QuE0kPez
xDrIADYc7KM77x3zA5rMvBEv/ijpNLf9hggNgokze8otxhOQQIMsIj0tCJRrAFXsbo+G1Tpk+xI8
ZjED1o+/I8NwYVTdsl6b5RnwmCe7jJoyJjql862tSkFnLwlxPGR4lSPHBDGXbXLoAATBPZuWuG7v
Ml8nMq0zIn3mLHydjMXLS9AznNb280Q7SDHd0EX3+N/aq0gjAqKM9nIfkcClETuwxFxQPC659zJM
T4tzvO5um4MIKJo+kWOA8obi2GNgWzyAYNRptNnDKJabsZ5PE9RJrpvZaMBCCgMKxpKXHc8zT5ks
slitD1FK2GlID63n5DZtk71NitPqimhZZDXPifg0hhDaiMZkjr3y7WRnl79BuVk9i7k5d9vsRIK9
b9wtk67Au3UTnQ9S2UuZ47KgszHIab7L+Qtx6j1dvRj6IaFjaA6+LcfwTQOPDfg3QkTlSTiKhjZz
QhGmD8e1uKE31xdsyy9A0wiRS9DKvIa0ydvWR24rPdVm9TgL755Y82OPjonrZjZHgZcA+LEMZLnU
vrx2RVhuAnQIaYil3xc5ob+tzmW6l+bWoQoGMyk67UnAhbLykBsR4DVALN05CNm4eaibm6DMwhTk
Y5k7xy7/NLq6OGvrzjg3qngDGaxqsAYzO/mS1arOAP97abMkygydL2wtFjJdcoA4JgAwvjwk+iqp
QTUCYM/s8/uMoGQWcBaxYPzx9tU6sxMolWr02a+jPaHRDEIrcSrMONOxMmxeR1KrHal0E1Rmr1eK
iMTq1+wkDO+uWZtPSeU/1CMJjSk9oXn/MwRrgRX1TkUxxiRvd9dHuDmTyHwjeMGmAmjvciYNf1oS
o0jkmmUfUXs8Qf/4kPj2ey4o0GhSiUJEgUU9DtGYLICBnSFl3Cwoc/0Wwy/a6BKTG4OBV4OPAJgv
lMzVu4Pn6eRYXYnWCgvioi65Wfv5ALF3zVGx4ecw40GrGuEe+DyVzZWCnKqyLcwZExTFbAFiHy9K
yWM6/nzz4oDoBOw9UK6DVrmKMJiabGZ8gJ6Z1eU36WQfBtONrN7TVFk2ziQE3cAAgBsEWguu4gOV
6YBuAXQXJ+If0+ygK81vrsrfz6tsfVYm8sFa8PxqCAjhlgFUiz8my9RcDzoryvVQA9+asgIqdr3b
IzIJQoIE2FLrYqCtzCS488EgCj0KQCXUVm7SgepMIOt6ysevASn37ZREpdPEubuGE2gPzeKTabWh
wx6v+8LGVXthV4lbUh7MrjtgkVx002U8AzXcc8Jv6hVMc5nu+tjyCBuDAykCPP3VC3OZxEraaSYP
KPf8U1Z11LP5+e3jAcAVbVb4E93UyiYaB2+2PAfaaubwrRu7nQHAW/AduPKYlJpO2439StGTJl/M
yMNRdb+2tOPAhrcp9BkR5fsQ40p264g2u/UdJWR5iHoAfaLJH012l6epkzrIxXOkMqql3xWreRwB
pglad3d97v7koZU304Ud5aatvWFseGoDdbqQ+4S4EZTX98LoD6x9AvfLwTbLyEnGaEKXF8pOx95v
IsF1bQDyXLj2K5RzY8ihcwWePtyOgx06A4+qAhVzcVesX4NkDgsDVFDr0/Why5Fdsalix/LerAC5
QmBDvR6Zgo+pn0diHO7Hzjq4fD55gyZRuLEVKKIMcAHhcHwt0zfXeTvUDXqo4WFx0fRxr3sAayyo
Qxrb3J7sIUAww+4BYg694dc75gywBsDUQM+Kl8+lVy6F3czI8qQnswZNYrxADsWMg+JzOx/mdwC9
UAz4a0sO9uyN2MwBtANtSLklyy6172j5yRGaTPfGSQgTSKdC+AjBhFobEhZKD1ng4hk635n5vizu
wa3uPFBdEWpzXc7sKNNGRjN1ElnmtIPHtYEkwffry6IbhzJVkAXnoDvD9zu2o9ax8yIw8k6/grez
HcmeD/wnoWUoaik3Y0s6AmGoCi8bj6ZHf0m+NMJ5ZpMzhPMyODc5aPs0l/HW0PDEgcoirkgslmJy
Nmq/oQIBbODW6Ud/CdI4w5kl+WjbKJ/WYB/MBf99fT43IgCK+ySAEC9onV5FS13vWD0UW2AUAnJN
9x2lxe9JqrlLNo0ggYRUPmJ2/HHp370JdRawtaYno/8+BCTMxTOIkDTTt+V5YAuSfWlIfuHaujTi
1mLw+gXPmyTvQ+E2oe79tLk+eNBK1iiEyWoQU/u0JwAYZiceUnHHgjunRaXl69vjSmRZADYE3zTA
IurbgnK0ZfC8xtvCeMm726x9e8MRkgF/DaicpzhsnHk1KqQfvJ+M7tIqsguQ3YRWGQk3vu5dm2uC
wxOFdowIpB2XazIWZR+MQ4oXNbn9P9K+q0lSHNj6FxGBFfCKKdeuuntMz7wQY3ESVhKIX/8dJu7d
raL5iti5Ow/70BGVyKVSmSfP0WLP23hTrO0rNIXDv6P+9b74xaE/IarW055aAnoc1aAfBoRB92JI
ttqm1qKhC0vLyheExC2e1qjgzy17U/8sGQ8hRRtQ57+jP110N4OHDpUvKKotwwOlJ0QqXAVeCnUm
EO17d9lkVBtx8VpAcGFleXsyh/qCzXkb16NfTEs+1sI5mLbzmpbeAbFn6Jc/b++EtaUiKCbNSSgP
T6bF6WxN3naKzPIsfM8yHqRmaNkbc7e2SOiiQ+bQQlXknaQ4meoSQC/gH0wxBYb+yAzEU24feEZ8
ezBrhlBFQF3kj2LhMjaQGh2KsYahxGlOSZ0mQWZre1DKRmk9/UVhDNf2nOrApoCux8J5pj6RoD9A
22htmCGE2tz/zqw6l1n/NTCP9iL68NG+4Egdze2DA+pmEDLLv3ADsABeLRtocwgILDJCU5MmWp3a
6HwtwG2tV8HG5lpZD8AEgOabdYrQyrsYQepMnHtyxrFnigYcR7Q23dBN5a+u/3Z76deesgBVzi8j
bGdUkBcHlE1FKRKCOmIik3uvq385rQgzUNCj2fGQptNZdsXJb+yY13LruT7/9iKOv7S99EKEjrmd
1rA9odxijfcMOL9Bv+PaEFfOl7bLQ2vY8BQrHhwmkUKeW93mDOz15qDIgfgpReq1zUFfr/ajXoS3
Z3TFM4CKEXsDaXfM6fIw9dXgj37SoVPPdUIEPYE9OBH1t+qlq2bQrDFLYiLaWeaQURMcc72ckOay
yMkQRuh5ySGz/Y04e22+UL1Axn1WxISM7fV8AaBBam0m4bTcQ5+C8X0jylnx3LjrgIH+k3h69yxh
rWx67EoUREoWOu0+kQeQhUniBTXYY5izxXyxEvR4SArifY73HBqhF0fXYm2v95VV4rlah6ooUdEG
AYt5cLP00Lnx7a2werjQKzJ3pKMs9465suZJ1xZ+W571Og00CIVl1A8yacAtDYEJEnxfQN/kF3O2
nkd/mt2XRwul4TnZ4aOmujzWSEq6WW+ihxBYM/cOoCcaZF1n33E6jgHSPSwiVuOhHFXXYYL8IhQm
RBlIZ1AnjzCwz5HqPsm7ogt45hYv4CXp0exM/LitvV+Zq5qTGOwxbhC/bgSMaxt7hnrPlGvwssuI
oTI94Xh9U+LWKz/UtgKWycY1UW8BmdbyJ2gQ+8fQMmggZd0oUH2V55b4Y1Dr+bFv83sXL8kawr3y
gIzofTdU0Qi5DCOtd5pDjz001m7vkbUDBhQVkuIzvxz61a4PGKnaVIKTh4G1gO+HTDtkf1EABEnv
vxbMawvu2IhJuLBA66DX78SWqszagiECQjjp4T+8iq5/3+pai+K4sbNg06mjHzzQQaTmj7+YJjwf
bKDKwZ2xJMdqDLNklpewsyNnJp6IbuFc1hwR+Lb/MbC4c/PWtrKmhAGgUHaCinhQUMfAafmNus1p
6HQWKKZl0e1hrVWIkV1AE+QspoQi3cIfjcAgt17hU9DC1qFV+GFKQDpV/nLyKuDuCYrKvnwihO7c
9mcOqM9t82tLd2l9sfkElZXjJC4azpr7pPNjZqU7r98CW8yx8NIXgYUaVQwkeSGuNn/FRUAG3KMH
VYKUIYfSB7aoDlAYPSZZC54Qah4H5AXKufJte6fJlJ8rZd55Y/FQi/TX7dGuhVWeN2Ok58ZQuMbr
7+AQGxasrLBRWzQJ237XxFrKmxiEaCLIUqveONorswsS/pnqFdAp3G+LN4JWMYv3fl2hzFuFwO6F
uftiyA//eVBw78h4zNLKcNyL0+3rFRvViAu0LwA4Ak4v4ARqsVCwDqACedvWiq+6srUYEBSRHZYk
Xnk22M72g9IMb//+yhnEMMCyMedYIcS3iEUtgUY7Z0SrYGG95IYTJ809p79b+iDYV8hgblgzVsLP
S3PLWCARHUDSCcx55rMBHcv2aIDRNaMPjg556fEhVxA5+dZ4IlDqlacvahyjCqK7wzeZ/K7ITvN/
3x7/6vz+O/5lks4S1iTR6kvPo9xNz4Y83v75jen944suz6EFMZ5OKykoRbTQn565B7GkZ1m/pMkn
qn+9bWyFHggR48VgFpvFrYxeEj+HtRx95NNbl9416quu/Wq8uz7hgZbc0boPEm6GdfFE+RHlmaCy
N+L9tTN4+RXzlF+MuTUQvuBqp2etfxVNQNNg2qLOWHErGOicEiJzydmdp/3ChHIJBGR7rFrpiNiZ
tJ2j00Ppm09A7x1uT+r6aP41tTggAupTjs5gSqd3rOghTH/kWzRBKxEykg2ASaJ+hYLzMrkJCFmT
Vw68deNBaIx89QcvUvc07NMvtwezttsRh+MHbTTcoZXset7K0cWF5uHqo8WugW5VfPvn15bl8ucX
jjGzOe9MC+Noi0NOI90D7SlAB/vbVtZWBHAhXN/63HW1rGBiU/jc4mZ5brJIp8ehgw7zxv25ZWKx
v6jfT01dw0Sd2xFNH+o5lv8LbVLkmNCgAAQ5OqL0Zfeb3hJlD4aLB0OQu/cp/YurY8ZU4ebFYwip
n+vF1rxCoA1VIdhuRDA+gs5m4yG5Okt4MwD7iFfkuwZIW/SF0+oDng0pg9SRHlJ5b5MNb7IWriFG
RFsint2oBC7baXXDlKpKMUtN490LIz/WOrDXDogbweqPPFpothrkcFMjKNrqtSNVaEL68faWW9vY
oAeAyhEYDgnOz/VUtvZQN8PAKOQQhL6DdpkTQ1yAHUoGgTJOZPX6F/YQdQOIiecJqDqu7Unbr+yu
oeycY0YVMjN7mb2hUHXbirF2OwFo8I+ZedgXbnRu07D8EdQKxeDeD4wEXsoeaZnFle3eZaBz0bMy
qpAeytzpZDXmUVbgrLflN4cXX7hJH0XexI1FHkjrfdj4ttkVLSJYdO6gWxuNaODpXGZ75xSZqauE
npH1/UFazhG5ovNVQD7klJbg/JClXQatriB3YxT3pG/3IMWWG7tvdeEvvmJxlxl6MpmQNITDVBDe
/TTpNWQ1+6C3P/7VcLG950ZYrPrisGa4nhurdejZUsWDplV7nRp7K8OlXVQNdC+zRzLaL52rnkpW
fSRqK1BZH+g/9peIO5opcLeksO+Pr9b4klqB3kFcZGPHrXkMFNZwy7nzWVq67rxmbcvtssIo29Di
jxX6mfV8d3sut4wsnHdvQy1Rp3l1ls73ih80+WMyN1zr2oU9c7iiTgxYy7s6a9sr301Tws4myu16
e680P9TJeNDoqe3IxnjWoIqAkv5rbXGtgklttNvKZWc3+4rSDtqlshBJ8kBa6DYvsjDtwDHMTrb9
gObajRVbcxGXtq1rF9G0dqMzE7YL4QTMfpV+FoJgNiA4fH3xEbW5jUtlLYF3NdrFkXORA9CzzmNn
iPPuxh6knfqrMVaxEM/e3CLexoYNoUWxpTq7tm0cYvoztZCO9uRFTkV2derSiSNng6YOzzop+s0Q
W1DdtY2DhD/2DDI3M2PH9XQOjds3KoXHbafudXL8O1YZJ64TVLNG95gnW1iK1b1zaXAe9YWL70Hd
XA9gBz+Lbpe3AQhjJyvqvX1eggw1kOYzJQe+hQedR7H03fNVPZc70Q+/LEBbZBIDeAQAttbCcl+b
8e0DvvrzwBrM15NhvmvF8amd9iZBW1ENNjDWPLT94baBta0wIzP/pKaQ7F+sEiXc51MOTKN0XmR9
1PqXpNiIKNbG8McLgtDRQIJk9scX68JrPhaeBZULs7pj8rObb0Swa+cWgcp8l/wRqVxE+smYm3Um
MYQKZGK150SN0J6RoEG3w3S2Ohmzib3cnrU/LRzLZb+0ufBTBQXrXJsDNgs29x2tyhAsPPt0lvzt
y7gEBW+KLLdgNEKH065us11C8ggpYSSC8dbxqnNLpxDM2zuP1/eMZ/egIDlWThNhNGHGs5+FXca5
Ke44aNI01kae4FB49++sxD22Nol1NkW3x7S6Eyx4A4KXNfpiFssElPYEvt25pVAeRR279Z79dy5q
MEcgu4pnCzwCEEPXOwERbOF4eYPuXhEhw6ORjdOy6gIuDCxLpyY6r1IJiO6ZOF7gWEcFAlqH0x3R
nqkb9/0z1350IDfTva3ZW92E/w5tmf2zTNWiiQAIZKGBCL8NOvdDOp6b/pzUPKRbrKOrR+rC2mL7
sWQgZmoChc64fOWZimRZbj15VlMsl5O5uA/JCGCiz1DMTEh5qHoSyM4JStIFeW4fCTj12mp6A/zh
o222u4J5z9RBp5FjhdkI7sCBfLq9P7fGPP/9wo3IEvUib66tujlYKznqStPGfbx6Ai5mdf77hYV6
TCS6MXCoDegXqeQw8RdrC9y9tU8Wp4xwLTddgZUrahkm9gcForqUHlUpd2X9w/A3YpqtSVvc9H3J
ncZNcCA0cWdBKqNoNxJxa6VAnGm8usEH86fqfT1paQFa3wmi3+cUEvOye0uKD0gm6MnjaDxX8tFz
XrSpD9ryo2w+M9oGtI5tCFfbFg+o3Nf0zai/8xGK2hulZWOeyXcu+uLDFs4mVy5LW4UPK8mjrIvI
A2Q+7c66Opq9ihoLoPb6LMzvU/NTr77Jdpclv4v+WMkvt/ft/+cc/e8MgdDxeobQ+V8ZOYXXo5MR
thp5HAHvC3Kj2jmISyauBz24elK7i7SR7yfehzY+F7zTByPRT+B1+nn7g1YnBqpWDsB5qO4vXyZS
QcusUWgk7pUILH5Eq8Fh0JKodzYu/tXzdGFoPgsX52kahD0ZIxpybFOdKtSl+6q7E5sSAWtHClhJ
dJCDhAzgnMWxHQstyTKK+185TojOup4MYeOkARSdQGmZ7mmy1SC9urcuTS5O8aSytJs6eHvayzAX
O9/7OiIPzf3nMtfDUUefRplFY/825jt0C4WmNsZkeOxrhNv+lgTD6jMCCl8OqJWBs3qHojB8zaLN
3JNUTZ9Vs4fMZMCGg2ieHJkHsvlm87exPN/eRGuO5dLmYgaImVFDzo7F8fNDE2RTdrhtYHVVLwa1
8FxV3SfGVGJQztDEaPcKq+aLT7Rg6nlk2K8i3d+2t/ZcQQgJcnkLxcR3DKW8F8XoKuyirsn3sh2j
IXFQoBkeyNw2Upobw1ufv3/MLSMVy5SFsE3sIHCNNcCWy43hrJ09F8TuON9AC4Ef5PrsVSUY/10d
TscEvteRewddwHm1uz1n6+fgwsoiRMBetoUAruHcSFQ/1ItN7ipW7sFAM3avlXyxi6fEvIcyaeA2
Hxpw2Cb9y8h3jB1vf8jqZrn4jnm2LzwNuDBMLeH4Djnds09+Eco+0K248+6JuzXmrZlduJte6OZQ
FLCVZd80+iydn/Cfef5WqgYSgZ9a58zVnhRfvXYv3SaYG2/tLWbE1UAX8lpYYSS7AbpfTPzEq0mr
QY50tqpnnX/UVR8W/FAUTgAq4dBPoCrn2gEhz8XWuVwDtuBRPzc6AVBiof58Pdfe1Ew5iOzQgESH
Nua24b1wqb4WTsMCtNb/IqSlsZ4Zyc4hvABQuvidK7N7FXn1fSj6rSTK6tJjl6OqMIsTLxEu7jCC
VnFuWuvsLm5T/ZxB3VLDKyzvyh3tykjIrdffCom2gSn41+bicMELd37jokEP8M1HAJ1iWZoxrbrY
09VO4zKyWfHUs/7bWCQHvc4juMqo4fm9tMzoL3b+xacsVoN40qyG+SVgKzcAuXaYz4J/XUByGg/e
QW8+37a3uvsv7C1OmqHJSpMm3KTew++jvxzqOb+VS7/dNrO1qotD5sls0Asxx63dobL8iIpPDYcH
S9ow1VFow167bXCOBpfR4uWSLu4zp2o5mP3hj/O0ek3a6icbx2OW1EGlQPprN3YoKhmjcLJxD6za
RRJct9Dti/BlkbzwNGugEDRB/igTDwbt7yu9+QKBg5jR8k7XqmNeTpEr/6Jf0ccT37SQW4IMyBJV
VbvAXRoV+otNvzzkU31sgdnjwMo0jrMxs6s75sLUvNQXvrnOjDqxMxwWi6pYGtqLMYlIFmwDbDQv
0LsFRDeL6+jo9HxXR2Ijz+1Wh5my4kGf35mAUrC420L5rN7bF2YW+6RSwmw0H2bMhH8rNft3Ubsb
I1nfEv+OZI5ULifMShM2TPBooFp8yKzs3mwEDTTlSADs0CBIu89TqeJaQTv09iFYGxzGhuYmEyxW
QN1dW07B7imHHjJBTleGEO0IknYjLFmz4Ntz6gfgWEjfLtzV0IjCkDYAv2515I9N8X/8+YV38jut
QHICP6+xryr/lmyBelY/fybbBA4Dj41lcZQPGj5/AqQcjeCPedo94whtxBdrxwW1/n9MLIaAvjZq
CQMAb9uLcidkMsy2Zmltg12aeLfMNc+FIxC18eTOB6uX20hodKsnpkRo2OUvXKNPWtqFt3fX2gmF
3uVchAXVIij+rndXnU5pV2UT8kk5snITjy1LfLJp+ghw88YkvjeFXDkwceieAKQM/65NVdDqAHE0
VOmwBYF7zL+2iET6xH2ua49Et4e1EovNiXmE2ZYFHllzWbXXcjb5xaylBL7tcJp+Av4QTKoItHrf
D591o8ExQq6H5HGhbb1EVwcKvkSCQNCf1XuuB+oKPpl20kBYiQzoHwWOOdSHxtojQuuMgIDPZsvi
+/2J0aJYDz07AALNZe1oHICXbkw86ttB+whSaMjhlkj0bKQOVsc1c6R7LqCr6OS5HlcyTEkLyQiQ
nSlImAqni6lhn6jw7021Raz2/jhgRBe2FieOEG3ynQ53YekW4MbX7kpmRlL5u6ZLopyxWOftc8fk
Rpvn6hBx9847BppFy20zlaQhYHpAg6Swo64a0a+aDoGf81PZQr/v9iZdWzXopREHMGBk35c5nykZ
G6euwJtjNj99BRQnTrqrbcQy770jKJOQfvhDgqi/600xu8Rosx6JJUdNI5JaLQpv7RYf1JoRc4bV
z1IW2IOL29E1hRpsjoCp9l7RaRE4bItzYG2uLi0sApZhcMrEnblKJtDiVDWq94j+8sSK//uSQKIM
4F0C/uF3EmypmaAdQqByOCWnVjtWJBiHDY+76poubcx78CKUADlXqnccUa2qi2D0ITHxiXUqIsU+
EUMwmM8Jf1RjHxj2h9uDm+foOhpDBHExuMUqgdbRoJOFZ0lhdXHD7CDTv2RoOG2mEmVMCQKCrX2x
vmr/Tudi1TRupJ10YLHJnQ+CdftW0qgARdrGSVrJeVwPbXGNZW4PnLeCIcb2bfpBL6rQrw+G+TvL
vne0jFp6N9if0EAY2NaJgZLbFjK0xNHNXm/P8ZoDuZjjJY6lhiQcZNBQrnD1Lgv0wXkxK3EqO7oT
rXm8bWtjPf3FPZO3qeejto4sv/9oqHuk9329DBLkPMn0xd1qf93at755vW/zXqZ27eD5N/lPZf5L
Nzs0FGHDNj8EFMSSChwg1Yzt/2EMz7cHuml6cfPkkDcxzWGe1TbS68/ASufNr8E/Sw83evLFmh6g
vBGQgf7f3MESLmGgVajMNAzZ5zGTz41xHMXG2OZDd+NQLrvt2vx/DyWiok+lbR7TLjsUGYS0BY2E
q22clHVP/c+J9BfOZ/JHK7E9zKQ0foO3O1Dy7fZarV3clwdg4WS8THMKv4MH1SwSZBqYkTiIamXO
QUOR3fWa9yhsfh7EX+A0ZxeABzRScBjfErA3dnWhMYroxPKyfWlkwWSwfS9lOFR1ODW70jzRNI84
2xXWnTdsVLZWlxEMASYYKJDtXyKbJ8PonZHBAfn645hEJCnDWr0S7YMCMPT2DK+bmst7ztxDuYTq
VWnRSNngpTCAOM4MeR3V6T4jkbNVw1j1L2Cw/B9DS19mu7k+FjMyIAGhi/GpqWUwAxBZem/av936
5fawViomWMALcwt31jqsKJ1q1rv0X2kFXBurIVH+kTQn3frZuw+sOAztxrN+1V1f2Fz4tLRGv3+N
rBlIaN19692brRP0/MHxN+LK1WN3YWfhwJSV6Rn0hFHFdpAB/NSOP29P3tZSzfYvYgq7wNu4NTGO
buxi0ZiB1bqxK/1IgVamM+so61DTvm1z9XK/GNP89wubqfK9qoLS+Nkhhww66TRkVnTbxOaeWLir
qrWFnjPMmzNNT5WXR2nlPPdWfgKJYMTwlmx0fY8S+MEY1YbtVUcG6iRU0GfgzfJNVaFNVgf3IhxZ
1YdudZ8CFwShmOw1KeTOS77X/10iCvsf5TtwIaMEjMa56/kE/tnMgF7KwZth7GrmfxtYESFP9+v2
nM5b4d2Fg1rB3AYLhaVlEQqkfLb0KngqWjTh4H9r3A3o15aBxTgao5YTSXFpco19Hgcon5P0++0x
rG73izHMn3Cx9TytGHpWwYTjqMDKX7zJ26eyDWr+bBSf7HErvlx1Exf2Flu9KN0p7WvMWWsiu/Qh
G7Rg8HfbAuurU4dUHKicCWpBy8xBlkieNyNYIAoRQl4p8fa35231yF78/sLdaTovFPQqAYjywnR4
gSrVVsS/NgJkXeYAY+ZDWDJA9RkYMn3lYgQ5iWsUWPQ++u9juLSwGINQmshK5eFWAmuFj4HYVrNH
WfO2lbVLFm2rOnpjPH9GjF/vsEk0bsErDZcsuD7MTsRq+KKlfTDZVlj2G4H8+qT9a2z+mIvtXOPV
Xpg9jKENf9flT5q3JTm4agFpALTiInPzDjDO28bvqEcQ9hV+wARQfl1we8K2LCyWpckpZ+3o5OcP
/vSxcD/d/vW1AwgMAMhdUTz3QXJwPUOJC07UFJjYcx/U2kENIQqq41YPwppXAU2kiYwM6i/v8uCT
LQmk5cFblbNfDYNzzPMQdItBiRNfpYFVbMA1VveYhxITMg1oJ1uedr9Nh9wdYE9hYyXt18aww8J7
qw17r8iX2xO4ujxIj88yh3M1ZhFc1QBEO2OFNFBrvHHgfX7e/vnV9UGbNdLv0HCBcMT1+rSJpVFa
4ufJ4MQaH6PJdkFunoftsGFpbZHAmoAY35xpeJdhfouqtSl0RASmdMJ+KMJCe6jqu6Yb5iLkY5aV
f7GxIQ2Fdm7dhk7FklZDKE+2ILxEbquKZED18PbMmasDQnruj7DDLLNzPXV+TZOE1UV5LpTQ0V5A
UbVOJ+SJLQe1zXGYoiYH0xxKr58NgNq/ygq8BJmTtDGdIK7NUjmFkLs39kNfDLEG8rUAfbgNuEfU
8JSTZgimFD2wiW/8tGtVo1GuaSKQI6OLSPNHlIotPaKa8L7IJpk2dvjivrGRgkcWHP9DCt4FgHnh
RdvB4onGxPAo2jys9MfO/mpP7cYMLgK1P0aQq0X2e9YghT7R9QR6ADkIWtTqsei0BjcbBLNVp3cU
aAtzOGW81j6Xtp2+WIS1dzYoWbYC4bWzheovmZUsZpj2IjpoCi4cAhLis5ZBKkWH/hpOwVYZcDGV
FtjU9Esji6msR6q1E8U2gf9ryyLwkDAerL+4iC6NLC4i5XY5+DBgRAsqbzdudc6uThTekwAE4k35
rjBiVT7Y/LOuBG0I6U9660DAZNKKjfhzzRfZHqi0ZnkyF9no6/1gq85OAZ9E36lenHSqBUxWMRql
gqmxN3zD6qKAsAtNWKjNgkfq2pTr9engZE5x1u1GHUZCazDxJm6gu01+uO0n/uSalnE74I04S+Cf
JmBOvrZlUZeUVLPRA8rRhuRMOOdsdK0nx66gKZF5gxd4VjUCZZiIuJ8SJJDH3nvDVH/RFa9CXdp1
1IN96ehq0sbekVOgO42FLLDfPeLO7SJL10D5w7vhjeYQj827Tp3Qy90FKHyXO7vCE8/36myfKF0m
ILnq7KeW8i+6VNmdP0oWIcVjxx7N0blpC+/BQ0kqnDLPPTPENyFR9RuYM8aXTq+mvWOJN6Sivild
lS9Giq7PArCqO+WRMuZoRAIRFJ55qvyuqzbd86mY6XmAaKvUhFSfOb7KrCugayzM+9F1koDruRNA
uegRhODkMNSuE/ChhhegLA+4pF90X33NQPkSAk0y7bLyExs/eNNzDbQkeFf2IF9Tu7ITEIGppiBL
iiEagNaC4GkvQeCkwjp1wqSGWphrePvGZyxqe3R9WrWFHm0b6c/aonXYm9w7eYC9hS0qcruiqdu/
cQVAAwBEiC709+w7oqaTKCUevxMYP8yOhZP9uZYbrnstOLk0Ml9blzGpoGZP06wAhFwPoZr8yaR+
PDFIzAzpDiu+cZJWANmz+hu0bE3gPdFXtbBHOcbKKS/OhcllUOXJcPYzrT7WxE/uamzv0MjUGLua
6d8ZQs9e+xZVtbDRx+EBnblkZ7UFPY1IFux5Sq2NPNHaQUfRmuBNhhzfu4NOLHThKL8tzqM/hVSv
o1xHa1H5ceOMY06XR9xHBhFtaxBYfMfDQKukKewOT5vcJnRuLRs+IEj8Qb2pDjpuk6eUCbk3cNfc
E1I5G/foYozzPQqlbcShAD6BWGbZCITD13vJkPJHQaqDcNVr57vhAAKmjaVeuwWA6prHiWQtnoPX
O6uhXmlzTujZUJ/Rn5dsTOJaPHXx80sQLzVQgJky/LzKT+14AmDYdXayia38R5X/xbbwANd30IiL
VVs+S/qx1kGohL58SpJz6qYPBCTbgm6htdZuNNTCgQsDBBqnfnEti6JODeFzNGfPCPoKXcV2lNXO
ThMbl8yfQu1yB15aWpxCAqVnVEAFLJH0qRCDHgjNPCZQYnVUHgIbHZU9Dfx+OFjuFA8+f8xM6zPJ
xtBSzYFTFmmDGQ3D1p2+2Jt/oh/wL8zNhIglEY1f75nM1PtkSAZ67twftv3VF7+cLeWmNYd3aWIR
YFWWodqmUBQc/t94/5r6T2azS8qXFPx9t4/51mAWk0xBI5qZLQbj2Crw2ZGPcx/zxmle3zOYsDkG
QiPQIlzopxw8rlUP3hgk0JNRhi5yPbl7RIVyw9Ii/v6ftfnX0iL+1oje5UkNS2gt0UNQl3RhkU/W
yUyKfJdYuJ/yGpq3aYPbUVeou96ezZV1A+gZ4TcYZZA6XQ4U7FQNSMEZ2LAcoHpMSe6npDgmlXNo
C/K5srX4tr0VDilQfCEvDLoqMFTAU17vxcQC3awv0xFYMwjJleMdyT5rrrEr+kfAYrSExX321vpd
4La/B3sIc/3UdD886xVvhwDTiMbn/MnwtsgN3/s9xISQpsGjeH4XLytQENjTsjRN1GNlfJZlE5P2
TeUWIGS/pt4+Nf7L7Wl4P+2Y7vll5+JGnNmer2dhbEmpabauHpv8ZWDfW/aFgoGbGWWkG99um3q/
wa5MOYsXMqizu5qoST2WLAEWZ+cXcQmssed+FOm5VRHY+24bfH9D4a5H5zhyTWD/QOH1emwG1cwM
WhPTI7N2hYyyjVtj9ecR6IIrFhW8d3mmhipLKYdOj11Ko9r4bSWvt79/pV6OAXgzoxOKkUhcLBaH
QvwN2VlNPYrxyeZQ3zGPmvrceY8l3/X2mdm/6PCsHL7h2FYH9q/ZP9Wci5ixmYAPaMpiegTijfgv
2V8g60CNDXAWsIqA9UHG73phZO7QrCmA4y95F9rtXZ7PTYt7rfu0MYF/bu7ri/Da0sJHE6IE3jwF
WmUqtCtbQALsnEH/bqWd95FBCxRMBjV56zy3ODLa2MfSJk0kQDf4tUqm7rvrtmg3dvB5+uj2O462
N3SgWGrH9P4T3ozOI1Bb4ELISxID4O5+TJP0ZylcR4T55CQ/Jl9XoGQe+51HW/Fm5e6HQtRm2PSk
2qeOLT8wYyzGOC38/KmrTfN3PqSyPxA8B+7QhtJ+1GTXho0gUAAcEu8+Z8340jLWIS+k8efM0z5l
buk/Q1WDxT6t9T1VI9JEaVVmj0NKuj1qv04ZQF3Bil0G7qNQ5p48yr4ELTXJNDw2BXCM1EzTQAKU
u7dkiS4HoUFYIrWtXdMn4o5lY3MsDKcL0lZOJ5sM6dGucQ8UE8/2GjYM6OfRON+DDGEnaWtGKTeT
s4GoHgUWdCSZtkLUy/s+NK089QPh6N7bUDHtKSs61QbO4MjvgzfQkz7tvE78Tvzumw0M9pBrh6mw
IhecLy9ZQbq7XpfPmcbtfTW24liQeoyzGiAotKnoeMm1KpSNzUMX5EpPiWy6R4Gy4BfHzLWfNRpa
dvlYyFfb17S7yW+nUFnc/dqSuVCTc/bkdKrbl0QVWGFjUqGhnOxrJwzvucb9CPKr/OcE3s1dPyGD
6BE737Gm7WPTz9zdlDt16LvJcEL9Bxp9FksOQ+Y3eMRC3QDAFyAQa3MMDaMsjmjdIfiVQYbdaH4X
tVeBfkBN0eR4WYTAjIdaBdxI+FHPjbDUxvJF5y77ONWd91KadfGQgc0qqFF7uqvc1HiSCQUbR9Ix
IEIgx9QYafO5ZULslUfdkIKRfu/SxHkwrBR9LGiIAC09sgzK7KFeCRFt9NG7PDAc6p6oU1nfdGVp
vw2OOMovQIdA0O567FgpYlnr1T4XOiZ7YBDQ8IYiRrIOmgqq5jtXM2RkOr04kqQ2Tpolur2bgr42
T/Aa15TRhm2fyNAsCnNP7BZBBfOcDb//Pma6PvQLt2knWuN2XVk8ocFrZ/pvbb73wSaf+D9uuxd3
5UZDuh+8G+gPtWfS92s/hjRbOpbVmD+NVka+tY5bMAgoOf0psYjAGUDCStiJF7s6nw64SEgwDaYf
NaTtTq5R+sHISg3S31+RbQwd6JE8jF3BQlN8aWwd4rYuj0WOVvxh4tM5Y/rw3euxY0yS73o+mCEk
U8yw1Qf7qcJLaQ9d4TEuBrToFoL1UdvR+oEn3HpBxajda+aU7GQCqZDRnIZzLjQtanr6Wfl9d8gd
ZEY0u3AjKSQYXUEYvS9YI74LTqsdI/4PVUHvL22RdXWn3A9rP7EeVIv0VOd7O9MR/YuupiH2fK8F
qrMk8rW1Snqw8FKNu5L/Zr0FnZIOFAaW0sVeEtYhCtC67P+Rdl3Ljeta9otYxRxeGSRLVmjbbbu7
X1A+HRjABAYQxNfPYt+auRLFEstnbnjqKm0DRNjYe4WgyLEgBARggHhQ8RIhBvedNu3+dKlm+mrG
hy1p4RGUUDissrxNz4XW10HZJuxpKMe1Sv5s9fzn/Qx/bmShuHeBGLj+qArG73hj352Yl9R+X1WP
yAU3pQ77E7VxVhSgZivob7DJxgV1x0kaeZ71ehn1Cole/skprFBYyhGy1V/gVFkExHUpSGf6BmY8
v/RKWUm3F+547FkVtXOQBtB+mV3BWlrlisW15IxTroJAG7h1JbTJVjYIpmp++4KGi7NBhzHhTTtJ
JzFQ86NMzvoQGhwqm5HMQrT6sz68H2hxNBeBpn+/yFhImikSpycC8TMxU78sVnLXpVQMNToALdDg
Ab1/rq1ZJtoIx1IlOTNDnpIxec37gUPxe/gj0+GJJBZqt/oR5I5Dmwy/ayZeV0Y4ZcezuUSRBTNp
TkcOepvXQ4QdU2ZCiJGcHFmNqZ/YhbdtIUPwaumF4TN4gIR21+YPPLPGsO0ddmiKvI2GeoApqGDZ
dxD5tSNMqEmUw84xkHYdv1aaU4QexwpoYDm7IUT1Hhriyg0uiD/g0bAj8/J2F3dx3QCzo+UbajH+
XObSfkrAcAm0Nh8PQwIKqg4KXminjghR3EapVnpUfB/xVZ7IyJ0nSJLGf0jjVl9jFZnU/cmZ44v+
s43wfjHhg4Gn47wWRTVidaPutSfTe1GVB2RsftqUIVEoPCTDRHlvhhhHzkptdfZU+09UE5qYAPyA
sXvTUqQsd2JXbWHvUodIOjgexxAkKBWUd3LL21ZOkWwFWcMmLzzZ7Km0Chz9pC41J+C0hdtyYKnS
c244x4okMDIh+tvosL1X5ts4IU8rszu9hGdLz4YQ3GRmA2oK6ovXS48KVpSl6uCsqJ3qYKedODBU
uKLB6vVIlla2xyyoHGel7p2NzvYee5koezSYyZq11rTK7/0p+uxP6cFt0ridnCdJiKpo955RP0tD
fLr3BPNMBw0hgDkcvOzmp2NvZQ6nVnJ2NC3ATeW39isb0YIdVp7fSwfXZaDZ+4RRpowwcE3Ovfee
QdooB+j0/tdbimBNBuYw3IMj0byNNjKvtiu3R6lCE75iqTAIWjnlZ9sAhSMPFClsPBOa0TicZpPl
Sa9qMxXrUSrIIF0Jfb/SbxTFRxcshAB+oK95ZCxFhJomQLPg3IDZOzsLixFV6bSt8Xly13nEw985
SEuVkVYy75TUNm5ONW+TF9npawZCSxcB9BpVlEqg6zZVqq5XYD5yqrpEGiddY+M2Gwz9tYDy17Oj
y2LnMWC9bPRbYJVl15s4w5WasNTb6FKL/3z6w6L5CkwRCsp/9SOv/xDNHY0h7kfjVOf5Pi2q/VoV
eWHlTDZPEyUNEsko114H0FlJaTzGzqk8aNa5XKNJr/38/CMOikhbA5I9Hd/n+QO6n/fnZ+GouPrz
pzzvIieouJlrwPs5J9R/S/4Lku/tmvu2vnApA6mAVY8NhhNvjvoHCM/UxiK1T7WTUwJhAMWBHlMK
KzhoBQwOixx4EzxN9cdxy1JAvNGZrfcKAcaxbeJnmHr6oD0aG8qd6ilTNDXiaIR9UFaO31mKxMpH
2omCvWatQSFns/+fuwu7xwPUXgVjdDb71MvkoDDcXXxs/ITaLwBl/HP/A8xCTOfC1eTMPgAkRrOc
gop3cpxnumuaz2GxMQIVwD6cAirql+jpzUbgloAHELPXTj2FU1jWHvCAf78/gtkSmkJYYFIDNoTa
m3EDUhqNShu9sXBObqL3vtcpyZuakAEPMN6vhJpN1hQKgE4kEpP92WRQfb1aoSSgDEirOEoMsVf4
eWL2/6QKCiufHhFOLxCULQjf48E6O6u5joY33oYcSB5gjqo06Pl7on3+CfX3STHlRJO4+nxxpQxF
B6schxMRRpRDxK5PIls9dP0a9XJaQhfpwN9ZQ8fOxAN8ognP4Z1a05FBld1w0rS+3NWwU46SBop6
rZt817D1ws/P3mW42eyxygEl2EY4xjIfFYFQyDgyrV/3o9y+CTFneJyhMIqO5A0LU+9Lp9dVdzjx
YTIit7fueDLNwc+yjxaYT89sgJSjm/tBF5Y6Uju8QCdvdFgizBIRB+oqomwEgorGF/oXu2F+aqwk
zEuL3AF6FUJiaMCjN329yLHNOqMFlO1kpo4v30j7SXrp3/VwGWC2i+yR9SbW+HBS32Bb75sbU1sz
QZy+8XzJXYaYxnhxrcByZ8xziRDxgwotMOVXIAkKcStn59LCBkgRMsLoJsGCbFbCKtXOJVWPKJL7
ircVsIbZ2P9qtqbaFbDEgJMas28eO07fDgnlp6T1Nuhl+CPeEqb9+/7KWnicAQ8CBzp3KjNAo3a2
a+zObRjVwPEuW2zMTQqyIUdhNAGk55FakFR7G9cEx5YW2mXI2chSBbhfI674aTwaVTSUD/eHtPbz
s68z4CHOdBcT18ZPnTzDNv3zvw+0+qR9jDMaaIHrNVa7la6BCNufarfzk6khsSatvLTdJ8ssE/hb
fJl5I76BtlEMlHd/SrJXPbbDnP8o8m//YhRT+22CImIdzzajpM5oWhbtT62PND0w67Ua1uIgbDTI
0IFDk2x+zXQDaaEprvJToaPkvqPepiu3/2IMFyFmOUzf2I6W9Ro/de2ejw/d53JUnFdTVw8VC/x3
Qo/PpqjmKnWzxu5PXlft66492u0zMHWfHYMGQ23YyyCZRyd0fucL0B+0shPiVHd7tPJR3bn/+7cn
In7/rw45MmAT0gHXq1UbRtr3QC+eTChxcftPjx5JIvfE5FFu5itN18VgDq5HD+QqlCOmf784fl3Y
26ZqXIiTp5W7Yjx6ADOOauqrneWr7b+Yuck3A/chEmWQk6+D1YC5ejjqx1P8URsPrrsycQsnI1DG
gDtPlj3YJu7s93VplDltFHFCP+yLofcQV3LrAAIhz+BoQ1C28V5NSl8UHu87Y3i9/9ludw8Kstrk
UosGGPrjs0NM8CY2e6PvT72mv+W1+hVUmd9GS1YGeXtWXoWZ47hMu5Fg+gz9aSicP+oIfSVUiu6P
ZNqE11cyQsD4CPVs8MdRkLv+TFRjvIOFTH+K5Y/OcDeoeUBjpA0hpxL+i0godyBXR03lxng9bt1W
0dy6P1FjfHQYjwNusSBpkArmol3hIs9RXNPpMGEVbfT4VQ93wfQFL9Y68UjNDEe0p7oaqg0iDYFa
sOZp0GLn0Rt0EfW2Gpj0DDRw5jduGe8z26rRbW3oywhL3ijRU8+va1tGVW+bPuG8292fkYX9ePU3
Tt/m4m80ZaXlJeftqcnViCZQ/s2Hci+hmmNq5ftY1NH9eEvfGpw6FHigCDSJiV7HQ/nP5WjStqeY
6ZWvx8qDzngEeuKxy1fVh6aTa76woHOEevtkoAsJ2OtgTW+VKqvq9qTpv+XwO1W+OcYrH79okNot
UU/eq1TZWQ2q5+yXMFbet0szexl82lgXM9voiuIlPWtPbdmiaaYPH8wZXgVVvUCW9oPB1xilc4uk
v+vNge0har2oLME4+DqioJPLnNG2p1wt26n9qD0wI4UFso4aQSH67LHOjezc69CJSBsrDrwG0Cmr
0foAd4+18qWXzieUVpBrq+ZUWpzt6o7lRc4T2Z2aARyJtlbOlOe/RbKGe1taUZdxZrkivJhR+lLR
eCzZUeuzUMmVIMuToCs/qSz/n/lFPo9UZWoizXtIbpzXLiENkLmJEv8D2ZjWpzRLft3fIYvzhs4A
MJY2nvpzAJnNWynsUetOnce+jOX44NQiSttkRUVqjvT+OxoX3YDp0geGbs7XaZvOSHLdQM9Fchl5
QykjogGLRDrF8Etk/WEMMEQQG3X+lZd5EY2mI0PgWTRwCWrLZ7oGDaMSSUnRq5+ETU5/HCSMAMBA
TQAGdfMrAeBh0Y0pbU8lBEXQI/GNeK/oe26935/shdsNSCa8bCAPbaioQ11vmdZCCzzliMPVd1H8
1ppy5W5byhGuIsxyhBEU6WzIC4ASxaYGC8yBkTdPC4B3XxoNjJHhDW9339ZlcH9kC8fPVdzZ2VcU
6NAXNuK29Rsz48BtoYbx0NLnjLx9PhIEMCa5W+R1t0c6KUuvnQ46i37A5SMRJ17+bvGGl8/3Ay19
rItAc4perxMTOpk97iodDtmHNcOotZ+frQVPbZPMJBiHAAzE9DiwEGv1rsXVcDmE2WpA06MoDGW6
FOrTiLvdqQhYg3RTdG9SL0OslIBq2WZ0VqZu4VABoQDbycPJdasAqltEgbd30kKRtxijvjK7aNKp
OMQGPFTuf6WlUJB9sSZIBCyH5u1NEOdzr9JQmfY8enAS8yEhh8ZauVzXgszmsSwGHfbdQ3sinYSf
zHvrfKQgSN0fydIWuhzJbAvZTguSvovcKHF38YSysB9M/dUyvppe+P+LNC3Ni1yBQb+0q3MMRyZh
6gR4abdWELfHrFs59ZfW+OWQpnm9CMQNCUytKtHyJuOjGlvPDjX+uT+WhfsYQnr//f7Tv1+EEDmc
ig0Fs2bjLRSX/6SGFugA5a3pdCwOxXFQ/0CJHwFn+YXeMSdhObYSzUZrH9uWGgpFVtH90SytAZTv
QGEEEnlqB12PpqAg3tjplK/mhffMG3RzGqpWQGMZbtilJdt3XDbv94MuTeFl0NnqToYsEaTEFtLy
AxAqiQHQxUEpX+9HWRgaeEYOqtTApMBgcpaKNwl1Yzg99qd0rOSTLpl4UPPK3blQjgq5O3ZPmdev
sZuWklQHeQ0QECCfYk5nm4qr2EmjhuUhlSe7/Wgc+7FJhwh+UAEYZ1tm89BKjiTJjoSIsJEr752F
gwPC7Gg3QFcal9V81VS9B2Bw1jWn1ij9ITZhuPamr/F3F2YWQfA/3Iom6FWzMcKdQWUFK5pTonn7
NAZErm4OvYBVX76v+WqKMa3B2TMHkgJ/QebgAaDfeL1GzXToChpnzakpsicrJ6qvZw2sQumH1U7Q
dkpTP+bma8Ebv7GTQBQs29xfSwubcapBgIOA3pd5Q8zjeUKasfAYmtnZD499T4d+jW455fE3o/xv
iDn9AA8UyES1DjtR7QF11WM22rDsedFl5td292ya/2KlwDtj+oRQ6YG97fWsGjkYpbFpslNa1h92
L155374oAunb/alb2OzYe/h9pOETEGP29Xph6Y3sbHbSMhOvtGPRf+27Jzv9fj/M0hdCdQVpLlAP
qBjPjmXugR3kxA07kafOOrprLsNLo8Abb0r/ACG5WfJj2Q/4EgyzpUQDe+T8o3UAC185jRd2L4AM
AM/hVQmG5LyiAuZ6rY6AxZ2K3Nq3ShvIHq5AVKyEWVhqk7rJBNECIAZ+w9efHlBqWrI8VtFME7/r
xPxOOu9X17uHolCIP6Ku42v4p+D+F7qNOrWp0TQCEM65hWmlTueNoh7VkwWF5FD20g2Zrvh2bMIp
gsbBSECF1sa16tvtwpjCogCPmowGFPSEkbi4r3MhB6aUuXqqtdB85dr2/qj+Ttb1vr3+/dkNiocl
7u8avw9h0NyHoDA86WFoG/YiP8EVMKKFue2H7qeeVt/wovloGrmpFRRpNFkGSt6SUGrWRozuSfaK
7yU6hMfMLxkxHjJXPNXcw17R22MuGQ9Vo3+FxvNXEceBHtfbyuWRprMXWtYATnHQ4mIREdThOuD4
jd5+a6BQj7d2il5691Y29gMdrMBWjEDrtEfK+RY350oFfA46wdsWpJJJ5RulQZyU876KV9puZtMB
E14n9Cyp2++HqtWPpdD4Q5zo2jMMQFPug1hQnT1T/akoXfMyxtSzfbvfEvsofwxJX+ehkrr06BG7
DO3a/dnUDWqmXT+u7IbbBfL3z5w07x10auZlJcXsKweQUPs4umDafIvD+wsE6u03J7uNFhCgiajJ
gkvvTNfpxQp0GB2TsWqtY+naRcBSN7Ky8Vvby8DQhghmLqmvsThkBD3U0tiAZbi3GgMakqzcQdHy
A1QHvxUdoMkNeVIcdyfM7KEsmx1+LqxgO6LSKoAcAlK3sYNSI5SRSpf24SjwAG/c+Kx2Hd2DTgiH
mNz8rY/uY1zp6HDrzZe+jg9F7j2xqokfRdUc+6RC1ThlkV2BN5Kl28wY+z+xwYBoJ1kbNrCm9msH
ksUlGbaidt/LrMsAJxKnRJSDT7U2UrT8UZ+Sj9Rghj8kMNHtPdnuWArXsWIwdZ+7+RAJmIuHKaWh
7ih/3DoLBOg5blqCtlPBCFNhvsMhQgNNo9SnY9ptCOrFzCdJ/l249oGX3XtqeeFQujuzZmdLa49W
loWGkTx3XbITRN2ZnfdIIKWfZu0eksXv4FjvEtN+AH8IYr19KFsZ0iHfaLZ+LET7kFXsq0OanbTi
g0zyTYXalOy+V5UWDq0VcUc5wmMG5/LgRdZQwwJ0fKhG56tmk+c84egbe40aUmkf4kZFFZINH9Cz
eK+MIUS99GQXesQGDwSX/FTSIdkVCgfy3BWRnmAluHqUpNY/ML/aq3HXB6WXxUEpvdgXY55sKi1O
QUlIT9LIUHEcsudUtKHRmf8opeVsTLgQhcDqQ7BlKH8YsdPsWZpt7R72bqhn2TXYP8YY0j43t1Zc
7EynALkDUpsBaFoAI7vkI0uTZp83nhY6TAWCxBlCF3hvH7SzJOjj+ofoIB1mE2sFz7qwBSGABqAy
dNBQrJsTCYuy0oaWcutoKt4PrareE76yyf+2i66PafsyxN/KxcUmxEsm71rRW0fVa9UTMfUY4oeD
/j4qVTkG4KjhbLKMUFM3BAXsMTzzRt+paaZGTfHHUN1tCZ1cBbrH4jdjYYdFdaz6Fl1Rg9mnQm3A
37HD0hh5BPdvGUIzXr7RTGsPFN4yK3fObTKCwqYFgIqBsxaPjVlJOCWJCmiEJo62XQetOLXwmWrq
FzdOVmbt9uS6DjR7QgEvbTmdIZG0yYdK+Y3OWPL5SsdlCMCkrg/H3hq4gie0OKYwUMi+1mzDuk8X
U65DzG7ougTnsJ6mixaRhO+k8kNdSw/dGdISlx6WF0rmKh7sE2llNlOgq9QEkGDraDdOCZy0bLa6
27+UwHRqiRF4oCQZXk9Dqcph42mpvtFr2YWNqvzU2zGqjT4kNCmiGP7jknPoyXj2dDnuuEKfFbv8
1osmBElt2EmR5zhh4+SQdfC5HkXHoroFu5FK9irggr2zlSxoiPJdZfXToKgggQ/PhTSelLGEBpx5
SIeBHoXOCzizjc+2V0a8N7c6LoC+Nr8Rmv/wiuQ9jwvLB8dKC7SmQdLgiY8y4z8srTvoan0cTS1M
eX108noXDzKgiWf4LrRtxi79geYNUhnLOqRo7m3GOK7A4NQPHfSmaWt+VUcLdxkLTG4EatNszISj
0AXsWMK1R2zNhzSTL1puWP6QeQcUZl/uX8m371d8LAAB4J0GFOhN9T3JXdCYUm4frY7HuMxY7df9
+Nzr6XOlKj6x7ZU30G3qO0HP0aOz0KYDaX5W8KAjrQpOpXb0ZAnFlSRxyX4sRfcyUA/OpOAXY2cl
Y3cs27Ha3B+sPf349cmHM9oGix4FngVMpaujfeH0ZDgmEG07MKNhr07RFbu+Y0bAUV3aglOXvKKn
qUzGHvY/OYBXewB8IEIaq8Ye9gfNZEXqvoG/ax2atKOwrq5z07ecBCQfwdLaByMvfRnLXEQ0tv6p
Gj1+6ceqpoFet/EXkan8GS98K7LyGCINaMGob3ptqD9bAgVEk3e4hrEPoFssgciE/t93olrdxqsc
79UlOg6gUSlRZmPDwZEtOZhtzR+Zm6RHRUlZiBJz9zBqECPmPemgSaClj30roPulU+dLy8n4lRB7
eOVljRMbefBvTW/Bl8bKDFLwZYnPElspIOZvx0FGeANNUWFsoRO9VnOdzoHZx8ABgboQzm4I/My7
hjQzB7ySXX402u5boycRs3jgMiMscUoUFtvIgTynqwrHCwsQYq/Tw1WFrMnNw9JtHcVN9XQ4VgDx
9OmfKn1Nul2eoI0IEkRlfaysudtR4omM9YaKIh60804i3isud/txxL0R9f2ZFzuIoZtr5/pt1oBW
8MSAAcEVJ+8cJMYczurYLcdjxp7G8vx5+CEgLxbsqkxYomP3zAoXA8zEO6bi2ii8oYCLsan4Wh+/
qzaMbz4/XbiiQGNAUxvw6tkFBVXWwhGxIY6aeHH1DRadcB6HNTjaQtYAON1/o8wOIawKrR6mveQY
qQ+XxG1ufO+msr/1en84C1nDVaDZxCkMwrmVikBq9QcPCMhmqur7/y/EtDQusjmhu8KiOkJQL4jF
sTUDZVihvt5eEvj80xN2Ar3fMlA7ahKtK6bpanG8wUsy+WBd0AJpkH4+nQM5yUIclKr1G3mnWhO9
7CqNH6nl8F9pocothWXUOc0MPYIMC/D292dvYSVMbCh0oPF2wk04Df1i9vKqasy+tvkRip2gd9MH
E8MqgVwgYs2EfGEWAR4DbltHSdrS3OlPuQilWtIcC9x0R97a+k72qdyWdc1+FYknXoxOzQJHDOCL
3h/gwskA7shUrQNECYfsbIAGEbRnSs6PltmwqBlVdcOdUVn5bgvr3AL2Ek6oE6XzRu3YMpoeWp01
P2pDM35hYqSo58RaNPbGGjTjL25odm+g4zgZiaNgBzTZLL+kqhaDpEP5MZE8O/HCrHwN0jjn3mbt
l6SWxk86dvLoOFZ8aqRUPrKEprAWtgfAzYryeyfddE9wa0c1SWTQ6iDyFa0bP3vcw3O80ggKSbB1
MUopfbuw9D6IuyKPcjhh+CJPoJEhOmiRs4ptBM/dcGhkfMCF3we116k+Ls7hIRHtz642OdCOCvZM
X7FoFNVWqAKvTV5D6tgoIf+Ie9ofbRE1CbT+BpemyEJE7APvF9SZFW9MYaF3kTveLjU6nLwy0UOd
KdauL2F2Y2dm/g5O8W9NdNZvT0g7aOuuizpT6/e6NpAoTTq2zUpGz2rZQ1euR6/kN1DwyjF3Oz33
DS2DzojdtMNTl5GhXKlzLi0LLAlIO9vAgN7Uk+oi1qUKdsnR7FRyHKqq/UEh73LQumpcqbUtZBMo
q6PEBuC6gzrubJ3LhtRGwulwbJW+3Ejbcs+UcHJmCkwiodRkRKSr8oOj5+Q3nqHJvxjpJEYL7V1g
I9Btut7ctKUKkLfNcHS18WfTg+dtZ3CZivM1wPnCKXL14J2Ns9fyxIDWkDgmxAdn141Dlz+N2Zmv
uVovnIw2QOca5tRDh2uenkGthXlKbvDjIJ/QtoNg52NpvmvKr/vn01I6huQIUuMupAdQnr6euDFT
clc4hB/tyglIbBZ+MRbfHEF/qhAtnDRp3iSUOVZOxaXBuWhhuTYcGQBJnc1ikg9gcWVcHrsEqIz4
LK0fsUYDWaxpWd8EAmgXjxwHCwP9BTywrocHsLhns4FlZ9M7wFqFdN9KQECc7/cncSmKDY454JZw
wsHheB1FI2C+UdtKz5zD436A+oUGKwMHwK10ZZ0vRjLxTsRoAEaef66M1ia6JCQ9Z5axx1rcmrzy
+7za57b7cH9QNzcXps610CCZaIPgPcy+Uc8tOdjQ+zmPxaOzqeVKUnNzNuHnPWiGINUEueKm0Dbq
tU4K4DbPjVJumEO/jqhI2q1cgWH8bepdXVdTHDjAo+Xn6ECoz76N8FSUJAQ8BjyjCI0aor4oIb+k
9Ej6ZzDGsu6lhroP2jJ+Jp4hOrSy0m/Oi7/hgfmfgNC3wFi3q2jRqV16ZoMz1a5faqH86OERkZF6
L0FUu//RFmcVr7b/DTfLRiGQUueJBeEXqlsQKqKBZn1LPk2TmI1pNqWqKYbCGnl6LofWd4y9167s
p4VRYNUZDkTiYW+OL3e9n+IEuAVzwCjA7A28QgsK862odvenamF9IwikiwF+dG5Rswp1EsiXuaD7
59+J/baGFVj48MBlmejigDQGRPps+2DdqQxpS3auVRQDFPQiH8vY5B8QGbDDLHeyZw86ZeH9MS1O
HGwCVDA+JkLu7MsMhRvLQcPxAL51oLssGL1dkuSfP4QcFXDRCWiPi2mOO7MtptQilvj+RuL35lMp
3rJ20oxb+UI3dxMuP0SZgKn4P2Rgr5eBWSSwlLcceu7+IvVcoW66GkbBkHF6hYE08wcwKAMzq63t
/WmcSxcAnYrIYHu7Oir1059wHVlhDJhOkLLPBksiTTG36GFv4DTwQ+jtjlf178ayjtSWocnKg97/
uR/+9iuilADLD4AIofsHZN91dAiK5S5coKqz+tSKIO/8+NMgEsByLiLMO9GlrhZmbSMCmrrWc8dY
+SGoztcWyuJA/hb8cMSjRDwbSJPFxEi0uDoLsSl/if637T7dn6rbTQyy1nQ74UkHP4Q5pIP3Xs5k
U9ZnM/PaIBvMJlTrYY1KsbAeEGbyAYaEpY66yLwsIvSMNlpTn9U8PxFVhzBYElXem5G9lpl5cKUW
JpoNBR30ALtiZVPfjBEwEqBJ8B887hYAH4PtSpZp8ty23Nu1mdJu0NluP5vAz6JMf8XF81iZJJcL
dzIdI9t0BP4BAlTF6Eas2FX51pSdj8vz/se7SWYQElUm4FhQkQZNbbY8GCym4JtbqmeHC3Io8eA7
F4JkoQ58ZugZTbayWBbj6ShtIZ+BEsK8jOZ5ZSuzhsizaIo0GGorcsri4NXZzx6aYvfHdrP0p7Fd
xJpNp1eVhkG8BA7mtTy7RrvljXi2pRb9mzC4ImGVAar4vF6n1DHa8ziIzjl8YnzZdEEu3NJnzbCS
WCzMHcQWILwGIRXgdeZcCTiMQf6MjMrZ0A+yfqfNyeg+2ixZmbZb0CI4tiruFQjCoyoEIPX1MjRY
RxkwKspZrfRnxxC+pKBMyMfSgjdiAaFlrpVh0wjrkCikfeBonUcuh+nm/Xm9uXqmPwM3D8C1sJy8
UY5SxFgBiAHVTdlrvhpHcRXxlEA+6qWkHH7Sm/vhFlYLwiFV0KZLByyM61FTy1agAYBRp/k+cyEk
/dqvSdWuhJizCz2WKpZJegX5yEmh33R7267h+KY1fZVq/520/xuFMTslc/CwUeUalHOeb4ZyQ+lK
3rE2BP16lty0wp5tMEucVj4Qs9AZyX19eLv/LZY+PZIagCtRz0ClaTYKU60KpVBccu6Mn4mbB5r3
Zeh2mvLojRLv/TWp+6VJQ91uchH3IDs1fwqXWaIbsaeT8yC/p9DLZs2aXvjcKxosCNjSXYSYRnxx
tI8Kr3s9Q4gaZdGDXRhvFMzDAYLPZyWvi4d2FJ5Pu6ppfMuQX3QvpjDjHT8MYYUQCA0IMZ6r1IYX
nNvXKxt+6ZuiFuvquuuoyPFm+70xstqMCSHnXD5WEKcSaAV7a0Wb6UfmCxPn/XTHAJd5Y6YGM2pz
bEfVPY8oNey+kkdjTWIHPcz7MbwZeoAnVWq2QGecdeFq5zFHCbbk0DSuB4BmWhfFvkLUP+vM8Tbc
NYZvlc2qqBWGs+PATkA21v0O/jzUkLP4V4u0MNRaqM2oQOIGFvOykBcW31cIsdfRCn9gqt7v4pIr
qFhy1CI73eFbRW2rrVZgh8fQ3up9V+1t34TI1g7CzFmIhmvqjxM2mdqaBvOCmgW6mao+sdIfDre1
SPS8RFXUssMWqJscbtcQSHSV0ExNMEgDpoEhpj4P6Eq7I6+CuBEJzNS9oFBzSP5mseKPceX4XQNL
KKiR6icjNW2f6lrr15pRw4hPNIch04qDPjjDgwpK4Tbz7OqQdl4RADKuHJUy/cZKB5jWyhXFt5YL
1HRFmlchCtojeN9jo2yZrLuIG5kVdTSpv2SxZjyAf+m8F3FibNH2NsKxT7v90JB0X1Z2Dr6i0u0V
+Gj6apGOj62jtuckcQAp4DUAn5Cx20KS6i1J4aRCBodEo+6Ue1O22QP1rGbbF2odeQlIEAmqOyEc
WW2gdtr8DG4RCVJi5QGyaMxnYXdhqeAiJpQbUWMb5WYAOXbTOQpM4lwoBAsRD4eqS8x9agA1E/ca
fRA6qSO0CtCYSODAA/0fDzLbQoedrZkEYy1EKECy9RPhjId6bHp8oH44EJcWvjAHe6tKtf/qKlOx
O3PIuXEyshlQlzq3jpP6Vjqkfo5uB1RygJYwVcXdmBY5GaTLo5ZQoNWB04PhjKq+3j9Nb57BgBpM
nQ80QYC8Rv5wffbktsfa1G1syBBaQULckJJxqzjkwAlamTldpRItHCgIiD0OrVhcpHPMp6Z1sehk
Z58zmDLlivxqKupReNaf++NaDDMVsFChRedl/iJQ6zHDu4TYZ91kiq9o+rdeN7ptpVv1w/1Ii4cX
8gIDIlET5nt2H+UQ9+Ydsd0zLFQDJwE8edCKEKjot6zX3+/HWrr7IISNNy8qZrdMn9S1amR6MTl7
onR9HKWPZk6Pii4A/nMrMItoqOXeCnt/8eREexu1RgDzb1LLOk9h7pR35Kz/cOF2Fd0f0tqvz5KG
xvBkpVT4dbsC7wWgTKtfqWQuLHHMF8QVQcjACOZLHFjC3JOWIGetyPexkWxzloWlZ32B1m3lK6m9
siCWRoS3KMov6HSA2DMrTrjOkEmOdtLZk8VvSNJHTZb+iyGhCwwy/9QYAEX4eteOKFf13BjIGbZU
QWeqB6eCp4L2i1ldlChrXuELewk+NNBnBSoEb8F5jxQELJIVleZBhRy0Z/DYqZVtcrmGrl4LM0uD
smzg0KSU3lk651RnvjLskDStPByWFsPlWGaZfFcYA+AmCKIV52rYFbVviEMNzG27AlRd2qoXgf7C
AC+Suvp/SDuvHcexZGs/EQF6c0vKpZVUJru6boiy9N7z6f+Pdc4/I1GEiKxz0d0zSICh7WLHjlix
VhOOfWtiSGn2nXHusg96AruWr6D697vSVtLoK3M3d3ejXgtlUA1Ya63PihDua314crnM7h/WRTMI
j8JSZIHamadz6KEijol76ziMThaeAB8JwsN9E0vudGKmg0EQStqbmij8KrlqjhP9ruc6reja4LDM
LHRoBrhvaFrpedBJlQYGDoB9yNRMY71YIBf65zQ3UFUSgBt2vwPiLGTcS3drBcSCdGMA+Pu/WZyG
fmFRdouwcX0sWlWxyzP4cfJzr31FSMvusoMv5zS1rNU3FrfhxSin83BhU++IZcsBm4WaOFGaEF69
6RYo+zzZVXHhdL268gpcXECSYYC5yMkBlb+2OFB1Fz3fd5F63Y2o73gaMHP33zD4cX82F+2AKp7q
EGyWObR5aGsvokCFKlalQ18IDUP+1bOqnVuvnOQlfz7dHuxGaudgb64HJAltBAjRtY55ST+huQ2a
NcHY2/wlL0D6rID7cRtRH5jtRQr2sVK2vX6Ef+eYFuo+MfVPRdezTNqHKhy2QHtie9IJgJPV31uh
8vP+ZC4cbAoexIGmTjXuRqtJiDpPk4JEP0oDvK9J62XOMCI4aRbCuL1vasEDY4puQnDQQKDnhZco
qsQmIyd21IV/xv7gdbwkIv0QoB2ySv2wOCwcFfBJ2jFRhbpeuk4soiobZP1YhbVtuMoOJfhdV6xl
o5bMQEE3ATWRFKZefm0G2FSVZ6YPDLupjpUot7ZCw+SuVf01OkAYkfnWzG2xURRjoi6A+HS+VSZo
OLqinXYs4VU8D4LRwErtSnbglXTwvGpt6yCsI1Ar8ItyW+gBtS0knW2hzH8lYpv9QxtNX9hyXUoH
2Cog3NeSEhS4pJ6LyOueCCr7nVBkwUYPEySs4y4fbWLD2tEQU9rwq34NkQSORCrbj16b9Rt6ltKH
rmjyh8CPdbuySh1BFM969guXpKDWVg5wJZhLAiEtXj3BUk6y69Oz4iWDowdGRNpu1PauXPtHN6sj
lO1rbyujy0ssmLVbLxlbpLQ17QNCG/pDASjXLkW13eRIBdi6lqXojTbjixd239OEX2AGhvfYgel2
Kq5EwNoi8jVqHz3SpgylgDTpkHiltc8LUXmp2woxoqL95HViv+8z7jRPC80nEwTR3vfczKFJo3/y
4qgm+PXoAwm9w6juQmAEmVQ8aWRnAtxCk24Dmv15nJrGY05B7ABio92H4HuepHwUj4OhDuek7KxP
VFzkp8rTxK0giKkdypFoq70iPiZ6b/xKXQYUlcr46ANM2sQomzwiUPOn88T6FJWoZ9HjU+0ncc6d
CWLLQYteeuB/jbYSNZ7T5EGziZU6BUGveDaPOaTizYoeKU+hUbiehIXUWt7EaNluDHdsHA5P6khZ
WG8kegd/N70h7FM30B1RCczHBI6bl7bQ1Ed0WLpXvQcd5EHn9VyUaAS4aigcoraT3iJfrNlYSt/b
QWtKn9O4dFdc8cJtRsWR1g+AbaDM5xXHTjNzNal09JD8cZvGn4XmV9vn9EPAv9N9z6u1IvEtSwnP
40uDsytb8REtE0xNo8fnWCb/9sr31H0N/IOmnEl32pU4Ou0aVGvJm1zanF3ZRG2e2QjYpJXGazcl
vXj67r4PXrjSIOTl1E2VHSCCMxNB2MBMoLkGsU+9aXkgu/n+voWlQdAlCSsFeszTal27xMiTaQZi
Ox9b5afkotg1JiD51jrG/zC3z70h6t3U/KZ+yRvizF5uuFTBnB2jVBN2qGRlhzKHZEtosu9906hP
iPso/8SqHjoDvOcOkmnlJi5DIHCRkW8YQXUOk9p8fzgO8TH9bibbFC89uxC0LpLRP2B+NdPOxNYp
8NK157x/imGFAggO1YFizjOaQhMLoVe12tErfrceIk0bq/h138TSPrk0MXtn5nlcK72FCe25MmMU
odbwX9M2mK8flTH4QklD3XYbdKHbIJUcaxRus3/1zh0RtO4H2w3EN62siMjDtSbbxY0JS5pMvpl6
8bzmnUdanPbRtGMK4zcYOO9ZVvRwq0RQiK9M3pK3mjQbCaxIP9zCZMglR/44mkfPDIuN39HP1bTF
Pyj0yo4YGD/p4Ek2Loj+rVl0Cr0dYbSv03BixYIRcLRU71VvtMSmyoHKTZAFu1IaheeAQJGaF6SJ
7QBTbJJE4oNghgryniVJeoTkSGFavZMFifSQ5fTMk63Unzy90vdW0HtbemzStwDqsq0uCM1Ohf85
qTXYg8jybpo04//z4iItGvXAXkHkkkztSUr26pZbBYC0CP2ZSiso10DLXVxBtG2WsIjcn7+V6ZvT
XOi9rAyxK5lHo9Pgg3L/6dpiE+iyZwMY2pdD60gp2in3jS5uD6jmFB0VnFtYZ6Zkek0/Mkbb4XnI
szcgdp8QNTRW7CydrIkw9f/bmQZ/8S6zPLHoUyTyjh1ZgSEIbHVcU/VdeCBB9vpfE7NUh2zFdEiT
BD3CeybHT5XGLlc/+oRj/6cp+9PlfzEUg96oVC0Zile8NbpEdPJ5Vfz9Twg9dxQXg5nXtwvUKWJi
T/OYZ6QIg/RTrAu2rFavTRX8jFL9I6MtYEFRD5ESvIShaGtZvRm0fCUCWd4f3AvgBxTAadPfLwYr
VClCg3plHlshdgRaHhM63SEZ2d6f08XAY2qKwruj3UOq99qO1vtpFAudeRQjd+NCroSEqt1K6kEd
lH9LTf1Zh/STj90DGnYrGZilIRIVEB1MsMwbOt1aTJUWJZZpPR0BVlb25of7o1u2AN4XHilQEfPw
Qy6zMcms3Dzq6avYJczhh7T6et/G0gEj9oCrgSCElqxZACK6tdgS3BpHxPn8dld7K7N0yxpJaHhp
YHaCNcHKS3QKyVUWr6Hwb2I2UC8cNONZjF5Nd9uQ6eusQ9egJqW9NPlLH9V20/28P8rFfXL5K2aH
vEjoauxHhikmrwik2qFvon64jTKIekwn9X9JLvxHv+9bXZlbdVZLjXoZsBW3wNFIsmMX629VbK44
leWBAdgmfOO9e4McKxIf/QM/NI5hHx2LYngycwALapajbOp+0YL4G8/uj3Xp/ghlc2VW/+A55t5m
qhzBKT1l8Oen3DdEt9KkjPi4UQrRqdHEcYzRrR7MRm0OepEHjm566ec4GNxj5fNmpS8rRRkEfgu0
AtExy4UfVeuxAlHbbgLP9Q9SKxtQlvfdJh6MZJtb8rdhKHXqyJa1bSw9RF9JFN9aXQPOAux/Fw1I
crspeuV2JwO+vr+GyuIhpDAC0BAgD+Rn1x4mNSswS75hHOUIR9n81ishfW47XT4Yci7tsjCJnCaD
zaEYM2L3ujR3eSJnvLUHi/0sJGeExYR94jftuYORhALmaNBKHgXaNqwaKIkGN7FsChXuwSM8wpHo
4mPfu+VeItvgAKwUHPAMxSOPdPXZQnwIDVbNOrluk21zoVCeC41CaqwPxZtVrriHPxfGfInhkAeW
qNN9cwPp8eoaQv+4Ihmbko8orO/lIH0ZNYDMdfbBqCPqk+5ZNOsjqY+zJJSA0hSo2kfPluORNIjy
JRGjh1oJW7tQi2ff/O23AUB1Ze0kLB420qnE4ROlmTxbJ2g6qrEkADkGUPopWrPVlcP9rbC8E/5r
YfoFF3daUKvpoEm8VsQm2CRRtRESWAXS95cRLR3STSYdFuobkIfm+xCOm7JxNPPik4zK12jIKyaW
ncZ/bcyfRHknyWXaaMYxa4THuNHJmerjLxM9AruP2qMqhdu+Fx5T5GxHf41XbCneuhigNXssqbVq
JSGH/NjDeO8pXwz9nJFZg8v8/nKt2ZklNccCnJ8UM8gCCWy0R+rXrNjIa5T+Sy+zPw0gyJqzLDdV
08qHPrpIzWPzlo3gX6htF7aiwcy6Egws7u+p0+R/DU3Dvdh9oMPRoAIZfxxVR2GdzBVHt/b9WSDg
l3oFNRLf/wLNwIR/WXmmLH1/Ynjllc+L8kb4Fo1RupuizDxKpQtnkQVdtRD9RdRJ2xK4GBBY1GBn
W0tSe1/xIk5oWm3E5IP3pU7/YhV4FU9Mb1NBWZ98xMUqCLnv+XqrGGTKZVvPYPwQWvndzbaETBN1
DzzkePeb7nUgMRWXvYSRNj2MCqwNa0T3i4sBjfVEYU0tY05SKkd+ICeRxTPBy3ZK9c31zJXlXjoX
Uzw5wWamp/0s4BILEYKgzLeOnniw5O/E0dswelTL8RB5K+5syS9fmPrj7S7WxIfNK6LKRbXVe5GM
1K4au1Y+3ncmixNGlQ6U94RDnJcuCktEsD2LrKMhDidKrqehNs5/YcKAS4LClkK2cbZ5rUofPElr
zaMvkpgr7TFYK6wuDuLCgny9eaNwNOLS47GUJ04V2H+B/rWmTCbVP8qNN133/th0UeKSxyHR0re/
ygClhv39OVrcVcgL0fZBb9ANRsXNpU7SExcTBY3uUWxxb3SxuJGSTHTKspH3hgzb532ji/vLNPC9
U/kbbOv1tLVa7aVKPHUCQ6XYak9Z+9SbK0+Fm8tKoWWaUrDEW/lPhezaRtyHquILYXT2REGytbH5
IFHKQE/9m4oewzvH88cWZb4JAXn7rDRT32hEIY3OyJC8GIP6KVCTjaGkP++buVmrmZnZwy/qzSHR
qyw6azpPS0+mNgVXnydsoyjF/+/uW7tZpJm1mb+RxFToNZVB5TpNLFC25RSBA30lHL5v5ZZbC/nn
JM6S6Cy0T6a3E8tjtiYQv2Zi5gYQwP1fE0Z5kLt99VNeI6uYJv4qpL+aKtrrrvdaXiZlzYs0OsdK
89z7Em/yAno17axI7tHwuo+VLK/M2/L2nrDhE8MaQcy1Sd1HCCO0+uhcok7j76Ns51MB1Ve8w41/
mwaGIjjCWshnEgRcW1EUvRPMQozOlvAlOpnZP/e32OIg8D0QfExubo4m46nbWJmfR+c2lyNbQoCM
auuhb4a9WaYraZM1W7M16tPaTPShis6GQt36gBhkp22LceXmXDyiFyOaTVjhm/kQJ4zIcK0QxqZ+
U5fqczuaDzjyp3YYh5WoYHFYKCkTn8nabbYpgeVqEEsvPvtIAEfnJB+c0hCQUlqJ/Rd3wtTjA1xk
oZMdIdBal4skPpv9gxQc3t0QOG00Qli4mHhqkhm43mg0yY9F7JvTdv4mCh+U/Ecbvv3FZqMqCGWO
Kt/mddw8ryj5MII6cUbtIYztNjnAb3vfyuI80ZsM8om3JgnU64FknhK33rQedeL94g7dZoL2476J
xSWnY5xg2Zw07Gc7WXADK4iMMD5Hg5OhUQAZigT+e2VjLfi0iTGQWjfAC1jZZgOJU9kVhcYNz1JT
PDBamUxMXdpFBy6oN1+MVHgbQpIS98c2XSozT3pldRr7ReSZZXGsG54XnUFvvGZg9HEejqo1H6t0
/C33wjchb3aZ3733mYNeKzqCUE3znKK3azbYNNeAgJpRdDbNpzKP7Mp70ru1kuP0kZux6RoRPGxg
E/PK9di8nsAjMeXoXCj7cXwFLRus0TQt7D7YH+iRY3tQ2pyn1vK6idMc9d5zHDsVAIH3b+6rz89O
qZmmeSS7fH6kXcR7LIz3OxmQvsw/pWsQMeLkXS9Wv279IU5VGPRrBZ5gJ10BLy/NzuXnZ/FTk0NX
3ut83ku2cfi5N/KV3btwMlUVNAA8C9A20nx8/fs9U3ZlK1SDM12ZtpnR3iP7hwGlob4Y/8YU8Tpd
svi0m5bVgJ6hQqYEczZU3y5SOLLk3yIMRT345ftHcskR0I07tbuDdbjRFnKjsBRTvwnOjZadlVg/
iDVUmoNV2Wou/A/9clet+Oqlo8LJZmji5K/n0c0IvQ00U3lwlsP41FvyU1eVnzvkde8PbWlD8O7H
VWOIDNrstpbkLDfVIAzOY3H2xlfl/ccFAgnEPVC2ItE7x0a3YyDnaSP3Z7ncmf8G9fb+r78Fb9Ib
ePl9+Xq7JWZXGMAk+zO8U5Gm7XL1tZehfzNtKXlsrU9e+WWkn1lZk3BcCHLI2PCqhgnO4rKeTVuC
BEAXRkp3TiCB1bofsfKUCA9IBOdrta6FvQe5IR2X0OeQU5mnn4ykVVLR87rzmJ2F5mkIgVuNX+EE
L4Z/xGwNDbuw67BGYh4PTTQ1b7ZVEqoqraC058TyX4RQP1Wp9jmo13ieF3Yde5qkGm/TqZNitmx9
oY2a0NYtTrpFL/rNalaC0DUDs/WxrFoeipbqCLKKTbZT3w3Gh3PgcgCT/Qs3XUFTranT983kuyds
enFreD/v7+2Fhb8yMfOkoWsmnjF20xA+iV2wAQ+Eq3nVxXhrpk95Km7u21vY0lf2ZnFH7dZ+p+l9
y0MH4jc5paQ02PyCXVSfSnPF2DQ/s0AALlDK68QctDLMO64Dq+niTMrbc1h+1PZS++n+WJbm7vLz
s/du04iqmxh8fqCdIILIaGMhIK05lb8vki/3bS0cGYYCrQx3Hv+ZO2rP0mDoK7L2rHSvUFFuivEN
arkVP7pwrZpAti2CGtRAELm53m8Q6dGRXcrNGfpyOFYc7mAI81ABMbv9/eEsrQyPEJ3QA/d2Q2Eo
mFEIcbTXnH1k3AP1x7hyr618f77yeSq0au/Fzbk+VdImyjb3f/7Salz8/HmffYeyXOTV/HxFewjC
p7F/rIqVEG1hLcCGTJVLmhKgH5mFaFXVi7VBN845kB65W2IFLMhrsobs+UNiNzsimKFsRy2cjp95
hnCI4kSSEgqgptraIf0IbvEldb+78lsXf6Yr9c0/tLptnPxfgun4+q6SHM073J/N26HyjoMjEXig
DN/Pn+75CzeXVxbaUaNfn1V+Q6w+hD46C9+y7N1RKb39MFuQcEfkiNN0vbv5DVks0D/CcYUYLiPH
tsbwcLvrri3Mzk8v55lVTBb8HBS2nUcr227x+xDREBKg6XyTphZSo8jEUK7OwRsM/H327f463O5q
fj5z82cv3AYBchGXbS6GNcHgQQ0cujWT9r3nnkenRJ5YnHTEeTbNdnUb1oOrQcd6AqjYokRDdfP+
GG6maDJg8cCkcAOabO4nc9cTxViN3FP8jHYJ98v9z99M0ezz01a+2Ko0mCdDq/F5tMakprJD4aen
rSTQ1oYwm6OqCWAwd0P35DYKisUR2JAVP79kAcg0h56k4y2dsaVUnqB4jXXKhm+uuU38+C+m6dLA
dHNeTJOeWUYiWzVIjzITd2VFSZayofqcw4e+MltLK4KXNGg2p/bE4l+bShWhD5HXtk6q9CKhX1JI
sdMNK2mLpQmbetDYUHBAUU65NjLAYqp6RS6cAqPxt43UZk9xKqQrh2NpKKRnQcxpjESa++I2iaKm
o/n7bDb9WbW8J6NT9lIVb96/hye+Z3huMAZf8fVgAlBtSRfI7olk4Mlqu9dQ7GwrXVM/vPHqHBUM
aBqAkIlndBrtxR7I5dwQ0H91T0pfEkt2jlYHrwDEUfZIVy6QpeUBxEW7lAT7J47x2lQMu4jbRpZ3
TtNU/BiLnvpZc613w3QY0KWVKaV2MSBllIaka33/vFGrH0r14/6qLI7hj/dFGAo8wezralcMSBWU
3jkcAEhYraFvRi91t/etLC2KRQqOHkDERIm8rseA2MgQ1fBCny35dzV8G/Kvufi1T7+/2wpJUzo2
OJJQbs+f+/GgNWFtxv7ZNKCmpn+9lukSyzZ1uJadmVb2KnyZsokXlqZZvVgTKMSjXhRD/1yhvGuU
ybmVh9BGYfZ7qgW7UDY+Jrn88y9GB1kOjIgy3YDz9sYuCHV5cNltA4QsAentSNuLw0tgrLUX3FJx
TaO7sDTb1zmsdpVcGt65hhtwo1h67IQQlmwrVdA+BoLc2dWAVFYgpaMTiiChs3z07TgulC0Z+HLN
qy9sHoZLjR846gLtgRXSXeyLlXfOLM0p0g/CmNqK+q9i/b4/wQt+kCZLBVpButBhk55dgFI9yFJP
6fqMkpbnKDQ57GWLtrc0R/frvqnpVN3snwtTsxmuY1O32nzwzuPQnoRhSJ1sjJEgrF07LkfokC17
HMFztmt0RYsbF7YxmDVxjzxOrzduEuaD3NF5doo02gPGIP9N1nxKZ9L4pr2JQ/PVdEv1/deyxKwC
a6HQCAnfzMf0RYiYtJp7Z7TY9gkkjWJSbFygqvcndXGfWCTMeFGQwJgTZ+eZkqiF7nvnuB8oAQ2V
9BohyLJtimFwoiQwV+7NpUWcCpvUFOj5AUJ1PZeZpLSujkob7saqHhOenTvdG7LXtnkR+m1YbFMp
p0ZY9O3h/kCXNipXzqTjA6iJyODacNqOqezHkndWoGz0hyCyC33cqqq3MqHLdnj1/zEDlvXaDhxD
HWEzHkfWdpRryuZ7vTaUpTUjMP+PienvF4500qnR1cjzzwVg5ML7URkvlvYcWZ/uz9jCLcd8/dfM
7GjXZB2EPhdYKl8ACRhH32Csd+7bWJwtwCF/VgTg0ywijE2xU1rTxGua9XY0XspR2yaNv2JlcSQX
VuTrCSugPWwGiTVRMgQforGMH1JTXXO5a2OZbW3Ulce8HVzG4kHpMABFazMeyTXVgfuTtjwcmhkn
0keFSPd6OGrbeqRLp/XvrXMnki3zq/dKr+F4oPygjVOm9eomvC0opULm1bknk9jQlqo02frdcDR6
WfyLtYFqjhr6NJYbEmbdyFGDMlIegZ7/MVF1lM7kFZ+ztDAypP0ixOmTrPhsYfwGfyPUmXtKysHa
VOrws1MG78kC/PDeRBDTxnOAZmhQjyBDZkcmcgs1pVXePVUTm4cil9oe8UeHWDR39NhcQwUvDYxI
AjkYIMFc9LOBlX3cKk2J8y77XZ0Utq4fWqoB93fbmpFpN154m1EVamUophsC2kP9NSpfonblZl8y
MRFpUdOYakLzS0jpoZwYpACf6W71b2600369fwyXBmahw8DbCskPzzs3USo7iYu6n9rrva016RrA
eW0ss8OJWk2kuRljEXGWBlzA2i9xjYx90QbnEqptKGZv8IlJl2pyVhCQ+NzWSLZW5+ovEhtTvPMf
E7M7Jm8VLRlzXTi5cKOHDRmmNTzt0i12aWF2VnSvlGSvZxBjtOs7yQnGfJu6qaP0K+5yKeS4NDRb
/BGaZlkuWPzEcrLoMW9frfgRqg3VtOEWCtZQO0veGcIAQsCJTw/dn+vzkiom5WaBcSV2VgDQ79dy
AksGgOfzdp58GkIJ1wZkVyjpOqgwkP2U8h9r9d+lzYXXt6hgkHG6iQi7RmvBT2vkAnJh447ya1x/
zoI1Itdp0ufBPEqoE5ErMts3xCkNK14HQUpMneZJa7uxqO89Q6FNaYCxu+/8YR8HbVfCJGEmK3wA
ixM4QRFQ/IQfZg4I0SIxriU9Fk4qOpyjlNlauLLlFueQlzu0+JDD3ASbUchN15WRcMoNPTn3meg+
xmGmHJLKjVd859IxmpjNiJSticBn5m/0OsjTNh+Fkwb/bCd+UXU63KJ/Ob8r98DirJnkbEBWWCD6
Z9uuqrORnni2neJvjXbjr+GF174/OzdVO/pl4tXCyfKeYT0yis/374C178/8jZJrxADGdGy6jdWG
dmL+e9+AtLinL2Zo5mhKt7LqarIQmI6U2FJgh2/CD/Rbf0h//mmFjaDa5W8lp8fcRije/Xj/Fyxu
O1h76U3jlUoy59ozILs+KEiS4rSbLToWiMJJa0JLCyZIdyIegHsAbXdTdhylHpIx3zwNjQz74OC4
owJ138/7A5nWYuYdrqzMAvYupaI2qIJxgqHvLbGSXdZ7pwDiJMdLul8qAk9/YY+4A5QlHBTs7+uJ
K0TDrUs9M0+u5u6sJjtobWSn5Koc+gwf5Jra6n2DC5uRBzC8lHTfQHo3J3HUkPhKfb80T0bYfRus
ZCMOxT/3TSytFBARkHsE1hOxzGxM+PHaHDPjZLgvsv9RGY5tsVKEWlombqIpqJ44NebxZ+V24xCm
oXXShSy001h6FfwKmjQ1+UdDJYuEU/hwf1C37Nz0xVyanCb2IhqtZKVwiyCAZbzp9gLES56Wbf3E
fO2AXUq+txNCc++H9VvTVkdx7LddHn/QB0SX5fhB88uHIV97Xd72OU6/CfoBhLPQ37khMal6f1Qs
j/eF0nkfcyE4d0m0DdvksXbhL27zX5LHjyvSbqP4a1RxCz4H0raJKQ6JYC7s2c5FWyhywVRYJ6WJ
672qu7WDVF6+90sv3zZJkT3nfvg9jK12ZQffAq2mUfNlOtSwTqvd9UqEcYRUkCtYJylt1OeRJOah
rxLxJUDx7xmCqnCfwU313JR9/iHpS3Fbg217kJL618qWWNyFyACwD4EOcQde/5BeN4I6KKnz6YGi
OWVUqbY35t0zCsnSAUKz9mtSxJENn01zLCu/fE5p4N2kRal+cis523hZmDpu3hd7+N+83vZLoXhJ
Cy/6cv+HLi7Vxe+cHchGyhWlC1zrBJ7Dd/w8H2x6OfXP9dC5Tl7r/r6rRG1j+dnaWi25Au3C8uzQ
SEVHxqAJ3FM9KBvTR/5s2AhrBe+FQES+NDL9iIuT2fudq8c9RqZ2ZXnrm7usdUbjvTCuadexsSZo
wJSjmO26yNAaoYO181Qq6s5qy10frKVEl2frPybmeJQOqEtK7GueujF6S4B001B67rrVEHjJjg60
jhoP3SqoQF5PWNqZgq7XvnVqvQ9eRdKzV3de8+v+plu6aPD/CtwhBNs3aM4QSq54lPCXaUgBANXd
3vpw38LSul9amG0ufaxE2Y2wkI2H3DwU+vfkh7JGFLx0dnToQyZ+UVgo5qhRw0pTrYwt8yQivFhm
QDasr1Lzc5QTaOYzxwi29we1uDakimhbQhAPRrPrtYGt3HXDTrROMW2CWz1uc4KdEnkwWgyc+6b+
lA/mwQ4I+P/YmvmvhOxUXkqddepV85fmI/Ve6S+qNbxkSQ6+Rjuj7fZNd2VoacUDLbuboZVPvSHv
7v+OxXXUSSaY8PzSDDL9/eL8tn4lIPswsFOQwS0RQlC0H1FJkza9SMmPEe3Vlbt8zeDk1y8MhmEJ
y5I2snE+j0psZ+q3QLSLw/1R/QlzbmYXjbeJ4ZS9I86QRCk0WlEYRNapaozugb6NtzGXJdgw+vil
jeJsK1bRsCkLXfusu7HyECcjbYpjnDstvQmnwEfjYQzM9uCPSbNX86LcVUrTOlpqdY4F5nPXRb67
ydpCfuZyyRDksPyVQSzdcBPMTycbD4PUPFoMawHCj9FwT5ES7hX9oGkHTUQfmW6MuN3cn7ClVbm0
NZ3Ei1WRuqCgJ8ACNZMZ+QdTit1DM3j+T9PPaidvizVx0yUHZZBkRi6JMhQQl2t7QtZKIV3i7qnv
dtLXfK1Xf/HzZGJ46QM5gAH++vOakMdpVgHQMaMn/SRFp/uztVT2lQGp0adF9EKlfuYozKqX2jxR
3ZMQeMNHHcLU58EwQ/roDAgUSv9bO7r6izBoxsk0UvP7IIiiB6G11J6NJDRWgrLF0aLAJ4NER9FQ
n2322nNTxM9I2yv+RtScSFjZHEtumGCfnjR1YmObZ9JHiOhqrfBJPArZ18Lt3tI83dZZb1c0RNtl
kv8O3DVg/aJNasuIFVNxugGgG62c1nnNhuyEZ0hoG/WfvEgcoeVd+K0Q/ZUM/pLjN6bGDqJ5yALn
79ucKodnuBw1ZTyN8o+QRAHdSSvTuLhMF0ZmHl/MdCGoNNM9idDHZn5ir+XslwyYQJN0i6zQBLa6
3vVp2NVKExCLDVtJeTCzlUla+/z09wsf0UhNTkzEofJ75Tf8vkcqapv7B2tpHS5HMP39wkTRQUaZ
eJgYpKOlPXrdXm1Wzu7aKGYX3h86SOiHKda8iu3H0l/5/NoIZteb1yhBaBgejk0UH73K/Tqm4quB
5NH/baJm/tp300obPMwE6d5VNm7jwDv2FybwKFRoJJB/8/KMVSE26LWGdRrMjSkcWpMa2kossLgW
FyZmo0jpoqyrChM+ryAFlMzKEJZuNUpLXDDIg8OPPXPTSaSHfd+2OBFx73pk/3fl+LWIV1DLi1ag
naFfEtwNkdT1plXCxEoNseAyaBz/mKh29TGp18LF6afOAxrQk/8xMrvRGnxhCy7QPZVp+uqruV1E
ykvb9x+JnWu7MInxm0nqZOw3XlM5cb4m1bAUjVz8gPkl00+J1LrkByQpSR+veOpT7blLlY+x16PM
pf1FXR3SCvRiJoJYxj1zBWFU9dEke3yqA5sueGF0FGFleyxuPwUFOwyR/bOmv194m8iiYSPzeJqX
vrGLNTqQ0G+7f4iWrjG6BUkQcb0AI5rtwFEOAFPwQjuVMOySkQiVz9R15Z1o1NKj10T1gWwhwmUF
Dbf3LU8b4mbDwCMAIQKK6+RVrwenoJ6c+CZ+Lm3DL1TdzmqobPKefrEo21oIiTuCMSJnEK54psXT
gOoOeuWTHuxcNreqlVExmpHKPowmh1hAnrIirt73yDc6JMvL3f1xLtqj9Q7ufwDx1JKvxynVxGJh
QBouUD55wW/feo29T2X++b6Vpd2PsixVECIEOsFnx88gXI3jTjZPoN62EqFPB+li9jksSPhLK1Dm
FVvzTERL+j0UQoW0dPM99j53sp2TKfJR8Cj+vT+qpQNwMar57pQ9sdPbDkutvJFMp1xxWmufl6+X
JupKXah51p9C81tXfHl3TylJIetPGwE3FBHizO8KMPTItGCTsYlsL7Lbbvs3szO1KfzP92dr3taC
MsoC35fSLy6qLUG4VvxaChb+OwLSQdcT5Emm13W5aZ707FXR95q7Fd2H+4NYTNhe2pj5gbI3FN6R
Uw5F9B6ySNrIaP7xbPpcZcIH0+qeJDX5IEWtvslq+YuYrpEnTLM090OX9meboKwUyq7cnKcW7YbY
/JyMe6s07LZ9zQvf9rtzN/y8P+RbWslpY5CRnwROgP+IszjYxRsEdRqbJ0Esgnafo1hBuncMPjSl
q/60eHYepbAlOZwHrv9SG8O4r0o3pF4SNbaX+1/aoYsOtAAUR5089rbNQ1SXfbff+LH/T+Yl2l7I
9JJMTde/P5agxqpBygutMTfGbE9DYKvqg6vybOxIeCWv24x/GWv4u4WDSeF46smYWpZv8mriECpS
60vGqUM884sZf72/AAvbmqw8tUiLoXB6ZjHwWOoDVCxUC3Mv/6gFwbdBEyt0GpLDfTsLw7ha5+nv
F/d3WWX04I2hedKaxy63G3flall0xDSrT+2WAP7nuK62sMrCM7zp+8WO2uS+c1EOy/Zqkm2gtVoJ
FRZHc2FttvQ8oYF4tJF5ipLHMHqAx+ovZgs+jEl/byI5m1btYrb8TCmkNk7NU2EpD25ZfW4V88d9
E0t3MQ/P/5iY/n5hopKHsiyMwDypbm6L8Q8SW47qPtX9p/t2FjaYbJF3odFOn1ShZp7Za8LM1+DF
PFEsDp1Y14Q9chI9fL5CvOI/F/cAjQTWJJDAf2ezFipcAxSOzJOcVy95k+xIhjy2sf9hHOKHtn83
y9TkukxxynnrtHvOn/CeICixj5Ymmd6HMjysPiMm13fjjUkPTNSPEP/MqWw0oRS1oC6JR5sh+jVQ
rnUyI7Fiuxc7YS/V/4+0K+uRk1eivwgJjM3yStPbbGHWTPKCktwvrAazY379PY50v3TTqNHMleZt
JKptl+1y1alzXHIzoQwyAWAMB6zQ33ooMuBMvCo1pBc3QgOraq6vRDyL6wk0MBpLGX4am23kXCsb
q7dQUZ4IhXbYuIPYb609XXeaxf3lKiESdBMoGvtz59TsKG3SJncDGyzhD61Y00FZ+D5ucAWSQdoK
bbIzp+S07Su9RjClf0+B+VljGli6yEFs5aC4j6KBEp08//2iLEhjTC6uBmP8wtL4PyaY9aw89Z1E
e4lzAJtt3myJ3T9VhXlXTmtUCksFb0C3mIKZoNkZHejnP4D00KwSpQV4huV4tnlvQhGjaZ8zrmDP
/Q66l5u4sDe6/Xh94RZOlTO7swhigrKq0HIHdm350y3luzCcA/h9JzBxpmvdqYvGUDcw0LSk+GRm
IRl6H8ZS2sCgtLS1jnEqwZUZT6FP7eHNHVNr5Xgh6lSfbUig+UDGCjFewOHnrUpRRTq7szmOMvRX
vzAWR19y0hlPNjeN38nkgrEAZItf28o0/KkkpPZ0RDf3KIpj2vvGqI+iS5x7J4EMdQrNrWMV691G
aM3giZp2UAfRR6+tM3sTN/VwF7PJeBxpHYHxq202thu6UJLG0xe56RxXdGJsry/ewtaGJq+O1LHS
1btgRXDNKYLaM261pPc76F/p5TazP34dwAZ6xgFdBzhpvjNKxIJh5eA6cDp7E7njjldfWOOs3J8L
N4FSF0ZnhAJeXBDn1nrYDVWFaMOcam+I6SGM6ANaOHdxlmieYWsr0c3ihlcdesD7I/1x0Yk9OQlt
SNSp6qf2vU/MZysRt2PGH+VEGi/nMe6j0NNrbZuk9Cl3P8wRhcj51P4sIMmK8I/KHe6itrvps+i2
ZWssV0u7De2HCHWBJbIvOP6HqJ1qSMGhC7kpyI3mkvp5LDtnX1mZczTjka7M6dIZjfgHNXHVKXoB
OU9I31MjRlLJ0B8YYKBptFayXrMwm7Rc9FSrcMcH5rgj1nbtplz8vJIJB4AMJIHzmzIeoSpUxCXQ
A4DParLzfl/frktlaawENMlAYIDU2DztJjWtLgdnBNKq2FvRTffbLvBC3EInvJbb4Wcot6Lc5Lav
fbtuWN2O83OQKKkudLZgh80DEwK52bas8EzM9QcevhH2QvsSHBBgCy/fh+lnt+Z6aiEuDEK9UTFr
qBrh7DqFQnOpjxwxR5HyHUoOd0TjNyWH3IMJWSOvzUK21YCruj7MpfUDku1fq+r/JxGyWxcxb0Bx
EYzceOGye+8EisfXbSxOJXjKoSePGtBF1ruAGmDC0akSUMgKZuHgJTz1tOkbbx87+tQ1qS/HX9dN
Lp3yEAkBNQ0avC97kwY76e0qZjiBi1ua7a36mOefuEhOTMyzYlXbDGgU1p0gStOfbmc817o7eXFo
rxRwlo55RDeoHWODQdJW/f9khRhPqMiA7g6GRPwymTgWPbQWbdP6x0gBpwsF1ffXJ2/REyG6gLAK
RxPSpucWBZIYcP8e+T47HNFX3krfDZ1ka8Yp3+htq28jBF6+pGG1MqdLY0V1FalTpW3B5n14YV6F
kow0fgynY002Y+y3bF9nRztfCfCX3B6t5kidYnyXHVJT3+rQBazjR+JsBvOWso/jwxBgKHI0NF9A
TWW2mQuHNXUuk/iRlrda7rvWypZauKdAjAcBBlAuqZTSLPQF/YIZ9cgFBH0/7qNe90aDbQsos61x
yy4awsGOjINpI5s98wX12DSqfrCCUECo3EiP+jgdAbTM1yqtCyuCJgWES2hXA351PmMJq6he6i0L
utTyROu5cq3xX/3U2QGLsqGNBwsBbA+8f+duXQOiO0wpYQFlQ1CZ2cug1S9t/mHOIHAx4ERFCUfJ
T16kNUaade0EkosgHW4Vapt//MRWgQnoMYgCp89xpkllcODSExb0JlR292X7/OHdf/b9meumUSYI
m/B9fdiW33mTbZs63TpODRrzznOaj+9EG/TVwMQoJe0LpYyWWNkEtmwaUFRE8bZfOcsuFbmwHKil
oc8GmL3LWFyDTpEQ0UADY+L6wxhO7jenyBuvpVV/E5U4YuzBqu+cAk8Ckxc6ir6Guy+Rnd07nYMb
HxqG+8q1xjt3WKW2W3JJZHLQnIM2IEUUcu6SAPVV+mS3NIBOwTPCtAOLytK3tXCNWWXhYEW5WfXQ
4khCn/NsG/NcT0VoFTQws96DEY+hMbTGE8hIICKQ+tddaOnQAJcutjIKboDxzU6nKXel4JLTgGgB
tHd8E3SrDn2dyCdclaEeArgWCooXquGOUzQ0iisWEPc5trlH9PtJf83oXanddmsB4dJaIRkEXwWB
7GWPuIiz0qrcnAUsGnpo4IEHgSWd5VuV/YlmZOTD/pqaJRicECRv4N3HETI+U/HkWmsR2aI7gEbv
TxX4MqZAsq93hhqbboBA4pY6MoGktC6PqQ0xpL6HXp3qClnZiotGIa6FBytY2y46tyyed86IVFKA
lKMf5tE2QxhPnTvI1sTpr+seuBDCIF+JwB2MFbhUqPLQ06AJydEiaxwWFKT4TWOxKezi2NfGG3Xa
H3IoXsIKTCzXbS45CN7FIFwEByesq/Gf2IRqshxcDm8EB/am4oFBDqZdrGytpWtSaQjD3fEsApbk
3EgRcsiNV4yC//RBgA7NEiugqsVRUDCtAtmBAGyOrevQJmSOkU0DQXy93FXES9bUKxbeA6jn/TUx
O/VSI6ltiKrRoNPQgsY1T0tsv29+9/ZDXwCpGO3d8f362vzRG51f/mpHqRIcgoA5VxLUz5uOu7gG
gMxpv0xjH98kcWbtqVFRnwkU0C0LTRdTOumbqbea29rpmoe6lGQTZ+k/whZjkIHJ2Yp3JYDfeKiH
9l4MDfg7OIEKMtgjwMB+/UcvbRhsReQ3XdwNF+Ueynqztgf1m8ethhegeYDibIxS5Rq2cdGpkBn6
U1cyLkIW2qcF0MM4r6MKYpEclSRqWWtgwMXRKMEKlHvw2JsHeEQviWZXHQ0m/askOHVs1+urn6QG
it74BGmgjVYkBKwQflMaM+fbhOTIYerDRAN9+uLYR6jPX1+apRkDUACvFPSbgahsttebPOaRRhAk
aSJ5rbPhIdfXumWWLtFTE7NwNY7B5qk1IQ2ymkye22tQEcFhiRB2G/Xcvz6epVw6OhrArg/SchM9
LbMJM00thywW4MFRE1mbUua+qbW3cVpsh878ruXmfcKrLSmSt24qPo7QAYeIjjsBTJ7A9c1GKiau
GUOtw3bZ1n5dj80WMA2co9QYdiyX1crlsHTEIV0K1RS0u+Cwni2eYLRtczHZKMcbXheZ+0ESdHKM
++tzuuQj2FTun8w9uKTV/0/ug6QsTKOxGjuwqiDU7vPHT3weLbAqUQ+prnmjxFiZdpyDgTCgcl/5
xRq991LHAiBif78/myVjauyMpvh+zlnOPFqnPKgmaX1xUgPy4YAqmPtK07tyw3T63oR6imcuD73B
jrVNpfN8nxMe7+wMaIEM7bo+1Yf+3arr9FF2I0ozZZjdlLJ0D1GF3KEJ6d9vZR6v4U3Uz5wf/CiB
GSr5BC+bV8EiaP9EMOoEncs32WR6df4owF45OtENRQPe9UVZ2rRKthCPGYC/LqGXJNVBXSmBNCgP
1H2Tt0n+SMzDdSML/ouCEJ7jSG7hPptnhEDGaBiCoLzA8+e8GDzSY3nWYHNrRmabUo+yrs9TPIpI
zPd02sseZQx3ZSQLWwToajgvokIUKOcoNm4VDmkESoiu3r9CtsBnebwmW7JiY56nCyP0itcTqnVj
ET5Hrbxzsun1+oIsrDqGAQCAwrqDCGk2V1bCoo7WmKs8fiXFWwsJ4uItWXnsLI4DDNJKwAKR2Twr
p1l1l4LoA+PoPQKdpBWqpaXP4x2K1zKAMsBnzi6ACHW5yelrK5CjV0i/tFbiyoWgD1REf78/e9NU
RjkIZC6soBflrrD5bd8MT2PB/d5EY4oz/UB/wze0pK6YVVM/3/5wLbx98ZgGW4n6WSeHMIka4iZx
5QTNsOWFrx/5u1Z5Q7MJw5Xwf8EJEGn8a2nuZ0BIOrGRN07gVtpjHFrPIROHCLQEKVkDlK2Zmq2V
bYZanHGBtn1egruR+ZMjvGRCYl3+vO7ZC15xNqjZqhkFdH3KFKenZH4iIGS8EkctjgSvacSDeFdf
VGNl0VfopMdR1qXspgL1p25vu5bdj5H2GUc4saR+yYkjjOjK1kd1aDbtj6IwvN795dDRB4OZZzb/
SdeqA4sTd2Judns6YVwmBQXkL7eIl9vqwbBydi4c0JDO/Dt1s0OH6SGXrsShU2YHae3I8DVfiwHW
BjHbPFEq0xpPHFw0A9Svf1K6EiGtDGEOzcaN0NtxjEkS7uvIvusJ9ex8Dca21Bt3OlFzmAivaqdu
JFg1zGbE4028Ujq9p05915fGM8S8n6lT/SNCbW+yZEvBYliSNVmR5YGqmgY4ES8Z0vIhgsQdGW0A
EN2HtLL3kRt9E4O+spvWzKj1PPHxKItNivZZYEWgW5K55Bc1XBR9ycpWWjRDkXdTwAPzgnfYcEdB
HK2zgyT6WibfRfQ7T1aywovnAnAkCmpguCignI8kje3CinsgHWPtnoF332JogEtfSP5y/XxbwjQg
6/zX0GwXZaJrB2gl2UEoa79qxo3jhJum/1JpiUfk14g/tp3tNWVxlB/W58Bdi3hBR3YKNS+U287H
aMVG1okE4MQivJ/4MaGbdI29dXEDn5iYOQTUYa2kbGGiqT3W7+Pq40EDhoB0ssI8wrFnF5GZg5g7
ihCTJKH9TaT9V2Ku0U8vrxBiEmVFSafMpok1sTDMnFhBpH+LImjpaaJqN00B0jQraUDnAb1VW37h
pXbsp3Y3gi3huo8s+iICboxPhRFzEYicJHhesNQOusqrmG+95wAclCvRw0J4hMfJXyOzmQyFXtga
hZEBIifomu3Fz1ajxdeytYcnzdW7H8UUDdtUNi1w/+G08gRfLJPgfFJEA1BAuACi5ABkkZQLOzBG
6yYusz06TPwWbXwGqV/Q1ryXsfwlovQ/5tgcQXXymOb9jcN7sGf3N7xbUwheerWheQ1dcsDFqH7b
870xDNHU9WVoBZPWRV4at/1dVCY80NNGPjWxS/cREWtJnUWjwOIotQ+cjHMsiwY2Xn3UMwAa85vE
vIVOLArtlB6mfOXqXlpsnGmKMxHgsIv+ZZBiFzl+hBUQhFfQ7RVo9qKdlxb909RP+laSchcZ3SEe
P9E0h4QEWsvQwI/27HmBPXKdRK+nCDdE8b2lvwAhtgAlt9yDXAu8l46eU0uzyDGdwsqqpGYBPb43
QzCw+Nd35RIFE4YCYCsuCLTtzyN7PcynKe8MK7BzwYXHQTvmG7IGH0HSiB9TXL3hzs88UunNdoj1
/EZAtOJuYI147Ia+P7ZpLA9VYoqN1KS1rXLr8fovXLomT37g/EFgxalmkQ6rLM30pi2RJykaT1if
OIJPrcwOjjgzMg1UJSjQc9SCfXMtbbs4ClzyOOHR9gjRnfOdmDdUD2MTlz10v743NLwJrfI9hJzU
9cla2ns44YFrdyHzcqEjlQMpaWkWIiQXpP+8ESAmkg+1Ff4yiuHdrMVaH+Sie57Ym7mn3bqs1UZ0
nEST7oe8fAirT8BobAwGyWFoWlwSZOKV3RLUIyxgkDZp6DfVbrC2WemR+tZce0ctrtKJrdnrpgfh
nmQFzkuROZ5V/rCMakPWwvWlixAaENhqyKgjvT5zNZo56IVPkNDUxLEMY28s6kOVap7ZrzU5LA4H
qELMHbJpF6zzfGoHydkAhLU5/hISFeTJfkY0ur/udCtm5jc7VI3SsaphxqAyqGhyQK5/a1prQeai
r4EQ7A+UEESf6v8nYXlSZGOdgF88MMLxnygv70hOV9q0FrfPiQk10hMTVVugTbRSJpAcYhsn22ra
XT1uxFrJfcEHsPiouANMgfvLncHRoQI7DiiNWYGVQmcWa9/sUDKu6Ov1lVkYD8woVL+F6/EChZ4Y
4LBuBGQe+aAfkT2gHjje7g3Z7cy4PZiTWAHZLd0myqmhnQkOJMiczCcwzvROc0p1jJInSr6K+Fd0
Z+WTX9lW/BTqUXzT5jG6rdwORMTcCDjPdqGVgvWP5vqPLtP5EV1Oa8nLBQ9FjRc+g2QyJnzeEU7q
rhIQzEakYN1q4bdRg7gFKoCfmGx09yj4riLrmB3xcWpC9aQF57mB3jjVTrOf9Px1Kuw3rMINQ93x
ur2F8AcSy/+zd8GFJCqnnFKBgzHKEEL6Tqd0zzapvZFgrEn6TT0drxtc2IB4X4HZHS09QF7NkV8c
SfSktUfEIrZvNl7x9P99fjZ/Y5vZha7j86x7H290+zOfR+ECsiYAn6D4f763naLsa13D57l965YP
n+nzQ97y7/fVXjw5OwaES7IJ8f38SIxdleyuz87SaqP7HoAPVfwFRdv552XFtBRBLQuanLdeYzl+
MjXf0OS4LYZ+W0CVznAyBiadtcho6ag6NTw7dt0BomUjkcCAQPBmyLpNz6BPSX4NTuhfH+KSfwG4
AiQpYHnk4rrKioFaALcw3PRvqf7orlxTK5+fX1NDxYuBVPh8qmcAbVme/nG0Kt5aKtGLgw9H+2yJ
rIa0vewGM6B27WwaIEv3DKJPK1aW1gPnq+qCViRz83xHG0d4eQjNDAjf59NuqA6kOch05SG9aAWw
fUCzlXT0fCyG0w1G3pckEEgMjKZ9dDiB9LbW+ChmrR3PKjs0qy4gcY22FNyEprrfz307BSB6RDM7
CRppRmgMGCAlY3+tuvIblOpNL7fcyKvxcL7ubks7CpVZMB+DKFip1J5b5RmNgDIdTSDPxW0FmKYj
0DFgpj+gkDxsuqR8N11k6rvcXaPgWfJEgO1UM5oNCMj8lkTjWQZKksgM9K57ibl7m0185SZeuvGQ
kIPwt5IXB3r6fHBFMlZ57MRmUDQHqCt5oeZ38bfrE7i0bApqitK5C5zW/OkI3hrAAtwSGKcIWQXP
GPgv7oJSjhRW8ZtAOeuQg9zTD0uIp1y3vDg6XOXwF9x7F6VbcMAxU+jYA0Yz9t+FU49vjrByX5Bh
TZl30dQfnBXq0WBent1K+WRJYmsVDcKsvE8cfsiM+CYs05VM7aJL/DUzz+GjgD/WIq5hhu+rYpOJ
leBkeRjwA/TiuICjzbaYkdpNOVr4/lTfV/KmC384xusnFgVarninoekAYOFzl3O0ImlK1FaDvqzf
GB0ObhL+p+qc/8/MHwjOyT07oc4VDrVl4h43K78ksbuTuPGRtIitlefA4qT9HdGfnOqJqdjSuyku
HDMQwFmwGCmmxLOtlZNWzfz88ANa7n/T9qfucmKkQfo60WUEZHViVcTDC1Q7cLukW9l02UbngPEM
5iryamloyNHhWYjWbEi1zM6HCdIFCp5OA51vNXqIo/s0W0mpLJoAFAkWcKEDE3XuD6KTCR25Dvjy
lL8PYfVg5nzLIAr2cbcD8P1fM+omO5k/y4h4zEqTBlLj1UuW0MRnnGvfhsno1kypp/l8rdDPiwwO
jlT0J8ye7qOhc9OMIxZASpR6fUL7XZMmzaayWd55SZSWd3ySclcWVek7TWhthNDGTQONTGxsCbxz
1maHFvKc2zEyWOcN0MzdN91YbkipNzcOxNq81GoHb7K75MYqq8cUrdlf9LTOoAnEwkOEbqOdDuZQ
X5YdtM/RTiItA8d7bf2yEmeIULxu9SfEIrnnDkO3GWIS/aNxAgBqqX9nmq6947FItlosm7tGjoiD
UT9Eez5FjzBy5wZEFXXzmYWR4aVJnPi06Ntjzcpkp/fhWr5q4dgDbh8ziroEgEXzN72WkSiLbAAA
hbGVPkjOr/vGQhSDz6NrAVRcFEff7EiqQRcP7N3Igqq50+PHsrxt6kPC11qIF0eBwAWyvkjnXDyz
M1GBlSsyWZCbG+gQCX3lpad2ysztoBWskMSI/QG8nbl4XzVpVg0NC7h4sNvXCR3yyUpwvGgCqR88
ggEfuGhKlpHgZAw5C9r4ZzWwDbisfWNaMbKwHDjp0GUAkCLGMo97yioZG9oCL+/qrm+a4NjSanS7
gnsicz9x352amk1ZHMW0coeYBZELIpH7GgmGNYrlpYMbuVYgB8GbgK7jmXPlqTuluY0rtezbO5U6
FmUYQSWOfSl6h+4KtkYOueBmSloNBTwd3D4XnCUdbaOm06gZANP2w7blDiivx+sbZsENzkzMps1N
orDvcxNho2H40mBP7mgc6mI8XjezFDkqqnQHZE7QcLy4fcps1IrONkETzN9aQ9xM9bS3OAUQPxZ+
CwI9L8/WIPmL04ezDclQ6iqKwfOLYtIikvUJ4n2LP0GxhXUrc7fwfRdVtj8k8HhSzItt0N5lWWcJ
M5AWuiGdxKvDZMWrFzYQXg2qfgstJxe33vkQyjHstHJEQAKF+l8RafXnzuRiy4VGt3QwrJWn5uKI
UMkESAGPswupvaFt+rHr0Vdlm+k2JMyv+pVnyuKATiyoX3ByeQ9aPrlDDgtdHD4VzD10Wnxbd9PG
7oq1EHhxNFDVAFcM3rRoDz+35WplN6nQOLB7r7K1bciM3XW3Xtg9uPf/tTAP4iF7hxwJwbNEpuGP
yALcdxzEV2fEKfcJQ2jLBvAa0fZFXyxUuIY6D0MzGFrxjxYasedMZuxxUq9ZUpMyv3pwVP9rabZA
Ar2mE5HwOO29Tbf0TSkb2Jsu9UEVPcmPI2LAYaR0DVCuRmVVnbgn3gDNavTNTAiFadO+0TTbOrwA
qtxZuU7tJU9QQjdAW0BY/oLyg5KpbhNrIEE76rkndQ6AMeUM3ZlNFyQtY35RdrrnNpP5ZCZN98L0
UXomAvLWs+p09ELLrpDEbjXnTkuz5JAmSpIEYk07wtrxPXdGC8S9jXNniro5Wo5WvoDoMtsYUSie
sXjZLZ9wwFLwRm+kWcWHtg/B0xJKznckpMVtmKGI59kCvDt2TK0Dr9v6C1ie8ls3CmNfZoep7Y41
GjCdyHdyH3QA+wjadCOU97TNGIV+YTm3aVTRe0RtyEJzUfs6uG+eYkhQbkpNr28Np2ePrHGi3whU
nS1z02ZXp8O0q6WT7Iq+bNBHqQ8bMSA87awq2SAAsn/L0k48t0yJR0Sn+ZQ249YMnXwHaHPyZGda
dMiNNt+2vT6tLNzSacFshStAglC3qLpWTvyDVlNaob0ILQ0Anj9VkV+kW//6zlo0gV4Dx0CqFcxV
6v8nJpqwjilUt1hghVsbIpwJbgqe/urFj+t2lvYV6D7+tTNzdVvUUYzeCRbE6WsstnGzhWBilg6b
ZIRCq2iRzl/Lsi2dTqcmZ7MHkIRZlqApCNxhB4igNe2iNenP5dlzdHStgoIQeafz2asY8k6j2yOK
1PEwSSokp2PzMA3pN42u0TMvbWJF+IXaMO5zwOjObWmilH3fpDhsyQ2p/4kKsfIwXzMwu2zzgZtt
JmBAH/zwxpK76x6w+Hkk8pH1RJfDRad+b1HBI1KaQNJWvzuz/9KVa2QACxGqEpWEkjs8GR6tPOLE
maeKG6MrDILnangA3bfQ7UNZvMr6UdPXQJNLrU8wBs0EsIKq9tTZdJW9hMRKzpEsIe0WofELeH52
IH/bA3ZxMLr+Swp1bmrxaANs1Mv1ufwTMM6vKaCuLAsSqshwzVlfxrbJANFD3GpWWb1panrbxs6e
4GJMIbY+NRnzjEygTdLRvpGRWV7sRnu810ePR6B9WPk1yvUufg26ftBXAkZGBBzn807irosn3BCB
ld3UwFeFrPJE9NM1Wz+EiBgxMj8W94n+87rdpQ1OVV+ginFVDu7crFZyZlSGJAF3bsl0jNqbpl+5
oZec9tTE7HgUvSEmNowE3FWv7X2erISDa5+fTdyEoK8yXVzMcfdu2u8fz7Gicvl3fmYHIKuE0aMr
lwTkjY2tb0Wmf30B1n7+7PgzaZdL2cIAHw+WXnl4caycSUsHLMUbHWES9FadeXO0UWYu1YCFB26g
s7wh4XTfSgP6NboGLken/QRbuwKMglUWTyYD3ADnLlVxe6qLiRCUEZgfTxLbRd/02fb6vC2NCngO
pdKBTBBIeM6t8AhXrkBdLUiMwquNJ8e558X3LHv5/8zMlieU1TSaEmZ6Azhe8mTaDyNemkYUrxwA
S+cu+BqUiAya5i+uQRAuF3acCBKkEN2VFRBlnQE1LbD2lRNOgpDtrw9sye/QbIQHIXrZ0P05G1gW
ldxwBfxuJJshST2K4+7/svCnL/zkJuG1ZndS6iRg/fPYvgJG/pnvo7wNyjgXJCYzP3MYTRA8mNg5
ReuPLHlo0nQlmb+EzcXlRNBdRsGNdEGBBv7Rpu2qxghkYrGXcHSjrV2W+ms+1oNfCit7M5ht+bqg
4qXXZHQsBJGblHShzzmSo3Wc1K9Fpbv3YHdMXq9PwJLLILGHrjS8TBE7zSagnnozGtLJCGIz2ycu
d3yddPckrEcvFfy2rVeLrktOg8sSFxS6huhFtR0p4UwCWwqnQcvQru0O1we0+HmlVgN+SMjVzfvs
HA5mBK2OcQcWAP7bP+Ns7SxcmjIwp+L3W0j/XyghcNttaWKHJNDGIC2/G5GzEYB1T/SmGz7BrI2e
wb+2yPkJJbndCEuPMJp4A42WQ86zlflajp9OTMwqMvVQjBLgdRLUzsSRFS3Le60iIeaOEbCHSX3H
2qI4lKkUgH+gi9wwy09wSYOi/N/4fQ6RAIg5lSgMsCDTDUikJduhWDmDlR/PQyPsQIif4eUNpJRa
1JODhBjY56U54RECEVVaPilkM6SVr/ven3Dvwgrw7qixgz8KicZzK81oVzl3wFtgDIX1pS3swRtB
BMA8ok2d8NjQ/Yp6URymUJ88Lq1okwzpTcbuB5OCC3zIabixKs4eIlcDJyfpQ7pBqqquvFIaKQ5B
bn5pUIPegtUSNZ5ENtsMLBOtFxrIXuCwsH5J3Y6PU9zjzpQyS3ZytKx3oYNbN+Ku3DAqy21vVuRJ
9GnvRUTUg2eX4YOLs1t0YhNFe63d57be/RNLkT6SKfkPYXX0FhdGsWX9WGxKYZaek8v8Fsdd5g1T
OezIOPWei21x0MM0/3l9Xpf2NNqMFdMb8H0I9M+n1cw7uy1FZgVpe+O4N8iGXP/+knOge4KoCjUK
HvPvp70xjAXF+z7EY6VuNIBIrWMKGfnrZhaHcWJG/f/EB3OjNNuEwQf1atNRvxcrL7u1YczO8onU
WVQQfJ+RO+ghMPLYrRGeKgc+d3ADuAc0duAaQy/cvGPI0MZ2yHNQjeRmZB/dDjiVGKhOOYE5IG+d
8TYZh86vxcC21+fucmwwDCIQEEyoXuA5kXnORscAmTID/QieNdCOt9ItDt3rRi4X6NzIbIGmnANB
nMNIWu8530TOygKtfX+2QE4iuBmq7+u/+/o5a56v//yFXiv1+5FmRq4e+cx5GoRZeYUJTBlK+v2+
1OlmqDQvrG2E6E17xwdzT0aqe+Bjh6Z7X/zUprXa1GVEDctockfi1lYlqtkxC9IOrUsHiwZ6LY4m
ngzQqOe7uuDPYdWuuMTlbKJpDXE7UjBIfqOgc76diA7k1iRsGlh0J6rncK3l/XIs598n59+3y2HM
qA0Gl1je4Q/5xYLs3MS/vmhro5idbTGdqNmqUXBrUzx1a+Dgy32jBoHLFdkAIGjt2SBGAFsB3sQg
ptZD+qMtXuNqZdcsmmCK1QpBLiBtM6/maecOFRwrkFPEvJyMOVrcpK+b8f76VC0uCJhRAS4DWhPv
w/MF0QSeMQzYucAFa+qTmbNk1w9h+mOKouilqqdPkHUhLgYyFJLs8LF5VAIRgbHlssZ5Gr6we3P4
dn04iyt/8vmZ/5qs1XtnxOcNwzNuyVolevHziEMAclBpPmcWi9BJuiWjJQsAwaf1IV3rLFr+Pvq3
oIjrgFl05rjEKgQqRLg05U2pAScZ/fOJ6QFj9P++r+yf3JYNkYWutfg+Q1f5vVuu1BgXvfbk8zNn
avWWDLW68/uvjvSYvs/XCISWLIDcEIcT0tIIX2ZnIYKzJpwmbD3hHIWxN0W274RY2RNLq3BqZLbK
aShZxEwYsYrbapONK6mrxTEogmkl/A2u3dnnUQcKY8cSLDCdL6S8a8hG0u3H11khWECOjBI2bJ2v
s94I8KEODsP744iYtvzMCJRWAHTekbWfQ3FCECEB9CqsQC98mbwm5cM0fiKuUxQFOGVVI/i8Og7p
BCYNivAUKlD9jrZOvR2Gujxcn6el0w+BjwIsgwb0AruANzzHxeuCsyyCYIBG43uw4O31qLsD3tb/
hC1g55AcQ3Yb+b7zNTFHCXU/oOsCrXfqDbiF+U1ihPV+yntgxIgZm4/XDV66MaDQkAdAmpRA5o/O
9sqQZFD/mFozaJtj4hzWLtlLN1ZIa+VfGNIlixQo+mPK45IGozlsoOzgp5Gxc6e1yo3Kd82j4xMz
8+6qhOsgrZwEIgYtb+19xUIemINRvI1xQYIoIRlQc3mbHKdSSDDhj/HrJ6YRpXkdUjyAKM8F+Bqu
xeD5AhAgRB6nGDdFI1c8Y3GhTizM4ole62NkjGwziF9kcsjJ8f8bwOxSCdv/DSCdUm8Um7xYo5FW
nnSxRicDUAM8uVZKAUiyPlmAAJF4k1c7o8Fj+kB/QCH6w8cCnA5BkaN46lSUem5JyDKLix5vJeb+
dI6x8f36VC3kFfF9JGGQlQfd7GUhj6Mo/YfRNiQvXfsG5lL01YN+07MivuFSoh9r8hKU81OUdntj
11mx95B+PEOLX/EH3w0KIMXEcT5KLpms6hil1+lXQRFcPl0f5ZK/oe0IdXcwiaANdzaJkVslPOwK
Fox6oKVfjY+Dc1BdUA0LALbhkpvfPtnQ2GmDyyMYkHcFUciKP6v7ceZtII0B3pk5KkaacxWWFYNw
qg310gSZndz8OR207+iu8XIKSax+Lf+/cMyBiBo9yXh5IU8yv4i0umA5ySoXRKChL8J94YjdEGof
92tMFeoL6j5FaDO7HHQpKAi/IM5gggAUZYXh49lAcKoA2ojjGtQqeEieu1QVG6boSo0/8urtl6xe
rnvUwiQpJKjC+xAC0sxZSNMCamhmhSweTXSM9H5hfnf7FRMLTntmQt0Tp2cM52nEBphgOw03QL3C
9rFwhAE8r6CE8Fy8TmYL4LQFONGdjj86SX+EYsWGGgGICpHe3+jT7vpsrdmanff5mED+Uu/5oxZv
E4LhbLQfNkQuzefrdpZyF2eDmp38BohyNaNt+WNX/sKW8hr0sprVfSKjGwvdL1EOnFkvhYI3eU3v
rlFqLywZutWxaVSSEZ1R82NslIDxRw1/tNkX4dndypItD+/k+zOvG/9L2pdtx40j2/5Kr35nX87D
Waf7gWRmKjU5U7Zsyy9csq3iCJAgwAH8o/sd98fupk51OQVRyWP1S1W5ZCEIIBAIxLC3XZC6ES05
6mzrJPemf+0wQCNdzFx5Its39sbJb+x05ZGzOCv0eDznUOEVKIqIxwkqwtCVcMyGy2bjsZXhF5Vj
LqM1UdOGR+Z81E70PDByqzMLSo6FdtO7EzIUn4oObfig2xvT364AQKcFHuGoMQQgKTDcX8pqa4M1
aQVAJzJGeqeHTtat2LUFw4BbFPEkuJ8o2VfrqtsWpa/56OMgAaXIEDctQiaa/XBez5eE4Fk8pwdm
OiRbmUalt/0A7q3qmPVRYURlHk9rV9qaiFkpTnalyZ1WFgB9PQIBNC6Ge3A+tEhBnJ/H69cI+B5O
5qFsfcl0ShjBPJIqdvwQhZkO38K5Pi9lScFOpcxfcTIV5pOxTKRdgdS3i+ryJx8DpCx+5MXO9Vc2
ZvGEnspSLIAuA9ZoOWT5E0O7i77RUCkJjpZQ9s1T1smt8LtHM2VxGsiDVqFN5T+bq2IhPODbBHbh
VkfJ86hEuKYV1027S9mFXawY9cXNs23f82d+B+SpXi5rlaNH0xyweaONQk7rtvWiwdg67oqYJesD
LOp/i1F9N4KEh4EMARQxM8OgYKEwV3Lri6ruwAkGfOtznvTlRHJTy0jGTKzZ+E0AO0f638217urF
xTqRMf/8RActEohSoEr2SLM496ICKTXAaq1dEAsz8XSwzuDZhgLGV32zFmc1YMGr6tijntADCy2d
PgXZb8dC4EKfCFEsAxBbdB3tsRUakm7L/OdoXtZrhfUL6eSXMhTDQBHRRCED3JFG7FzvWg9C+Fnc
2GYo4w2ufO+Br0EdL51cTAsleKD9BsqCiorVVhZtS9ZAz5AJBYhDnVyK9IoiSdm5313vQegXmh7r
2eb8gZ1PieLbvxCruEZFpRVekkIsR/nTBA1HKnSMTBkO3UaYaGxbc+8XNBFPCXiu8/MVN4hyd5RO
UBqIs5dHs4phI1B6XUyRu8awufBkeSFFURLhNzlPpFseEb835d6z93x4bIMmzoEVxKfv5xdxUe+R
1tWBpwZ4DDWJ03tuy+pCK4/U/MPQ7436dqhXPIc1Eco+0aE2KqeGiLrddvmPgmz0Nb66RVU4mYWy
M6jV4aTycLDw5Lgw6De7+ByAHKPpfzr0S1Vc0mTF81qbk7JJo/R7NGgW1VGvvU3TPHK+p/qwciMt
CgHdFqpo5tSOivigGX0vE3+EdXWuaLLrkTqk3nsmciJDmQipOC9FN8G6VhE6b0Qdg8Pp91UMT1W8
LoDtgYkotx01ytxHEUZ5HLO7igKr5uPw+/XnCMgiOIHOKASCXxXeAu7KBK9XVx4DDQAOe5Nd1P2H
ZFyrpJ8XQ7U4qDhCMARh0rnx+OVVpJVpjxqXvjw6fcT6C6LfvWOlTsZXrroyaOZWsnn88UufPWj1
ky9WKm2XdOp0CoqXlZtkcIZClnitxkV3S/L4Hfj62IyTWSiOlMtBD1GToTxOfJMGRmiVe5Gv2eKF
eSDUPzMFIej+OjdoudIgqCZhR+oDQkvqceNfMXOtIGFJCtIu/gzYgeJy9WYjbuemicPZ0RCXzLiw
2V5mKwdw4VKBg/ZcWWG5iFEppqvXkgZ0BLyF6vaxZV+UaKFp85+Z3J3XrUU5ATKpKNOfy7CUjc+0
gY01RQuAHbShkEHo5x1oL2TIta/nJS0tGtjiUAgB/DEfLIsvTwnyqqRIOr09MlrGTfGYo+xeUHPF
OC45OkB8/SVGWTg2UtPPxIAJGU2cFQVal2sA1fRRam1K2V2QzA8HZoWSffnP5qeYTNlqwyS1qT1W
UxkN7i2xzZCuBeIXFxFAcUAnw638inDJY07q1hO2q+3Hyz4fdtN4n7S/74/inY3c3EzhCSwXxTLb
QjS+7Yr2WH/WdURdjgk6n84v1oLJBLMD4rpz2ADuhaJ2qBuxgtGDeg+l3AdOFaPtbcW/WBOh2Bt4
S1aXBxBhEEB2p+NPE7V352exsBvI+gVIheMKQ9GpomtTbnbEbzJ2lEV10XJya0q2tf21cNFzOFq5
YF7IUVSrqkxUG+JFdayqUl6i0Pxn23sAXauJdV16ubFHsYoZoYrN20hnSMIy8fwbYXtPVq87R5bq
zkWTDf39lAIos9AoeAOZXWwG13vSmqIDSwyICFq96a/siVT71k6fig5BvcnWPrmM2RG3Chrx0f+c
9z1sqmd/nPTC2mnMCy6aQEs+TbVu3vhpVn22DZpHLg/McHAkGlykmUdWBwwbjyVJaLR6jgBLF0Q0
mOqLzKXtlmV0ADyWb19IwiZ0GjpjBMcgvTDdxoqRZKhBK5Bnn+qi5PuJmHqUDYb9ObArsQHGh/cJ
dYgcjxq9+9Iz2kWJ63abNGsD/DTQP2RAtr7yjQYA5L6Rfgn01EWXohzK0EabFYqr5/9MC7va1Pkm
qy9BOVZeop/GAcZU0H1oa5telhUDugbojcLRKxDkGk1t1+kO31it1kWSmgD4qxhAZzrb35zXsQUD
jRMY+EhZIXUAKMWXZtNgYqwbltVHr37oyw98GkOGV9Oaq7wmRrHOYwO85JKk9Xw7ExJm5U2GYvd6
e34yz3E0VZPxjIGvhErFmUP65WxklqYatKQ+EnvyLhK7BKcf0tYRZbQIHWvUdpOTa7HJKIpze5aH
vjmScMxd41K4rTgWguQXlujyawJmlajL9OlqdEW5mUB5cSeIVURjY9lRLnXUO1pdG5upqKLa5+P9
KJxgR/NhCk3GsJOseWxE/tR3tNgNY9BtNB24iSnz06gNHBbrDljrGolsMLJEflgRk0YGnkyhYQ5H
OxEypLT1Q076bCUsPa+CukqndmW2OyexDTelxQT+d3ZkxRNNNwXAW3RAzzbDPgvWPKaFdyUCq8+U
lbDGr4oTU48bOiuS5miiisSVR6Z9sZDkBejDvgiujd8HtgIEOAoKACliLWC7NYE95Uj41ceihadp
5LeFWEMAWjD8EIGSDICBweN8Vfg2VSAd9MrmOLCpR2troW0FLfx4RZUX9giPlxl4w8PZVG+wos3r
HIXg9bHdF+k1luo/G165vSTP0mbMNQzvPF4H9Pv50ZdOO9IqSEWiqnp+tLxUsCw3tE7vgNmdcgEK
Gq8mIcBu27BOtGvEIFeWakmdQeiH9npgo8BzUNTZxhWTa0MGaXWBiMxF2aah0OFVFJEm1jJGy8IA
c4e8rocyQeVOtnNq8aqtmiNlYKe/d+D8pwEaKFgbcn+VBWXOc6snFTW1f0lTbmbNH1NfcyFtQD98
lkxhqsXCf/DZMXU/MvKQ6jzsyeP53Vs6sui+m98f8+apwRkjG4A8MAT10aZg+On3bUfCxNYiMV7k
4464bXRe3pKbc3IFqf6gTExvMmRCj3xKN5q8HhNUaaw1J68IUcsyRNqKThshJOP6lZ0W+0Ezblgy
rTaDqDuGYgiwE4JGHi84uG6K6qNkw9G5HTRAFW3jPhARFWLXInx8fs1eqeEsBnQHePECkuOVD40w
UOLbZQ6OQrcJy+6DD9L64LKVyAp7n86LenWYIQq1sMj7gwEYtkhx1z0XifMEzNMH4HKkqAIr9zTT
wqIP9lm1Bgj0SvVmWRZYFxGUhp+p3t/4/1mTM4ppoYO6iQeySQnywdsehKD5yi04n50XZ+tZFpQc
7X4gs1PjXNItWG+nJTv44l5nFO7BO/YIsMV/CVAO75QBnGVKCnYYuRb7/ZVRPNhoqwJtkbU7v0VL
2nAqSbGA8HxrPdGxbM7HcogbPEbrbdLtp3FFFRbloJwF5LZ4wcFAvLTrLOklSWXGDqnVIoE96Bd5
laCzmR4m27wKpmxF3qLqeUCRgDcHhFv1HtHcrNLrHvPKrB9U/2HodSi670b64/zyvdI6vHfnEksT
hYgI5Kk3OhPoaUC7dnWYDP/aA80YoESAWPhxSLpdVmlXheWvmDyUzajaB5nejK2MVBwofNU6alAn
yKnB/A5mMRpbo3WNqOYIxNSuB0jOPnU3WkXTKOsSuk+kBx9TtvUXnyT91VAMRawBXegS6Cr51ibp
FPd2jkaC0uaRFVTFFm9REbV6j58GPUDiqBfbvPpSpgPAEjJXA7GZ3wNwT7NQsF+YH/vGSzd84iL0
k3bY9PbALisXeYZRAJu+G6Wxk27vhpPI6LWcNG1j5nl3KwriPVR6pW0K4JBJIcC7DEVvyi03KryH
BHg7P9bjtTGUd23t7b9kmylz977HoupO22vVcHQ1c5/3ZrUBQvq0aaYeAIHGHBUY0IrTmQ6Jcr1B
ogVHG8Qu+N5xTIs4H/Ik8itgEo4czRNFI/XQNCsjykjNQ0/zrV0hiYz6abi3NE3EGrPcmAS82fJ+
6jAj9MrnonUihnqbnVmkn0o6udtcm/yoFhzgFV0yRLqRPnmiAuGcpNVGqwXiyMTSIgL8KIDiJe1W
61GwYo74gdNpRcwzWYfSaq2waeARjKBPv6j14KnOXRoyIu2tNTZIjPl2th8KUMi0aWKD/sMyQ5Z0
wHSsDAmC6qrd6rbMwszMzWh0kETTe1T9aix3Qp+C2abppiS0HMywcGszKt2qiik++avjOdllR8Ax
3nZBt81BEfwB4ZEsDRN/+qLreZGBuNsddzwQLTIibn8VgKsJR8u1wqKY7ItCtnyDvBtAkOuqyA+c
WT/k6OgPvnDEnhUAjckGxOxHw1qDmH+u931hkkE2acDso5kIJwPV4S/ty5RUTdKjRemQ8fbaGVkI
uNVj0z9wx70GAUlY1Nqxca0rr7htPMBRk51IxJ1kO10HzsVQbUhuhcQtoAHJDWmDuOB4AAJKlWbA
uGzycJJlPBRpWLp66I8PHfk5GHo42GM0wbzQy6ZPNx2IweEbpOVtOjgwcFVoJ59S1m8S9sHMQNrK
dzleTI3t3Bkjvzhvil5Z2HkFkLNACM5FYFZX3slUVnk7FSM98OanJUREerpJpu9pdquttt++cokU
Wcr95AmwhxreQA8oJjdRWwPW9Fz+dqu9IkS5mjLNRmNoDSHc+eJVH7n3cH7B5o98pTInCzZfISdv
WV0YOcwcxkf8Kuzyx2DtzlsTMO/YiQA3Izwx0Sh6yGCUJjTLxucn8OqOUxZI0XnHBjC412MCYwsn
4a4GV1n7iTsrerW214oTV1GgMXcSJ6vzkqgRTQjug5hrK+++FSnPwfOTtWroNLhEw1xKFnF217PP
ib3ita0s13NVwIkISzgIK04Qwf4w/LCsr7UuNtc6NteEKKfQ98oaDObY8yoJc2tr5B+qNnJ/G0Dn
5c6/Cu8SCk60oaMHxPicIrLrEEDw55XrdbW4IkPZdxaQzskKnaK3Vbc3pa0hzgorixvTtza+y0E8
45mAJfJ08GyPmgPUNly+Na2qDeX8kZXkh5H5XxFMXzMMs+RXBxdcQajfMMFXbih6Tw0ZVLbLsZHE
u09boIwOm9F+gH8BoOMoKLLIGlZC9ovqGSDjgDoKRNRV91V2U2PytKQz2lpnbtEtWz2trLf1elZI
06IWxkTtN8oJFWuBymhfmKNbHjzJ9r64MtPtkF4jlhNRVEjWdMvbr057PxTXpLtyx24FBHvJWAHh
S0e79NzwokaNah+wDj03ySHxDp2Vhz3Ib87PcE2Csm1dOSIM0YNAoLLidorEb2duoLCnM1AUFn4e
AAnRWA7SwD6eJi006t35GSwd7hMJKrjM6NeiEpZODql5mSGPwDJAretWjDb9FdO+pG+nkpTnEpdW
P1rIfaMxaNrUpruxHZBQmmsFG8sTQsjBg+/gGWq3QaH7zOldixw6vmX9MXUuCrTlrwHHL0pBXBWV
aiB3egUGq3dEAGzRqw4FYOnN+rEd72r9Zyfvzu/Oon6hEhska6A1AjnWy+tWenQQJcqjD9NXrYj6
8T3qCwOA1x7IU2x7Fn9yfdhJyvmEostDl34s6C2UcUXA0p6furCKAdDtwWiDRMBdCHaDD1T9jd6u
KPCiCGByoREA0JSvAjKIfpsJzQx6GLLIryNtDGv9HZoLig3kSee046s4DLEbv/ECuAtpcjuRY2M9
tOZKFnhpo09FKIZkFLrUyn729fO4RH5rrbB2cZWgqYg+o8DxVXiH1FPW2UFKD4BaCoekCe1AwJj8
dnHOfMGiJgTGFtAvr6AxBLO70tMKekC10aYZ95ZLV+7wZ7z1VzfliQjlSPAuxe3Z5fSA2Jsb89aV
e5/bdtiaoouRd812lqT3A8V5EVMz3ADMlVw4cuCxWbTA6pWFH05G9s0raRBODsJDjGdIPVVpFU25
ASpNNuYbxCPcjTcgdTr6iYy9AdymoNrDw9HwfruJXFm0+RY9OYUj+jJzSKeHusXe8A8d/90K4WcB
iOrZeLiiiV+5Rby+rMbS88mhcB6FBFhuvdfNamVjFjUYHd5/ClG93R4ZQrR6Q8hklEboaujDSe3+
XUJA0zwzMOEgKvaEth38iTqjiIj24Qcdfbjn7e38+6+V69f4yjEskkQUDYdPhNdxSnejv03iobs0
Hs6LWV6rX2KUDdGtZKi7FNPoyPekuHaCP86P/5ov/nnH/xLgKx2DtKwHJjn6rsqkvkLzYFza02ay
ijvCjNgZqw2guy7LRPcicxo3mYs4mF1vzn/EoslB3cmfe6X6l57ViS5p0P1bsQ8gkg1lcj84azmh
xZVE1TtyC0g0AG7l5dlJUtQASZdSwFMguodAhOWsoXAvzuNExOwKnBxPuypNmOaWHnQEt8axCxPv
EjZuRfPWpCia7RVZL5oeEwGOSASsmAgMT0CV3p7fk7XlUvTbTKWTmFmD5ZpiOC7DbzOXzXp3slaK
YgfA9gaedU0PdPxSBhVCp5dB/alcI79a8r5OxKigJNQnsOwA6D6UCAWNtRlOKYAXze+j9Y4XxKkg
xWdFlkFjg435tFaC3civ2aT9OL8lKxvvKPdZnqAUhTeYS2s0m76Eu9rmMSn8lRT3sphfD0zlkiEQ
Q8wBD0yjvpnQH12Zn4z8eH4qy9vyS8asfScnxS0HYSUTo4fedMNC3GiaF6WVBDvCWh3Fsh7/kjTP
9kRSLty0kRlmk0wPha59ERNiuucnsyZCOfapF7RS6yCiltMQam1zJ2rv4ryM5U359QRX9j7Vp5xL
A4eeg5PoZ9ZuxRosx9KWmIgfo8LPQ/u1ioaV0DGtSxMKXBq7BMjtZn4b0E0KdoTzM1mWMwMFAQ8c
qSPFfDXBkAYu9TETZE26jkTC7YHXd938NkoxLIyJvuV/C1IsGLM10TmNCwumX7cej6hM3+FjnEpQ
bNgoEYgYakgInEswD1RrxB5Lm34yvvriTlp9MCmQgw7C+6GbXyx21fYrejUvgurGnIpQzJaZG6RB
MgrHo972BFEtFlxz2PtOe8ArM2Ldz/O7v3RWTGAIIDk5c435ylmZkLvoPeTmDn3/xQE2sk2/nRew
5JfBswTIAiieACWhqFfQCy0nAalBjYO6GWfXZ49ZX8Zd8J2imua8rMXFQ04X5X9AZkVL1UvbMgzg
ci0cPChN76rgsZOH2mO6sx5Nc6UNYHHVTgTNPz8xYlZeNENhQpDfhvCPxmnzjom4wJ6fiwhel2Yh
O8OmoHbJAWClcWKlUdUcKP0uvSHShgst+3xe3OJ0Zro58KMCmMxTbDJy1qVR0wDxHeT70nuv+nl+
/EUdOBlfUbKSuOCGoLM/icyVFsFFGoNtyT40a4jYiwf0RJCibHaHrtDcwUTqXIZ1eqdrNKzXqg7X
hCh2zMx98Jt6ENLK9h5cCregMIoMoImfX7TZWL2yBGhxBVYcoryv4OISMNsZzCKI3ctiWyLNWv/U
J7JlXg0UfhJxh25kmawIXbwMToQqO5W5Rdua/RxZDoAbSGKZxo1FY8fi8fnZLS4i+jbAHwuWBfzz
5Qlqg6BP+lnDhXHrcCQFd3m3ckgX54KWDcT4AKj8qvJwtEUtGt0gB4rEQBJct0yEOfng+5/OT2Xx
9JzIUfQhcAt4SrUkh0aLvpTNykItj46GEwcQWeicVM6mnsqk89MOozPjerTlJ82XK67y4l4AY+Hf
IpRNH3KUrbFM4P3/1cw+OuK6cFe2Yk2Cci71XjJnaiChTI8gy+u7az9ZCcMti8AsUHQFUBe1DqXz
ityutZ4c+uC7XnweULEuvrxno3+JmLfqxOqD2QR1n6DrPQzGZUkem34l2LN04tFJYusuyFlQr6j4
lFqmV66fwm8FFeXe5UMopyAOjM/S+aMegE1063TvefWdilSOIULImihMvJDzlF33oozdCeAXvnHZ
jsX9+dVb2iB4sygVwnl8zQic1oZAM8YE5yxHaQl7tLgVIud5XsjSaUGDlo6aJNTdvSbTtTgYomss
oY+KY71x96lP17yMRRnIiqHebiaiVj0aN+26skpYdShDc9qtVtstDQ/uiJnYG8mJV3QkgvQmHkkZ
Ae7WJ6f7YK4c9qXh54gLgMQNAJGqNWI98XtU8uOc8CokYwie8N/fgdPxFWOijU1VVCmsoVNtfRqi
XOj3xkf/P4g2kWgNQK8O4k3lkMCLNHjmDuIGIHWh53+v+7XGePXeUCUoZ8IqAOdoNKO4KYcLvbl1
g/v2ulzjnjDUfYAUPLZQdY9NMFEYrTj6oxbIwBpyccMG44PZpFuZpJ8Mi+6q8pGkH/2sOFTBHLk2
LjXts2M9oNwrCztSrtz4rwKO84fY8P/xMUgjmSpXSQX2aWP0/O4mYcGR6MGjoEkXlnlih11Z7HTT
3Y+2fQFMqJ3H9O9WVmahM7lrNJCq8Xv+DKSygfaD74EJf2lcfR4wlPDgMwzQawVesOu5ncVCDvdj
k6F0qUTa33dIFloTuNvO69QzTNqpr4XDMDeJByhytUHyrTaqpoC1Rtdn195MqFXeJX1HLj1OAaHj
y8jLk53map8B3+vfNJJfJoXzrbX6Jzttfxpjd9+nqGjKg+Sj7ucoMDeJfpsYot22yM9uEjncVeCS
iitg6qNSb4rbXNtnzhRm47itvenSCqZbXGeRx5O46nLkKUa661wx/4cIbRlcsamuQzC9PKEx9drp
jSJGw14R+Wm+nRpnl6PQsi+ReuIs3eqFvg9MXBV695GYXhZpXvU9NbpyZcleqy+cEXhWKKEFdxV6
xl9uV9Alk+VPVXvDP5P00kr/p8Lh//wY/yt9qg//s/b8X/+NP/8AWGSbp5lQ/vivm/xHW/P6D/Hf
86/99dde/tK/vj3RNqfqX3nxGxj4T8Hxo3h88YcNFbmQx+6plXdPvKvE8+j4xPlv/m9/+Len51E+
yebpn3//UXdUzKOleU3//ueP9j//+Xc4uSdaOY//5w9vHwl+L6rb//d/88e//az/dlu34unVrz49
cjGPov8DnZSwGWDTBuSEDus1PD3/xLT/gTzkczsP9sZ08ROKkbJ//t22/oHUEdq9gd9goNZ+Nja8
7uYfWd4/ZtAo8DyDRgW3Gezpv5fgxS792rW/UTibdU4Fx8DY9V/nSEPdMaCnkKlUXGBAQuXNkI7p
XeCR4oKlqbHL/En/ravr1+iK94jCfV3nCdOOtHAeiOAZUEjXgOLe+nLluuJGB2fCIuldQosPAWn8
mKP0dHuyk38u0/9mWWaX6MRhBDC6YATNT0CHKL41SMDtaVr3m/cNPs/odPCeA0E8wZfzwTdxE5pX
GiIiK7ftS6ft15Ir1jhwJrsRQIm6A6odaowGrX6sKNinAfKz1qr91sorF/kACdo0QYQhu/GqHsqt
V+nJikv91uDK7eo3QYnyaj85osktjRPb/ow8/eP5hX9rbZQMHVjpi0nmeXD0+loPy7bUI8fIUcKQ
6St68zKe9dfqq8RUoh7HiYLH85h6zXRTDU1z0TrcQAV1Lj4AUswOqdF913Sv3J2f0hvLpdawVWgP
GwWoX45F191OaRWEVWKvdYG/NbhyfJ3AopQ6rndER/E3rerRAtA6K0+z5yVZsDwq8Wjpt03n8a4/
cmZsTAbqnQnkLsneFJ/96b5ugVPaREX5oWTFRqNuaIFmtfuRJHtPbPHPOviR6MnKoVEKHX7tm3Le
WW1we0It4rFLWDg0w3ZKrzRyNxQ3bloiiPJ99EtgLExhb+57/6uHhmqKI1sxdpno1yQo4z//xXpn
/jvEKMKs97ZEkyja/8NK1kD2n5dnadnmvToxHrrfJmTM+v5oadnesr5Ln0UuVsQar1q6NQYw1pES
qRM/nthWA6+OaQvg2AO7kAaXJapiz+vds9e+9B2KnakCUmitKYErSST6cAIUuLDQJ2JnuFihKcIi
DP5XdN0m6daoEcbRr2u4ZOjlQKAqSuwkHIW4wF8uy22CGihUf5//sufY59KXKeaJSK/MO63Jj4z0
RWi23n4Y9a/AA4hKqwDST6VHAEk3w6xpPhpa1YUV7+kxcYrPwBy/5jr7I2+Ca1CmfA2s/M6U2k0X
5F9Hnt5rHO5Ih9iaMV4OaCZuM4m+e+3G69DvOWZ8LxLr3h3a7yXR4yEBdRY1xm+sJ5usYnGQZVed
JqM8SS5av7jMpunWFeNH+AWXup7sus670jI03Gj65bxiAD6PZSZved/tJtsA1iX/llN2Qxs0DFiA
+gn6dpcB8Cx38dxgmr91qjyWVfV50IYtqk82rYMaVjGwrVmNl07eXHpmveM9wAKq/tYy6F1VNeDE
LWkku+QAcrR3WkHFhiPQkjJHoK/N7HHBwV0eQ1d22a6rTHKjc2p/yCaLh0m3ltB/y1Cphn2ccPWD
g/wg22Zr5u22YOR9l7Vax1MMZm4HxGwO9gCFmIQLFujm4byqvvHZuuJ82TUpwXFgsQNjZhNmbnLr
+/nd+bHfuOt0xXb3GidF4znsANQ/zkP0z2THomqLDwDvRrfweSFvTUDxwSxqSc9OJT/IIQDnU3VZ
6OVKAPKtoRWL7LXcCDjz2EFjWhdOVX3XFYEdn//utxZnFnpiRDVn9LXCSjlCjj4SM06JIl9e6rtS
6OY79UaxjyNoHxvmGu1BaPKAdrUxRPpxrUzmrcVRTFyHonbag43hMHi4bwInbS+GtlyjvXlrdOX4
jv7M5G5X/FCN1YOH/mSgDTydX/i3hlYOKgkymetZ1x6MoAdsr5wOyKKvsSEsD46gwMtd9XyQH/QD
zE6VGKjfx5cjYfV73T7/9hAArv9y8MLSaI36TXYox+DHVOVBWOf6ii/01ocrZ7UygZtr17k4EO7v
aDs0MTcYWTHGbw3+6oxKzkofg5tBsm24OUVD8pvsDL9WRTmliTO2XWn5sDLA4r9ACbgTF0m7Vub4
MsL0a/R5SifHlPSkdIaci0PQoRTUmZBYr8qPrCyujGr6Y7DzSyqq/uAUNF3p8XlrsZRTy11XTno5
L1ZT/gF9iiya8HcZS+ABvpxNUHtpOdiiPZgtiLmzwPPCGuG58wfrDX8MJfIvRxdIbqZ5ozWHXnj0
kRJHe5i8iYdVn/ibiY36toSagdeCmbdo52+TkMmkjkrHuIPLwD4AlCjZTp7s7keQVNxW4GYJaVN6
sQbg6hA8z8N1K7ufpcvt0O0NNz7/3W8tuGIQUGjvjaOmi0Pj+0/pqBth1681QSw/xtAK83JJko4k
bSAINtMrtQvitF7YWd5n3e43LhpcrzuSdZuq0fn+XXNRia8mMZCAakwcxgoQOq0OpmWBzo73Da7Y
CFTKJ6jE1XDVSjeJtNYT6OH9TeyIv06aWkxiWBqbqk6Kg+OjGD6dHHJlD4LEvDOMd13o6Kx4uRtd
4XDbd8sWrSg1Xgyja288l04r75E39Mif//+JqUiYBaSj0ecHT0gzTB3+05Xp2mNHAfz9tTyKWfBH
TZI8b9kByIv2Xhe1cSWG/IeHFpLQYs20KcZe2/s+QKUkN4OIFxbbVJkXvHN2iumovQpW1m3bw0T4
Xd20Vx1dK19+a+EUu1Frhd22RIhD7dk/Gt3+qfP+53mVfe6Yef0SQyvHy00ZktHqEj9vwVY8dnuD
SVQoWjTAe1Wb8cTatAdM4mjHZeF9cbPMjgdmsLCEsbrUxNRFACegu2BKSnQFBN1Hj1DthuR+sh1Q
loTXjdQiLUlI1BCB6zgpwRNlumgbbPRgV2XOJ9YnJDamgcUa8c1Nr4GMHJxVTgirnka9IciFAA5s
HIyDtfXzaopsnbGjL50GyCIS+BJul99qgU1Dy014TMzJ/1oGWo2XX5JtLVmaH2s5iq9JOchLgzkz
XsggN9LXf3SSF5E+eEUsS96E02AAVsBz9d3gBl+9noybwQQ6wdT2Dbhy+u+AQmIRI/k7bxuVy4QP
WiXlWLODAJR9DEbeKdQEWbF0b1zMKnAJIFJ8uy/75jCmOYlkHnjoX6NPnush5uDTKkV3Z5KFRoGX
x1Rn6e68Qs2mYkGfPMWg921m8xQkDweY8mzPE4p+1YCw/Wj2KxLeOA0qR4vZAX8QvZvNIWmTa42g
v7c227W+oNnjWvp8xYSX5lAnvW43B4TiuygL2iHqA3Ckjpkm9wZ6kVZ2561JKB7fOJWkAW4YRwc/
+9C1yTed1p/etwOKER/zkviSDQyNX8R68FuL3FF9qjfcLdcawN76esXWyYmV1Mtlc9Az/Xpo5M+i
9L+87+sVW9c20iyGFD5SW+XmlegaM5Sdq984eByvXNNvqahi8jrLLD3ww7oHM9eD64Zr/YXltQ1Q
9v4/Z9+1HDeurf1ErCIJxlumDmpJLVvJvmHJtswAECBBBJJP/389p+r8s7vsrTq62rM1GooBWFjh
C8nyqQ45hnj/GVW1o+NVrn50jkYvygAseupT+wFy/S8v/9p2cYujqTMjru0wCY2SXt6O8+c6+3AG
/c/7pqvVDSRZYabNchnu2s8VwzAd/c/rxjRxVmgYRGd4BB6G1L41JP1cznKt6+YvSzTJ2Y3OcQeB
bYju06y38/+Ni/a/WUV0+Qj/yllkCm2mFU4ZZxhPuUUqliBfvfYDxvnfvuRVykLsYqaQDdE5dERf
SKbu6tX5v0nR/f87v9qjcpkUlOfH6Dy5ZryzNQYpTSq7vU49CfmfwGaABDjFp3bt9YjfJQkw54aE
52SZFtDyBTQzE+ncRbCEr/77n/jby7ratU6aUoidebCsHbvcRtOz46fvn7p0eLVbmw4S7aNc8ZEn
ByqsLhwpltCbPng3f7nx8KorkUSqpb3RuPG1NpmX8K+m9T53jFyjpWibuhPpInnmvcggOAAxoDF4
/e9v5R/g/R/OwvBq08ISCzgZgNrPS3/isKx0E5qzpfL5Y93WxTzeLh2UILzdMrz75AcjL26w3ZDo
EM8X5c4Xdzp2G622j+wN/pmX/el+rg62oF3ESgHfB/zMZtGy5LAfKLwJzi6pf3DrEwYVgb6Pp/5A
zR1UUXMBqI2egt0yodl8GWJM/0fA1P/urvDysf8VF2zfiy2KmDgjOagECyHlLXv9wQH1txVzFRd4
oLoRpaSAU2d4G4vpaH3no0j8lzEaNMv+887bmkbW7cBHTSDf+BOyH/owjM0bmvNdNW4EPdApXA9L
N/5oa/MI/fLnkbvJl2XdSD6GQEkNTTRnlDZdaSLMrYTxuoKMvr03XtA8iBm/N6sk3gsxfutm1wAI
53/HsOGWTBP75Bu6yhIWDP9DXQNZ6bjtb9+HqA+YFtsHF7+s7z+ts6tIsw0iguQRoM3Twm7FqoCI
QGGXpesAiyf7uZ17TUCymCB1xlp2jpvlTevmR2Sf//u+/cvq+UdT7l9Lc4tnQaYLVrde0nJI+zN0
dT967//g1v7wbq69eDvVblO7LeysMbM8tMvmfR2J6G+hYaiykXXNIR3A2svTZJKFapzljhPFvmya
yHy2I6ssVV2RQNXsR9sJc0oId6umQ+tQoRIEFsJ7DP0FBjnKvi+SqKmwwkKTLUTVMnSfm8jDwuQ/
90DDtloBpomXrzwQ5FvAAj/ZLLsm3nbbxgmTDT1jF+2imD+Hin0QkP/2Ya9iDtDrqFyZomea8Pd0
TF+9jyhYf7vyVcBx7QKtGi36cyPDpgzmSJatM3+uXguuAk4YS4iSbLY7DxpKnV4DpvWqp4826z+Q
zj+tyKtQQLgTjpu34PJxZVaoFsQWzbEHrg8YuQ8hMCS9KV3xRi5He/cOx8LdEKSo7A+XsQn1tqJl
YaEg/UaiZyjuVSGAuw0UrmsIZwjvK/ZpDslKWqM3ML4A2IAcGcBe/2ttpnJGdxJ/SSWvFj8NVfU/
f9Zr4s91lYKrWGRdx++9gLHzsrk/qEBodYHM/VSgIFdpD6bRXk+ooGdpBGblAEx2/ue+ObnKebqU
NpFDOT3XU3MS/nw/6s/FTXJVoZDG9i2FPwDiJlo+kD0um4U9fe6FXIUFhgDTriFoM2F0qIMz1PY/
d92rxEUMjHs2WuiZGOYXKWBlh1HLuPrc1a/CAq0pH1Bw4upium1q/Yq+3MvnLn0VF7iYBjrIADJL
Gw3zRtNx5zDKi89d/SowtKFIosX49LylUhSzoHdB7aefvPhVWBghpOREk+7PK2tevKid83nRn6wK
ydWurDebELtB+W0dOa0aCZ/E+EOXgj9nH9fYXxq4wL8hqz17fTqXxibIuNLa33/qnV9jSTd0nZrI
64ZzMAUvQ89/8BGl/n+/tvdPC+IPsdi/2pwwvKNUR7w7u7CmQCA+YduH0TNibTglB5dJUMQO83K4
xOhlU2WrXiL0Yn1oSq6Qp10DlNiD89CYrSSa7CQ8IOz8i9BHXIGhMUxYePJxlUgZRGu9R+83C4b1
QLxT1wwFJVik4kWg+owQ2wl1M6VkJrczAvjIw73QB+NWl1A9xzYb3X6Hn2xYFo51Dzg/4AJx4NH3
RYg4l+oW/9KnFwUdkqlk/ZHUv9zkyau9LAjuUeyecBgAL/9LLoc4agtEfwcfKxFRPvXt5VgQesq8
Ntjhr0+x+ho2U7bgQbrxSz8cKJ7Had/rdcT3/TlrOH3g7+CSHnrBDpStTX+LX0uAzMd9hN4C5BZa
uMP/vEbwS1xJdipA/rIcxnmGBugdnq2v37UZK7wQnGbGHY81CwBod4shrjMup6Nyq7Ru8H+ryxm3
xl42GHYPL84bdAxe6hRIy/HFDw8UgnQaZY03dGXjRy+4hwb9lYYNe997lbMP8kn4rQuGm5qrcoC1
SgQTxQ0CTbO69aNTjAESfDayCB1UPbO8cb1ygRGiI/X+8gq9xc1RlGm30jIqcOdKfevht+Ha9Ya7
c8FawAfHgo6HyzP6+jWh0S2aAFBddovpk02Ff4qkf+XKrcW4FwIB/Xnumy7z6vB7M38kiXZZ9H/a
DFdRv2lnM7gjyohY2cdY+RYTKK1KAkJI1slWQUbVhB9svb8kcP7VGZAIGUkDTMiZts3JhOIpaKIP
KIB/u/TVGTDRaaRcz/Qc6TY4JKKOs2ABVfq/x4y/Xf3qDBj1ksLFDKUuJjavg11uqRo+6MH+w3b9
0we4OgImDK3D0JLuzLH226XNPWmP2GCtDkus/0vGM9MHi6Vn2n27eXee+qAE+9unvzofGJSe2dLX
/Tkh7DdmXs65hqj04xAl9DcBhfoOut4f4bv+9pjXeGa51kE0blF3hsrFdGPBfnzgsJ3KeN2h/QE7
g1ue9F3e9JPOg1qnG/aklx5GMic5x8Y/dHHjfXC8/OXBr6HOIJUx2F6AVu32YrwFH4LdQSabvXZg
xiNqrtBN7tn8ubVzra2RUCeItrWH5MVi3yaWvA5r8/bfl+UlT/3D0rkGPkP5cRskQCxnr6Eh4nPc
wMHVpHmvSHdwqUz3TsrWwvd88bmu/j8Srf+KRPECb4sE9rtnn/cGOtMU00b2yUHjP3S5f108AT8N
nt8rSJVWfON8fBtc/wMlir9s4H9W5b8uTVo5O0mg2Xmi67MXme/od36wmP526avYsGqHqj7wewiC
uM/13L9M8kMRq79d+yo2iH6WyoX36zk17ktN04pN6oN83L9Exj8tnqvd79WJ0CwNurOM/QFSKZDK
dcMheJzXNS5h9wAWmgOppqUUzuSXzK4PMWiMPTCCQ1+0uvN2QrR+xnpnKJwVkuJ2gSlY16RTgaaC
t5dDE2QBxP8riocoLKQyaNHWU/3BA/ytpL7G08p5NdYb0/asF57RkFYckaTHrJzTJFv4A/KZFYAK
/I87Dxk0wPJLqmWjlzAmZR+eLxnVBiIRTvV5O/v0cRyO/eLgiegOP0NRraKhpDF8O8RLK4PykjqY
pM4v2VZHvg/0i54vhpOYyc/BXplfrn41+oNz4S+f/hrRG0HFeAx7PB0S327deR9tMh+KDn/+8teA
XpkKadEdBbnUG9uvazfqCs3T7SmIbLI3HYtKKFLIknqDW3qWNTvu+A7Q5CmcCGBSaHPArWtkOJLn
aahqPwfMYnim0LcvrTMHTcZnbyi62co7Kzs0vUUUZSbuzY7odkOcsgayXyE9QYzSAzcjVHtufCjB
jJHyKjVaemMVn3PZDP7RlSMykbnnpmqBOcQXCpynRKRfXOYW4eLdt0oiiV5Im7EQgAy1rSyP2Siz
uB23Pq85xDI4N2PBu46cnDYlyORXUUEEljwFNtiq1ee0JMzpfjva9m9JaqN3I8z43o79fL8RQbOO
prRMN9wEINxhNmlPv9RgNJbYIXE2LTFHczmB5ny/uKcaIP4qGhd2IL2TQIuXPEDl5UffkrWsPcfJ
w4jJfa/a5QicHfwjuN+fQCZqdnSa3rpEmmy0JrhNguEdQjfNc7u131IxspdpCMKbwJ/rnQ2CuQrd
ccjdoQfwgxNr7rnL1M6qRe9X2K4WDACVfPO6+BjMMymArUCmaiG+MojuGdr8410PS8PCAZH9GTVR
zNGeHqO3YPKC+x6Wljiuc+W0wX6dgqbEtXnmuWqtYA3q4RcwlbYCngT9KGjJ4ri5r+nc3XejISjC
lQMF+/67XcYBGiUII+uQbnszrH4hYcucU3eev8J+HPt0DH4DOBTsEr/h97gskB7SedIMgGraLEAJ
mkbjVZluPaxbV7uYJkfOj16lfkG4Hotm7tSeeJOTNRuBT8QQ+8XctGYPeWzv0EMVhBeLhFqqr9bm
4HIW76AwvHxzbUiKdArSQ88Xd6dSYLDYSobMiC6F1G0Unp1E8x8tb4iXzwAEVUKP/bGG2kcGfDey
snhdHxlnW5u5Tov+PtwhgwmiU8mcScRWwMfGKNcqBQJpVqhatBdDYAkkZMvykPXbKcUZ+iAVXCRV
VIvS1Iz8CJpAwikI4o8/qNF9lTqhLD3tujtR+0mxps50J5KF5CgyyMsQzoTms1Ort56R+MDtCPuT
lcFOo3Uhf+RrM/+GKRdWqHDpMQHf7q2TickDSAkBI0lXzIodutPT6lcmavq8Iw4r0cGNsiQcU5YZ
vaj9xubxILnQb3UowyME/GCNKdi4YEeo4GhjcTDSoODVKKnI5GXKfw0nkqd+e5DStsWwRHY/dfEG
qkyaPqys5UcYW5Jvs9uRW2/TcByDjnp3hP4YQerJmsPqrAoeV2NaNjhNdq5N5qnsVTw8w1eDnEIn
kDvRmQATM7bGWRoz8h7SZIjynri6AsBkvpEa7Ro0Tjvvrm1TWu+Nx6MVVfVCbzYSQpQbXB7vkGif
3yeTS9MS2hXAjobh8Gx52O8GMGqe1GwCiEmRSaRZ2iZLmXoDOPBi6jwXuCQQqLbWR202yWH7uqbY
OMtkt19zuIGxkrBxjQoVLu5aCdh+aEydBw/g18TB8eMHYn4g0dho4MAX9bN34vpyoVA/65SiqUWl
/T1KB8Gj194CtJlP9EOyzVFpfH/YSpayudDBZB1MJzjJlotZnG03UAdrPd5N/mB2mxKkDEcNdlUQ
z0OxNT4/9p2/YWaBp4ECM8vkTMbMswnYPmtLTgMcdG6m2XPKQUg0MUXiqnKDvkoRxUtTptxqqGvA
NXLpI7ecFVBt1Ng0h6lcjR62BCqDxuK9V2p7m4GNy8IVPi+D7XI9TXktoOi+8dNofRDb7QZQGceC
XzJLnXjfz9ovYqexxRqlIq+70AZZbSKfFz5maT8SM4HJZN3wTBov2jKEiqAAtwBculH5FQlnmseN
YeXiE1nqUAelA53uknntlnumQf46Wz8fW8Vg4py2sgj6WUV33gwDmhD/+F1ZpV+s3uypARR3P8V6
GUtVJ/SrmdL6oVWdQddEujA4HVlSaD+Fj9hQg5UF+TQXJgS98rLRmULgyhi0mrvIeyNrqH6sAwj5
CfemO5VMNVL1ZjgGy8IPpF3QQfA4BN4E9tEME6csnUl0H63dDJGOSCC9WTGX57XfHFtp+I76Jijd
dOBPsOzj+zYIu7sRrt6/+zYCTW9Z7pO5Rt7SzeQeT0XgKLTY97pe1wcDkHOuxtT8GPogqbbVOC+B
8pyD1SOBl4wH9U9fNwU03xHboMMB21f3u9f1P90hvm/7Icj72SMPTAQbBArMBP6rthUstL5aHwfA
EDCTJTOHm1Ma9gVEzCFaHS+60Dp824I1yPwBNwTLUlYxjhlGAl35AgTO4RYwOXU/D3bO5g1ppTEk
xh7dkHN5w1Ay4juIjUuajW0blpIgt5uo42cDA0SzVXWY6zjOHWSt2Trg5w15GzncE6FqCD2RIbc4
Mh6Qz/x0OYxz+lBE+L3UuQVzXh4GoGMLNoYJktYFWBe/SicGx3LZ7QZ5eaJGNZVsPW+XNGb8Bp1j
vksCFd9Jp4ZkBR3dLzZiXonBHYVDRU2A6nUp2XWwxsDflxQrlLvjIx9TQioBZynkWdrp9jGJ/baY
tHEP9eZCS2JZZaV1ZHO/T6NqJck3aTSEB5xmt65+XTJBcYwhdy/JABdYRhKNxb8MRwq1XRTP8VKX
PsycqpjqFgw5ESjI9odpZXjzbtJxzZu4Y0GWSm66vBscNoA52cnHaE1GBKshKFovrXMI6FAYLIl1
h2CEHl4wuzvJZ3z+CzcT5phQr/BMnMBxFazRUTbpwbCJnIBd+wJh7CQLunDK4I4MjycQmIF0mN4v
me0diLo6g5CxdbMW9j0wgwpQSQh40MJ5SvaZ41KddyHELRxSB4cRtkd5LLCnB93zbMBJchyEL7Ka
R84Nc9LXduujA+8C5zSM9qlxjZ+7QPsezOSRb1HaN0Uf0N9yNTEc4sVzPMIBMEAih9YpBT5EbqHz
FDi984YOqJvLMeQVRzr3MqxdX4UXA6Z2rdow0d9m3GA+w735rnNCb5+IqX6KtJWnDcdnceF3pnz9
imBiC+Us5mna3PZn0lF6WMNlO/hTM1UkQdTGjoXhepws2Bxz2u0Imy+2u/OQg2TvwN1qIf6JWyOq
icPUbCEGTOFUqjwl3tdt00gUU3BjxzmOTmKIm5uxjyj6j5wce+QmPFOSJxnSh+U9HZgf53Ze28sr
g2hA5gQLTKYRIGD/xGyMjCZFDQVpsVzbkN1Nsz+fIjjeI5h7Rp+3ZEkehZRw9mr8jvxsfderIiOb
G7ON98gZ/cfemGcz93VuAfsv1q1xi9Xxhy89BK0zDbxI2VuS3sta6ncXfsbHJu1+R+nolmTs/Kct
gngXDLkDsbeN78HxehuB7O/jWyZg6TvVLjrvQrfrqZ5QUuSctdPlzJ4yoc2aIVbWeDEOL1w7uU6J
UMq/Ua42mMZRSgs36ChiIQWfuk+TSnfz3To18c22iu57EIl+B5IzbOGGgRVx1677JRl+o4eP+kbP
7Q1F3L3RYJhUi4rcoq75OwtjlQOGsRR4Ye3dCtM/JPjI+EbfSKBOvbWSfbjBl42kIEBQmUGwku1h
NnYxuWsDTG2tZuh+bT9hRLKu8F7ul3x1urQraagQRuHpIasUdjcqb4Ol2zDwVtnQjq+DWyennnvI
DpHEgJpLf4rJbNW4iqn0aSOwotwNSC4TbGCWcxfZhUz9G9vChLJPhrFsLtxeEa9L6XT0PXBt9ECI
XGEZtvQVTPYmKMFCg/wxHYMBFIgBnXXc9y89DubQQbk76/0+rhY5RjsoRQyHicUp8l3Nq9RNAXNX
dvw2RYJ8H7swyUkMg2gcn1Em627Zg1s3F46xejeM9Xyyndfse7PxW714Yi+VoblXr/CDBSYetnA6
vdOGBE+Q0xlPoZImnwEFyFKFJQWdKcD4WoQ3V00MxUDblkLguOmdVSJKieaOanI55+skx9QhPkRk
5M+JHS95Q+SeXNxCyWZ4Dq4dMuJolW2+cCbvvLZRqGAxO5uCWZUBpOsLLoMWkERNv/Yr7gCd8/gA
Cg1c7UTipC+zclDHLoZ/G2YVwJVINMnzpGIFgdDVA8c7dNWtrO12z5B8QNIzDn5v6CvAZ7uVfEEd
W8+PZnX9PIGf3a+mpt5e+LGEK54bAEkWt4AmtEvVhdGr0DbJjQv9iSB1fgcwoqsgCEMqf6kDxNQ0
1sUE1vRj2uDUg73pcNMEOrpZoSlZjCLtbywjfI/H22DrM1yGRCo6utwDrGXk/g+x9C+Sg/IlUTGg
vOm9e7vNqZOFAVf7sJt/A2LwFtLQQMrNsraEXOkvW7ddOXiwF2O+p/fzjBNbjSNelJ7dO1TCG2Dw
oFRSOYXVShGhEj2v90Yjuq3jInIY2q1fUEqlX1bfgU1w3y6ldmxXcBcfCKyHqOBMbZhCbX4l6xgM
jCARt/xSk4S+Tku5cPcAd/KoJE4njyKBz1nqreFXlqCkRxRCkbc6hucJVt+XcRZtWYPgAMSPibET
IvKVk8m4GUpONydSgLHmD06eAJRXKchnVabGsoK63fTcLwtwGwjksCbqfjcNbCqNGmnWQjusAEuJ
VV7q813PtdkJE3ml7cEMhhJlnzVmGe+ML7sZIXn83Yq6e2W0a25wUMZPYlL04IT+pVyfgsyDrMBu
a+o6DxyJ6nHT4tD6kIAUKatzwrZgR9Jwvatx1d3imm2P3GAqvAQwyHpTaz5qODmCamQfMKPFyxet
s5+Nv/1aJzhJOi5GbMOYbuduxfjH8OHnwDrnIWLGKUcpoqdkG+r9iPT7ZkL3N0s2FBPLUK+wHdyQ
dZAE4v09OFIgy4aPA7w4bjcW1A9Q3YdtcAj+w4D0BFk+a7tbLTzyxfNVXQXANx2aaZOgA4bmCZxm
VBWoNA4mMLKMJvtqgwi0upmj2STjBIPKeN4rHFCZA12Gmxojhaxb4/guspiw6oknt7Or+UktoQXh
Jl01kszG7FcPkAM+BDPWBec7T6JlFTWme/UHvCYeh/EZ3Y8A2gb6e90F4PaN0fBtjMK54nL4Ik1w
75s13S1ry4pEdf3dDDpeFgvrnyMYyIpkcKMsdJbg6IpWz8XUuDGGqLHTVmpKniMRe/kWd6+JFrnv
9grGZNs7KrBX1tbf6MyG38nQdLnUMfzFF7fQi/bXLJpEm7No+e7WIjwkoIGXdFq7nPhDkiucc4+Y
RjeFQiOnmjvo6Ip2MSAFme60hg5oSA62chPBMx6b/W31W5qhZxFiT6XvNfyX0CpjtvQU6lhN5u6I
RtcDBQoPvZKNlx2NodXsq2jJGLKiUreQsmCahY/Sl/5RcESrgNv9ukz6i7ctTsW6H6OLejQBpHJH
g/WM8ijeo/A2eXyRJ9JMvPRtcx8MBitZzrBI86PlRc1u/IvO6IFhz43JF4rJ843fO/4XGKuAX0n0
8CxlE5xrJd0sJtOSmVH2ZdtIoNypFx3ROPHuuhAFsnDhCDi76eustzvSBjd1gDl+UjNR0AX2ZVRE
603d0q6wkGl5GtBuuHWRmv7qdY8+kgPhKqPWNFPtfEtF/4R31hUsGH8x5U1oJ6W6tEOEgbRQz6tK
viIhO0NLAGWz5791KXtUA+8PAPPG+cU60GR1mKDMrXHULBZdiJXcoVZRGTbL7YD4Utuel5vd2EHO
2J9Z7Mb9LQzg55MDTg/6DXw5K5as3+OFXJIM6eWq79a8hr/iJMKqm9NTqvsgo9yJj72pNf6bcM02
vUYV0ie3bNoOze5Ut89e2hYujAkU80mpVPQKicWnIAiXZ4Lluu88IU/R0EaPaPV3lcNbtYtU52dy
qBN8zrCAp+tOwBf+l260B0/W2AosQ1cc24hFleXK3QeCRDmKgSlroMPeZJYDfpKFAyDZdiQPDnEy
lydJSXgndw4EUo4OmaE4gHq+EEPXVGhgjYXbptAalCN0SeQQVkHCxzyehrZkyIOKCL4EBVfBmnvT
MrxMbRodtY95r27DAn3i/m7z5zWL4x5Fg9sc3XEuhJxbnKOerTjYeCfdU+dh86f+ifR46/jS6U3i
86nUqUIW4Pj3ceKhUgxDbK9kgB4YRwWJbOBnqAQ62wLWxMjw7xG3omLC4Xk7bcGNrsUp9jrvNDYT
wBXcyAy1uHNfk/XNrLTNhxFJShi7JhfLwHZOQA0ygO1ndOlCAe33NYbPbT6qPs7iRJICc6UOchvy
pyenV6e9wBLd7s4sgPph3LGhS+o9LGy48UkNfYKGPG9DDNmWMc0mPz5NFmQhf9YnKWWfSyyTbJ79
0yyCPqOpmUtqvJ8ER9u0jDnqPVhwuMZBbaC/G3RT4MZcekv9EIQpivZtWPfuILuXKEb/up94ez+i
oDjYVfg3EJULcwWPsjxKUzDRxvYYb/4xmjHT9b3dRMKdh65n7E0QsPUTuMnPAqHFTY5Tqprc8VHn
LbBkwZTB4FhO3IJGka4gkXvoWgGDm9ZHtKVYzW5o5wcATPufnoYu4ug+YUXgCHS6Lq9DFWee7+6t
gkoWNGuQ6+0jw06b27zNpD5OTNxNF0PdwVluuu1h3qIidpdd13YTxhMWaI/QaYokjGQFkcz95G9D
HjtpBk+MS973CnjwV9LxtDArIv06fDFbfUwSh+7jNh3RhdDoh9CtnEh6o3DAKZVUK7DBDd8M7Ht4
l7WDvO9HcpIO94/xoJ8wPD1DW+fGq5eHecbX50ENtgANg3xgm90bY88NoFCZ6DtdrCGMsyhNRWWX
zXxNGrhnrd322nB/hN3zmxz7t42grx9A7SCPQgxGJgp/bUz0uiqJZfQjHLajWI3Zt23dZ12PpdIi
TZtElrLxWev+kWHmJVX8xAJeTDOMWRaHf4vp9N7MDEhqHBY1Z96FlXmC7dWtE3fercObLxix5Nuw
PfjSHQ6+L4cCXk8O3t3aABLUPi+O/t0bsicR0K9juqAAkl/QLqC7PrJJkWy8zZrFnFDTnZh1VcE3
b78AB5tTWrdQxkzpbbu4zl3c4vY9u5VB795MQDIj9EARNeRt+nVTbgscEd6Zh/nDUkO3Y1MBy6cp
LCFt9DXUK881vK7zOh2KVKKTZNtx39EG6Fh/iNCD5CzjTKuXKZlhfdLWUDeY2xOd3H3sbq9gVbml
9ZAmIcfT+6WZ09ywGt2ndbkdR4B3veWHDNQeiaST+SjkN9b/jGRqjptqNfpgcp9A25OP3bd+6k6o
z2/CFWd/rdrxsfbIzRT/gi70i3DlkbhNIZd7pAYwlUMzJEppd9P3CqhgtOZR11jXbnnE5+6FR/zn
bBEuUo9WknSvtlbxTbAk5pgo9Pz8ZiK3gy++oJcbZoCsP1J02DNpt+OsJJzSHdCgoWvt5H5sv3U+
ostEoH47YhwaqnOwiuMsmm/ofUKFNH1LuUADbMxbwOanTHrDyZ1QUsvO8w4trNxyS25pLZvCdCC3
GO3f+w7g9o2E/wNiU3+YNLga6fYypO6cBXbcrQC2cOha5RqztDwOxgnrzA+OMLupGtgbBuLGc86e
RV27JN8R7m9r8m5nuL8CVo1sT2/qdokZuq9seW+CFGb3EL/M1sD5TYmz9/xoOoCjckDJww9AevUY
tWj2w8JVxTkab03CHegxPRrZWxPLArgwhok2C+FS0ROdoUx/GiHXi3MlgRUDBn5LCixbLL/Pvv01
OxhNYcpJHlrfPNWXrRqlTGCIEKN888YAyYpjgOz5f9SdSXLkSLrfr6ILoIXRAWwDiIHzmGSSGzcy
memAY3TMwHF0FV1Mv6juJ1Xle9ZlWmghs9pUFTPBQADu/v3HNgagnWT+s8DAbpnxdu0Y0SvDCYJx
v3gG3/9plVZ7snCVGpERGVu0D/bC+OsGJYG82DQz2w723iTegMZF6rbOr76MHwXyQacmHE5l5ZAA
apq9J5vqaORnTvEkXThNai1dD/xYvK5OHiV+Wd3U8TX6cTuhkX1f9Lyz1tSrXbgGjxYU11S2P0fO
f7ZLxlkoHcNJtkYjt9owP7Z/sJCsW0PY7qZAXJWjnTSK4WqbsxKLTnU1cYumdUxCO78qRvsqpPNp
h7t3OunSfjpvZ65Zrka7q+8WsTxildln3nAM/fE1jPNwV4dD/EXS59EWbHiSQQhO/IeqnDCd5/Wn
LvqdXQUA0lFTJF2PYW0lCs0q76OO1gfDyE1tQQgpuVxpIQ9T1Oj9KvWpai1JnE+d3QS5q4+xO7zM
fRcmFJHdwHGWLEPQJN5EsInkQA0689mUiOFG9tYN1mJUXQQWrd+AusDGRFaQjAfRNo4m7S2Pfj56
zoXIVtae6slaimc78Lg//a0XIJCQ7fvA85n0ZniOeh3ss3rccJtu78aJP8u8eHfj/hOOcdtbkdsm
Tr3UKRuMSCzdPI2be63tL8fvQmDSQJ98VNXX41yUtGgNQWLVsf9t4bC+9/rs0iEdL60jSA1teYZy
+SBI26E5VfnA6JTlE9QzuLjU0EaWY8qvfOkCyhTt13ayhtTSgA5mraok2BCnGY8NKnTr9nHMGJzU
IENmybV7ZQp8lKRIHYvWQ+IZLgWr0uqfIml1SR5ObUL2dXES4/QSNFZ/a8tc7rfIQYoa1MMhX4rl
qfRN8ZJNGmDYz/qnKASKyzI138D8ib21ROIpHKfwoW3GN5P5K+cPErr5EM12vzSDvGG08Z8qK7ef
2Qm8x1A1HNLC5UFCFpD400UH1x05oogs/G5vkzmGVV9zr1nLpT17j6at5/0fR9XYFMpLcfqM1y1b
4LWT16gJ+7V59tbG3weBfmyikegUAml3TCV1ujlj/DCLLbpyTc1KQhLVLvfzD6ys9bHikJyIbSbK
wIHGQoHgHmEWVqjnQJ02Uz2vJh9Yub3poewCw+mwLnbxSF5f1gB+q5K8Bau/mTgaXIk2zBML38Kp
sWSRFs4ocSG1y2mbm8Pm8PSumbb2ovPUd1ZsBR/bv88b2Zu7ZoBSibHupkHQuHtbKHPlFK1/YS2u
u8/Hak0IYrgqK5deJu3Gt6WKXZBAOWI6wTr3nDl+fe26W04+CamUYbE+uGOICqCwMdx5jialMdBs
lJLMvFJ7dwgTlofMWGf1jf3LG/i+ijrwnn2vLtPAGiAeu3FLl8p6NQvcwDyUHdMEJP1MlHYofGC7
iYWzTXg9PMMrqNcUfMH6RmoGwNKCx5kHSHM67IPyNLqjOTkTmAHoogjSPIq2qyXjJk5r0F0oOfMk
I5NRbuqzxad97+fPddGvl01gtWk5B/P9HJ4hB38Oz9XiNQcpK3+ZR5Ixt7WPH9x5fgZdsHcdNLrP
ei7H00bV3+1CIPm1OwzVQS4leoJ57o5TbraHyJ1dw8GNnKyWApybZVj0hVhy78Pk/pZuMnavc+0i
zh98mKzWP28KQZYdyawWSQHHdoT1pQEoaCv/KvdlDgwro52hnP5L9j7RQFPlcEBER+KiEN9s+Tkb
WVzQL+FeDKbfLmZ39K+Jk94CggF19WPmtbrjh1s/yaj9fBHTQHpTOTQ39CbYjyGR5e9+4XqXy1wz
nWayffWj2fuEJBNoYGR10DB5CfIu9goQUz/NtzW7AflUyaKUe1tHXbwLaKUGQRaAqTkO2Gu3XpYj
LBjFsnmIfa7o+4tuLIHz1ik6wkJ7r11lO/dEvucX7lAPVx2nm+eCk/xjbHT3pSZ3DXHO515qV/Zw
JtvQ4ztIXPIB6YwzGyvdrDG7XwDNfvlWVh2dDbg1WWQzT8kkC4DvUsZ12uiiJC7GWCD5lFwyz7HM
IK/WBz0iS9g5YxNeblOhb5c23L68rR54RzrSPKd2/Ohsw3zR1PGpWCmaD4q8OSol/Z889eP1pPzq
gH4xetymoU8ijwcelqnKVvDoIHhTbpbddF1UH4ppY8R3GuJ2dzC0PjatZliy4xpm/A5zJvp07fPu
evaW7H6olXMd9spKqzxs9tofDtrWUHaAodHR8DnR5ngh+jezRB+jL6qT0wNc5+N4jhuoNscCoHbd
dyGWluNe3aw/ZYk2FLYQslTV6mOywvnCtr3wOTSl7omY8efUdfsFvoaFF0IajA80QNgTD0AMDNhE
5pfmyXV03d/qkC8TWZwffQRwrQ+QovWHm4v5VxNP0U5rCcDmRsH90IUs9GZRvxbhF4/5UIVpOHrQ
flLOl3HGq1d2DUyO4+lD5XPMVWz316Xf48BZ56tSeN1FKXykE0shzOvWsPnE5WemQtWfkZvyZLlm
TmbTEc8a+/JUhMV+RuW+l8vagCpZ+AaaOcLpHmW38GIvRcvOGRf03U62fCpj3X6jl1Rh0wDVaPZV
X4kfvpqBliz+djUv5SWp+DmZwkT8uxTmXtfBYCfuDB0Ulsh4JGj3h23F6rYNKYdai7xLoH3Du9Gj
qLU33Zs1dKbbaSYU1sRsC376VTlhbwNn0XrKUGLl4cPscEZTsxqKXQtrct8gyzuMvZs99X2LRCCn
odHE/DTDGkv9Wbh96JdqO3gTv441quaixa+aZlHg7q3CMKqHjXdVRzL70AUkpJ2VrzQXWLualcBK
CAUL8tQ4tXkPlWheZ+7JPgwWdgf8xQSrIQFaaQ9Zd7lVF0eT9R9z0Smo0O49j8LliHe6vy/M3Ccc
wd2TS3LlbekL7yUshv7k57RJ2b4HNEWfA36LYGW+6ZyD3chhH04lSo+gnBPqQVGrqQw+3OEwa5r1
3Q1WcVztWR5gcSJG5yjch3r10lo7BWp8+OItnpdDHFnwxXM83PRbISBM4IaUJILZmb1hZyBuvlqJ
vm4uTZyMCH92eYmnZYsjiqflAtBlq+JGhcFU7QbPU0fX83ko8zpIRR+/BDlNeTv25/It87rurlmi
H2Kwu2t3ViwKfW2zs7jlN9b8iV5eMM/h2SYE6slfW6CCrvEu5BjSZJGFxdUKRnZdU7xzGOrJSgB6
flWVqAiiGqrredaG460mk3Oeh6cZfSa8ejC/BIvUEJw2/AYR4RiSC4Aar276m80t1tSRLpOg5NUX
JTF8LslUd4HfvfH4hxdbuy4pE1t1WqrefisiOV2u2QydHKJd6gdlf9OdhZKzaB85jlGmPbsV9y+z
7uagX1I3jMIUhZrD4FcW0IyIYXM55DsCLZmrVc/H10g6O397H9W8IQgSHq9FV+/DrGn2Q9Qxr7Vt
fIvoXx+GkNO0BbudSFF+ZVEbHacY0CrL7Ork2ROqCDH2V4JtqIFpm92rqZn1dbv47mPurv7F0izy
6FnyO8XP7nHJCut6yUb3Q5qOfzXDel2EU3CRYdM++naeXRRd0x3bZlKPxQIusJvmwLrNzTQn/uRN
P4ZKrw2fzX+KF9eQNzxt6GuyvD2GcoPG76YfNIQgImbav1elXluY5ci5DlSokzWAkTIU2l/6iH3a
tOrH7qNo5MJXODJHlHH8oxid+qrsfXFPTifC/ML6Pqq1vB4MtKTru9XeSAAnK5yGSxvz3hHUb73d
NB1JqqprKtGH7bunsjDNqtBLPH/tn6ou7p7NXHWHufP8CyI53XRmb3jL5/qA4m03dc0EdJIlfo7K
wrLHR4B0YPDeo93F6sydXJxin7vCVTsIbf7upumSocpYDh33DgLoS8HX7f0pnw5tZlACVxcQ4ekc
rdnO3/r6st0IQMpme3qeytXsrWnNn/MN0Vio3PFHBEYF6LZ1l2Ztg324Sv5V5TAQnCGaXbD4L/zR
/jJgzz2R7PwjQ0XJ/Rymo5B5+bGRi/dt9ovhwMIgr7txyq5q5J8ETnjxXmzYHlanGD4cdBXvlt9H
gjeHJpVqsl9GPtWRu+s/StV0T7GITLZruzHfm2YzqVz6VC2W2a91Ja+ciagxd3DXJ4ySKxlyvpeG
a1k/UO6LFKpo0cS7JtJ3iuKpE3FonL07Z7xEuLA8boFpUr2sQzq5Jr7pIaVeGZWZMDPfq35YS4bl
TrbMQa0OgbZHl5I1Z1rvmKC/hV61HglTDYgPVqO5Vs78rd2Ya12zmWTyoo8pD9yrjjxsVDAAyxCP
BVQkqkjcho9k6LwHuvkRSaWBAqjzYRpFUDiLdv5luxvUT1GNK4tqPaTMqjULPjMGaX32pxtK71g1
gb7w27jF2gZlKHeuUp5J8t5dOmLg+c9l2VinNVDFKfJEeGtl9bs1r2hANzLqToJCr+sqX9FFRTgd
w7bXMMttDf8aPHiFyO8d2cBwhXn3sPbb8pyHhNS1sHVY7mDMs6qYj4W23sslotUm7oJT0EKdFOfs
yCOpieqqjIIshRT1Uk+xOBA6Oplb9MvfVitojp3flhc1uZnJVG8YubfgLUC6Qnv65H0PKA1CvTNl
h3iRL6JcPnPC+9Kiqvw9ggjMgDRIXXXSk49NEZ3s4HbeEFyIvH23RJXfmqirH4NOsFFGXYp4xdly
C99gtpFRj+pdwV3sRGndbSXN85XvfbYsyAm7+y8dicMQHJV5sL1+uHWHpr8VuBO3Uai9DFEnRiqL
b+xy/ewdp06ddgLs7XXE3jXW7LbgdmVFv/iurrzoR2xIYtsNIWqqbPPFfvXs/rDkhlw+cIr9ECAC
7WPUeDitvk99Uyac/gndsWVopYh+xZNgCbxz+yK7Nygg3nTebL/ctamfXRshRjiMziPCjoKFaKzB
261wZ6lJvwYWVW0hur+N47G1pojuUWla7kmOVntpxUyA+zpwy4ehXNASgdkaaD8Zms/YxR+LXKfd
t4iwTg4ULDrtnLDsxlfIg0snQQfL9jE3/nHFmwrFZbX3GdDcxRK7+WltJI9z5vTX5IJzpKSQQPZz
dVWWM6WO2yih3ZWan0aEd0fEXuxYcyn3MarEZ2M3Zcqpfj21UqvEAWu/znJbJcgmQHxobN8L+JTd
HyG10gKWUHERA9F6n9EgAdpCxwJGLDYrvpsXDuKz0vGRDqnxy8CxMo5vCJ1oy9z3U16/GOE36A87
sJBktGOdBsK4R1wEdnSVRQX0XclscVOsPQUQGC5z1DYieMhDOqHOGQ8D08SvHhj/dvR1rlMlpuhX
WEdI1EZ0OxJG9CirTdxSHQf0k+f101y5Lvn3MajkoNfPGGXqZWNhJ2wL4MMpwI4j9aS/TQinAKSm
+WroWoQQkm7Zg9sRsOVQDsQHQQFsrTFlTihXgeI1cgNVho+hXSEpsSZ3pxfUfJxU7GPrmu+Aj9m5
k5q/VCEh37Lpi0yR6jO2l+GWGVx+q8C1jjHFVZfNVizsZzlDScsD2uViPTERuYnjVd1lPNZ5OjIY
vWz5Rn1DPw3sQw5hmplQl6Ip+supmzEDhBotx+IG0zEqKnVbyzr+mCZQvU70ch9WS3fKCk4zzdQs
lFfAcFxu8+SesGxMHF4F55mYES1b0VAuhdo08HBk3rrA3/YLa+FO6Hy5DnOMipyIRHYKOD5QmAC7
6Tk5SqMsGH4OrrXkid83zXfg6upx6ZF9NLklrwzxR/vQg+vdHJU/DfU4Xy8jYkpCRfHMVMwk3jDF
cGCleAyd7CmzjTzatYaPq5w3hDRUOxZshpHXyROK2eZYz9K5GNoQBZevPE2drfCfPBWZ6xXFHM9+
VySG9whsJ4h51WG0MilA8q1F7GYihF95yfWt9BGfMiRXL0NM4sDOncUKfhP12T4evfnONVK9K/5/
oqOJqVizeTatJMZjzcdLp4r0vicieN/Gqk3JnqSLOADVUCSzkWjFmgte/xQgbU/Jz4RHVLn57KnM
YB7Q80kh3E4cax2vJmfDvZ7PxUUdR/0h3+LlVxhI3oWYHfTI9tMmDVs55OpMm4bVT3hSer2pPXYc
1uU+L4Fq1PraR1jfwYd/bPY47icPZaXtqZWms3KwTr4w75lroC0RGO0R7lCJgChlxiNC/wY4KRaP
0CxfM32kO1VAf47hlKV6zrOj4Q28tfWG22i0h+9QxuW+KXCEbgyrF/YaicuyjSjjbWT9XhTl2+TY
AJ0Za4gfYuqQzfpmWc2GNcYP0Ib3VtKi530scDBgoS95ldcgDArUI5TV0CPJ6+Cb6J9e0/8H1WnP
TcU//z9Up0UYF//7f/SS/afqtNtm+vhv7z/L//k/6q8c++zPGoBs/aNz7fwH/1mcZjmh+IcTEBgZ
ef65Hi0Q/7s5TQT/ANGISImgZtlzXHzw/2pOI6HvHxwkbZKLXIdyteDss/1XdRrnjX/AbrPcisCO
wA7pYvuP3/H+ny7Lf1ba/dfdab8VMQaR72Doin2PvwvEy/09kdO1CY+bONu+leFCCwuastfZcWjk
rikWtgSeGtEPtZOKspxupMzDx8D2s495OOtMgrgY3/50E//1C/65tezs/v8/5tDz7yMcPhh1tLYI
EfSencd/8s3moH/O3Of+m1NN0dWc5waZ0FAmS+EG6b+/1F/diFzK9dA++JEb2BithP2b1zVHUIG1
YKEkTR6j6mKroh17I/pAdPwL63OTlPnfZYD8l9d0HBFzYUGN4W/eXRbNtV7Qu77jNdhRP51sid6r
1Pobi+pvad//+mx/us7Zg/un2xiE8PgMevp9OCxpfVCXam8uPuydlf5dY8Ufnu+/fGPn2/inS539
pH+6lAkdu/RyLsXBjQ+FZjJBPpfmyQ+TngDyd2L/d99ceP5q/nxNwfW4h2EYEVPOC/TbbURQJGSn
tfs5dtrm3FtH7oXSHMlTUQtXHENMnCoNqyk4y6OtNkEX3EAOo+GNE1cFUZ8IjvhbQkjbWO06KCaZ
IBxEaVUj06+SuMdEkSiXw86Bs19p8LbhGdhlVlHceWEtO2jHJuLMNit2jHZh6PYQ38DM5AojSNcG
4k1WkzhtoT0hi1/isyQLp8Sxzzd01iMvEL49CfF9tFbcR/tyCZ0fbdOXNUnj/fDVN7nwORGhr9gz
o2BxYnPWz+0CeMXZtVwxqbK+PC8rw/9unM/8V73lWJFLV7D0e3OQx8dcehvEcSuRiep2rGKSYMYi
3kVx3xepM9S6v8I8B0TrUfx13ccD8Npg+WOUguAQWrrVimGsEjkVZ1u/ujezjvnI+aKr5gqZJtxN
7PsdOuhxqB5XKtH/ri76r4ZkgjQdkukD3pXYY0m0vd8CQ+IsjvOg6rbPzNmGY+fU2/U0rtbx368G
vy88wkEG7ESRLbiSH/i/vTGrFw6YaaT92YZ4XKfz/pqHRZPEnfk7J/R/ejv/uBZrXBRHfLDg94Qx
DFmakbl0Pu2ZNZCLtTD+Ez5BG+2HXZb7QZjqKV+y/FkMsfxZtroD2ouj4n2EFvf3/9cfXXCLI5bB
MGBzOS9af3qDe8SOLMkrH73GPB84yPTpkqX+b6Up9t9f6q/rHy8qi7rga4zxwCKNsn+7y1nEUOTi
THpjdSwPRc5pZdSI9dY1V6RwSI3ievHJmm3i617a1bd/f/m/fsnny58vbJ/LSAPfdYLflvxt7UaG
XuK/lW5rzqsRitNlGveIyrO/WYL/+tT+cSmB/YISwzAMQHl++6TRGevXjuu/4Try7udi8w9nE2Hy
7z8QB4E/LYT/vMr5kWX7ikTs/h5q2SsPjmpoxVtjMny0oehuXIlADZh/vcJIYb3+++tF0V8jTLgi
35uHb83lBGLb4veAzqGNympqAg98SBeflQMPebSIS912+YBF8Nqf2DV30hIjs1s9qgLeXdduoqIc
nWC9ZZ45VsKU+a5xQjDECSPvp2ssdAxTBLO6bwInKy4Aqzb2Li3rzyVEY5QyVhiUK0DwX0HZoWYZ
IvTbN77ECguLweatHFbMI+co/bUp0IRE+8rkF3VoeZTNrYFDu8E0DCiu6c86RQE7w94JfeqtNiKn
X1pZanPEm3m2ZOCuu+0EvQxHbbICu6IflvEz+hv/xjXlGUMs8H3gJxVI7HeLZ83tHo2F86Uh71qO
E1U4XdTe1KAIapbhbm50i2e6m4P2ONtrQNrUuDpxGnI8e1n8NvpG1QA/rEcXUoIOPjUlSrTlaYo3
C/4RCHw5BYDmwL6RjP2bRvY4EvOzVO+UYdjYbsZIbvrk1Zzy7gkiADcryVMQB7ysE/5JhwpMKZyy
OBm/yy7hKdyOPWLT2RG3ZhXwDiBuSiIno2TQa+1OpgsQeHBsVY/KJ3YVkFPjEtl3H5N7gTNRG9kd
w76dl8TyFmdgLvcLlVR8L5Dm/jyrfRZG6lcfNgUan9hm1/WN0+3jzFboOoTAY6Xt85hajaQ87FwL
QjvNg2JBEjOzAuDMUi9Y3NBoA51th6x2IyDj8TyZKt715y1Q80vV2CQw1GFHwA/6h2qvGzi2XYNF
atkhGfFfp61vgtTrwUdWvWF1t8tRm5RwGUelZTdijjNTVz4Auq5eUgsZ9hdlFusp3UK8osTYMcYj
G0RVOJrYvGJQUT+KNVbepfE04UKLX8h9UfZNtJ/G2fqaIJFr5CtbAaSVNzHsnpv9Wiqd6T19L9yl
eOk9HmerxR23aS97aYfMd4CmR4UYtyL9zwr9YQTUwfQGm2sN+zE34qi8HgLdHwZyrYeRwdh3qG0F
2HTzw0gKj0xWPzw3fGVC9FC+/TJdlPyqD2eY/nKhdxgxJEYCNB1BjNinX2fnnjCOjmi5gENQLzrh
HzygapSZGS3c7xylovyr4OQT3Q6lyu7UWFvfgp4W491kr8UMpeRqfU2MwjJcYZyeYWr7VSNrXGP7
SlldzfS7uEtxIDBoRpg6yJbMlF7Pz0qUtt7Hw+LfVDMhcrHs47fW0hxfXEcU388OMlzdnsFO4m7S
ejSaJI5dNNjlHdiv0ydDXVMg68zBT8cX8S8PLOm1r6RGgRN0yr3orI0/ECyt0PCoUQkIa8X6cStK
5G1d6PsPqEiaCiVZje+nbhYwk9KQk88vv5h94CLrgRHz2zua6vobf1F1wQ00I6dDuqe+wiqfg72O
gvIZoiMmiaCfUA9ZSGu8bpRvJpIV2nzZuQ8BtMTLBGf/jKoL47nBMP5o9ZF+zwbYrmTIYnz4oWiy
p4kvK4MppM4DX5YUCGhA63YrsMFNZDWu3FnWbKHVnujL2BHZ23U4fPz+xzQvgNuEPuMPsYsg/GxB
JFpiA1aLVIt+K5HryL7/FYbTnGL6WSEtNqu8McIannIfjyBirHW+l07t9zvWjG1B+l3X99mYYX2l
7YZvAjlu/+A1K+LJ0Cty/BpBiViutib1tRIygcMUHVycZMgtTIKB2TY8x6V3bwLWtXQWlv1d2RS7
IQtf/KNVFWJkwLPRzZbZUq23IWG4xOHp0MEvWsXUzldSuadg5tx3HVf4XZPBdfScFkUYz5csWYD0
deg1gNseb30ijW7b/VQuUK310ohXsQRDsJuVtO4MhwAsY15FwaxVlCAycw69WhSu/w2gBL9+b3Ul
FrzSWbfUIL9+GyCF+n3c44ikHynG+jnMYqzBnaLYJD7luiyNqmruzJZZCO36BdIEQLOyd7lRWP6X
ss6mdLL0sKQKnyGrXNX3sFVbi97YH4ndAYjLbPQPmzNfao8Azf3cunANmr93X3uh9VU6qM745eZq
SMRYQZRuah55jppog2RxBwoMeGXzOpkaaMwk26gagpiiUC0BHx29fY7Q7pq2KfO21NaGmypYK/z3
a7fuJOyye6D3qY0uvKaaWDRjnQ07e3F4qGsggLP8PcyCw+KGok2lIvVit4wdAU3aEvi2xbQKmrsL
9aOq8SPuJH5DbDVt/lgXS/5cBDayKoUU+hpQow3obR3PZzACxdQBFBCXDRYdMHy4I2Q+rqXlwzgF
/Z1XlARXevgvfwFWbMgMfBm+w2T2pJcM3faBAmZAkw1F+qQDNX2LlgkVcWR165gCHKu7M8D6VXOM
6Glidrwo7UzlPBRZL370G5RJBZKHeUmyBpbCmDb1h0hUKcZwJjmVRcuzXUG3H0dlGLoC6A616+e1
7fG7d+WMpcxaT5s7Re9ro5nF0EjNz2VucnvPpwho6nZDptROlts90mP/hwqEQN2Irr2mVX7uPzWV
S3dD3QhM0uQhZfu5meQnnREQvipYcIf7YT2ldb0a8hH7Tn1ZYTl8DRU/u2N+Kn5xgl2vYIj9/dA8
1H5pU3iNd64+UIcZvFKp1LG/bqEOjoMbLmWyTVaBqL4R4U1Q5ThYA2ghs9OsTNcj2Qk9yq4R9Y8h
4ROXaBGIzwYND/KFaMTO3guUiE2MRnFX54t6L/w6/zYjsS2I0Fz7xx73KB4HaTdDyo6ZvQ/QfwjQ
e8ETWYjqg8OS/lFNOE13DKSLm9QDobQo0027NyGVCodmqxl6VDbFr462h3uvgg7ZsytqH/eGt1xU
WT9fb27+EkOE3jW1yl/6OnL83dwMW3cImw703pGe/27KGueLUU2cHWoc0I9rHYVZunDqJCBkwTjF
z0WsBIr3BDmWsyzxYTHdMCSe1vmNOwb0zla+g4TYLAWEtBpYpnInl+jiHa+k0MPqDalHxl331aYW
kJalRTjPU0uUDaH27qlaNbYTX8ibTTg2tK9uhyfUmxwjKfFhFcyhRpA+1KD5gX4HgB7ZpJ2KkrG2
mnDOD1jzXn3e0wJHnmkAWZAaktaw6muvjO2nYhucCAaH3l8aCUoUnmieVjsVy6DMpe5UCXncb05i
aF2Xd25TVB8tInIbVyWELwbeEtMcHm5uAWSYWT7JNMYQTISKi/wMUUFej0csA9W0R4apPU4MVsvq
P43xa1ab5py0iITfydWQ+NFEFmtcwOO8K9UTSpXTUHld+8SNjKVtMnSLZ3Fj0cHkw8xR5kYHSFfe
WT7nix0IhD6d15WSI3ELGYkPaq6PUpcFpn9zRlTQ4DTH0TUsH/a8iT4hggsTisywahxsaw0/65Vo
v2H0cpYotvYLCzENK4nt2A9iW3oYom6Kvkl8PCT/GPL5sR0R53Dlzp6s1r1q8ZzotA1H0z8MNrrN
nWp9Xx2A28FxiqphnXLmVv7AK4F1mMHcu6s2ZAOJ2426P7lD2N+VXeEOF77LsrlTvg10UiP8jRPH
X91tv1odqqNsE7jWCIvqKTHsiYILpV1ckTfnfK8aUnBtFCQycVRjY5XxHGz9I9outtY+jOlELSvP
OYQ+MSMotIrpBtqIbUH2OcSnS+LvnYlDlJpyq2fUtUZzUu8olDp7Q0ZScqrGuhsGe1sOJnYIGvDd
aPqKNKp6DgAMYCBGgzWexKBnSLxSMNi0fUG1BChjvWtXv353ujH7kMpuLwJmOHEwk9GPkRrxcRdb
znI5ML/cm2naELJPq5cnYbyGP+NBYkQo8bq9MvnJO44x2H1Wt+1Ovq791CXXzN+VrFisw3Dwn3Gj
1tPadsWj4VXbB4vDOSdiNH7koYg+RRFebzmuw/rRX3jKyB0Q0TemWLKp5NxBRbIZjx8uGvRyF1A7
cxd1FKPvBIIjbJdt2by4LGnyZh1kgcPLn6yKGKBsVip17UG9qN5BIDm1OAdxRJw/2CJKZO/ViOME
kVvYXK1BQLxJm+vpDVUiwbySCRnxxBZkl8oSPGQsQM3X2JF+jjTpnFVCLEHe7Fpg+AlcTcVy12XB
9JqBY3y6xM9xfGaGPas6x+AyJyjilQcB92rhoX48EmT3vzg7s924kS2L/lATICM4vuaoWbIsy1K+
ECnZ5jxPQX59L6oe2soUMuEGCrdQF7CZJIMxnLP32vlTblA9WoW0yxV225kQGCSNj/u6Kp7ssir9
Ffgd57rxAgLuUJBn36ZIT79zKs12ujnozgJFlPYz13O+wxb1zTOH8/BZK8p8Z1Vm9zbo6fDc+62s
FyWn45sSn0jx0LsdbKOFZaPqoboqunsJHenJ7PvsbeTDGeAp2NZrPzod+lk/tCFd962KFj6i6OYN
1lr+PvqO519JIXz9WteEHJatbZrDEg9x8sKPqH9mGjKCWJXqkVYcE5FjJ/0NJhtAIbkzegRshDZF
e8cfi28wfrCBqixENyFqKEiXIWgN5CaBxtmmHRNUpAhcF545je9FH73pAZ//rDGLrztqzewNcnfC
gzMD/XI34jAzthIkHCIS60dddlRTke96WPN1J1rQVgm9pa8LiG9lmCGVCIpRn9FSQ8AZP5TNS0OJ
hir/EBTmrR2FtrFtIRe2N6YbOOU6iTHhLwflqZ+xIzvth8Dwmt+OPL101YxTk12Hwi7tdcUPddYu
rf5HBwYGu/7MHprLPpO9+BlMIfp4CR8Q16M75PbaSPL+T5T30kS3W+TRJsQ4h9U0bEAUlq5pD5cW
Xg1qbhRXF1TRYSO7dIKIujCiCyvIy/rSmz+v5Vi63tsw1Z1zrUEVMtZhXedXVlF2xgXpfAMvIYj6
ZBPS9yTtHIVcyU7JLZ0lh2YWP0lwnbUpREyQjjGZqr0KlJzi9VBJic0REF5+FVSml+wmLa8AaGTm
aK00O6ijy8itFBiQzMiqaw+BQPKdAkRuPkejRVWcB+JMF7wXZ9ik2vzGURLN61ssEDC3MmmWyqs0
dJJ61j+VwpAvnI/QF1XWlD6HUphs8vSWvT78ifzBi9n4LPuMCuEqMU3zNlU6bhZ/aqps64QqNVZe
gAN+Seh1Ou8siuJ7Erbxz55hFS8720HEbGOU5VMoo6K5iMyEc7YPiw5yVwUwbcvaOP7ILYMCPCFR
/beYxmEO6qKsfhqp2QVLP2VQXDseXfJlIJPMuhapX8pFg6r7xTXrHJkxHOunLB3RilDP1+Ll/1Bz
F6j1O/na2XbxG88X+Z8RkLtfp4t/RyVNx7DRzlpULfW5jDsXI/+qE0+TqsZ2Gr1XiJ3DOh0Dd12k
xpmLHFU0Py5CndaVrsEMd1A3TVKbAg0V1VcFfGHVu9K/KKxaLRyBcRrXvDpT/P6MMv6oZ1Jo4gF5
Ajm6fVhBVU7Utu4Q+a+T18AKYX/O4S7SbymB5hu/F8+hG40bTSHeOP00j29UWLSv6GKxPkn7MBGn
Hlpkm22S7zynzbfR6NfXaJw5JmSTv7KSrv12+npHb4+1TkjddGzaZg4X/vz2rMowupRa7M4D1Ycc
xXWWegLe8PRVjirsn64CAubzVZzCGsZASmoamVZci4L1zgaYujRDrfwn8jpvjvY5I4TtiG6g8pdz
pfqv4aj1LZtuJ8h3bdF7bFJJAh+tvHv61xuCMqxjF7MsrmIcZj9T/2l9NaX5TicddhFySOR4GL51
lGHP1PKPX9DnKx18XkpVnuUhVttpQN8uJUU7PPHln9O3czTqZs0BRnZ6MLqgN3HwfqpBd+eArXyX
wvjf1IWb3+OgqV7HqpF3gztpl6ev98HQ/r9W7cdbolNrWLwngzb7YRRfk9Rp3U5VsxuHQnslwRRl
UJ1oFjLiKF21dlxe5Cp48tNWPehNoDZaLclDQyphf5vsFsyJP1Qvymz1M62o45HKl2d4/DjXYqr/
aNL9NXyMMah7YkqancWsuW0M2k4YBDQ069376WfwxYt1JIEUjsV6yT/zL/nrSjVNC5ZLVcF4rJEu
FSLBNyT9M/PJV/fj2Lic6HAh5fDmX/HXVQCGlOVgZu0uTj1B8Sf7NaUaHCY6w2eudCAa+Xin9FyY
KxlDps0H+PlSiiObMwRNs0s1wsmyrhAX1Nbzew4bxoVW+cNFBaH2ttGS/jmta9Qj7VDeTkYjflso
J8/MA+KoqYgOhuoub5LmFDPbgRpAlebUufk47EITd8bSd3oOLV4Y29uUzQHgR44/Yu2LCuhIRRcC
Z0VTepuY7+wBM4D5YvttJZaF6YMnGHpPdWuPI79Pz8IbL+HEmDMOK8cKPaZdcFFWMgNDkAe/Uglt
AzpEia8Oh+EPDVuEC+CQUulyBCD5rWf6v9cS3/i3rPj/Vi1TRwTBO3DZuBzMfX4GQqSabPc1yuB/
FLEyfkoqE5vTA/dobZwfLKswMhmD2UIcPNjSazvPx2O0o5YXLW1qk0ucXsOm5dqzxyd84aLtnkbZ
dObKXwxm16H3DQ7GoMMhDqYptGpQMUKj20kKCzt2t9VtbxvZxqysZnX6Jr+4lDc3amlGI7oyPkbX
X9+NI5EbJgTf7VIrw5Q8U78yJ/8ZAzg9c1NHrVPUBfMQNaTNwzQOCeulZgWWYeXTbqid9aTZ7pp9
rwJ7PvxGCBpfJF105ks9ujc8l4ZnSbZTyMjYZnz+UKMO2njhynYXtBwardT4zq4aM2mK4fkfnyJX
4hN055tDRfGh2PnrKYJ90/K0Cvqd21FQ8qNk2HSjidIatf+ZF3Y8/XCteRvqsA1l/nYPZjowk5go
S7fbmX443Wtt4T8YjaWWGImnZTH1OD6xWnLWaF8Vx9oXLe06AAfQevRI2c+nb/xjQ/ppgePXOBaC
EY620nM9+/MzHlOyozQY5LuYg+WiR8d7oXoPNqugc0SFwn3049HHbV3bjzjT9TXHfOuZDCedeou3
jQXGqNM/6au3PutksEXMu0v94PloTjPQJZD9roOvemNmib4m26W6oqB9boB9TAEHd28JwasXEjGi
8A4UFbkNOB7Fv9ppjg14hcZ+3yEe9OQcdeCM957ncuByO6GeXa+jVoB7xNvWVoEAIG2z4U5zajUt
GjHSSMCRhwJLd5r8jxl+FDCpIVxRy+NwW/Og3myKJM9AQ7TnFNb40+nHNj+Wo1uxHYNNq0RMcTiE
her9KY2kmt3r+XaM+xQDg5+fWa0+EksOL8O70ZEzccw+mgVSOrPGmOXjLjfCeq1Vjn03YWfaVLLM
HkNpu8sqAywUZpVx58RR/TB1Jk8MLuV6bNxg47RZd43IzcSwkqmL089gHqxHP86ZTyOCNo44/LQM
UZNDOsXjThkW2NW6z9b4r14rn28s7OFvnb7cV4/cdKRweRLuvKp9/nY8WhmzjGDc0a+g3+mreF0G
qjwz735xU8hjKHCxlhmz7OrzVWqJsSIS5bTTbH0uuUbNthgjCVJk0m5FY/w/7ordkWRCZOJl/TiY
EUSnITABYLwbbF270mbeuOGKZP3Pz84z2FeyLHvMuvJgcSacGIZyUI+7Csz5Qwg78S0rAG+cvspH
TNLnEWFbArO+RI/BtdyDh6csMbiVFxs7P3bqq66y1JNrJz4lXZM2UkbVbtvWXXZpVDaqg8b0dwVV
04XdyPQmsvKKahc7hpFi2S3YRrnU3IjNvmdcY2scVjk8ujND+HhMsQl2PLTD0HlZIQ5+sJ1ZZe5r
hrEryWLelFUmFnlnhmc+4+M5lqsw35kmuFtHWgcblFrDl2n7vrGLc8/fxr2OK6f2q5XXDvLMDR0P
X0RzFqNpXmb4JOef8tfSGuuy9WJRWjvXosI/OqaAeFfbt55ZqSv68XJ1+pUfbVMYs1xKt/lgmAoO
U5EgHMA/LXVvx30bWwebSEqzCtg9iYGE1IqOdJiSqtTL6ct+sZA6fDDcJcZP6chDVSS8IUrZdavt
kGMBQ6NLrt2Vla3864LRfaf1SUDsdFJ231xksvACrNB68UVWxZjPNG/XmHTDofh61F9P/7TjITX/
srlQY3FaRJn/+Q2EA5kAnrD8XYtg5TufdvgD8N251MwvnrvJIsqu3jIoxn9se/56z74oha9hRdsl
A/ZYPcXwYgdGRVMwrKu7yI7AdQ95cOYD/+KqDC3eJMs3MsVD3atRST/IK9o3nGC0ywDg7O8kicVr
nLbh1uhya514aXImzet4SCOKtG0EhGy5uduDB9qMoHtTb8r2NZvfSy8ms6JJayr00HG3sT52z//8
Aj0dsITOW+JfR1UPoek9oIp8zxhji8i6dotb2DkzJxwPE48FZq51OJbD0i4/DxPajZWoW7vc29b0
y4vJ7yAH6txidjjxcL63OeTycVIg9YAXfL4IXStRoqOy9qXv3DIx2ddOiImN1Fhr+28PDec48w46
Kzwq7GvlfLt/jcdccqos2afus9atri00vTNtxb8/fZWDODD+Xi7D6OOgxzRHhfJgesPviCgN3uMe
iyaUcGMAkHRZYuuKbipHs25GEPe39Ca8GaIgiQ8qXaQzK8/qrRrjOj3+aSCCY8oNAHgcceZAEsR7
W+UZcQnbXm/aRTQgnV9phdF/8ybXe651DcshfMlUcFzXwX2evqnD8f1xT4xrvhbDMI4F3n1SdJyt
eXSDsdaGtCCMaCBkdDLv0SYE/zg9HVztMAwbSabn42/L9l1rpOAWWmtVOH5y5p6OBt78nuZliD2H
yVRxMPDYa7RGZjrZvgJmukxT2cE0rOpNOvS/Tz+94yux85z14bPHibr8wc4mbLpgmsYq3Acp727Q
bA50JcfyCbPBmbXui0uZOgdkLAZswXhdn8d4lgP8SFIV7YlQEddpMdDBqlrritndPvOWjo6tbATx
MOBcYSVn6jucHoaYU3efm8k+h1yEQwS0bIGmH3FxW5IsZuLwZjdTQlcfc/93D4p3JWs5YB8Ni34R
0006s7E4nK8Of9DBzWtkuiaNoyd7lD20A0HHXgSpYGt3+nV+dRlznqsoOhsWy+jnZ1wbbtbXpUwI
gSKfofYy/QHSRPF2+iqHRUBuxrbMeYGeNw+cfQ+uUkSI1Ia22Ou9roi60rsbqiLqGkm897PN4MA3
0iOJd07o6/wwPtNdOf7i2R5TBGCi1F2g+ge7ThiCWYgwsNjTe3OIdi+cyzizsWZHcYEIAmPxvz/V
Txecn8dfs7MvwgrZn1vs26TLtnYwVNvOBVR6+qkebcp4rNRUMRxyT8xn9sFjtWziESK/KPdhUoYv
IOB8dHFVjHrC6NZligwLSBsNfcZotw3IFic8wYLZiZRkWk7M+VTULG99+ld98bAdDEGO+M8daYnP
9x43iL0gMNd7E9H3Tao51jOO/gLhYmrcdkS7nJn6vrie67Dw4kpkcBnewdSXpJ0TxRwb96ggp3uF
Q+Chqhy1CNxcvy3NyNucvj8xV03+PnTx1OnT0G1iVUR04BxcUJZV4UhkqHvfqQ1rE2eZJRZR0yKH
ans3fNeSwX0myU371SaqR5AwVRdh06RY8AY/u6sVI3VVsWZeWmyPoWTZg0c8ND4tfdEViZXxl6XO
poZAWCyAtjrEjiAIOfPYvvjwXYdtENg8F5flYZvAVJaWGm3T7L20A3o9uc11Yfhn4ziPnhVnU0R2
gp0KLWProAIFfJcWRzi1eytr1DqAx3hRVORun34lx/fCVYCs6EKXFIg+oi3/+tyidLBbEy3f3p5I
7TZc4l3QOMt//ahxCAucry6dPhNHxMF7b5juyYxMpn3GUW+jR5MPvrOOznw+R1PlHHPJeseEOZ/y
Zk/y31PH7OSoQZ53e9o3WgPt2sTDItOYLJmgrW9jqfRLJHqzEZ1OOC5DLz2zUz76oPgFKEBxR837
Iwb451+QTSPnHKn3+zbUzGtiVSFBqh6RVaYQdMzK9tNv7/MhhzWX/pB0OVdyOGZIHo5EI++6BnTb
RBOy/InIE6iv3U0KPJ8lLywLNUoYjcU5c5YxH2P+7zP+77LMGZRhcRQeV9OQwrRdaRnTDg4/JGRA
hxJjSz+z+Gxsj0Q0ONEVOZYa+l4ZksRFiJbLDi4m4PHMlPJ5o/PxUyyH6WTuQpqkgBx8JSJCWJab
1MDayc3QaufE0kUUwkrldf/UWP24FPfKMR43q05D4+BSLULdNK9tnCM4aLYFTheUQKF/gbz03MH8
YKL8uBanA0Yzp0mPQL2DLYz0tSytVarvPFBJDtTYMXkoIP8BGTHQ4a0HQJdPfYzObcVez7OQGfeB
JMUhrW50OfnmqkDdRhJQhV9FBqUur7U2r+5zy/O1By9Igit0S9qTZtD0X+SMrifXrJofp4fn5w/y
v7tgXsGFL6kaeh81uL8mlzGya0XbhOFpGw2xkm5r3JtGA4lODePjpAb9Bs9M9ZbJvL8dYyc/cwb7
YnDM0pC5PsrsQ7/t8+cYQYcBcjhNu94AAtloyNsiNks4P+ri38ch3yH9IQqXvLbDvX2v8rbV2krf
mRFu7c7VpkvPT9GaNThDTj/Vect18PWxiPK9o+uZzWQHOyQJ8VbmumPsMmSlqwiV1e/GTwRxHdCV
FglFjbbSvKtQD+N/Km/89z4dfMQe5UcmWHEwwRbwtvoCQ8lOpVX9HrNykCpimnMVlNzOlMyIM/Pb
Vy+QqoacjxUUuI9aF0UeWumk8cnhrwT/n7hXzRC6q9Ay6jNf9+epe7632bbLou6CaqDtczhWeiJ3
AM3KnZkxpS4Tk6w66VXVC6ZzbFNRmIc/T7/HA7v0f5eEnEFhhR0+z/XgknhMW7+PJn3nxnXvbHoX
WPsar1X4OHjNsMtViao6glj/rTdlecOcm984FrmyFX/jmSd9PKgEyxXptR5rJ62igxUaLWfPfm+u
+yLhiKhFxGzMCLNMl8JNCBty4/QpqhXCzrwU76cfxOc9yMdzmMtlrJ0zJeNI8DRBeQlsIJG7gCzI
K8KM0pXuoUc+fZXjsYRSh4YehUg+U10e1OaAb0wh1kZvJzQwMaDgxYrszz1hU8mZoXR8JYQ3jFlm
b7bzdBE/TztCNUPLXBfv6fIaKyMGZGvVkAddjXjl0zd1IEOanx1bXt1wMNTa5uyq/XytkK58RdhK
si8Dj5A+RUsNqaZYBwFSY/BZxa2B5w06kWE+a4NtMu1DNPUzAqXQf6Pa6RAeR1p1bif0xTMwUWSZ
syiL6sph9WvSqtLVIHTuBzeOV14TdQCJGjCgEV3R08/gePjw9XAJvl/0jsw3nx8BwmYVEjCT7XOQ
rVt9ygsCnEzj8vRVjrdalkPqimd65ENJJE+fr0IqL3CDvCn3vUrJHaHGQ19XH/DjWBHGA+W8InNo
z0z1X9yawwGNQ5q0TOgn81f71wJatgIIHFF97JtJT2xNMr3GPP73PRRFTn1GGPD9878Ht+aEuqbU
GFecAYhBi8IKQYGmiQ05wvGZDfJHo/Xz4mVx2gZ+zFlDAkM4uJaNkKurp46Kte4EmKzICXp3Ay28
JutY3TPSK5rttkUYRmxYABRSlDjRwh0dx14ObmhfcAy2E4weqQYQZOgBn5L8g9+U3S/unNwhUmWQ
U/MkVFgnGz22jSsr0mW8tAm/I18K7wpoNOUwKikE639yDBbuQqnU+qEoOZA+w9yDS2w+Dy1aR2Lh
QHj8UvhZ9wq+kd+IHKJb1objPSGx7X91XUKtViZxXq48QdvhEnGo9jaRhkjQQlmaG13vyXSjnNDj
UXar8r0udG4zQgMEYg/V4rQI61ZcN8ArLboGfvzL6StStrRcqodhyKmdFX5dqJXbAExctPk45QsV
15Z23eJK0smhT3Qizkhp8lcxXmbSR5JWvAfU5h7bIFR/CgtrNb0XH3M96R7V3ppc4AV1q7tvuexS
fOZBVNzauUt2ctYmpBIrp43zVZ/GOF7zSWZY+tRk2UuBNQLPHaqQdp25M+EDw5/73AN+O1fF/GIb
zKB3mNho1FJkPNzApUpAG1d5vbdx3IEbRWlxncjxd5QF5QPZN5iaI00RudWhxRCNxk8xy6fatDoA
xvWMPW6TzdhZxaXJ/H85NaG7bqArAuJo1RUHQMyZJelLkBfMM4vAF58u5WRdfFCEHHaGnz9dmJaV
EtFY7/OhJkIzrRF924WxPj0rfTHN0mhAbg3iCnHDIbWCgGAIdKpJ91WHzXX0Bm81Tj3OgGC0/h+X
YgUlPhm4F53og81fYMoBf7pkRvcm5yKzA3tlpK13CYFoXJ6+qy/mWtBdLkV5GtDz/Pf52fkSu2Bv
pdleCwXeVlobrB4BCT+9NkGdrVvfe2xLNT6evuxXD/PjtIVOhorI4WwLJwMckePn+86qxUpKCf9v
AN43RW54ZjNyvNukoMt2k+FBJxoVx+c7NGQee8r28j1Jnil2aaxVYRgmF4MJx04Odbw5fWtfHNlt
HTCM7iLeQBhsHsy7Wtmlgwl6dq/T4VtXcAoxvZMG2ggA3RFpfz+1NAnXNZuCK9OU0dqkC31moT46
DlIuECbSR9OlRkPP8vNNy25UxN1GvNYY11JLR+tWWq1/l2lGdK87RMsQdo65Mhqhpo7k9J1+Bkej
imM7T4DjGQOYZvT8+v9aTE0nDuCHZAaVdKN5YRD/Nkyz2ODjiS9L5FwX3tAUZ97z8S2z1sHyot3I
/ppq3udr5lPuxayDYh804DsrjMXVgmxHqFJwbR8S8rmoWHbZrVPVzdqdmnNK16NZiHtm78CD5+qz
Ouvz9Qc7DbETSLE3/bpdjZapbuLJOrcL/VB6/72qs8dFJkhTi8GMn+DwyxkokiMMy6w9ldjGWAR5
xOqMPda7LsoAAKXbjFoK0d3yXswGgxuAkACMis7xHEx4kbR3oebar61HcPSyyGqcShkRMQI3UW/1
pGsN+iPUEfe6K2R32+e+v26xmTRLQRb3oqBbOjuJ/D/OmBTvfj5RvbabLF4ZjDbgm9UYhytAPWRI
dRAzFoj5sMMEsp9eNTGIEG+5j+9bVeH0LuHVIJdNBbhoGxjYD9evMUn4wksvIFe5l8bYk9xu2D0o
m5wFOVjojTf2kIELA1Al9qcKvRCu83VrhtaNjIJ+WKCSLO+LIhMAaMmtv9M6cn+XKlbyKrDM7F0l
kQmBjIG7JE8Jl+tUZBX0Vlf0uwb/2daDDOpvfRJexnNTwzzXfH55+ISYZgWKU5Za5+CzVAH24kop
cz/Vvk+avdtnRMUVps1GzLAv2YkgXiQwLHrwG/IOL7GNYjOtNDZ5y7YOM9KcyDH/JjXNeS4FNdjF
oBzzcRyi/s7gmXRXeeppZz4sFMaHP9vEv0LhzzI5y9FrOVhgQQYYQ1Jie5V4qrH7djhTyWAmMcVJ
3HgV55RHcMDOaAMhK69edr6hP5FtX+zNDwIvDbXCX9kOkSPbtC2bmzZo2reU1J/vXkfU+5XKBYwI
Q3YkvUVera7JoG+nZV7okbPtux6ISeq78TtucHtadBV2kEU+uwr7dhBvdoqddlED2/AJLnVAnKt0
SBDADD2+b4g24NgKkWMG8wARWZtpmuJoSURx+Q7VR6tXSUFouD30atwigTZJPfZ8eyRIsbTID9H9
xPsOpSsfKfm4ALj8sE2/wxZT5LjUQ3HPkSu4jRGBdwujKaZXz1fjtYAd7C/Dsgluu6SFVEKMEQYR
vU6mb07UJdoqIKruohvAyK6BsMS3gd4pgi88i+iAiIjGOVSx817sojO+R21DegH4UPctDYppTmKF
KwguSyNwnBr7nrBH/V5Z7fhKfRK8QE/uJJ7hsXd+mwkBxgsmYP9bnmQuiHxwSsQ9pkWwKxpATYtY
TBCAQHCwx07CAcCJJJ3CNtv60SqIWV7qTV2g1yN34j0Zpsrn4RdWucZcqgEpiqL4qUqrQr/NWvgJ
q9gjL3pbeiQgAaTPC2OV+tmgPY8asuJVqBtBtYqrVo23aTXhdZ9QYuxVWZTjnWclWvwNc7If7+zS
tzTUY1U34Jg1iJh9lLqfujAN4qCIL7qpV31IMMxop7dEwqGKQJmp2RcQ21n1ijoofsSY/ppFmWiJ
uYqDhOS+uqQqsSiytNvSsIe1wXlgDvwb7fK3Y7ftT7ef+COGFY4DchHRPPkSDpJdJrXcTD7A8UzT
Qh1/biw4GtBEveIwZySLJuh8MIckVUbLrBJefDf6isAGSBjGsC3ahPgOp4u7i0E2JXGDCUxrcrzd
MFvqnTYm15mrp78pM9g3oxlbMU4xQUQbUi77lipa/W7KxiSwuiUQHbxajMuQmCAwUCW8EaBAILZQ
p0QKsI+eBctu7Fy1nVWf/D8IOsK1pHw8XdK1y/WrzoxHjaCkURDRo0JzlWmk8GzMDv3nJVSk6pFg
Sy2/zNusTG56iPHRfT1IB/U/BY1Lo2uKK5yreUWijDal72RzOneu79o8bDloJfYXGRCzU2bOLfcp
p402EqC7gKtc3UHM1P50bYkme4w0CamJZG64C2ns35KZYI1XqjCC4AIZsXdhEEUQLRn0abPUW1mI
VSKHjpCvQUWEXZV2Gi0bw2+yjUGInUfeRARlICbg2rmswrCTF8jSQJH5eoDxdhr4hlD4NyAXCn74
onBV+e5AcECbSHo7efS86BcPS3G7dIO0B/smouCx19usWlQUSF9pK/vW2iAkb1wnhG1etsBFCFvz
nfS9Nyrk+eQlTfoqG2umrSER+Vp4/I4VKOro2or4fdDOjIRoVacK34mxtuR2Pj9WKLZL+1uQwDO7
go5ZXNNMgBtQuwluJAAdA1EYqTYC/TQnZ54oiW1xfM7cBB1Z9ROQ6P5P1SVkY8IVDBBfw8QhGNof
o53fuBDOcBB7cKXDSUVbtzMCUvBqZAWidxsy2sfWEEvpp5z/iWgybzsdeuWirqfIXFWUKmCRm+B7
OJBLW9/YBLQzBIGgktjaJJwefChcAQdVMT0h8PFQoftV+zyaRfnHbXK5Yy6HWVXIwPyZxGP1VlYt
2zNbi4iNqSRpK9uxLp09L3cql2XrKBa9IkyetDIyiHmMsk6Ahov6X2aaOMYq5CbZxbeGsZYA9quF
GZHRs7DCyAkXFArSfsHSYkSrvB8osRpgFpZTnBb6usVHSCpm56VwUTM6zKtpcOW2CDiTLata93+I
wgbvX5Hw+wP3t/VjtFvyZiloRIIIt65+peoWuCuhvATGfsaDAFpv3NRSa28gt4nvcZ7be4K/+FMA
Rrob186JDTYKLXpj4jCzZePBGlgQ1xMyxfmTeadlAwQEfxyBPbGTpLjSuiVIQzTOHhUMqEIUNvzC
ubDHOYjP9HWiU2uphyQhpXbrLoYuMjdJWnJKzwsm2cVYZvqrGaXeMy3hLMR9VXUWG7DYuWhlSCJc
UhriTxg3drqs9SR6LyLVwlNnKF6bbTp1cJIKHfKJIjV+BcBKvdZNHw7so4sq3hT5mMDZTOBPAbjo
YHvlSSS/sbUDKFZ6dvAyaSQVXSV0wyFPFFUgFmPtpSbxp1pfrplpoJ+zxeHDavIJIpkuw25X5Vr2
XkXaFFyABtO38RiBdMSsPl7JPotsWHcAfRYiS9tnywzaXQm95MEbjLC66MzODFh+HPFk5m75iDSq
fMizEKEtw5cdYcqxe5P7otAX2PqTe9vV3u1KtjldiIwZdVAaQHvINz1vO1ausVaGp0HcKgxPXVKJ
nkA6ANu9ZmdCoqgd9dEvcH0ZBC7KpsHW70QewzUsTfmD2ZvY6qiaBCQK2ggcPluZPzjUrCWwgXEy
t82Y0PCAGz8wXdiR/J0nRJ3fp8Tl3UatPtAYMBWQvAZL2Q9mdVYZ1cQmUME2MR5HNwMNr0Fk+kHl
Q3euCQ8k4sqAW0Jck2A2/p4z1Q5L0CTD+Dqw7+8WUkHS2HYNrKANxdymo99CT3CrJpMlfxihbAyg
K9stGw6+pgKiyXjlxWT07UwqUNNlEhpl8ZbrNgQ+faqmbtMR6ryvXS0eF7aawkdpVgJ60dBY5Bty
AvxJ5xXgsELhrpGNUIXPYeo5VNs8x1vo4djbK9NVxc6LjBTEGbiyYQ3gQuCgKVz+RMhBaEm/KM6+
KYPsp7vUr0vrD++vIxDKR8UEYjPS9Svyj/Ng3Xq1SG9CJg2gza2Qj1lVD9mFZsUEN8hUhcFmKJPW
fi7htt4AL7efIsPsSIygVfUHIMRYr+wsaJNVy1BsVtmAv2jTdKQorVRamCVNpK6acKjJ7hqRkifW
cctWo2dW3gFiKTvS4CmlrnDwtQVi98KkqOZpFdz9SSjUjnqvboWRTs7DaPaJ2haTqNXKidwhWLp8
wPqKbpWKmbgEWbSyTYbfpEg62hLtWLHLDF8j0yyr2UTUNtLNBb0eiUXBzLJ32drERcuxImrHHNMk
uIHIEd3GOdVMgrY4yUEHgMa0cXrqqku/K/ANUczUHxDqDu5MI2me+zYcqkuOMaB8uOPsV1nqzl05
9pq20bDmj4umbh1S03MjEkuLiejBssBQbsHY9c66CVpbLsakbn5zUtafIPe0e6ZordgUOoYKzyQS
CG2RLS4TQzNH0qh7+VMjU6HhkXOYIJS5029iDqvMGGOY+Cu3r51mwd/YfFN6XHHmyCqt3AK6qe/s
utLVRhFHnq1kJsaGEO1E96/LxChvMvQZUAqGIG3x90+EhhpEEBJPgwJ/oVe2eFPEyDmL3gFQtPR7
Ag6CRkPFXoDo3pjBpJsENZOT8soOLF67qimW2MjmiAQLAwe0JKBfSy+oWNPEOLLmxvVEulyPcm8R
ioSopor8apQSHtlEPVQ1jhV2EiSLcMyI+nZ14BCEBdWEb+qN0LdOCuvnpiyYdEjgM/SbZDLEQ+Z1
lbU06yDOFt3c4eS0o2v2Km26eKcsXb3oxpjkMF0V+t2ibrx6VTSao4CyaZa/tHqH7BhBO+Cms/mP
RRHRUeKjMof3pBHmH8+dvMfRGoz4MtVs4HhaSMaHkJn/olfddJ/FmhkRdqpb+x4oJYmyieYWG6Zb
hSAzzoz2rqx9q74TpZreLb8q6quaKLbbwe9nQjPAXM7jLDh/Blnb/bofvVInsGsm+gl3NL+nuYol
d4WEez004wjq3Boncj9gAXs3LoStadV31TAQpDxkd2mHOxYP/MDCZyA/Ussoj4vownby8EVjw/7m
+AGBSGA+Cbwkrrjkq5caTcJYZOFv6LiZfGoV7QN8Rs1wi2p27C9I2nTSLaVQ9aeC9cbGNFfWGzQ0
rySBMyA/oLQJ21nEM2MrJl9K+E8pELRwWZQ0p5i1yDjg2XLi5Gajek9sJ+FAWiyIrwqiRP3yIJDD
74qB+K87rTPvOTA644K2hWWy7pjOEw54Fy+DEAGIIaqjxDManGxZQipwrzAGY7KdfEe7BHeQQV0E
Tmlc1UY2wqGVPQV3qYXdD4LUYDaSqelgQyZG9H+pO4/lupFtTb9Lz3EC3gx6ArMNvRepCUISSdhM
ePs691Hui/WHqtPR1JZajDoRPehRRVVJTALIXLnMb3ZGzsx5m8kwZYH/B+8qsXB4tEwEcw6KNkoj
0idGtTCXBaKNKOplN13dbu+gtbSnec6YnXAhDt/mFH835sfTdZaLJT6a6BI0JFy1coXiSbIEplGN
LzB/RoYt81xdqsUikF8Djw0wZTaMH2OadfGZt64gLxensw+NcJq3NUZbNcJJuVT8YTVTzO4nUT0g
vdie41w4TTgyoRLml03Z3iPYO8CI7fuFViZWTt2htPLOukbsA187MVWCWhw8wWHUZxJfprnmOcQz
dFBjA6n9QLQLKo7moOaX2Lib3+bWcUZfLzSuToSpUjPQU6pI35mtbsISduxf1rVCh6ByHEEpmWbu
+YxoSHyuGyZ9j4GMSvXn1O4eNquIxxWF9gvPqKcUi1RsBUIrd/D1Tk37Ks/q9VV0Sm8G/KzmPS0L
+3VqSJt9j/f1FSnDDv3bzNG/QSMtdJZM59zHt8h4po2X3Bcjuk9U55k+YmNutR3Sc15906AsC5ur
UgguNYh0h9CDpHfUq+asPgiOk4muMQqUNDSGmDhScyGTD3TywgbSjIwhlgDd3rDb/rmd8+z9zz3h
E/A6tHhwFzq9SbD/4FqY2v7cIMXbyc1k0stXIhKG5BhHujs0X1f3QVaUsZJ4LI9V/r3I7jC1+2TO
8cv0/nT1kx6WJmtPdZxBvlJEXZJ31j+qe/Oyf7ZvCY+1FmTDvnbCfv/nhz5tSp+uejJ8kIZbJ6bC
qqUBy2a1fqCFeaYorT+3qOtakY1p4NCNnwzQf2kznrzp7bf60H4vbJSy8I/kWVF0cxze7xMiOiWv
vUcTNjY/GTZsH+6nruZPy9Eh/Hk5BFVVtcB67dWe9bAsRbCo74pTIL6YfjIY+/ODMaL+eaVJGaZY
H0f5OivjNSMEVjIC2x0patDU6ne69/Dn73fa1P/5+7F5f16wlgi/d7jXvNYFM3Depsxu/rzC6STs
dIWTsYUl60RB7lS+0lfzN/6a8mOaP1njl/7t9oFA4wCVBbgCOvDnp2AYbzHk0+SrPHZ7M3T2yvGf
OWz8+3B/WOLkRc1rZ/XurMtXcORRK15T7TOA2gmP4NclTt4UFEINHSWegrqXW1bqfueXT03YRuuZ
d5vcrEH6n5zeDw+17Y4P5wgLxqFD41++pu6wx8auGeg57s1K7svkgFEZrK1PjtJv99uHFU8GZ3q7
dFhNs6INjShud0n32cD3t4f1wwonUZjeMfkAnctXVVF3pmIebVSg4/is6D7Bn/wyB/1rZ39Y6STi
xrB+M2dY5CtsiiOI0GBxWjKaMhzaSwS7A1Xrdrl8a7VPBaN+GyZAaKE5syGIrZP9TqN+rRkGy1fn
HiDHmXjCXhBXB7/Ym/c0ZIowv0T8/n65WPzPbJN+G/A/LH1yDhjKLHamu/J19L4N8yP1XzK1oWu8
qsmVUqZ70/j6H8SPDwuenAqAzdJYWke+Ck6c1z9B6g9U5MX/vMrvP+aHZU6Owsow1xHIlxFCtN3d
zQ2y2yGSRp8s89vt/2GVk+0PRyM1Blplr8LBQYKMNst2f36Qz7bGyfbXF1MBQs/rqtHM7SMaQ9qm
T4EPNv37T57mt2H3w9OcHADFLLBV0lircgNnZ311viKZLD5ZRPtlFdcG+siMHxAk5mL2yZfBqzIx
9XXWXnV7nm4AfSFUO9oJhPZ8DZd0w9Y2fXLJMNLAZkmWAXl58T3HGSAcZhPMet6J2ReebYZtpYyB
Bj4OZGjtfvaLbjvxlzRhA2FsilMbm+HnaOo0DH7FdtO5+QHhc6vy7W/dS/Lo3dJDPabVFcYtn10a
v7ycn1KTX3S9RC76TDNIGPCDJKP/usbXi/sOVIyR+WeWYp+mmCdHEcg2ukKCPEh8y66ys+LWPdo3
wNwcGhAXeIQlCEy/iU/C7J/zB9Qkfn6rsTZ2FmgKUqLlfvW+1HWA9tifz8xvY9qHxP3kVC5Y+wpG
rlxKgNB8RbtVQMAp/U3Rji8mTXU5fPPSH39eU/9lt3iIhlnmhl8BTAHp/ufnMvSh3rQl4+/gi8HI
0IiYi8DBCg1P8NXJsrBvDL7k1mDya+yCsdjAnavyR6NzbrXZ2/wyrVWeezh3fy/gkYDCmYwJX1xb
7+szMEEOZj6ux5BlUNIE61UAK/6ory5McQMN6ViHFPnXQ/0/sLi8rt/kfd++vfWX3+r/H5wuN/m4
/7vTZfBtBRYHu/C//6v6yedy+2t/+1y6zr+AtcD6ge+D9gE0kv9tc2na/0IhRYffv/EgIHWzP/9t
c2lZ/zLBKvKXCCfYcW3IhK4a+vR//g9T/ZcFAwr6BrxhIg5Y5X9gcsnP+RC7oA14sA81k+7npmKA
FvPPu1GmphhAoK47sHEpeuF0GN+02jLQ3zYV/by3hHVlZoxZPgmaP5/uf6+7/fLEMZDnOHX+lIFm
9GHjKVbXHW4J4F5qM9615lof9Km0P0FRbj/q/4Tnv5eCYI0QF1JKIPdPkiaxYsA19OqyG+vJOYOb
/+T1+GeBDNhybeWTkuTne/jfq4HGQy9kawqcAtQmdMvUHATATnFGd8c4D2tFtbTDxutR3KHFh89H
A0LHru4/bLybvx/oozvobx4TUDOKgOqmvcPk4OSNTpqB6a/Cl3SdysfAQ30fbKT6s3zVog7/pcM/
Xw9kGF0P4HAQTE9q8bZc7DQuhnUn0pJ7NsmVnMZMu463Nt7m3s5kjvVZTvBzGrW9XDTRuGGBovF2
f9EjRKTczt3Jwhmt6HNMpySw7kpz939+stNVoHltXECQ7Bxc8HsnG0Zpzdk2W4SzLbe0Ixf3qUOT
53bw51VOTwCrICGCyOUmzwnfc7snPtRgqQnCBIu0eTfCpFiZgs/ZF5x5EE5HmFA9/vPFDPBd6D7B
KPllV/aMtozYRkFWjetsb6fzY4Ljyc7I9Jc/L/Sbd4f0IDM4RoYOnLmTXVjDz5QZ7t87BXXPorba
fZN68ydb77eLMHckbm0smVNRD3a047pdP+8wMPlhmMV8ntBj/SRs/O77cEvztoiKm43gz9/HSOMS
dzWeBLruuK/X9S7TveqiTDJ79+d3tp2UDwEKdiM3OFuAfQAajZD480q2vkx0DsvyHP1DX/0k0J78
cMDP282iwpgwuXtgE/38w6d0XPFeFWjQO2tHUzJT4/bOsHOtvwUq1GWHudfRo5drnFv+iJlG/VSV
Sjzf/fkZt2U+POP2a+g6ABKUwXhC7bTBpSid4ZLLF7texe/x2a3iBleVTKfVlaG3XR8Ybxhf5xG7
gn+29f9ambAPO4wXAd2e6/fjOaM7b5SMhzB4ydxyv2TS2i25uwTAyqyHf/6QhA1ueYcZn3aKpDdT
hg3SU/HHShXnEQ2R9gcxbTiOsbnuV10Md0XjDlf/fNHtSG8NCQMJtO1C+hBHaHkAP8Ghb1dlmmT2
4oD0Gr2iPkq7n9twxlMUQspYGW//cF3ir01rWYU6jQLuaS8i1rFOKNRa7PCq7+8ZrTXHIZXypSuR
25i6obqReml++fOiJycfBjC8Ql21UE4w0Dc/1V0yJyR4pIfYbbNo7i0zsglK+JQxP/rzOieH/+91
yLLw8NwsWX+hxGUxpUeniJ06JPGlVYzmDbrO1m2KycYnp//0ZEBaRNjgb24qJLxTFRGmQvZcJIN2
TBnqfc0+oS8zet8C1cej55E/ElmQW0L4EkrRSUg2BhOrD1S+90y/sclQIf6cjWmhZuFUKqXw82Ks
e6SeMEQJnSpHgbuULl06Aiydl0lLgO6WHfrNvmFayqNTL3goznkCDru3TCUY8c0AsONgkemPLjbp
ocBekFBTNc5LZQKUKYtqSQLDnec3bcWtLBwwiHmqpdE7Qa1Iccgn6TBbBoh4NqxtZ10CnVbc2wQB
uwANEcPdC8WevjgJs0g/q/X0Thae/VygSf4CJNW80vLe+uEslvMKIlfelkoOLM3peuclK6yk90sV
+G5QJKvVotQH6ydIu2Q1g5rRYxbafbUc+rTqLLzbTLWMhKPZ9xzi+GroWob3HdY94y6ThbxtbXhM
AARG0ws6Y0yOVg9GLQIJkHWhqUE1OthZnWu+UnjOQzlu9tUzVh12YGkJr58aYcaMmgOqB46nLN8N
cHjPaQkKzl+khjmnJ4qMWSPK82c5oX3Bpru3Nlu7oaqhc21CtSiMy2f84joBzlItbxvHBjNBXmmc
J1YzJX6ZW2t8iHs7MfzGnZgXt02HrFeijOVwKKxGJj55TtWG4+QABMVH7kZmcA9CqMOwK0tgU0Zg
FXY+H2L+B0A8r/f2pbE2gvxElEeUGVI9bOxeKXZT6davsbDWa0CAqr6jb2f0RwVk9WWdKbFBQZ1M
Nwt2oWOAtH7VXwzZKplsz9OA8+ACnP1gAtt7XTO76iJD4jk4L7rxVdcyCls3dWGZInilMMcaZdph
Maa0dQgBRRNBPDOZuUS3JQPH64wTNjMu5rI7rBWMu7Eo2mxnrrN898ac1g9gaymDlPzxJXYyIKFO
hZfVDSYv83ljgjHfo/9Irqdbs3gh6dNAz2lZ3u1wglKYxSYmlqzLlEJlM9Hx/KrPMG0i3CMN5dCT
lg/hwIw/3yVDAwmnX1Mrqgq7pJlfgXaPlMzS5wCMx/DDUMCSB1MDjCWYjVE/r209dXa1NhQanYdB
veXXQZ+mVTsIDXE8GEowdQ3YFsdePYSqm5qOaDLVNZ6Sjj1do/JWyAB16OWrl+gQB/UESFZkxrLv
sItd+nqvZE1uRcqsqHsVc2QgQJqFVWCC1RGD9BI7h6OTln2Pw+jaJbfKUKECsSCgfcabWPKoIEs9
j+fWq4IY8HYTuHDrH5GVtOibyA63mhjvAMNfsQuygrXKeyVyDG8ipBips+zjJqMXkU5/QRgHr9X8
tO8aUIBoN8bUEKZhicjEuGIEkVkndbDiLPW9bcfJCkVTWuYus2ZdD5rSmDAumu1ePngmenK4ygBF
j8wVW71Q7V1tgpjdCtVPS2d6xv/dWQMLEN4XrVlb63Gyaucpg/WY7ArMJF4VrwdfsJpqbx67FfC3
X4Pb6vzVyLqzuYE5HCCstLnWI1tyTNQSI/gK9awvoKbKIgSrPr1msSUN6DGlrfjw7bHtrM1FUQIH
bOoKJrOOp51brusXk8z/QjZqu0SW1GET1p5EDpukPzF3kyqqHpvdpty3y8Kc0RqrxfL5oZireXU6
vAPmx7YHgZLiCiAeGopWV65vdSP5Y6Y+WE+1JrQhcCvJFqhhyvRMSvv02+il1d3oZAl/uYy91gff
kenniPfTnKzQ7IRJa9rt5Pd1Nc/72maydkyAd40RzBJBrbyuxChbi4EqrJsT/FlXLs1BQPeMI4Vq
GmtrpGfLoNBteeynv7ZaJ5pdZa59dUyKYdRDHQESPdDwzBvCMhWxDqbYjG9sswNjjM3nZb84/LFG
zUclAENPFy5TTLRh8qK33gbVVpyLBExWEmRJ6nmR0lho6wJQA3LOt0j578Cx08BtR8MOymmwswh6
7GyBewe9ddAar7D2C/mv6gtskMF2EuIVf12IR6LX2YqdsoSwFmJfByMBIQBXpWfs89qozAX73Bp6
BSNmT17ispJ9F6bxSq0wYTAeq9diwmFLZlO9N1bAFgA7bPQtkuYO5Ag6K1WppkNI6lK//NVkAY4c
Y7PoUNTyZovOu+xIFfidlrk5L5dsrPee6AbwKWI8i41cuwC67BIYqgjbxW9S0a87S3iRFOJVKhIU
TQWbgU/+yoBvvZ/04h0NkF2KxaKRufdlM1S7YlGflzaBrVA89yI/mLWOdxhABbXpOn+Ban9pOLBQ
0tV6NN0SrXIdGAgo+osmbZfzBXOxQ5VxtBZuucCx4Eng13OGCQl2m4WzR4qmCspRtBcIUrRPRt+n
oVmIG8sBQ+3mWewXcC6CeoTOj/cHBGJH5L6SyO4sX/hOg4S0XK/LUWtFep1iFn6Bn+jaRV1K4MNj
tkV3QLU489Ktmjej0epXu8NOC6fhtnpo1bE5w2fT9TtBdRdsqdK+szUlnNCtwNS00vFnUNlrfpM0
+v2axf2dieXtLsm8BcBki9HwWtPwynmQ/TBOELU8mV+bTbI+mZ321Sti58KocMibOUFJQH8le07q
ZHJ8TbrlNSCmRCGfmkQWTFDMXhtb0CDRxBCrD+3mlJvzQmzvcRqXb7FlHOPFurOHfvWLsX9cFavz
01S/710Vt/Nu1u9kXVgzCuBLc7RHw7lzssl4H8bODhPcWSO1gwGhZYDGZm4loMqINSHqmGlR26rt
95hUNg86vYOX5RazCitlbFVgboaMA8k/lNCIJ/2r0Rkq4nxKbvq2p4tD43SchmrqbpBj0kNn6Zsr
OErG9xw84/SEyeeEay7uzUkE2LLEOU1tlrcViM8ZJO+3ynIGNLKU/jKmAxCOlbC+jImavZYYlL11
o4v5aVWQWAxp9TQjp3I7u7RDtiPCdstVezobk80Ft2kN/aVWx+GI1bT67ibZ19mTxq0O++F+6ZcD
6VEJa0FT3pVCDBeVFzeIGGnPqdu0XyB/jQGN1TMNk7iJTvnGOwNA115NhTzmDWB+QArNbYOx1YoW
vynJUDxxQKHnfZxBUzcLiCLE1/Wo6J016jAyC2msr5jMTfryUHhI9RTSwPMQcvM+a3rAw1q6vOWm
5d64AMJ9TW30jewi7+xsOqDAfI2yT4lFITqfZ41VtRiTxrb91qWL5BqtFImPIL4M36YY0F1gtNUU
kZWqvt2KfrfYoxdNWA6GmW7sptiCoKED3s8nUUYYZVlZ6DprcVRJ5tJgtub6LF5Rr6y0GhPLwaAd
OdheWEDpaYO6U/XvphnbWMLMT/FgF/fIR0M+TGpvOWvUyfQ96CXRPMXyxSgG7QFREu3CzReS1WK2
b/AONR4kdIA7NdfHjpsCp0c/67WRmYanXGdrl+Mc1rOphDsVFyZ3mu9gFXhW4+K9bw1zCu11GPx5
MQgpVs+RW1BtOOA+e14og4jQbVzQ5MKdFqcpE9/vriNf6YvA6xwRaK1cMn9gNnWmYrpzTRII9E+I
LohrC8fgWNjKOcm10uGpXFo3EBTGJ7PuZgO1hQziAR4Y6R79qPklww0EkYhxqSNRcqFDptMTPBpU
XA1HYxFA/PIRFp9eLUSN3l3PJr7SLvU0pBJIAmvO0eLs+pEsEIIm/jcYOOtpGVg29qKRIybQhzhL
6be5RUJ+yDM4ZwJqT3YuROwaRwMrzuYyroiYiT8243RhCNdew3weKjIWxuER7d8Gji8YVPDUBVce
VB/twUwVuRdA5DksTpokm/DQOgWY16xitwKF5echkrjUBLamSnmGIbfz/nog6reo79pSPU5eMxwb
e5Mt2lQPHjZayHDbqGZ97XbKGzhpK0TDGUZK56lBN1jKDm47bCz8uB49cpy3pvKYKzWQae8SsroI
U1v1ejLzl8HQmMDOxXWmDPBhs1TjkiYtC5zEbZ1gyjZISOvW8544lA9hnqeJ5ycQsTAVSrz5ZS0G
9GDVzpB7NL+KjSCVlMGC1SL1JiQ/0VC/QhdWwlFugdam4ZEmmnOUqXYp1/xLoiTmWZrEQYNwcwRk
vT0r09q5dJDQuIAMNtzbWCTKvblCDRGlSA9JbBg0mVvZQFCps6AvEYS7wf69vsgGs4g4PPpNK1rX
juzabsxdqyZM1jyb/2929pU1a3WoWO1hVEjt1jxRV6DCSXJDRcWIFhyzT3umOSgzn8VXpzK/zoXy
pa27am84i/ajAff6ZDGuoyrRqY4sdH98Ierl3CA+OSF9oHrHG3hi1qA2Id7druNLJhzVbvWQ3vDh
/Vgo6pWmRwFZW/JIaujsjbaBulFZVbK38/Sizd0f+pp4R0qXS1Mu+AHM5QjMUlbZCNsQ19Ol7h8z
TRk3Dpx6k4pOgvssDL9c5+/23IjrWrPEddtU8ys764lOGx6S6ORXvoMl+sU4efaZaIw9ePDxjunI
0ZkyDIGXCmV1wJKTetQk0NpMVi9pMm33pgq5r3QNZhiatt7igEr9rhurep4nrncwksEGiEsGAaBe
/0LykD1A35SK39p00/1U6ZM6yjEUn/YeZvMPrrA92OPLmFyVODazY8nsv3Izpiza16FLLCWTEiQY
zojjrpZcw5GLj25rN89T3TCXzedePioQrHiteq8Hg+zjeyi/40Xn2nGAqrpw7KjWsvkiNawhssdC
edTkos6QnGJonaMQbTgN6rPJv9+Xld3OWBOP35ZOe6TDZO6SIl79Ja4QjzWsMcxkCyNmIo/cuQ5e
EePmKC5GBBdk5cyNr1Jwg90V6gN6cdMbZJ3skIj6S2cNkxIApcapVq1HLtLCMfhL5BxvtdcS2I20
WLrLVuAY+6i2bfmaWnW8ow8sXxKnNb/0iYd0l9EzmW7a1P3uzEscoVjY8mPWXtUwlG2tZZeMKngj
Rwr1OjaIyaGbVRg1JZlfa4lyaTuKK86gtyu3TbnVDqM+LC+uBbMbFVJ7vYoFlNw9fTUpIjEt1mOW
KjB2uC3ar6qbgEMWS/mmd01xiVP78jRZo3pvaLUDuFeRU1RZm96rXWVlErp6Ne4RLS83BpV0r9sl
B3Jb98Z5DOgm3sFZ3AjdEh9af3Ax8K7RJwtBQA5x4K2pQ/LJ69Axhe4XVNPnTvcirHXtJhCZ6p7n
Rg+3xbRWA4ImEE3LXwa7fxrcZDPTrWr7rOsc+4uZFg4CHENjj0RsvGijblDhulrJLJHAWZ3m0pnb
PtmxQcop9EohLnW7UBW/1ntZBC249G+DQUYZZKDTb+LFtWemQjpsgLHStDxEGXQZw0lb1R9ZR1AP
IcjaGax62ih+mQ3iIfdUZG61WtWHcMbMfQ3taVESdDiURIucxu3uphkZmUDveiEDpx51EWyGVe/o
zIue198jRWB1ToO+wRwDHnCLEp6cnMe8I78j/wqbxqz2tBSKmqsgt9WodJz6PWZOPIXxKMoa8v+0
XlYMYy/yZaEMznOHqO6Oy3jjGWuhQQXstBtlxNoAcuGQol3ftJQS5HJzf+GB9W4Pkgn0GtDrpSpE
JgiBh3g0H8ayoESZ42Y10CXLiXuLOazPNGzGPuymrr8o+eIyrGJrHndOkVq819FKrhsu8HVfzSof
WChzSubeeo6f59OaMvoYpEZ7ycF2yTWXeAjMbmGbcLRQzW/NJZHHSQxaF63Y7IJeTDTroppE69GH
cobbhKtKoREzU+CZhNoZ52WnLDYhTUc5byAC5JHT9kBz2rRqH8qys2cfdimdKmcuYfprtG79wcwo
PGj9Ya2EnktmhV5l19dqrnJpoppIRMJiqxKQ0ulWhAWiRykp1ii+wtZqCKDzKEaoaIP1btSJ9YxO
CI5SePnlSqSVGzPGVqrBCuAsLpem19awqzqjuQZ5sqLVoA3Jd36i/V6laKTBZu6SF0vv3ffOmCGr
qELOO0MRjRnkSIcv+8UrUgq/pbNNXzJ1hM+U6Q3cR3uiZ5uoNN8CFCU9SFGDYzwvWYG0aG0rqnWw
G9mSIy6KjaibatJ3KNRhuUCvS+u3JhjdjbhekzGiszVeJ8syuzjjeJCgMk9R3LBpK6TvPUvMbtiS
FXHspdJQqnWa1xzl0CQWHb/SvE0LmIdH9CdwJE7GVO6tOFcxRJmbGg5FpRTOjWPlRhvAnllKuG44
68GezDgJtOKwagPbvnxFh9Z65Jm9+8yFieQ38L/tYEbMoT2T6FgZpEDLwsXp1AVUjEkU87EsehN6
UUpV31PGPqOfoshojbGmCnXkTO+RRlz4UQnQCkBtWr9cJ1ifNQH2lMNTpraKCG2vl+b3Bcle48pV
vGm5JOs10DQTWf02a4OGkzoyTbo/qYhyXPQ1LfJAp56AZGPQ+oLa3KVqt4+rRj9ftNFgiUrTjyJf
Z9N4J0tVOjQMs9zq1sCOZ0drbpLCTsrs3Os0jLR8XAi9qYrUsYMiCyGDMWJ/yApeK34D1sbHOFQY
50kC1EamhBFepdWNy2WMthdtd6rpuqBk11XZlGHJUMeOFm8t1KM7uKA+pEFuH0rVwCOyblVj3JlV
J8QXFVp7D+Wf+nyfFM3oBIM3lxDdCWBaYNPXg89aqu4YFkUzkHETrHnyHj8xrNDKzDnrRsrfYCxk
srXCVyePz0VB+hrFTZnMz2PdaOtR79H4oPNIqRmms0OHWlcmGLkCrh+gtjauWy80zdHep8ZkVF96
M5/IPzJKa7Z/LvVjaqAo9tJaSGyfq6Y2lFFTwyH9xj0yGOd6UVWvI5IQiAG4GXXaMuGgGNISBsBg
dAnl/VyT1e4Lu3NllLWFkXyhd9DGV8WA0fkeBqc3R9JQGyW0qHsUf4b5B3F6RAvurTDheO2d1sWG
pp6F4WFL0zFILRqtI7+C/5SGBU+UntkyH77kOe0ReM9owJA+DXEWKkrei3MFRppxNorY9Dr80fki
12sqOM9uErs9vSvLfDCsGv5qAfXmrR8t9a42sbX0x2wZlIsYPbgv+tL25vk04qm3j7VZehdmTuOG
oJY6Z4plzE6UjaMzQh/0bKCDRZXc0fdF2gwiFazEnVpDXeaudBOPPYUta5Sk2Ar5owZk5jmWippc
mNZoDjcmPYVibzuxsgSotlhQgqS9fDOsDiUStpJq0zIDIRCZSe6859Og0XGmt+GpOxIJk0pzGEGE
juwTxCKwpXJuGxspDq7/ghR70mym4Wqf9zRFDekqEf3sTCLSksziUHMk+x18zFoeJqeZ30m7M5M7
Jh6822yaMciDCVTHUVJr6hyC60BIskDxxUj9pqCcD1ThGOWrnsTlQqKzGF5ELxOpE1WkYJuVkUlY
wPw8vXdX0qfQhSC3UEhMbRukRlOnb+CL0CtUKqO79+J0MXHEcLT71Swqx3eqSrlfk0Wr9pW0xzno
rcTp9voqHPSSUWhHzQiiau6vVpNnR3uCChwjUNOcowm4mn6nrsaNMGtIi4j8FIGmiuEVoWdHO4fS
1uJkkDfKTW2ME/evEPa9STH8zdLTCrJZuibvhipHjGaKpFbuYgCQd7h2a/y1vvO8l8Uw4vmGdup0
v3h6Y5/VLrLj5/Da6uQwLtSQFwAWzWJX9mrl7TFoxjwXW9l1yqMWXTXruimy8n5OnFHbdcai9qSV
bfrkbS0hiuneokKPh1d6ZFTga5uu7n6GuunsYqKlvILKn1DKs9NGCIkriqqpxAI36Njd1+hmtFfk
YYJSuUMDed/U0i32mbrY08VQ59zwYIWslwyxwJrKlVI20mI0MXyXUpYz2eTxD1KX4VxUXK6Qv8pk
OXPbNh13c2Km90njcTN7EsWARdloikWDCEHYrWSnkWyS4rHp8izdz/qK5pAYVIWur0xLujmawAgV
bNsr/n/QJpJUjbPAAgKWVaFpx4o8J6YW+hVVMVMRuOhNz0HXjJ0FkfJdTTw1Dd0eggLbcpXGrtXV
USBlXQrtWCx5We6soRZ1YGsFIyWfPy7GQ72W/Kp2nUDuukBqjqQ/70dnvi7wi6KxhFBCugOu2lT3
ctDKCdm3tWf+scQoW1be1K5Bo8vkWUio+8w0GVIjxOFo43klBWW2QwfC9AvdKlDvoAdfBllnYcCO
gbIWosfqfRViIHdREQ5ABqtlXkJ6lhqi5NDF2XSVaPZCDuxBTzzvi54em2Wu9pu1quh5VPx7jjJK
O/SXRY9Up2+sRqNGauqIs35hZhoaqjF/N8WanzPIQw5k7gr1XORmzZGf5uZFtfGZIG+gb01aOKWP
msrhvPJS5tbMB4plzydhehOzae1Io3PohJ7SrYesR7Ui6OPKWoK0WT0lGoRwkouWByG7NswuR5Rn
bBuaMmmdnjWzZYj9WsUILOSLZvd75P5T3aevTNd/Umsq6I47EbamgrCRPgH99pl90Gan20MfhRGn
ovojDvaPuME1KqoGposEX0wBelxdh+wwQQC2jRJLGdyoc9M6P9vm34A+c9qjpl3R7ZtVZ1wPaifK
NUp7tWb0ZE4IscGyVw9TOck3aNygGVPgnBA6IWCOvlfXc8zVm1eHyUrIkNt6mS9i6meEPZaBLza6
7lIdrGw2aaVaJNm7itltx0ltSMBjaaLTV5aepwQEOfU5xk1zJYDINTkTjLq/o7Y8F1HlWRUNra7f
8i+6MCLKamSgLzMux3oHghXqccvde6fbk3Q3v3vDDtGTkfYeXdzUQ1GGYM7tj4TPTblZm/ub6Zn2
wqxWf2gHriMEmBTvYK+bYGyXQNXlxlqtKuzzQvR3LRkOc7NYKG/rYkvzUPArHUvZ6E8kJYUV4ult
iXCGnvhoIv9RhLzrrSBdwWb7i5aZQ9AbsblELmz6+DDMo7mEZTZr4kiXvqJZ+L/YO7PluJFra7+L
79GBKTH8Eeem5mJxLFIkxRuEREpAYgYSQAJ4+vOV1H9YLLXF8P2xww5Hu1tVhSFz595rfSuwZKJ2
Gc/bk8/0fcK+QBNpjahjGBedmRP3XuRWkt1LHA+M+L3Shr0oyVNrN7P2BFDNjrDuO9EQbBtJTiKX
PRxD/BIOehpYa2CTDzSQxEuZjVa3OhWT0b6pXUYIDTXksLHdSnj3Im3Dm94Wg17ntquOAUibnmZO
XgvaYLXVLpk31g6Ta08/ZJY56W1idkJctIYbRDsDdWC46/GzczquzSlZUD3Nw6bnAD3tfWvW9U3W
yJQvHXOSvx7yYhpXYaYNyrzoBNmVUU/WWW+MFi3XSQTVco5L/zIFjuFv/T5SzUvdZKZNFnVJR2Kd
ujR0npEEqJcxGfwe+rBiYJ/6ldes577xr2AQu69xE6cPZGd5I5lDk224l8LjnV2TKuBfT3k8I7T3
poqObtCniGUEtN6tHOgE7iuioDwm+4IO0NqZNFmvFNj+1yZws5R5aY5reRwLu6RMAw0XGy5q2xJU
ebiccjT824GdlIxhMkXADjfIIi/mOHHNl8hKlHVpJKIXEx27CBqeW0+NevRnmybxJQLjcVxB7Svi
Rz8pqEQWoY5HQDppMCh3qf2C85dly0IfknkqwgVk6QJwie81al+PlT1cjBnHvLXfz4newebNIPOp
zLW/RWDx6pVOnAzGz5DDR1Ad7TigBeDonFwzIK3bWCBVHr3WO2iKtbdM6LxdySZn1Ai+X/h3/Sxn
cU+qss4Xk9dKAEWjl30bkEg4jCM4h11kp0/rWsN5Y8BJD6bVjW52qFT6ekszq+2XGHpAM0kh9EU7
tnZ/1PYwfmb0l+RrPNdRtVDD0NDCNxP3u8oyw7jmlco/KcgrnxLh6Re/k+K24+xFWTv09VfETBiA
tOO3eqmFKO4Gh3pg5bmNZj7gz5ik/Jr2BAZBRmcLaVvjd69No3jLPfbVPo2FrdcQCKB8gREa+Rur
PGKP6iz3hTKMfkMlmLpe0uqkcEJu08gFL3PxbE8G/9Pg1If0ug1gY0zkiySMItqmN5dZbqdybXHB
gaH5RhpsKsx+7RXyyORkInRagE5cJTp1cCvtDYJoFS+bolesf002Nxv0fGm/NaAx5+uarv9zMzpk
vymrYLQXaAe2v2fYTklN7bMMTwl7xA5EWMZ5VnhsdMC5x/AS1TbMiDgrc2tH0Rw902hQVAWZYc1r
D0HhmycKg3kpGD+Oxm1krp2sUHID58b/ogqrmW6TaaJwNozSbO1lpEUz7fIQyNVBnXicaz/oKCcM
D8LeMp2GAmSLDaOCab2v7QOccJeOva6rQ0yLvViZ7uAeQ8NkaFu4YXng7qfhEgsL+3YW6e5NZqps
wUVQ08LZLMGT5DKsC6SjlTSWJVgcfwkJe4S2m8MmWbNyc/4LZu7TIXUt6t7SloASmp5/ep/MQyq2
Rskwc5nbfX3jdebsLUEJ27C8mwx4lpXCWVy4Omv8pQGsLKE2CppLncC8WZlAHV6ByowF5XSfPflq
ospvcxV1DKmZai5TcrmvYDgbrzEX7RPaCAFcx83y75aLWmbTgUboV3o8xTEoMU3XSVKG9g0SXPrQ
fC25lV3mZwsUAUoubGF4t+NABbgqyaR76WlH2MuAyunYQYoSi8oPwCNOlWPXS+CGgtAWDjy3Q1x6
1x2zy0ceY3QxOtVgW4x4BB8ORoFDFq0s5wHqamUxJuaRZGnvYJty48tbB/QZjas8OJU0OaLBReOZ
w3PE6b9aGGGN9Yt5hLpJhr4b0YcB/VzYXd5spOdOrzBtxR2wK+dzAx67XKRGRPEDd0rdZPNYu0QM
lF/oaPr7jHza6WlIAvFFe278zacHWi5E1bmXUW/25qqGSXI04Y4nN2XdGLQOe16uVUrD7dUgx92B
JjdLjpxx4b2KYqqM2zZ0OrK1LNRQOzeNvO9BkXoFiLpCbXIUUoig5qGiDJtseeWNkka9YmkIOUAa
VnTRw7JsXjx1IkaaESxQpqIZ6MS0UkzOiyyCn2E13cTweDZM/2bMIrbxWPEdF5GIwgKBCRoCEC8M
ZCFeKmNY1VkJxFu5Q5NRx9fiKsiEa6JQ8SnvUBVTZLRzJ7/bvMID1DzfAStZRF29QdcVGPu2snFA
Tgpk3KKI3QHSBwCxXcrxGy58QWfrSkD7x1NQynBpp759Ce4mJGQ6TOzbqrDM76GVdSEL6pRyp2JV
XeFVm1kJ5nH+Loos+wQxnuUdH6V6YzvrUVMYWBgWnav1vO7ETBQEase0fegxHAAbUiJ23lo3T5tL
sIZm/h1qpilfm6CR2bookqxddm6FyQ02kfzKeLQA0aH7atxXMRXwws9PcJckhJp56tF0K3Ad6VWD
+ClFZmpW8pPdewnVgUrEvPXrJLZfURcM/VrSn5uf+BMnb0NIJcccMHJ0PRmMEDoy6xJZTgUvEb1K
3xWbUs6BWBl53k0FhB41uTt+B73AQdRBtSc5dqTzryJa+oWIOWosbNk2jr1E4YxGjfzuNF4b7YnF
R3+P+RtTm6RfCpPePTKFyHuqvagQn8NAZvOlyoCxorXwxdontCpaCFHqcVkWRAHsCXSusntll91B
RYOfrbKA9MvlVPcoqkxC0uMdYz+RrUBaT9lu5jnLrkM5QkDGyIVw1QWmIxeQqodoMYnYzCn6y8TY
NPDvCk5qqR0nSz3Rn65p+dJKixbA15ropcn9ed4NYWy2j4NZV/YNFQ4+rJSdrHhNZ1dUF8CTBVZ2
ciMSeTXlsmICamXVWEeczKpgXol4iJlvwuSz1wFn9uCyaMAI7RDqVeWlEQcdrRShJti4A7nNBIj0
EA5aSqUAM01N9Lu50mFgxgGgcsMHf+gnZcwmibWedW/DnC51lyBwJymoIoyyQmThccteE7dJu4ua
dAZVL9SoMyKg27F8pRYZwGuNIv3cjCk+g76emSOMPCAPxYBUZNUxgqJjb4ztF/I94vyWuL3QhxoS
G8UhNBJZoIjTmu6/B2/mbqp0q5+ltMz+airtqt+h98vlutRzhNJ0lJVpb6fMFM9pHDvfFU9xsWwc
EZ2YerCdGEoOePG5r4oZj8l+2LJYEZJyrHkV8eyiqtWrcXaEIG0rTp94fMd2GzFk+ZZ7hYwOluoG
tJkYi2n9ktob7qPUa9FBiNQLeKWQ1IA0dN1sMbmcMr8UYxy4q9nBHLNMEEAnoOpmk6G/UdTsH3Lg
ObmG7B6lnGqj7gkhG8I3B6BlewE9UMY7AsMD2rLkYCAiC/DGfhV9AWjYKmaI11GReGRDNWk5XJRM
vYMTizf31W62a2FQAQMT8+9QpRS0JWbXeY3o+6ZrM3Vdk/5OyQWmlRHLdZSUChWsWWYCCSlUzrle
EWxdzxvXH/znRDpIFFLAqemmyVrQwvTA6+FC5GE5bby48qtNR6ukuIgt5iK7yOXnrOoiy9nsDYj0
K2ucVEiDrk+xwcfjFKp1KCaj3/odhoEDskIQXcQiigof3lQiELJ7Rpdd3OpwG4XIqz4b1kgFw/ln
anf2BM3rgDi7JO4H1lPN5ETOMYxUEcxr1I4FtRFkWxb8hIP6TW+CiVvmNIdMhF5dq65cW6CL5Fab
6WG0NYAk8IKnwTg+T33P25BZD6Y9ngaUudGaFBuzcRfZde1dWkZkujdDC5DwSxawme0boyUy0mNH
NxL6TDihxAHNxsB7QxiIUz5HXhs3h4rTKQ2cpjCyO9LTJ8lJzqEHVNm1UTwpNdOnR/8eK1D6TAlv
szqq1GNbIRC9DO10wrwY1mMNYqpyZfAm25kZ0SJNaIhb1GMFbWpbuyPzPl2W5Z3SldU/9THZDyX2
D9dAlwOyupvXlptl6rNHW5Eij6F9gF3fsXOCvmaKHJ5+TXD4s0Z14lEE1lWkVrYd1f0Dz78Jcjgy
87AbFlk42sW1i3sh3w5TjiAIHNgUIxqi/TisQmm07T7N6iK+IGYWNcdU1y09Cub4wVslg0o++VZu
Gvve4xx2N3fthHwFhFhi3cza6jUKETX3n+EZW/ZVbcKcXEWz9BvwK0OGSp4aNmYGnGfp3E2HKvbi
LDu4VaxK+2YICU+HVOoaUbsqZ2Yk29oFwHpNl62tLhlZCvnk+choDrJK1HQD4wfFXgmtLzxtffZl
MQMqXSilwr30SuY8Hk1SRIhhmjpLGdT+jgMwg0NJFYcSpEWsiKsBteDC5FT0Cnwc3eCQcTJehPR+
DyEgZErMgf/j0JscsAx/R2kYg9e1BdKAaNsBjHTHbaSpVuv7MJW0nvZpn5ai3DEIsYv2S2DKijcy
y1EtToegtrAGzGJo+7vBNHubXpIocr97HOi1kEExFFlaT6+Fqjj9bVjaPLO7ILIGkOVGjx1tMjYw
AcjUgYbn5pshtxNorhEhe/l6ADCCELSuSc6OaZwJ9AAKBn7D6mkzD2Q3jlvPQIWbAFtYVQA5mUMm
ZBaGcq1NR3nHKCK8uF0w4gwctUcgJsbb3LFNtoqB7xbeO56M9K5lsDKvYr+J6YvmYBkXWqtg21VO
+thkPWNgCTfyTjtz8V3iiukXItXiG9va4FKSNsGTP5fRS4hIt1/UyIof0j4It6Npze2usI3sxWob
8VQaRBUkqkwGDDGFSqtNm1AaLIZOjPkaJ5GFi0VWzXIumW7/dJf+nyP/X5aDU/Y/O/IPspVfv3Ty
vRuff+SnGx+msfkXB2gf/SNhBQEYmf9vx7e88C/8ZZixTnG5xAVhpfzbju/+RWwX/6RJ6gmENyvA
ZPe3Hd+wLKz63ukv+yGpKFj9/xs//hlMjo/wTOuUbEVrjsWfwfl7O5+QGVkFcTdAUNVEsFVexrxv
ehtyqd+aJvP3lIJk2KPZY2zuqlVqqWKJzN092E3/UTTQWXjS6dtwrHA9TJTuyXL3I4rrF3OhNUrU
cNGc3WoSsqB4ORd0svLHUdCf5tzP447ncNVLHHl1OHfrOgFLLa1wZ8zli5Nqjg0qKFZNEaiHER/m
dmhdVMzaMa9gvI+X5RA+j6zcq19u+e1Pc9uvXvgzdszP7x2yvgQn4AIh9meetzEFJu8PRnpr1oo2
rbktS4S5uaVwh4RudlcRa7cP5qC76OwhvC3pk24iO8u3uhb60Ku4fe2LQT3WeYSW76KwrA/ckz8w
Hz+/+P7tf/714xvSYMOW62CdDFHhv7/PQ5W77kgkwG3BpnR0i3r4LmmHL5llizW5P+JgAmBdzCYn
RaD0xqqZ/Wzj4eEiWy5fkWjd3LiFq+/wjqhrv5yrLWoLZ6ENGq8teo0N/aN8VwFdvWm6PkZYY05r
TwfeSozQHf98wcXpsfz15zg40XDywAOwbAb54cmG/MuDIvvUbzOjbm8yBwXIYjCR9iKUwrETBEW0
imVC0JZI5iOWvcg6DJ35tTE670Yq6+RcQ3V7qr9yKLF1umIg2l0LhjoZbbe+pViqjVdArQHHbi/k
cc+NrTGK8nb2k/5bOSmbTIG+9B9qce+A0AbsElw2jey2TDWRFTdda3XLaHaypYFS4YDY2GyIL3By
9uQGEQAml2snne2nOR3dh7whLmVZOUbKOblOypeoijjA29037ldjLZhPOmhokyC89rkc5Qq0Q40Z
ctSERDMKvshxEXzwvLw3vgofA2cAYAgnOq+/Q330/vqaWPZUrGR1P1uThRXH8jZQ1N0PvMTnq89v
H3MGJXCdoqPhnlT3hA1gF0vnZJvPbcghv+IESWj1VW0lLzyBgGHBWT+W1PgPodM/FJPx/OdH6kRM
+fWR8j2fU4frBqzFHqbqcwwDTULAuZNXH+cCgkXveON1hexk5QVVcNlbWP9YxNutHtFfM62wvk9h
ZVwWLFmHrJ1nVFiBe+E2Ic5LFLWgaTXCysnvbnKG+2ppNM7bCMxza7t6V8Sad6X11MEqMmvnuZTo
sRNUYlG28y6fu+wJz8h4xWGivmkDJDZ+wtBLIKC/DemVH/kPBUqTNo9k4AUf8A5+IEp+ebt8NgIR
MKYJiWnzmTOf2B+/vF3j5DlRl4zRsQaHTfFylXIdVEqPwyRARHsXnI8Qo6Ubqav7pvgIVXEGgOLp
C7gPkBYonFyoXObZYlXbsvM6N3OP8PybCxFx2it9feFxUCUub8p3mpH0vcSBtEbOHSxAMlApOegN
+OvtUltZfpnRO/vA3PzbS3H6WicWnkclySDvDNEgMe31Dlr+Y2VNT15nW9dCJu5/xQ/4+7ezEcMt
AGpBwfD+2p8o3QDRZ+cYS6IUPFsvRq9q933bffDyvQe4nD5IeLzaLlgQqhJSWd9/kG2mgXKdrDrO
KQcTo+KcQFcpS1Y0AMbHorLHD3bJ0x/4/qlioTZ/cHG8MAh/3PVfnqo2aZgZW053jF2Fymu6GZFX
dYX3Nshs1XJYA8tWfPCZ//AoewJJ6alUot9NZuj7X5kCv4K5MdTHEQGvntv7ZAqWc9vj5gRtnZJY
QVOmb5yVmSbfGRds/7yq/P6byQbGqS9gLpHke27sl17hIobW41EzWMAv4E13meQg7NNsulGd/ZWv
ZF9gRh52f/7g83cIAsUpsRRZnesToef/2EF/udouGoe6z5z2xtXlfE1fZklftbrQQGLShTVMtJ/o
Kqw5hSPhz4oIRXE8bAQTll2DbPkL21F1m0aN/cEV+QHq+eUxYGmB1sKzRxVi8S3PI6SzQfJmUxEz
AJmnuz4YBIJ9TSIJrdD7WSu0qnQvuygj3KEOD0w8gGKP+o1RIhMEv5S7nqJlk+AqYD3y9aoweY7w
ZbI91DR1PriO73EGIuD1CKlE+bYOcCxSFt8/QAadA8vIZuOmrNCTQSVg4HdpiavQmVZ2WW3izt5o
w1hE+fzBLTx7dgImTy58CZ9UB0AN4pzTEsVlmWJ1nG6mElN6N3k7m6nbItdMI5AHiE3VzOkubMaf
Z7nX8f/F36p/qGZPxeq7G8TnOh4qYMcnGZ5X9f0vtvIU7Acq9htIF6QtKizyhq9OBqug++Dqnu25
5JejuEUvStgfXWEehvcf1U8akLr0Msz6pnHta4zKs2GsebDDZYX2GcHZ+PmDG/r+55Ht7P0g4pH4
x/YShOdoGJRBaICjdj6afkgIblEFKydTqPZAFFs7P5+LNQ3JYu80vb9HcExfsY0Zm5bWhTljIR+1
MWyiIg22BInI9AMSyI/1/d9X/8fXo0JH9GzZlvDd82hoMSZkTGT5dERt8KmysnkdI2xB/DOFl/3g
iKUd0+piRJU8p3LSl1Es1bXse8LXZK4PqMqr9QyPcoWbA5qUB7TdU1aA8hFbxmd3UNneJqMMZyyp
FZiNrgs7na/azG0W3eg+98FsYVLvxwsHMv9Hq/H7HfTnjyNu0Tztb/xXcFZWSkXAqBkP8zFPc5xf
juzxF+lsTfN8ZqaRuMYGlRjO3OBrD5rCTepxGeLzuuMh+oSQRTnLBDXX658fifcvGt/qdP4NTY/H
0HZ4LM7KDUc0A/5E+iMnxfObCPpyl5TMYJuT+yiRxvg5IHpiY0XmR5XOb9eDTwb7QpkV+o7rn6+F
pj+igUEmfZSEXtGvAe5L+9j6YKf/7YlnDXFoWvOsC0r5898XET+trSZojyxxAyZI8dSoxqcrBjrg
z1fy/ft8upK+OF1Mz2F4CNLs9Ht/2XRA3kPOdqr2KLo0fha0aGEOhIdTt3+hQcPKJOw/QpOe7XSn
Dw14onCkUjJSu5tnZ8GgqWn5VaI/ppwlNljr7Fs0/wrnpNHdpyw+a4QD+rEn8xTz8oBqIZk5YXgu
MSeMXnay1OkqS3310Upz+uB3r/KPL3Z6hx3ThE52djVmPZYk1EX9EfQbBQiqjxdpu/0BEci8r6Y6
OpxAKKc9LWfoXpcXbC0prQOiCkqaFTjmxSZ3BSKRObUvctV9reLgm1sa2ZI87eGDtfgHxuz869pc
wxB8FY/JeTqlXYbCIkSuPba2Jtux0UgNKs+Mt34zbIK2bi54SYuti29rEwb9eBwGxFpY1ObkxSMM
dcmfqfaY6JLLCL35Naes7qtoumIrQuZL5F9X3xhDMUcBloAelRC3EMXWenDxuCFSCi8TgM9rt5f1
NXHjLyZy+0cWhtZF32L51w45l7tw1u11oklTHpjubWAtqkVvCXVRN26zIoEJYU9fJPs/P9dnRcuP
Z4zlgf3qtDbziJ0x+uKRKX7mJ83RN9OHkEHjDnu8e6GrgNCPqu5u4jwxdoPub0UFcyMqgvBzNA3P
WdAyCFYQkjOPZDxbtNMSL8t0PRluclF2IjwGTD0+eA3fl/Y/v+0JykjQkg+n3jwtCL+8hrikC/RX
Rn3MJ7fbhYjCCB23CaEiMn7VzWJe//ny/P7aBx7trxMs0Wb9dE7f59fP61D6xCKqjxw1zOd+Ivs9
pPnB0IBWzNR5+1P+yge/8fdFjaMYa7UryAFhCH1WOhSofZh1xc2xws2/aPGkw6EmA4lX2lz9+ef9
w+UEaQfFEDoXD8Fv3T1jQMKv+KigCFChpGl8TR4NCI4kKy/yPsr+688LAcdh9bboJ4IEO9slEdkl
CXVIdQxUaDzomtRO0sWnxYTHEvJAWl/9+ff9tv9Rk/th6IYuR6WA0+3726dU17V4Oul86NZj+I+e
PJAIyT1JmiEag2gBsKfat0ARPig1f/SR3q05p04DBgPvx7GQE8v7jx69nvgzj5+K10p/Hhs5fq2t
en7sSnGNucjZ0ro1N5k07Wt0bmKTiRodbNJq7K9GvzCYlGP1K/tn0iEJEUU9s3ANbLkh1En+2BUx
MIxWiVQMFC4/F6ZR4/btU4/r+KknLygn7HrJ+yw3wL3Be9IZ1Ltcd/2hmj8K1v7tiT39Vp+G/6na
EPgJ3v9WYp2mQmOlwa+eq0XQRHJTsIRS5ObT7s939LcX8uyjzkr4iLSAObJYAILaHJdGrp7rEmha
rsOnLmkQDXbWB8/sj+bH2Z3kpML5nlaC67MGvf917mCllTcF+ZFH1bwY3YAYMJTWFbG7jYUZWTpL
oinLdavt26adhxVLRHUNfihZ4rBKEK0H7IVGMJt7NEZrRAQESBlduyEz70SydbwjsrT20DhjiQQl
8hnndt9ORwv8zwbkjLGdQVPN5DIcGjQjpLBWF9hOP/qhZwR/fhiU0dMOwGpHH/33NoYx1Yh8+uyI
b2vdsRpeWtNI9tpstpsStyc+Wfc+GRzUGD1ErYU7Pv755v62HJ2+gMuEiK/BbnTeU8jxPSkja7Pj
aDB/xIHuud8K7eoNBXv3aUKVuv3zB541UX7+5ADIKkMZhkUch9/fW7NkCJQmSX50JD6aYIiAd807
UCKYMbXV7mKjcq/LAcpPjSeCqEYIVCIZP2qN/V7p8cuRPDJJw7vHufxsoeox0dIuifNjS5jltg/D
ZJu5MAQXQYSfvVffbCayOwK/sEngIlxJGqqqHrhNhGjcDVEbfEnSj27H7681kzyOsQys6LIEwdnF
6VFVKXiq5dGSglGtz7Rk1mCgCHaz7v58I87mYz9uBB15DoecmemhnDcjkDDRz+LMcARnkhG5m2Qo
bpm0LGKhYmc9SNQIveOWQGR5w5rKsDfQAvoL5NHBRYl8ZSlcw6GbUKbkW1qxWjh5FXHlbDpxXTuD
p6PgW/aZEDvkSqjt/vwDThXv+0XCggNx6saFHsRecbYuuahLapzr1dEFk4DPu5Qbep3BB2uRdbrk
v33M6Wxv+ydmqHfW9GM1EIGtB/hjRgytwN9pGTxVjTMtybqPd9BE8HsmMrpzINQtjKi3tp6wpk+k
WxN/ZNrtBz/7n16ggDXfB71OwcIZ6P0LFM2MxWRYVhjUOHYjHQrXeALSC1l7Dx7qhKtyusFEYByQ
fzzYhe53w0eHkfd9LB5LXpnQo51DhXbqrZ8VFbFh9TbSOH1n0TtYY2HpEQuZ3wuBXbzwVbuNQX1t
kGL2a3K5YX8MH3TPz05DfIHAoa/E4+sw33XOWaoOqeFM9Mz2WHeDh5dYow1S6WOZml9irKWImEnP
Tr2G9qxj/a1P+I89rbMH7+eHh+6pgcdTQT/t/Q3AzoKKzavVMR7lm21M7iUN8eLhz0+3+O0an2rf
0zXmR/qg7s+eO0+0w1xrrz/SXg22jqvjDZojQKY2Z+LF5NgWlZRXHSw7RlMmk4SoZa3XBqHfD149
Z8cMteMXj8DO6zJIxy3h1tEzAY/x55jk2i0eu2RjJ2O/Iaqm3wRdJzYJ+veNLBRaRpo2uw5d0w4n
000UaXqnULsOY+JnW99KngcvL7bO6IcwWRPiPiFzcM7U+M/gK+G4JGEwGRvSdWM/fRhG3GimsvGn
2CpcRA1alCSpXhr4etNhmKTaDr7bXMabP19D+6x0AXTlmjzyAbeKzgi7zfs7VQwol53RmY/4dV+d
KdBLG5H+xUnMi+a8mO3TuT5A2y1tvY3iqX6JE/UZGU2EbDyTX+uq6K6Guq3vgqTDGZskCr4bfJgh
DbxDXQJyE5D4boilD5fhIDDR2JGP2Q3O0hXyVnul2jjfoX8zP/hpvz2DgIvp5dIMsNF8wLF//8uc
wgDKFCTmkbNDt1DpaNyBDoxu//sLyJjFY3jH/JZDy9kF9KSpwzFqrWOfj8iWIKBM/tqgWe4l7Saw
uvsk8AABuVvJspdpoEZleWsV2zJ+jNUNgjm5cKarQMOICPFFd7u87R4yqReBxuft49MHgYCx7VGw
43+wUP7D3ReCApIC2WK5Ikjw/TXSk45nSATBsferAjww/JwWtCT0U3vM97ODFZEkABKGrKFCy20z
KlwQ5lpduY0CJOfS3RkmkkJrUBvLZtAXcxK8DqFfbwUEw4uGkTZaMoYMAZ7MN6SoyYZdaMCRg/tZ
xIJRp23rXZWG+Qd794952i+bEg/2qV7jDClosJDCcVa8WKmr8ySxjOOYORMo+apjPBzf5vMw3kKz
rK9aIwkf1cll6ujeX2j4wte6GUgsJdwwlq7cNKZJaH0DKMxZsKSkTJBGDy23zFd/fojOahq+q2f6
bNSnSQ0tvfOwBeLqsVhhrTlCobVoNlfhvq1J2c0M2/jgqPKPH0XPMGAWRAl1ngwYT9BZY3QeR/vE
wJQDJNIQQcQ64/E6/vlXndePP38Wvws4O/9iE3r/dI2is/Tc1c4R8QVYYje2VsS9DrSNzAPn30WC
HHWfB1m8nazwsQsnG35e1Kw6Gc8r2+LtMNPqv6vmf3wn6O0BnVl0YqwL77+TW2FIx1PpHMko+U4t
XZf2dvCiO5Cz/gd39ezg8POj2IS5oTSGGGu9/6hMYEcW6BCOOMc+kfUKCaWU3gpKCvmsVTx8kGjw
D088K5BL0/nUpnGY5r//vBh2Qp7MZXgMAQ199YwwXFpxkJH96AJvDVA+PI/aBgssk3JHooLxFogh
mBeyHOcMxXGa3NYTOCHkXE84XqL9LGW9t2iAMnqr0umDN/T3nYfeB5MlJsWnQfV5/xPQbUFPcU7v
ZycpV8Zs61fHqp0dOiGHgZvd79tSig+qovPSkJvCLodijJ4rVT2z4vcXCfPVHFpD0dyr3vb2acX4
qUDuvpkKY7ppO5QgZT86X1iW8STg9b+ZiyRZu6jfft6u/5NwIuHknPGfJZyXXyr1Xr7J3/5TvmmZ
/l+IJFi4GVWzdZ+6Gvqb6v7nX/QD/0KeiWCIWo+24Gk5/1u9adt/nVo8FJqIOOFlnaLE/lZvWs5f
bGwMqxw6JKd8puC/EW++LygM1Er+6d8/jj+/tFvrypAhidTh3p1vYJepjwoVwkBOr+a/N6t//9Fn
p4QsiUvd9kaOmZcJSm33cChnRDpQ2ZlEtk7ClhDm4tpSZnhlpSmRTbK030p7xs9RyFniWcWw34Et
gnm7cGoLFjmr27Tx/arc1BAO54U5kow3EXjyDbvfdKusHGesYtt+6qIwWFMcDDdz19W3ATqpT04z
jy+F9trPaSOrx4aU8vugCbpvMzjnlYYMjXolcOq71OjC+wBRwVGZhX4GmTneYJNIsGT20eeGtsme
czoTixFhPf0iX2bflTE3R+kZzrJSlnMvRN98DfG9ryrZUSVUhUmicQiWY+EpVXY7uxnKi7kAp7RN
E9HuCzirtHiwQa9nEUVIPkWbrRgV5E+dCerNVEDdV1NWhJvR0niG4V99JUK5X4cYLTZV38tmnxqW
XLPxFze2D5ZcYc58G+ciW/XRKDGCIP93wwqLvoIfsmPPJujbUA0U69DCiNu6V8xw00M4l4Ls8tGJ
v8Wq1V/cmKViOYQhwI/MH68FyV/wiaCKXafAAZZZMXgr8K/2Ouya6Eo1bst5xHduvAY4DWT3aXzV
WP8/99IFYtSl821ZRNkam6A4QkBmggjH/LOspX3vp0z2IHCIgHHDEGG3BLI04aMoMKD78b43GPSg
vM26BUHpeAc5fe35QmLhR/QeRq7tBdRXfycBmQYL0FzqO8e0GoerUtYDzLDgkwmdvyHHXuHp5Q7G
930voi0yWm83ZDZ2Y9M19lAlsmFT8II8gGbzSDYuBueWcLH+StYjQrLZQRkflFLdZ9I3GIkEcsdP
SA+tk5EuiOuP/o3IC/Kka7AfXSLNG5GSQYlbLshQCRg6+g6Cq9sQBWVu3QHGyUaqINv1QQLaIOj0
HZzOdhWHiVhhhu0XqGCVuUwR936aq6lZ6hLvId2RcgcHy32UDWVg1dvyJWV2diWUG9zYukeOJZjW
78a8tzcRmT2YeaEDf/K8MfiqlWKQ2jHTXzUiq6/iKUu+D0K6q6plDwGFMJsg9pvKv5360dhPHXim
iMzy1SQtBSot994K5SZ3PXvaTZ0UcssgOtySQNR8VX7iHtK0jsBuCVipbd7cDSFfnODSFOx51lF5
hwa9zaomW9eH37WzMP/h4uL3vQUuSeqFAZ9oIQOzaxjO+NaqhvEB8anETrQwJr+mQTanKAxIXwDM
WeTpapqlfplwOj2b0OsvawxkB7exqk/ShDADgam4SYPO4JEt1FNnl+6nUE0xMfBz/2WAXWrh+vLU
5n8pO7MdyZXsyv6KoHcWOBkHQNKD0+cp5vGFiMyM4DwZjaSR/9Rf0T/Wy28JrS41BEhA3QIubmRk
DO7GY+fss5bHT+Y4Lon5JHg93nf26Hw5I9JVECEZoPhubNnyD5xjA6lj0/FUfkpabrd+ra07d66c
7tSWA0TyIVDdowGefivKwbhAYAxZ7DArEr8pQXLyxrmgex2wlXg/Aco88VJgFa7l/eXNjn6wIbIF
q74InQ+r8kEfgt2y+RtG2J+liIcDn5G3FDCSD2829EtssDKmucU/D63PL4+1/6gYS+2thmHRN5ZY
hzyZ+NqcmcN17PE7dEXh4LKf5vfELaxdJjWNgFFKcRhYLd5qL8UW4Ff9ydUV5tQWZ/uSp+XRzw14
Qlk+vYdcs9cWEJwtq6AM0sbFmE4zdTBHYz6MjwpR07nVauKUY0j2tGjTfJ4JAMDgZM0ILDLDV3bB
tc9YhrbfikCVvs8BaZ37VPLVACZJvtPZyH+cONBqXbZ9vjFirxjojGtrl1R5+6CzhXieuZBRgC8m
1l1mJ7sxyfs7wlf9A2qT8aCGWe3rYcEBPxjZHcWauIzeEjLxH0cmOlOwmpeknR8c+ppg5NFQIHTQ
dmOCiGQzm52tPo63UFZcGVVNLKOSiTSjLtHkX/TZR8nSaQzxUhvDXSZJgq6qOqcXWLH2+21kjQe4
mX7DbsmKlrXIMpcPS6jlodOueNK5HvejawRnaZbzvQlG983t6JNEha7Kl6kwx/NCQfw5G+VCaMww
o9GanTvWiKE9MBZaziEHwYNymA1pUqxbfrVQMafikeLjM8tm5zr7xYwaDkvEagGM9uMZud7iTym2
Vl6Fz3HtoYJySZGDKCtOtEVlug4Hjpl2lPnvtk2ng0pcwksqrz6YOhGpmbz+mAy5Cc0eOtVzWhTT
fdql/WHs5+UXxE1jPQRNeBlo1e4TaFI10PIETjePvOlkQaXZUflrDuAs5M2aLEAGNTMbGWRvFoXT
Zuxk9zTREv6V2jaHCS+n9KVyiThYnQH/gMMsOau5Gc9mVy3fo9v74cpM4uWSSD9cD6Bd1+YUjx+N
doxdXlXth0EWbjNBEMXgkS3GiYGsu8MERytDChOUHpT8Cn5wPd2xpBxTxkxteG16YJahN5rnG8Tx
MLLVxQcyULX70WF9N7eujjnlJyNMvQ8IlgDTwwXyYkjgeOWZM5R7ZraT2tCb0lxRq+ChDbKMh1gB
I6cd0kMwSfvgGLJ8mlrtXDy3cY8EC30A4XPHEicPHtD+qYIcBWd74ye1FRP7jwm9MfF970c5P3Lp
Awwzx1hrOGTq4mTVkxOvlqENydQ4+QNztvqZs7nbQXwiN8HItMfOMeOniS0urCs4E4W/Fk1jnmKw
JBfBRf/Y49U4+zNkodgACkQ9xBpNrFR4id1bGjUzUFr5osGrHIv8KPpc/Za2CVwqyDbdaEFWqssC
MHs4eG+pzsffc+s5l7h33fNClQvNv2RnkuadQwPdivUeWhZYE7v6BqwL8CIeCBEWhIvJHLuPYZGP
JJ2KuGEZNQgf8RDlt/VKsSlavF40Haq7Tlb+ce4DFiCkAFSDPsX7dJMAzJBWMEQmBoSrgq1gnE69
fCsqL0dF6Zkn3rgLzaw8o0Kb06PKQ+unQVYJ768J0R1afuxDQpTDeWTGBNgIENRHTWIOeVQTbOGT
NZsmmZNLWfoxeUDASQAknIu2SLeodOzJpdEhxQFNci2ibMtpycB/PpZCGLzfhtZewShGLeVK63Vm
jHgmWKgfu3xyDkXbu29CpjZIWLt9ABcn9mGD/WYnWtN4Y9VeUXIYw7KDlhfuUs6Oe41F4LEKy2IL
EWxMV7ymuyeResm6cVPw/22PDkCQf0nwK+TlmhGL6tbaG7/UZOFiq8arpMTYcYJxhQY4O1FIOi4Z
RsM6cETHb9oyyUexIf5s9mHyPMVTdq7Znf9keb/bTF4tDpBoUasUrfcdByNFidu/IXraLC38/YaV
2XWblbGIKDT9x6y3xW7khXoMMsUY1JRDeJ1yM17FIByvgeDtsEnouO3GXsQRiO3hJV/wUEV9Wk3P
te2Kh8yJi9+isJMvEGEd5LaliNn0t5cHbCHVZoLGeg2ILP0US9UREGZBXwPvq1jKFp4KVrZza3n6
9M+IvaSVd1QxPMQVSi42O716mreQksdXe/SbV7MBpZmnNixkrnSoapYgb39Lw4svZTfnBRWQR4+w
j+15b7NWer/UXXWmo1UCpqNrgHCgH+tNZak6CvGi7OsM/kUUVzPGCoCc++UWzxzqPLhChZlOEJVY
swuh+u1SO7ZipAd4dWIQE8zIndR7ZuNkpFUtglMrb9+R31V+ZM1cdyANJ78g5sl793YNjLT2/uTl
wMBZx/1eV9BdGASkjbHpk6Z6wH6VXQs8zxFMKl5O6NJe5znhrepM7C9RV2FuAK1+qVMbPW3piP48
DYBS6tEGGkC/Ytxpr1QkQMzGNLnPZdOGkFaT8bf05h8EZEHUGWNnrnzsqFuaedW5FRX7UladHjOY
sl5Ux4u3oQW0PFthlhx6v53uxcx4Iczs5kEyur5iZGc/ezInInmxVDtrZAcLc0TfHYkN+3sjVdmp
yW46Np/2/572dvNcLgbeC65pUSNyFs4MZBr2aNg//sB0ovGc7j1rBQBAhVKtLWL7Twtd5rFzyZZM
SerRaJrlvGxG3VZnn4j5Dj7/8JYGqeZRLZPj1Nr+vSRH/wSQPAMIqrp0NTlCrws3d+85F5M/9KGc
V3uxctSHs83eT2nqdNsFo889iS2dyA+wItag4Wj513G46aUwLlYPA2aVFvZ4As3rXIa8D3cuJqwI
6c9cR/0SJtshF1xBHdO6EZaU825ZnYxqV1QyAoQyg43zEQHEY/EBSqd5BdzEAy5nn2uFv9sjuidA
R1LUCQISZgB7vPK/Ie7qHaGQImIvvL4uibWc5Oib/JY1NOXcZpmugsL9DFASpjj3VrFbgjH8aQmq
qhVhPKhRcB/ebBQd5G9CCR5oFvWzHMPpMIRx+BI3NstCGPLmqAuAx3E83EBPUBxjenpiADYD3noF
edC6n3vT/w0VCANAYeH+EVS6V3ROTPMnr63uyx5UT4JpYer4ka0EryQKbl2pV6fKgl8J5BJ5UnNi
w7xnGwouQeJ92XlRnhJycfdByoucTUwQFOSngnXBV3Gzq3Ck90s8nDO7KOBtKQoLQ+f8QtSSXGzG
cQeujuIsBp9Cmmc56dAwuyL19Bg0jfmX1ZTITQrhPWI3TdZTFUqb6UEiDk4flPdNN5q7AozIn8Cq
nC0zihYuQD2+D1BMKmcZoAtI5RBvRxQGSMqOX8Im6S7e4voXoIvmtWW5e9tPi39nM6tWIBdD9252
Blg8Eivd0pjWyxLUcqdBDG3Av/dPXm6YZxCt+g36Td5FRqbDy2TL+mj7kGTdkZvzVKxQFaLuZBBZ
5gfRQOUWUoffvtcXn6iWSMEv/ZJsJZem5zjs+4OZVMUTPjzwziIETy6scbuAF3l1kCb9YDbsdyrx
0yuDG4iefgfSNhDV5+TCmlx11P4ro2+rk8cTfh3AN4ioB1jOIoCAvCqdAMwtIbunY7WgSwz9L80l
YOTqPcMbgA5fnGy+lB2ZvmEbZqHzSo9JrogTG3sK52dAEstTUHcu7sGh39Zj3V1qzr/bQ33YSkm9
yNPHbw9juMzQnxCjzIvD7hoMuys0Xh6FeNFAkefywxfskGxcaQ8fKav1pFgM851uA9dVcpq89gON
S4uw7vvAokrDvi+Ie2u+VCzgRSnPPKI48Hf3vWcgRTDq28qEp+YUYoxlLL98v3jpzaLZGI620q3y
BuMB955xaZq+fRsdq//Ojdr9kxa3L7obe7D5jRlvTZ5VmxkLQcQMZVyx4YKUp50XLifhUVt9CsqT
I4Oq4PZ9u9XYnm6QEZ4FYbkHiG9cBLAnd5XUISqsBYrnbDfeJ3iN+E4X7NZMKbelapTVrjEo3RNt
NFfVeeUuz4fh0ldjeR2BEmimUiZj1NhsFsLBnUuau5qgFQVm1973rKyDnmPvek9lYh25j1NwIbup
npRTJB9kPmjwdGpc86aqH8vRD//4JBYA08AkPcM/Z7lHtmn2i66co0Ecl0QtvY7rlw+w6I41DXtH
jQdvqvC7jdlab8kN9ihkS6t+VOPJaWoQp8CydLLVtKAsHiezfbRml5KpaJArUSA33aNTtWIHDjyh
CqLoE1Gv+LFaGoPEtgNZZK8q107nLbcczkKWNYd2rSY/3/c5divEqnpnsozYr3Iu6IwcE5tHs7LU
g775v27nXM8YCx/BPTfX8MSEsYZLZtbtFkqDvDrK8M4KfoRJ6eVMGwRow5qiqYQ/RMbYWwVthjzY
qbVXHTFsWT9tVpRvKO2SbpclBckViYjz2/PB76xwoHaXSZfBvTP0mbXWqaqWP368zPdj7nvNlgPA
8tmZrLjPjNkkm5Xje7yWcnIwzFgtejj2IrId0THcV2RO3Ve3bKdDDczvxqhFc+Z5Sr0lMbgZC6jH
SVhFRdiaJALPUHaZ2y4cr20H7j7MXGNcsckrxm3N8wOyINv7b9kIZmtlm+0N1C9qta27WFirsK+9
F8fliLiPoTDtKisXZzoOfrVRDqiiaimmh2IE3DN4U//HXfrpBLXw5iTp5W1gpUS99bxxetFiMCKu
ke7LZHjMkNCX7Ly2lRevYrt2RQGmnoFgAfN0q+ZO+fH0QXoe5w9cqBskuFoeWssdH4QxJkfzhlqn
fg9qyPVhoCO3dsfHLmmy78rGR1SwFk8EwWNLJmwXb80WOqSkjMH/F5xbdJKND8MFFHeDeiMGgZ5Y
/vKUtr2CFnVLfJS1Yfx0HHAlCNmwPgrNnn1Y8c6vQDHs1UxBi9CAW6CdwXlvzMa4FiCmDvicGkib
PWSfmUH1Z6BT3nc+zT5AtQZFaM2w3KYNC6drDpYDRtD4CQBK8zFg7PqmRem/MyBP9qqs5Z9lMNyL
CWv1c0kWd1p5bbzzzeldWAuk0zF3unPdC/ezsfv5kZEAXlh/qJxjKY3yDWflsMNsWoBBAj+Y5Q57
aVxtkv4lzjtgRHXZNXe5cuVv14MAutJss9+pnmicGVOTrhaWAMkQNg1HqB28olTBQ1v47mUybLEZ
zQKL1pzti54gCxyt1VSURFXSvcVkQqXxu62y7E/eBO7Wn4LxKQZft4P93pKJY7ovVi1rUBvSy4rb
UUn0q5gTl5OrAv8SBABrgUc1wXsj7eWHTW79Mlf1cPQ0+9X0T2u1S8KGl6/goXa0zWnII/p9y9cg
E44ctwLVGfrAcSLAreWFPqn4nfHGHFfNMMVrNBTYjywrRuXih7vc00u3Y4seyW7F97FB1pA3UULI
a8NtDwIqa2Sus/IXXaICm1VwMgBrc7qGgPWI3SQfyK2rD+kny5NNG+Yx5NVGc6JOLqzTQE+jNbSb
lGHsWm4+wyq3uBNwc+Iy083IKodUp+Vq8fzheWB7AZy84R176kbaZQbdEtLT3XHGpfIsFk6/JPEQ
I7RNvWNKO29Ks/fu+k6rh9lZoLWaUCn9scuiWtY2vJ/c35SxMz1guUKUli7GfkpcZwvSjbtPPA7H
qqib60RX9C031UA9PBj1ociBRlKkpq/ImJy7ClmO3KrGklsPUF+/KufG/QKn1e2VnudN4ar2I0wd
ojtpL2F0/yVaqC2UIO6Qd2t+YNXeWkakAW6MOGPKyqtZxsAnkwGYse16V2A+5FT7KdvwQHDPwCok
QJPZfC2FCc8nSMDyxJDdtpLRyanUVfVQNgoSNRFL7sIOSHQraGBFOEbwq5y5jUaWF/TdrklkvhtA
0H1DVg0uKh38nMVQleCg4Yz7mtJynLasclrvpTUGzyz4l/mxboACHZAOeGbklT5L66w4ea+z70/n
CuHCwUqn8Wz0bmlELmQ7972vJ/jL3YiMcGvZzVQfaCuNL8tomBdgk/3zaCYGPiRaaxRxrcOcizAT
wWqqe29EVOFYX0hQhlc6lWiYWYE85xjH3nIvFhc5uimdaHDYGxMrFH36ZQmYzTgBq7VzmpMMVIFR
3jQqUoUIArKSZVSg/iseO0a/DlGSPOWDhdnPtVRsrL1eTc9Yza0rNAXj85a8R0mgFhqNXudOIfM1
p9lzKg8D5/si36SuBBEjy+YjgEVa7s7UND8ILrXFc+PK2IpcTtrfiq0ak01FD1WZHPtGYJeG5sH5
5SCcHJn3cZKgsqkilgFsaNC0vh5qXLTldm6kM+45y+JdUxZhcuJj2+lrdq0q/hQIi8d930PPBTpm
LNxweWWF/RhlS4FqtCw9KTdedTut3UlUX9m0OGwiGSJNd2m42GBRU8WcY6k9v+dRafUN1pBcfxvS
gA3PDa5vNyKQXNIY3jvhAWRq1kRGYZB4nNp+0geVBZUTdQ3nC/STLN0GkEkeq4AydcOnbjogX75L
lzNIpLVrFjvfDiZzpCipDWtnmrxJFgPrqedVc7rPQbXqLSu8EpPq6JR7+oXVI8kmGcUsK71kmW3c
WQUo7IiSu3mDX5EvJ2jv7aNsy/zPIodmh81E3nd50jLKTKpdnjklvQOf+zd6EV+fhGFLKGtNvvwA
TGkQgMFgo1M8pMDOHewrqzZrqMtMj1TduoRx/yKSuvI3Ui++uYKLWHEMLS/+gq571eWtj8cHhPXe
n4DyM7FiQ7S09ficObWIUlN6BxPFntj2yagIL1NczYR9ozRVahc0ariAyrLPnHPD24IXZZvbOJ1x
LIT5Ccx69wbMfjnwvq2vrZ+kMDiC8oGBa3JMw46mDItM7nNb1u7PYFbVhyJEnKwST0DSd2hJkYwO
exZl7c7GptURjix1nsOmtuW34pQsMUyFEP9mq3/KLDvfgM2vVu0iJmZIQj0RtJ3Aug8uAVvfG57k
PGSP2CrniLZv80i20zrxtsJFFKTVJfG6KoLEMT6XfjsiHy28c+/Y80GLhQGdHlmbK5Zya6bw0ce2
FT/Em8U1TOqZWcfiMH/LEkYV+RJ0rzOWuC35/eI4mlA9EK3R31GF7KKsqKdXlVWBWhG/yg9w527e
r9r7Avzog0Mse2ur0VPdZ07feRveKcabKmIItXE3pKh7E8gBjonDcmzcnL7H5L4mSg7Fusd8fIda
LL0E9k0zaU6k1BvX61j8UNwgAE0bm9ov0aJC+CfVpghvrScz0Hcw24fzPIC+9W+Z5KDqmR4AJDQ3
bNktEVGEdH1j6H6wJQj7tm/K8TOP5yLYMP4JjhafTkJ1HEom/WS7vTuQoBbiMqOz/sjaataEaZdn
8K2jsfkrPfI/CtI8NxX/+5fbn/ndtLPEDq3+7V/+4d923831q/ru//MH/cOf6f/tr//M4v76S339
w79sapUpAAnfjAW++6H8++f/94/87/7Hf/r+67M8z+33v/7z72ao1e2zwYyp/99EjG2TA/mvAzRP
//t/yezr//sDf4/QuPbfSH+xruILnn/swRKu+XuExhF/8x1weD6YCkLTXDb+b4TG8f+GMtgie8hu
GKmbG87q3yM0Dp+PbU/eRzTyQTKATfvrB/sfbAN+Zv9lLpxk6S3S8h9RF3AXrLXwJXiWzW4Jf91/
ysviFpU6V4YdZY4BCAVq08JgHTXAd13O000bRboiarngV19WBV41wqgxbJ2A2Om2FFYCz75VjAKY
aTYAZlWAP6Vq9EDbpjLrKmoSvoDThMjkxp1tg9+BLup4q2UxQdwaBp6sx5CRJsSwVIwZTSQzjl9s
jDjhWo/SBHWvlqCl85bBJabdjpYcO1moOqujnLFUV//2KKECYrkySMNqaykar/WVqbM74G9gr58V
mVlpCKPKo9xYJQoW8o9TyYlNXEbAxaYbHKX30BWH/pG5Lsh/SKzCWXdS2nS4Q1VofDLWMIJhtTGc
FBckWdK8D0BX/8rhh1kd9bLN9uWKWWGuXjvEAPXBqzUEEbjAbJ9ZeWzZKMdGGdCeAjQQo84w5vwz
AXP0XOZef9cNTBYHnvX2xGI2yIX0d294r03sXFWC1jHR4myXajfTi8618z1kKcbHCRNiX9Mnp5JF
Zt5ZyMIV3K6AXLDBNsXLQtW46oJenklsobVtaDhWTMT4st5iNoioa7hHoyk4jnlySpT60tN1bhPK
tvRE12ENkX2IzCCeD1lLoEhy13ikl3nmqI3Idp5vG2uLcvcElreEVyHCF+3rvHSXlp+wfTGqpjtO
sr9bZnimSGtMUvZTSnu+zrcJiRyHEcJw1Lq/LrHNw+32lI9phm5cPRfvzI311UuFex1G60wVHda8
MGJ/3qeFeAKHCjJ3SF7ZGnX2MASKh4qe2c35QjUfxvsEmxO4G5KUOgj40bruC06UlkseAaXKTuPd
2BoF1Vl8LHN4luPc25dCl164z2A1nxlUPrH2t+ZJ/9oWKlmHYQeYVw4ii7xBt10EOS59GaXdHD0P
96U1dwHVXpKezJBGRZCs6ab61D3ZgodokufJoBXAUMLhAg4R+dgE85WkTC42DXsjz00SYpFszaSQ
a+uGxA95IZAXbfeZkI+ZSwfQ9+N6O0p9zfzCu/USUFQszXV0TFreVKgpKP8G/+FeePPj2DV7Aidq
Tfi33uHWe0EgtK0SeilVXE33UgYMiSrLjazU47WQCRYRhSMPJGuwZHXVPFwg0sM3FvMxJRtyYtTu
bPuB//Ohfsb02r37wYhz8kcdc+Q6rukrJLlmMtv+smrFhaDLfkldYEML0/yPD5qnjZS7fFF7OPSD
WtprICKYmBTZCfywe/GyybyBrfZt7LCUEQ4IKQL6d2mE5gJQXzvJbV8PabRUDnwuoht0gElxDVhA
7GoWa76r8N7OGPhvwtyiF+T2+osu+5/JsUjiqcq6klMvkf02xnzGAmDt8rLWZPxT/nRHB2g9Taax
mQzGbkc/sVWyo/2eRUblCjx2wFtthbRiwNKztZ28d9ZT3e3IWwnebPXAzWsI7C6AsDQzXbaLBHDO
5OR5dVd1xg/ru3d92v54WAp71tMNz7mfG/WMZCNYp6l+LsDXRtaw0JVXL+hfywhqYns2RQxAwH2f
oSYYv0jrUOSDAGNL4JAzxrxFjkDwWXHt/O7D2/ARQ89VGzK8QMG6ZhQojP3B54L6M+5dLz1KcANZ
3bsnzvPV0JbuXTlS0xUB+8VivsVSRsxRhslvM/FoBbSO9VPnTbj2SIqvnLH7llMV/8jU/yyRLzlj
iKjIISkGDDvYzjp+i8f5YqFePWi6cy92zeqeCXX2kI/OtbFILkUpo+db4VsVXw1zA9SJU7JGdJyt
pVvvizq/d0AGzkXCGj0We7UdfcPaGgNeHXug/UwdF1Bp3wgDIZ2+VkgGXuQzILsA/3cIG2KmsD1t
vlkdd3cXvi7d56QTJ8t3b/qAhO88b558Fa/ZwOVfUAMJdKahgYcmSLGa9CYLTa249aLUoY1Vv/a8
NJj2bceR4U3GjxYd969RrJebowJKZBWBv3uKnfRDxNM76QL/PJOqr7t9E3RbPZKJ6Mv+vBCbnHP6
VaE3vLMDwCgxHA61PIvloEP2dsoOg8/M03Tqu8gRvPYbsHfSVKckxtXJNRzCh92edF/Qksl+c9LR
BUkTcdEswz062k3+OON32ZYbh3c1JNG+L+4zDgeUqQ+hmlaCpi4romfft9O12XZ45ClOy8ozP0Xf
Pc5hfTO9EsT5apUYz4mZr3Uv93KJ77quvzA/7vfGXMURu87lFp1e8ytMhrvWF8cptS6Vso54zx4K
+2AamuQQVov4aCUq0nhTtGzWqTldjGw4J7M1RLVlvMzsfnitAUozpRtYEzS1k28O3yk50HlizinS
u+zGNJZhfg6Mn9Z6GOih+T23AU+/0a0yVkjX25XDyDFsC4TEWbFzq6zMmKUVv1vOyaZ9tp1fAcmu
kUa2zP8M7E8nurmjNtiaeopMeQFFF2lsDG2dPGcuT76Azu2gMGskUU9vAI793lNXaTxVhnzD6Z7Z
+X7gUU3WCsfDd+AZEbdJJkMEiXS3LfOJ9bThipPZDT4XzJEDJ4pPg4IwBrPSq00TkLfsPfUkAgdK
HhnsO8J4E6OasOYwzmC19O0uycZjb7PwZnU7z/9dSnEXZA7CcASIXKgrmx4Gcb3K+BBAGh13iayO
LO+t276M4aUabqfiG8rcNV3iNfuYtvtHmkgwbDu7HxgZ+FlyRLecI8jwkM05kTD6TWB057BsNVLe
aaTfp8LmYembyE3do23Z7MpRf+jwrgUd2hfVfvDuuz7NBW8HBNtpbl9qpLirbgp5rYCZfsjx2t6M
KzD0J4E8yMsDSd8odPZmXB0WZycY7WgmYCAD1lbLq6Wcf7e3XY1pKIs1ceEdEIk7oJRIZDsrVvyy
Wx7DydI/LJ1hHwT4t2NDw2afzNSlwbCdur6/NLnivV+rd1pLziFv6VqvPDDTrF2QPXtA9fVYybu/
oJMj7p310C13dgCuUo4nWxEED1jB8BuTSWaFf4SB4CNWufZVk93eewm/gcIf2zDKu4qUyo8/F/dh
qA8JfwRqecjItHpKqEQQhwqWXWtyculsbatCnmRoequpnc+BmT6B+TbXgucd779DWe4ahR87cqd2
wz8R4rZ3t0Y5ClCbV7cLC2slPcoeAm1uFNjpV2p7B9/P35qEGzxRqqd4TkE6oXvEmjRjXnJF+czY
flvLjEGfZ+5y+tFuNqzDmZTrYl9d9dDZt1e8Q8ZlcLZIByKexWsCrtHUzGeLcDi/X34wTJnyQ4pk
iSdGVLXBPsuaGe2Y2sQUx3MmonDixZrpfemZ67SkL6Ep8aaqXqcxQGPGjQ7rONjSUFa3T5XbXHON
AMbwHSaH8u32p3BCvJqawFlufIaiuPijejSwrChjfJlC1K+SkoA8yRiprnBB3IYGtPn6qZ3jbVfm
W5QtF7O0joyajj7O2jlllGJq+8ly+xc8emsWdRgq7RKfMLiRVyezJF1deZ9Wrz/CYfoIpH9JWCD2
MDuuGDFvDZKadda+6Ca+uoPYI7fztvnAlZywv2B/0HReJjacIs8zYhpgAirw0nHmYqs3RhOzZFqU
BztzN366RKZxaygkrTevK5xYFHXBSjCQ5lKQRZ3WOzcMP9UIByK1dXfLgaxbKvqOGWk5Z5tBdUyP
yockPoa18xHE+lTwWlE0xao4pURKQTNn9sYrZbhlfnCkF7UyKrQEq1DvxcB1Kk8/FqhpKwHnd1+3
5hecxbUmrdGkM5FXxhp0zl20Tmn/A3DmiB5ibXThl98bz2HsP9NQ2HkN/NeqFNHo6V+iOMWGHa7c
Fg21baXrOg3vvHzE1xpWa1BQJyw2q4So9dGYivzkYYtauaLdw2jiFHKolPepKmwUXeLdnMxd2M4b
SJWMPlr/mDbT1vfnx8zPDlbvXpe0Pseoj2IqFU6ZTdc3n2XhbVqe7JOZb2zWrfxxjAJRnhlcHMH8
NWa78t13QH0bR/0kZIcI2T5kM61PZDVNIyn+1Prmb3LrOxStTJ5Vs6brumLH+GIn5gMjo70Q497l
6VYwliTmvzar/LMp5YWR3Guv7khXP3UivdCEYyL3NVFPEpgJt4nnXQqQ9eR4XpsRfVla8vRY2MR/
bueA54PDpJqoyzXv0wRgnfHj0Yu3wSpFSCq2cZ/MhAu0QPgM5Qst5dyVv0kSuMM59gVlHiN3bjix
JHGzSrCMvPkDyxAkwDW1+IAG83cJ4q1cJRCtlseU7RakOWxouDvfYTVhvVSz+e33uf3bmlTyyDjX
5Ru3Mu8rJZz1GRJPcyOnVNWPjOmgRx3+o0uFH3l+chFDsERNb7y74ObOD46iVcS0Yq4L9jJEB6PM
NHLjr1W4u5E7nAHZxOo9pOeObCKqLOQx3BGp8tKgdMjAJ3QOAcTiZqbfNd+uWgmDbF4N6ScDc8Im
vSvNoyNmVuzNYfB4Wpd2gVE0Jy4eVd2gkq3vDP7GbGK99T1p1hGbliLdoEa4slrQvDnLTCDJTs1P
p0PGGw2VyZ2/JONUrjT6ZrnpNFg8SZG8dlKXjdygEuSNGFs3BR9hwGdp0XVsasOr21PND5fqarTN
YG2wafWC9cLn6BZDAj53DMC5O6hxePzN8t2tBq+NKlnG6dpmpO1twYUm5yWYSI7HzBuufGHTMzrc
9jzZhlOs8m7xaav6vGiysS6ec828gI6geFnCePoxhDW168WUIWKRFP/B/6HuvJIkR9Mru5VZANEG
LR4HwrUMD/0CC5XQ8ofe1ixhNjbHizWs6jJOc5pPpFlZWaal8AwE8OMT957ryeykGQOKe2cxTjKv
Vyazablq9JwCTq30uwZGRyniN43VxF40GEXvWxwYhCUOtJt3vDfZD+RTPjIwHzhZZtKdXaU2wFei
4yJrt5tA5aygeo8tDx1OnkBbSuLjDTNhyWHhODvrep3z9Pe9dbabfGLMVFf9nsrSVr1FsfoK3Tgv
S0+35/x+jo9Gh9pZSW8KzDCdksAh3I3ZOuBpYQ/RR5IV0rOCNzpa5xa8pNs4Gsn91NPlt3FaFHQO
aopYa5SWryoxcm7ArMBRrytyKXnzOBO0+c+PQY/JV4uw+lf31yHn301Cz/VPeevan5/u+FH/9Xf+
FxyHQsT+R+PQh/8Z/I/jx9dH/+eJ6G9/5ndTIS5AEwCGDI5DwY1r/mEq5FfuYKj7PFJWYETxOX+Y
ClUmoTgoZHzCtnoPavh9IorfUIFKhNH2Tp+ARaP+UxPRuwv4j3no79Y/DIx/sf5F2WSj5WiGvTXo
Qeicskp7QsY+RveYcjQaAZK/l35YjfuuPNxNLX+6Rpd//YA/Zyj8ZQ77x+fyNf8ZHkeajOhUUQ1A
JVYLMHvlJo/VqYyelNjeyI3qnQ2OQZ4334xMX1gTU7Yd3pdef2iAE/Ab5Nz2zOVHllOIS2XgzPQ2
5pkICUpNe2M51drO3vrMY22870ETzdPnP/63q7+xG/69i/YXizOd6lCkUTzss2Q7yT+p8Zkn7xQk
HP1eWr4ZyATrr1L5hf1u+FLMDRDoZbzI6Uy9cXLmy8g2zspP0lvyyc/uOq5qIeDqoKiHYyftmuKG
bCxjogBGUNV2pK+NqLwFo7wdLI5fGUrGu25xi+xsUx7Ld4E83NVXst+s2vW8oeDya18EfTD5i09U
+gFdmxsFUWD7DHI8eqmgPEvuJ14XVwQhPcohPagzo6mgCl84aTxLXamUyONpYqXYbEPlDWZsnj+V
xFTIAaVphqNzlIMxf3EmZMGCLQ3TOEZIee+J4Uxgsh2tBqK68907PLlqlzEpTvCcubireKeJDdUW
gxrULQZW1jA8dbNDFUxX6jbaNZvPTe5XrIFMSBSPfOCA8Y267/6erMNVSpoYGZlENTFzLnc4ZDRj
o9QbE7WIvpmGS9Of7Yh90FoettrwbVZ0LpILcLuoVhn/sTw25geQkohnPd5gxYbU3foz9vsnQf+V
PcTL0TjmxkpHGRbkjm88sMSLKrcOSKPqntHRmALd0+zr7dm5e19Wyq6K8bfQ5qOvS95G03ThuA8f
+pf81bPkQk9C9pYJ1h+DjauYRLihXfeUhwkmb9ihqfLML8wY9qce52/lWnBhhbmVps14S14ntVs1
jvIympTu0UmE61k8IpLnvcFYdmz8UI/hafpCOtLHKNWe7Eg8Yx8mgixwGmsYkFynOJgsFvlMCdjn
0o1sNGuPKUR7Xvgf7TC9gj8b22R+7uENaxnFwa5znsWwalbqagjEVgvwPDw5G3VnrJyVsZIDZmKh
J+vr7LNM/gOGrfL38ILfjweq+7+sZyaUo3FnO/1euuWXcNfslE181k7GUduVp+lU7sqjcin+g3yR
v6AL/vg0llV/PoyQRmi6nPFp5aF/bk7tZbpV7/ENBGuQntpT8TbfQNgd7VP1n/3Ev/j/1RnS40gG
9F45y7twZz4v22Ydn7OjebDPxg4hywHw94t90h7/8aGlwBP/9456run9Wv/JQD7kY69MigF8mfmV
RwWHo0wgWnhxTslu2pq7/HHCf4Sh53neKdtmYwbLKtvwCOzaFTSxnbJqfW0rduXB+dJWw6G9dOd6
lezLS0JDl69ysYnDY+cg/HKlxGfNFfkYeWDUqQSRkjNEMkrpJWQKsfnuAC0zwKMJpqh11SNjm56h
uTdek8lHhuVAhp59+pk0UAIyzi1yAL3DqVpdLbHG/NbPW6PzjNf6oK4j0lemQzdc5Rb5E1PutWFu
AEpHJ2fch+LA6I2SPKcd/zUjHOXLfsZXPf+a8CkzNERy+gvPMDK9Yl1cZQRy9IGu/dE8NCdn/yjW
WuEiOiKlGh1tduw2iDxAWfSvLRy2ywwFfnX3mRpez0du+YAzOj5q8ABBtu0jPIXLLaFk4SghWbNj
Uray1XVT7Prmx+H0repfzmsmvvL6rcNWUP6KkIlaGzvdTF/qcdxLbxnhI6mvQMpaY2qpgZnJbvsj
f6ZHbYtnk4Iu99uv6HN5Gy2QR/6E0uBzushXbMYcWvspe4fiGRV+q3mSueEHPUJEnDn5hrELP6i7
gBtCYKJwl6/kRKr0Jto0z1pzdfT7ewSnPNuIjdjP+wzLxgsa+Af5mm/jR+21DzKXVEAeyfxYbXqv
5SHq/G+UzD6VvB+dnQtXXxk5HldO50UMjLlXVL/m7CWPZ6v5+SpblxsEScHi6t6yUq8j6j/PDvBC
BtmJ9DLZqw/Dalo5Z/lXfNlHPjMPL/H5RrkjH596GFFfm8A5989mzs3nKj7rNT0Yj7z0tlYQrmhY
dnyJ9RYfL9m23Pw+b+7YrV/ms3KK3hkldc410jiTnwXPQfRYMjyqoFPC/57LT/nH2TcP9Vv7xk3Q
8F8W6Om6XfxWbAiT1tEvekbQFi7CnF8yO8Qgecr3piSt7GFLUGD3aLQkzp2VZnarJ8Ny+aP8BUx1
mXEqD/J8sxEAX9mtIogqHwyobA/yVrq2H+nJuDavynU+2wcp4IQOtIMaNB7edJ8Jlb+4j6YXbcDM
veL2PdwvpuRhRNq9d1uH303ApVf65SpeMTnyavdN8cxV/0i2zzoOsJau3ibvi954NR+yb1RgyVv3
kVzyU3jrX7HHTnxJ+OUu2Y5ZwP1vIwt+t+x4Z/mEvwpX/8i0dZf4aUmeno9yV4yB8ql0bukTqW26
urkfnMytZz3gxS83HlNZS3XZ0HHfTbyDiTvVqeZcx3VWrPf2PG36N+uF6lVmgF3ubXP0qBQ9pVw8
3H+0WLf6aBL6Oq+RJRa+tK4OPImIickbJxwMOdLBCKRTdE2k5+rdWnWHAe1nT9aEP/4aG692tqTJ
yGxoh7XQGHojAlgx1CJq0BBe9k5i9AYT5wqavmdulRflRdvoQcfU0LXXObDrVX9ic3FqToRrPkv7
5TJehy/VcMmCFYBNG58nEuNKzJ3MzpuY468UC8hVNdFZukRal/GaDVmUbxPZa3taWD9xDna27+8T
b19MV4OVrtgv3UXVWChBWBBuhzAv99XlEs6nib3zelKCcdrVL+Ut20f7jijgXVU/q8pbbX062bsp
vViv0ZK9YbbZYNAIEzn2ZELuH6P5F9PKMg3Sp/yaTyzfyvwT4XfQRR5ShjtTgX/HJj1OqUuBGruT
aQeIuRmrIEqIv6XX4XG4OC9DXiNzaJq7Wvhg4ciuVdJ61YIvhm88HfNP8WO/WQ/qRb7M52JhM0i9
x97pq/uI3rqH4Rq9NuMF7u4arWLAZA+Dpo9Yt6vUoG+aTU6cVvJOXpdRouunzK+RaHhENevtNs5I
XPMTSqj2gSxZr7vZP903OwuqZnSV2XDoT91ZfzNvFDn9/KpLjISZ7YpJ3d6NrTNnxGS580eSnIdh
HQ1bR93kjBwfqu803A9QGtio3exnefjMxPesbKXX4rl71a8yd9zANL8SVG87QnKdTwLWNRxPXB8e
cQJza1Bkw/PSr1hXJ7WLKsmdqD5JNraG6VBTCpPreXTEt+Ywzfb12q/HoBBeo23jpzofggrvY/ei
+9bRGP1ldpkHsqvnDdNAOHYeCibX4V7rLo2yqomCxXgnB+2e6hlTh3nQN9m5uYUrTJrxsxF72BBz
MA7smGavnn2U2V1NqRcwZWbTAUssArc07OUMkm0w6sGEwLTgDmNs8sbbjS8tPOi+cw2/ou87n4JU
iee6vMzFG9hQMtFW+exJ83bQV8ZMjetTZY7RWtZQhboaB4TmYgimycDuqjwsztXoyHfxOOf4nqa/
mChmF/WA1Jh7r97E7Yem7fPwUOifjDxCGkBji7SL3k5pn5KWONmic51xk2Gbm9yCVN/JC5lMKnuN
3Nv8U4GOa6q8ns3CxYcYZ8+E/rjm9J2Ej7w2LQqYbiWd52fOxivMGsFTL+21/mT0p+yqB8lD9mGc
61eNEerr3Uf6ktyqs/YULvDnumccEdVW+NOD8n7hTAo6r35K/KoJ6oZOK869mNDhalMSb8HbKfJI
M4a4qDsbe+zwfbsY1P1ZeSEBdR8pCkuDwZO3oN6WNSm/l/augt7Mn1F1VW8GQeHDfU2csXh/7G+M
QvET2i/KUX5sWPIjMfQwONF1TDG5se50hV01c0wgbGFlFgyw8xKv9foVN2T2VQV3q4Wnv1iP9kpc
GFSna7Kz74vYzs1u3buNhUVmtM+seW/pj229T3QPYyzmDNwqYpNuCFn81AmjebJ4O+/7W3nNf6TK
m47c4UyAWfPwg+oz+ZUeJtw/bolV5ik+ZC/hqSJDR0OUBwxsg/9k+W5eHGoyvG31vbBR1U1jYUX1
UD0gGm5X8gPfZvuuPff+BfxFk1ZhNuyTMGU1wmEk99rGtNOr9Ir4+AniBm+A7MdMsWJ7iszcmBF0
7Ia7lnZJiGdirRBs1GT2DATtloHU+LI8rmuyqXXpTWk++jwPxr445hjlaacd5RX9TDBVv34rv/8p
leD/33js9EGS9a/qv8VgDETV/1sneKzK6H//r/zvpYKKwZ/5v4Mx528sNVQoif82/vpXqaBt/c3S
yXzkVxWY2wgC/20wZjD9ujMVAauToWrfOVy/z8V05W9Q1WTQesScEXatW//MXAyHBn/VnyZjkJs1
mZgDnfQ3cCBkQfylVQs7CeOkbBXHWI9VL7L0jrtyalUmvo2ciREFWYFC2jfrBnfH86Q63GzQQmJ0
0cJWpfoJ2cgo/5ixYttnszaHGfH7PH5iLCqsj8wJK3mD/U83PzDTAOAEWTwsq5SJ+bIjla3uL3nK
zpOkbL31hdri65C6PMS3nMojUCTcXxEOwVZRLpg5CbrE0WkKPOpS8pgjNPJSoxmLRyE6LNgE2JXF
QXL0nCiNwZS37N9wzURlJq5dkevPWZmn0m5GUFLhP0u1ImL/dVc6SKGBzDeTCmq+vkC2xLZrFEVy
VKLW2Jgmdg1cJs5M3wa9Bjp1O/VpdFuEjuTaHbvG/kbbYB/UVBkm0jU1ZiJYRQbO+ngsQHcrOdQh
IlTLo0BFSNMyGJXWuh2OvmyzjAxQ91h5ZIBkKbTXV2w1qnWKYieJt2prVGITKbUqwHtqdbQlm77g
xOnH/D1aYA8j/5HGs1JplFxkT1rJ02I1lV/IhlF7qk2gtKmPYt0bgt160Y2lR/qK/jjKndWsIJLB
I9HzfIu+GN25HRk12TYwWErVS4Hpxn5mhJH0A6mQ1xlC8nLyy+zuH40KAQo4WUYVp52ZQPfmpmgb
Z7WIdDlFXY/puWBorB0wtaUEkU+E28pBLYz5PlebzZ7zOUFQHbrS0g7tqiKENUSIwr/0CqOmDnd6
N+R4YBogndaU0jSNFUUXdx7de363wakWErQmIFte6m8FRu953dsWojMUPNgjLoZdR7g/DRRe3Czd
QNo0cMyi5/XtRMVCjSVsMXan3C6U7KWBNG54BBk4nY/IVrU3Nvo5R94AFbHt7yFCW7ll7zXNBq1P
Vs/uMM5aDq0GCTzYHtjTPlypbuSAt7vDogyj/qZwJ2gvIxZ1rCtlWwC/GibYE4ypAKyXkAkyVXvC
lilT5QriA322rlSzxlCimMC9OsYXC9v1wt2ftdIYVENhIDUqI2V61zXc/WjnprG/dSy2kACV9iAC
x4zCyA/h97DUl5fJ2jhhgoMGLMicB5OhJpTdcpkkG0Am9egNIFCwsWlLKymvLYFRJEz0lUNDq/CV
z/6UC1gDbqTmenqUrRYjZ4Azw54LH/ZkHe9MUB4SacU1DrLYBxk+tRawsBoRo5dnvdA1XzcnjgI3
roThvDiD7MDTAgeUzD9WPFXGZ2fpIzaMqjIyGa50m6UR4ezNYHRBkla18Vzb2Exs6jEH3SBSQjO0
jjE8GpJ6cidUq1Vd3JEDu6RXs6ra9ZJlFrhe8D4ZN3NJ7GmN+qDV3mttpp3RHIyyniULzXwMkYTQ
iyiduXhd4Qz504Bf1ECgo4kkyGGCELK0dOFDKBsUA7oa6gUoGRnhZqhhwtw7KktHFB/ET+8aTbKc
S1TNLHvH1K6/o4lCTO5mXcIAGEsFbnD4ayh8l6xhEKzrj4VU2jw9ZcLeLklkA/KHJRLt1bQr9qvC
SNpm3c+QqF5Hx5QqPxtk4s3GsJ5fzUTqk3UzwRR7bKp5pkbFNz26TV/pr0U15ARHKNNWz2KnJZ6p
6A9iEulx1kS2HEaDb2qbNjQ/ZZREBov+QSE1mCWa1FApJMPDkgzVaxNFy0mrktJVEFfvjVwfzsKp
cN/ezURnZFgLAwBmC15SJpPp9QqVdYxwZ4XvSHqLSLZ4ywQ9QJIomsPoobW0zTia9rdcZDP9MH/W
lbEOU02KcmeOCoOFGkSJrdRI0hYQpy7G7ejZnq2Iei1n8xDOogkSwKrXURmLnwwz/itrbCgEJOLN
9QruwATtYGnRSoTcxBquPxUFph5PEaizGVMGjUNrHCEqVp/s5+XXbMJXzKirAZqQTNl8U/ETHk38
Fy7Yt7neziUWKrgDujzDCuqzEPkvK98OVJKImUHXoWQeQwm+8Nnskv5WKY6abyu0hvxVhvYwa01M
Tjbijj7OWgYTZV2U67lCkB/IUm5e5CV/zLKeSzJL4EyiTrFZjxfyPeMrKic3NVRjJONaEk+RKiH9
M9GPdS9zM2bPkTG0DKymUPZCJ08sL4r0+tjUyvxWlHOzHa2sOUfsvn3EXoZbREr8MHW5RNwy8da4
tDh/9KHawxNpw5uuD9J+jhaeSFPigkRGm4we7J18OyJ7F2twanR7WWkse3nWpDdMjIzHUOteQqXH
kJl39nEc43nXZjihYpEDSFC4J20MyzA55qbdQxFc+AqEeBqA+rlmO0tHe5Fi1PKGujf17sb2HwUa
WIsBsLGtsHMR2OgbXmJB0rcy9zKmmFEtkm9TQk2dSogpRZRdWwQOtwxEzwbFG+MNTWIe17eMgEAQ
2K+4KPM3dcb7Qw4b946okh0SpehNXjB5uf0ynsBzz/twHNjeS2NOhAsvEEQeyc628CYnmnLfu6lw
gmQr7ysohC3DrWRARr8sve41ZoPnyFpMV7Q9SyALR6Wb6VP6oac28i+9QtskF63k0NH03KG57Nwg
EaQA1PCmNZNm78d0aTZ9OTMZ7ZbsKZGGCgZPyOTRSp2TOQJWk3tV+Qjxlbqjo9IYEzA+knefOa9q
lOKTjyOFjO002zYZ1ZPeLZrvVJpzCiH5fURg4LI8Z7AUdtYVkpq+7pWk39eFyk4CsPC1lZ3sIUxo
tBdiq3J3QKJwHrSqOOVJE/t1mV+aBPkIlSz7MCVMfJh/NCMKUFHyxB0wanG55zCWfA2r8Ro7lbyC
14NQFn7JPlUM8kfTorH3RHMkm8karEehRIWX4dI9THphXaU0LF5UzFkIoNqQ45I5eLVkF530j6Au
jGVlVrr+EqGEv1/QCBknAxYPff9jVS2nedJppUHMsXIr7fJoOpSkHTiqVKlzX2v0N6MbvuJwltcR
IdErC8fARigMKRo84m4mR18dpNBHu4UTkvBa3aRFmnPezmogajBeePB2eZfIh5pon97Risu8jAlQ
IFotKJwni0jwTSOxklrssF4La6wOIMruOI74PsxtiI27cE9obAsTzSHBPVRQjpPH1SI/C6Mf3XLS
d63qqwergBQhqq7aDGY8H9JwqunLeVtMHHY2BC+yh4pvss3bZ8Qf7AcN3eHiy5ey50Fep5O42Woi
eSUnjd+V+sq0lxhdJi11VjByKpaRLI/SKd61RRvvKFWMml7S6eklssNYdacO8WBNTXjQQtMgUaqH
OsUlYme5tIHRIFpFQBsPNmOi1tnjZly2Ja5venzzibo3vXQikXl79Xm80SZgsC6Q1nlf1L2Kk2eA
eo93Er8qd6ynSagN7jkNWGW6KXSHKQmRnVqlF43xL0kySacnaSTip7Nx65BTIcIZJOmjR1iwD3PR
n1oNMZsHeYmACdtmNouh6Sue2Zzrtlx4edM2T9zWttdOeI2yGWFACSjdL7BL0Q6Ju6DGUk/CTEWw
TEzU0d1Vx8qgdjMoh9ZVqkc/akwPkGROCu9DZV2o0bWscUXx7TcHqkLjjvVDBOa2cQ9jIk7svaiz
5GUQ40iF7YQryE7lceKZayeVwVipi60US+EKE7JA260xl5EXIE1YkEM6EBoLV1JN4z0amhAgRtbv
Z50zZhoG9Q1KxbCVRcm7wywLH5hHiapPPmV4MvGiz+2xKPPOj6123qt6X6zsRkx7ZWnOna4oD7WB
VVXPM2tbOIv9asbiqYwbe4VlF+trnDOBXmw59BupPFSUXttIK1Foy065BuWNd0gKQXctdrx22CEj
wmxe+6wA0qlS2feihYpX9Bw4OKp4HtvSF/GkufRa7UMUpfnGaGKQUAJZEzhKcWqgEnKRxnD2Wwf8
2YhZfKtCtw7UyEEvXbOc6sJieu3H7r1x4nxvZIm5i6PC5CEv3zoIFVSFCxrDvGJ7YmvjMvpEhsh+
py31KjUH+9BNhbKPE3yrg8LCua5CJuMZN7GaqrfMsetH+O4lGk49e+X4fS8B6yDXLkBpmNQ2kmL7
TXOXOnc23EVTfHCDzRusg0tgznr1MFc4T6qca91qTE0nM8wuigPJuB/K4qj3pMRQDLSeNNU3UPdM
zzV93hldwfisvfe/ha7/yjU2gYsCimtemDAi82LlNggyLSRe49bE5Jp62CU1NU9dfBDpvsxzaYO6
eNnMC1N1MUNTILilGFmlF+FpHMuBDT3+hJW9GP1OyYeFzdMC2SkHZWW5vdXmntHBq7Om+mjXY7Yt
hTkGWu40N7p8hQw/57fbeixojdguTfF81dI6ukaVLd26StPXCxb3fSeLnN+s3flanKXAE9snQTbE
B/rb+ppU9Il0qLTIEL0qz54N6Q3+Rwa50GLCJXfxrbbCjG1N3t90MX8J3blrBGu4yGnUVEg6iSX3
jWgsuVitnJ3ztmLc6UTTQ77U1obDNd0ucVE+0ewOb7M9y5cwxCuCe0lD1RcVGHfMdAcSc3LzXmMs
gFd6LcqpJ8K5rJi+Ti86fcGLUyXxOx4jICyTYgU8muxuecUEkSny3aIt+rWq+scKeo5CArGL12va
O/LUfGTmsOx4zfQbRa71t6Rni5YnTn2Ohmp6rnlYXuoBrL7rtFR1cdz3e4qD56ZSlCAxRH7EjR4f
WvroDzOmILBn0A14f4+E1gzrajajvUngzaaUabRLcrR2JNrCWSqMazGlOjugLltNhTqvohDph9Aq
85UOZTpOA1YqZtlau+44h3e1bM9AH9rHxWFpshgqZydhPV4yAflwung/mZJ+6MCEbbF8Me2oCKAJ
4WH6daSFPs6206CIMIit5anWSuTLZUSgOCYhL2m7Mwf2+LO0ZkcrEdUwOZCwbqHw9V6tY03SdUPZ
WlN30XPCXCxVH56TOCkCpb6/VExn8tOwE0Fi9806hEnzWDnmFQW94sWlGm3VmRoZSi/RrbZWsKAA
2AooTzk6Cp79aqSvl2S5v7SW1bBaTQ22++OMszJWWhMbfNS0W5t56Xp2tJNVGfdHtuYxVuSPRg6j
TWQnaGX5TrhqOpibFI39Bn4Oa94GYRZgknLL+5ysxUnM1wU45zW0cQAAhqX3VLSWQiM2dnzx5a4Q
NUpwjRDacFYfDZiXgSP3u0TJLLzfcv+I4xWH2JhIj6AgiwdZhtZlZ2gKjKjR38dsXryyBkaflCHI
WF0VFjNlM9k0dhSdRR4SjGzV3+2ixMi1yzlQjNpiAya0H2KrtDs7KoNfx4CQKKKW/J6Eos2vrDgK
GFpCd+dZ3N8hRVSbvf6qYon8yJeGZZjNpJGkF1OsZ9KtMBvWrHFpg5B8Wtl9/ZboWF0jyDARg89P
2VoM1hmSEZRGaVLewMzCC4hOvZnbYQfTSva6GBKJDNzFo3UlglQW/UuRYunUqEMuIm6Uda5Ah5Px
Jj7zSg7Zt5rZR6qFaLwWsFYVAkRq+SrdY7WHmy0jd5USAACNrcF9knsUEFTANIxGmR9AoA97fcQc
wTRLQSixSLtRSY8scgeM6GaI7GkZ3VJNyhpFUr78AMVF2Z+EXF9BGLnf9NEdsRqtBMzvIFeY2CE0
cIpLMqFpBVED+jUVyFNNzfho41o52KND3s1U00NXi4ap3+G5TdKmfJ1ToGsyBsqN2soSLtamuxhw
cY7zXPKkTiU8i3IuYdjgahKwpd5nnawnV6ks1kqdPZ8na1FfOi0By6LG1aOe0Ca6YJvbY46gDzoG
KR/NrM1rXiBoppD4fZu5poZuh67bbwSr1NKWpgeR2t+hpS6HYlrGrRozlnFrW+3XVhHZqySf2a3Z
aGzv7f3RbFn0QoMdVlJZjIEZSWSyT+N4F/uHpR2kmiRdmZkyB1PN8WqQcEiKJDMfps7GWsYrChi2
NBMvLeTFr00NyLtAez+2S7eXUFc/xP0yHZwMATWy88kdQdW5tTNA/pOIXlt1JW9DJ8U2Y9K3r6Z6
cLzCJP3PIaLgvcUd7osUDI8KatXrw0bjzadqLFNM8ujpT4fQZzrfr7Efjk8K0AjAGJoGQSu0+9Bv
+zi8Qr6bA6mLSW+pnPuYMzMchXcSzJzvSuL8u892mU0w0IHjAQYj9seQqevcV32LG1iT/cG48yph
3t8Yw+PwEPaECojHNw/sVM7XakRbu6hFt42w+NEcxW2gFn2yrGZrEJ9mYd7r56lXPiTRxY/mDKrT
5U0zPsUE7DGKquw1wQYwOhT0gLJRkx6pAyNBq2cy/AknQ6ZSKNiGRs38MUa5eupH6k111qkoJXu6
2b2cB4W+5D/kiw/fcqLo/DMs5R2hLOJ8JsxX3aydA+R2spOKuVXWNubtZ4wV7OZiXTvLjTWwUp+i
LZ4YxuO9zsBYkYUEpRXLV9oT1BUJs3XLSlxJRbVWiPph1w7G5GomoYxmqL4XGLWgElB0DJFcvohh
AvcBKQqRP6bIrlkO4MToT0ARM2bUvrM0HfGRyD82PkMphY3O1OjLbvtTwjccQJTVKpdFq3UUgQox
C8AJVnGayeidlsxn6qzuMkA9K5P70aUuQC0196YH+pfRgv2sTxzoEy9Xapb6qifVrk7uL4pcuqrQ
uFyK18fBRHyC+DaKpDdRaVROy2K8FWnzHQEeZ1hhK1Qgab1C/VycZ6VmL6xzxSkjGldnmMmyXutu
YPXYZzuVnXtjmCGLktJoJVUdLa+Z0VeZRf2ry5X8ZUmTjWpwaJpQa/wYwP12KO4G5iohziwrtZa1
v6F8zA3HBY25sebYvk068wiS7FFZ1eFx6RrqQFnc3bsiuyYDkJgMSBd3svzaltH03MRa57eyiWuj
G2LPbJl0tNKSXNoxrg+RYYRHk8i0oFH0B2boTw3LXsxe0pOB9+0U2g2bfcIyeJ4S30km+yKl9r4y
5enE2MbmTqMXnfrhmGHu/Op0DsTeqqfASpkowNKhDYKSs60jOlJ1lvCMTyOBp1NePNhpZr8rykRh
RRhUUEKa3E7ZJN61QUUcHaoqrbYRWVtNlDcta839MmdiK7fNuNJp9jbhUkl3jLG6YmXiXMxIQcdk
FaGrxJl1Lg0HwlY6iAcZAh/7+XR8qHQeynHBJRrrUfccpqg/aIXyF5xNHLJ6BiejUEama0ahaIg6
ABS7icRD3Kiq2MhzQTxLHY7rtAZA7+Ikjdwk1t9thQFrNaOBGDv8EI1SSp+CkcDVtCQ8FiRq8jGM
0fAyiUukF8saY1B6tEMDt4jiSOs7KAmprJYwRZvx7ZP78tt5Hm+ixkkv5PKRe9nV7SalPX5kEVWt
awZ2u06zkk3nmHfLiGFsC4VhcFhlh9EU0XqymUjrRDaxaC7CQ5uPyw7vaLYr+bJ+FttCkAcxLs1D
S7hsmoAYKJETTJKUPkxVzLmW9uaKpIzwCek3k9q0Qeszx8hdlKUdHy3UoaikJMPZi1zr6CUGngTo
WEiraoXzONSN45Ab+J5EOKIZKpZ0vhsIgYqJwUT2ltYmtR2RGyrLmiNLsP/D3pntxq2lWfpVCnnP
A3JzBrr6IoIxagwNluwbQpYtzjO5ObxNP0u/WH/0ya50hNQKOIG+aKBRhZN1CmnvCMbmHv5/rW9R
dMkwxKeJKUAsgMhDFNh8tVsdEjOMSdy+TgqEkl0F9gRVJFUOlLmbzr5VdYfFAR8C5rLAjT1MUld5
jRTdJ43CEMm9Dz/+1mx87YKChG9TOWuzbZIUESZ3cNh21UUPGKDadQ1WnEVMifDFOBUY1Y7q+kLP
o4dItvedn2Y3BehorOaEnS8azeesjUUGQKxJdTMb04Jdfyw2MgIX4rZpcSXLEhCYQNYV0Ke6cmSW
37qtY7yIUKHiScljuIvBTyxk61QoyXq5VTrfvqTrknEC7HQqs274XRm7lzypCKkRelh/oTAVB0tX
t8Kb1kKaZRIVsC9LtsKFW4KiTgo4q+Aaaxay0sVlJHSvFibCDYq/i1TrYwDvEs1GwElo61TiAHC3
f62yHLqIdBWqZ/WzK7iMLFSzqii7N9+n0O53XO9wOocckkgTPlQWfd/SLK6EyWl/wlh7y1RHXc9l
dcQLN4U9qjMGonhT11kdrSbSD9Fi55lAKzTpflkeaCpnd3EVcP53E0N/4GJvGQQPFNbTGMPzwl0Z
yLxYNmybGuKiAbiHEKQwvWZtR0VFET09GMeMbfi/Nrk/z3nV5fRkx9qotnGUllywAN43K1yUeOWy
xKVJ2wpf3hqQ4MnW88VdDXACEHpmE4w6FDiz1oMpkd66kdmqM8WjjzEbdBSTeqHfNW2VFutGaYvH
omaHp1JZwLUfxvyWTly+LgYr2Cu0wYJdVOVRi96mwTc6hqHzDcJWBuATX5M35l3PhLE4TM8/9FPX
BuhLJwXzZ2F3B5ZM6guagyRPgfCJZKdK75WxCV9t0z0Q6WJ/H2kOrfCdacs6d25rJtJCyyMn9Rp6
HXdRZsFx9VUfL3AxlfTCtUZ/UASx0GsQN8AS0ho3opn6xc8iN/qDKk3eesmNrd8pmBQPdRIYz8T/
6equi8v4EHOBRTQ09ChtgUyEzmpyC3ltAP+f9ioFJvchMZyaqk7I2vCiG/gtl33nN83KcPOpw0VO
W4H1l+srcVA8xI4KWsjWbSTldRO2ChWpOOvuSRvGpxbbhiofQ7eplV3aGkH42ipGxyVNYfaYwIW5
ouDxgtdvxFvL4LlOupA3cgwiKNcczbaabPKvI5vXmjAM1GRZayLVK3KsKTnJ7wUt90hSOVXguFmK
ueaBERymqDUCMTjNVip+GD0L+rwkmrXbr7n3VVvM9ua1yVVhN7R9950jbwKdCR6AQ3fEM3pMpiBS
0UuZCSgUunsg8Xp1Cw16uiqi2FjWwsiWqtTHN5eN4D4TYLrxdrbWo2PaxiHhUP2qAt1+mPreeVIr
vwCUEdm4zxM6uX5uhJdk8kG7pV/9Wpgl4OU4x5VidXq/GStatbTeTcinTVpdWgQLUvWqqPwSR04J
yJa9/kM2VbaVFc2ppG+eDNmxmOrV3iwqQqyarKke2qEsF6A/hzeqnqrXNPPxqhfia1EML0HZFBeR
pWnoNM0WqaMjb0c/pM4TBZx2WaHVZRJy2BRxS0m47q296ktnU+W8sr3k1Jsxi5ZOLYvDOA5iS1h8
cUVEC1NYGUbiLxFZeJaGbEFwMriKeCt3ma09pUMovlWW0L7HFvMnUYrwYSBe6dqtEbCVLr2UKscE
LY2RjIwpTh7sRE7Qkbp7jt0CNXxq9xs0CfzE0eRcwW6ki9WRzXqhR7qzZfbb99DI1EdQBcnBKcgV
KfKRbTbK9cLrlBLYZEBk7yqq4JuwRKnXqGZ0fFCFfHLKJnkI6nC4UsUgPWQPxZVu6Y+sSOIBHFa4
7zL6s6jZuLMK4E30DHXYBm7sCpoyED/IMEEHYJkF5qpur/a2fa+knbkc5XTnV+oPGCJ9sGgjig4a
1dZ9rk4dVzTTpb0YaRCkRt+bKFEseXdzVCEU4iq6bgvcpRcNZVFCWW1n26hWuEsgjHLj1itrPbF4
LQcW3S9J70/r1i5ep0CwZLA4BgtHWuIuarViaRmUakZbt9dkVOBL4Ggzv3RJel0ViAEAr5SA2XVe
r0DnsB/0JPJWdRhe1VolVhSWvtd6QL4B8hhtmTo15JpW0twdMQeAnWy2vF5iS6vaBMfOIT5lIt50
YnLuRgdeCLTiA8wyvFd6130J0zR6a4tBI+lBl/UPVw7iqi2r4vtQTfp9zxKAns/VHmTeyjd0CsNb
5Rb2NlNiMbf47gy9I1JL9YdLRfCauYG4C4R2G9ud+RhhUWdXIMlK6Oku8V30jogbHVEhOeQzRJsc
VNUNrSgoryb6E302/fr9JO7ieMSekw6vRJ+9SJs4CkzKLkGiafJgGfCOJLTCW+qW4FdBEUQPfqNd
Bg5Yy5VRWv6FOwzIiCvAO+u5CgtmgRZrxP65rUUOUVLaDd3ggV7AMPQIHwy48YleAAQL4mcnJMoX
ciKgswQnNqanxHxgaqBHrIyEFCzL2iYBK0YlKz6SnOzLDv0YRT9TkD43oYDPEHWqcJ4BbmW6xvvk
ErAjuJVfuYar31ZZvHHapvZGXe1fmPWKN3FCu48LmaxaF8VJ2PNnndDvt2bB8UPrWuNloGewtfSG
85UcNPgBtMzvAyUJMaNP/YNJjX4XNT6K+1ZyQqgSLC8meQG408hxfCpoJWzj1H1WG9/a275rXNQF
2WhKEoQ/qX5Qjw0zJdGWbEI5zZWiN8MfhZHhjfCjbMovHWn4G2hEu0Ljnb2ceBg3gwKN5BIVjrUG
PDgm6wYkOIEPUbxU6LN6zDLaVc1U3TNb/K8kxih8uTbUb+rOainnGYLGvUIwCjeftNsCW7V32pw1
lSgGUdbWNEOZ4vbSsqIu+pLB3N+rU4DBxqnNTVIGzapxBYaxtq2vck0SGljTbhm9qFJzbZ/YSWgA
kCv7AH58YuCxpGEaGx6WdWXYTxXKjTUdEnTgEFIuUxEjddZA5ct1O1l69DVWqWZjF1SGqN+0eaS1
b5nT4fnzNdRNi35Mq/hgSQBaGAUr88EuUOV5Rjh1Gr8Slxr1i9E7vnPQbGINLxXQttzUae7KaOVm
KpE1lK3cEccn+Dvlodcj07nqElRHF0amk1imKymGhToJs/Z7OwpDuUFLlgYHWrmky7eVYbSvo+HK
BBlYpCjZ86RUPrYKzSGtBmk3dXmVGHCoEXb44paqlryFSg+tg6Yvfdg0mbYmJ9h9Z1YTuNaSsoYh
AbtYSjNd52IA2+EgvY4oLt9Tj5kQQyMtvEjrfLyG8OZsQ6epw93oZy5ZyhrqmcEtg5VWkUnnd8je
ZaS6Xqca/n2L+jcn+ghTRwW2M7mMaZW/UUuqv9mE6r2YipnaFM+ERYxwPA4/qVCMP4ChafsWv/WL
1PTW3vdZURLDMXLZWueKjA1IPhVzbmxMQmCiUFmWBc4EG2UULRufGC2kaoq6ycx+fLNCrksDMBmW
6zGrAen5mO1X5M3h5RgcU1u3DneiLOjKrcleMsMea5OtsKPdcNeqvnhzBkvuakD522QgCpas+hr+
CgIbyeY+gY+0D2Y5DQCsLAEGdklTwhxvzAiwj9dmpKqKy3DoI/HcVaSiALfXkiH6gegzpJomrLju
5IOSWEV6Q+IWgIhVro92V92Wk0LQ3jJOYRlwAXGqzr5uI5DFe5BCCbCNso84YjtO290ZolT1GHmh
aiLaRycSUPIPOx9V3MoOo2IzBkP6ZNeicby27AawIZDzrylp99An7DwrMezodbu0/OAbjQT5NS8m
0Nd94KMs0F2qSKNH1haN5hUB5lnwxOKYJk9Nw+VLVY0m3brDCDy45dpYbHvpEoTEtd5ukWmkRcCe
qeg68BzpFLW8ifu0Th7QEOktVoHSl8rtP2Yp8v8FPfb/c7gCCyHzJ6rsl/RHJF+OI5DnP/K3KNsG
VmDa6KohpKo61df/ohXY4i9gAxYK6zm4nHLsv0TZ9l/oVHWcpRAJKNZZNn/on6psRf0LuIFJkBZx
s/xByxV/RHCdHbn/ct7bBrJsg1FcR3Vtx3GNWbT9m5c1GocxsppW9ThpuNZdwXkMrjHeAS2diSl1
HV1o7uVvD+gDVsFx8DJjOpqOApxyt8PtXxgnrn/fHcIctSdd8YoMBC2laTDmYLE+H8X+cBjDNFXN
5qRtneY8a36Z6VkfAsBCbiFsfaX7W0CmA37+EZjm1yIBYLYtkUam+2paVS7AnqWa0LMjH3dXPeI0
Vey9lV6XiucXS3KEWixVOE04YBm0a5ZkbHHhbTqPOwIn2JTDorZCI+BcatdY0e1i1cuLWbZbLyDJ
6MBQsmX8kvzQX2AqgHRSlJUqiFJax3jFX8fXqkej7VGNNfAOW8KLpgvbvcyRfpMDNPScu8ASrmxJ
0cTz/8aN/B9Jvu/mAb8JiyUgDPAZhilOPM19zW6uSeZBJehFqaRVhz2M9ziWd4mZxksoUsNynKzD
5z/SR7+RAboYZaJNQLh+Mmyal+ZYBAxLNs6w5pbA/d9tyjPud/3Yqf33jLMF8DsTxMdsPjie5bIR
41AZdOlCeydrr7I9I9+EzVUPILGQpGwsSvKHrPoly7806bVm3mQFBC7Weqb/iIJ9OUCt3WloXsnP
uq3dpwTjTq7e2ETk2Bx7byJJy2jyd0P/ddQfrYwymfwadNdD8l3mZ96fD7+OQ6CBwaMT81t0/HXq
MbQJpI1VL5j5jTeoPaBgxOswuOxHFV8f5up4tm6nS2xy3lC4C7O/jU3+lZmMSNHZdOVNpq7D6iKd
XszoTQl3sjK81CY6qOFOeZnWzarsd0m1CqH3xNeu4Zk6sRn13Ew6WB3iNHaxbvf5bJgdIEeLEZPQ
sWyVtZBJSGb88ffCqOEj0bYmL8WxsCC5fE1Bn7g4Z04gAzmoiso4M++1mY9yOqZL18w1WaSJsjh5
lrpJyncuzInyG9756CWNEv8aWDBq5ZI9tEJjFSXdtnBZDrtSDzfOZHuff+15kp98BMM2LMsyTbiM
xulCRYZpade5NXhkO1GPEZc6KR3ZkL8SCq1u/nwsx6ZajwmI1/2UB2EodqeieJo8J0LmNHQLFYo4
gqsCmVSvyvXno33w3rGLsfXhLxJc3ufX/7fdZSx1YhbIhvBEq18Sq4b2GmUY1GQThEBaf0lsexkn
gCFj58wr/8HCwsg2Ee6WySZrnuxrwzBUSdWafEWSeemDtfEGqFdwZo/5YBQ2dtfiPdRUDbvU8fdD
B0eONt/RC1vq5F1eUc439PHM/NDmv+Zkgpiq7brsZbi41F873W+PMSHsI9c7+tZ4BVYOTSZ0Q+FK
7zRs3ZTkCaO7yZUENeRAv1lp+zOL9Ad7g4kxyzBYOA2OKydUj8ntqWuiKPK4o85t5JeqRRqjjhJJ
eTOO+8CMPGbwmVE/WAzALguWAQN2HqGlx8+WGhnytDSYUO4NCUmfGhVsF+E6JBba4BRp/XLx+Wz9
cERWVYD6NPxVdV4qfn/MWpUEPdHvXlzQGTHos3Gj8zHtTpm2hPFNbnTsBmd+3A9e/l/MKnN2x/E/
84f6bdDSz7DhyAFgo3Zj1vAuAgv4j3SLt9HRz0zXD8dCwTu/97yMMznr97F8owdvnjAWLY11P0bK
qhhAB1kxhJFR0c68gh+Nxkiqa3LGZbU5eZx+G6VBygTxku5RjqKnB13QFSE7DGmhceYxfvQmWibW
NWHxvyykx19NV4OBbh93JhEhdBX4mACpoGD5fIa8/0rgKm1NxwxpEIXgzvCv336sLpj6QHUZBQut
sTLTb1Im30fIzYbQozM707u1E76ZaRjkNJiGZbA7HY8VVa7e9Q3aUddg+8Pa02+7LoAUkahfxoaU
71qbdg2hZQ0U7s+/pjafh44WHMa2qBsK2+a4xMp2PDYoyJIivZgPGNHrVOePTYxLc0A26TUFwhaV
iDYk6R1+w7UMqLLVU/OIBODcy/HujeRzuKpJyoTtOpxMT35Vf0BW3PS1OqPnfwjejlWpGpvRTzYA
PfHxK3Rr/o2vznGUgwAke1yvJz9xXDlTNshO9fSEutqszekr92BhAqHECMLZjsQh6gpwymblUFo2
3nLpUiUak3OfZB7p5EdAO25y+3OJcjTck82FaG9Ns20U7ChMulWUtbMjTtmrcYVSE2rxXGGgSqE7
a1eFODT0yoqg2r3phteKIcMzh853mwAXTi6JNEl11WA9PtkEYK7RQ4SIjgirDOiahPNqvKzIyqn6
2sKcEu6zMnz7/Ncw3r3WLpVhVxj89gYE//le/fsLJwJrEGnkjJ6qQZfP3iQXhCB4LsqfvDPAC8wF
LgofG3q4gnbpTl8y69pIrtXmWyq/dN1OKN9CqEwYGHHBHKKZCNWT6IDoPiEYZzNHyZo/kcGDzDDA
26T3kDNHbVWKXRF8icevMqQYeeiTq6G5+fyrab/Wv+Pfl5PufPDDs83h2TyZaZNiaeA2eaJxvTXU
vcLt0zZ/jM5tRn+3br5WoJKlRf7PQ5Fe+A631gfQJnR9s5ArjHld9180lMlBdTDQLkTts9VtWvvZ
Kbc519pig20XQmxVbdBdYOuXHiBx7IClsgxWlXUb9Ku63RXNmnQlP96lOnm+h7w7KKQyp1dSXOjl
S5FfAZ36OiRbnbKW5XXWQZ9jMj39efiainXXPsnwPk2vkcKY3SU4AssEW2CGz0P0LIEWK7Tl7idj
p0O7iZagqFDn9/5qvJsF3dNC7ZEQt6iIbtv6QpAjWj0WLvV45tVD/xrjMYnucn8VBZskXfoEwz0C
2s7V23C65jiOl4iuUDMB7fZQinLNNvULBOEOtM4ccBB15v7R9u+rbunYl2Rxc3xRnN18FEVgUNkX
SAgddSu/Yu0bcGSgimphyXmgBi8JVre6G1XA1AYqsShxsCl7fFAx/mbtNvSTddTuJvk9C7+Dcx1t
AKRX6rQ16rWdgboAyKERHujoL6p1Ve0SpJO4P+UKojLURc0EMrcjKwKB0uez6v2CyZyyeecpLREW
NAcP/f6+OOxOWU7UoRcWOr03DZBHHcSrQMmeoKySNsu6fmZP/OgVtTj/mg4lHcM5DQBC71zU9TCf
8fk/lpmk3+Gk+F0+/2LAOt8th5x8VQ5mQmVn0tSTpWDWVFTYFGGwyhvkV/gpLXHQ/RmNMb1CRnTU
b2X9MHZ3g/FDN36SA0ZXZOtgbxPqLgT/noMLIuhuMUmvc1YY+NpoZbqbflZ+h0uNRAbnOcYvnXcr
KZ/Dw9wpu1MusgbezKJYhQcuLYZYEBA6QQkK9vZVhnbeWocX7VVrehhZC/7yauluEEhcV/cCNBXo
fkgukZdBbjxQUihcfL+b4FqCj+62AIcBfe/gNOWkx77K9sGJ7nNoHuPbtA7UFV07iDg4cHnpKbkv
xoq2dJQuVfOpnF5xZpn+RQMIRHokwET4eBpcPM91fV2GW6GhrPYGeU9FwLEXLV2vYdNNnuyvdFBX
hKRjk6zWhrNvmq90btuDPz0V6WNGBJHBWya1bw7+6Tbr9y1xzhIco6W8oDs3yhsdZn+LGrGubmW2
L7qtTbNz/PH5L/7urMWdkUI2NQ6WyPk/j6dyW7SpXeHX8nqLjEpYx69mDT9LMY2Lyad//OejaRp7
DHgMhzvHyewiNN2QDbohD8r9Mjao4vUV7BsbPZaX4xT+fLT3NzpKvtSiHBcMBm+se3I2rpNmrs6P
IzY96NCEvuT4cFAPoyXFo8PMs6Bs45YiFqvR7lENmGe2n/npnWw+HJM5y5rEhBlIII6fbmyXRdgl
fN9hctnOU3IhcuE2Z97aj0aZ4xbgfggu46c3qlptJidxKmQphfMjQkZGbhTI588f5gcThb9cFxZ6
/PmXO9lHBZFYuoFe0ctsc51ONQEDBJlTqSXs2HYmcea3e38QmseiWIQH1aSwcXIsi6vCJf4CpGJd
WEi3CB9TKaNx24EsRuRijiDbdsLyD78k0Z0GFXPK/lT9UWqcLuylP1UmnjtPz/uvZdHjS3WuxPS9
aiLlzBc8vXgwFMMIzt06x25cQCdTQw55gAycsrbmdldsr2WCcsSq3Me5hyz8PfkBnq1H4/rz3/F0
75q7Ag5fjd6Azvny16Xkt8sVKe+6QLzaYLphpSXbkHgtDe4daAQEBL2nTop9Zsh376GjsVu6Jrcd
jtlc/U9eAz1UIU5Im8K6WdKhVeorHE2e3Y+I6pVkNaETIGxXbLquAlAMSv/zr3w6dRne5YrlUNfh
dMtF7/hRR6mCrD1xC8/FWmPHI9r+gmNTPVJraCf37vPRTmfuPJqLFQlrJd0e6/RwQHnJ8lMFgp46
3DQ9FkkVMapT0UYvWztcQy341uZvn4/57kcVXGIpXun8noK21ck3xJTaThxkQRg6Q43IB/ShjdLV
q/A5LOuye0uyIjozgX+Vhn5f3Byhc/Sh6MAlALCRefKy4GBTtKLzyU5xbqdoTe+WXN5Lp360KyBv
tbJQS06MKJRqxEcuLDf0QNkl/0JbdOq/JcmaIOawhhj4LZSPtPFpPq8jdAtmedkVV/xzLOJV73Ll
lQsb8CD/Xbe87bRH/g5sI/wF5hwp3qzTZP6jSkb6u385FY+fP9x304fvaTsUIjjwzaXrk+9J7CyN
byfJvbGs7/2+VpZVaeBtGyDomRappp8P925hoIbDzJnbKMRHGu78W//2gg6kylhDSKoWBwJvRCPG
AcKd8z/EKk3Tt0kPEcCq0a3Mjdt/Y2SN4TncEjKln4w8kRehtUUVeWOc/CTllYTf3gTiJ0NlA/F9
TVzrEhWUmNwzA79/wnxlCoJUzDkcGOJkfehElDQ6wQl0KVViE+dU6sjmskVI3rLMzu1k75oRDs+W
56oZc+2FmuvJ25KaUNfNdhow8DY0qhpS6FBCZc2wM3trvC6aYZ27Mr+mURYQoNYUHva7M2/Pr9L4
8dtDw4x+KNVmPgvNmOOfWS9tc8jqgUg95BIZqCZVQUv4qElOowL0txGtVJSRW1ULHqRC95QOa7Qz
oBLm6Y4JPxXwGtUEhepqTJBeAckiDD7A2oI0jRckvw/pTJHCplq3xLhxseceigGX/GuEJUhcCFmv
Xmi+zCFU+fxPXkINGkVNgQMi1ZR+6aN1ixWME89CLxns0uevBt8FUuTMnP/oJzHnX591hCYlvYTj
pyFjzQkybHCUoa8jbUBnaGbtRcpFBF+QtuxzdQEtgbzAwDwUbYP1h0jrMz/Ju4V7bpYjI6CQCj8N
utnxZ1B9M8KRxFVAk6mymMBaDQ4UTPnFHuwAoysU00BZf/7KvZ/57MTkCYlffWHW0eMxUwfZVVtX
5H21k9d1EEfxA4E/MCiLGOri88FoYvDXHU06nVIXxWIkEgzLLnU8XJ93eCCVnuCbg/5a3LG2qF9g
oFik1wcH3BD+uOJflVcCYel6ENBXdJeSok+zGJIliYCNsVAfp4tgN+SelnkZHB/zB//shqfOvUGi
E1cbh8w/0bJg4wrUX2a7NVNIWQqTEusOoD5ew7Re5eKuGL8OsD/DkQBQSuRMvGVGlginV/DJEGqs
JfbduFsY1bLJvDj0EGZVJtWHlUlGbeWRymJ329kRCIlf3yrRpqGUEa6xyFfmxo+XGCbmU7ePJ2OR
3+o3022L7ZIk7Af7CeAvCoQQKLGy1YiXjDeE6ZDBlzuYDjfUnqdrlyudXNL/oKgl7q3AK6wt9tXU
vS7NdV2v63jZkt6s7spm3WqbXMWUfw3jskVe6WLt2fD/BNAARmESpMvuYOLNgM1+HX9r4hs92MO+
jRZgbsNLcT0892/ZhfVNbJTL/CfANZmQS2XeQJjpCb7UW3TJ6wSs5/gK4KJMXqPskGEshW58i0wt
0Pao06CYW+rS/RFeTWdW6Heb0jxxZm6gq3JspQt3PHGUVEMd5U9MnGZkGrglbmyboo7eoGEZ9HA/
AeNbRrYIPChT1u7MxP1w3tLdYPLO1fLTIi1ZpwOWVYIkTTVfFXW8wO/v9aPcKNhb+bVMejkSGyAy
XwQCMsv+9F7A17eQAlDzsQ2HYv3x19f4wrFVEzCF82SfhWGLKrW7xzpNVSQfzgz2bh3iXE6hx2Rv
Uufl6GRNcKLQbu0Gv15s1MG2Gf0rKvTrEhPgQh/Tl6BlMsRjJc+sDmK+wZ0sDoyLWMhhX3RoBRx/
ySyJqhpxfutlMepTTYpZv4GqFcKisWHVzi4iU581ENoS/cBw06YW3GpJQBs90snLOKatijS8ICmg
8Uhc/YnW1tlzbhNw600ZrltSlnDTtf6ynbGyn8+R90+NIwSTcz7hGyoiq+NPj69JSIXsOk8q1UVN
Xh8tuGXUc2bsmnQ2MRdPfXzmej//EsdPjDEFeK5ZSmG6zsmuhYfTaSDOVRzTKoC45rCxrG4vK3FB
I0dhWc3Oya3e7Rc6Ggpq2a7QbMEt9eRbSh9RtSGRRFH4aPdky6bQsZy+U677sXr40yc694KQkc3T
UHPVk3kYFYVs7IjgT4W9aFOpVONgkrDOQHW3Oy8PXHfPsTg/syW+f6jMPVVjByYMnFLnycXYjWYj
Y15gFBWywljXrJDbqJvUF8TnaQDd4i47M/XfHz90Jsxc86QVTuvRmV+N387cudloUGqSwtMGQqnp
AYEwltQ0ranzd7lAf9xaaQ8LLiNDpRMV6KE+XEot+eNlFgbsrNLiruoa4vQehwMKBEKlZ56aCMhM
mFEzNwWLGGVLvyIroWIKDxYAZXM6fP5jv59YxyOfPHW8eJ0N64aRbc8eHH8l3cjFoGnaqyA+87jf
bybHY528NiX1Z5vlLPOaSvk2Otz3w05HBhmQS389tZeGiKs1SN7wzLjGu9eVcVlWWQqokqH4PP6V
swgzcNmFFAFBry67scGdqOTBmbPsR0+SYz1XDDYKVJEnr2gwmXGghCL3MA/P8SEW5ogeYlwQ4UwM
z4kNPpi6roHKiImr27+Yv8dfKkYu7k4Fvup4SF8jK3nDmIBDSPOvenaOwq9WBWfqMLXtHZ3HYEsr
dPf51BHvd+f5I5gsgDqQY5SNxx8hqGlWsjlCGpHfynAup+d2SN8+JuWRwGZ66DK6KCDuLVpDezFG
BR82jQBIYv4iQWp/CTnSWTJEveo6E6puzJnTCbNyGSrItKEw/vEOywcGNMNE4+rFYzv+wJ1uxrqG
LJYEduWmlABRA6NcW3Xipda4plxF8mdEetPnz+ndxDDoL1MSQoxLyd20Ts5QjuLjwGrixJt9umsY
ht+Ufli6hv2kZ4nz7wwGjAJKNTd5ajTHX7HwHQxnTZjg1q8Ddm+ivvtE+9qV4Oro2/7pN0MfCd6a
yxvQ6XdSY3RLal+HNDwgN36vqybflo67wULr5Ro8xj8fbFaccRbV58r+yTfzmw5vKIZTj/rlFgvT
xvQNuQB9kS2GyHr7fLB3mxG2HZsuAucx9lvj9OA3KgOiNny0HpBMik4xkP7KdV5mg6WW2XKXhb11
ZpXSzo15shmRXG/YMqIa4vhoH2A5bIoSkH6Sd+pz14Dwnwba2GQpJJo1EBhZb4NQuPuEo/syBygx
cTmzBsW4sH0HpoVun9GtvDtp8UwQC1CnoWFkqadCtWHElE45EhBE6RCYnerpjWi/V4UPabYbPcKi
b520L8+sMvPPenTWQtxjzHV5hp3vsKen08HCLihSEHO8SLtUmb7j1z9X///VRv3XKA7VIN2ClDSb
CeaJfKqmctAeBULAvEzSsFyrUYGwN6Q8TRznAf9U+R1j7gEPnLYdFWhdnav9aJLueTSmizCE3qT0
UzlDdl5YeMtdr86wHU2/b2pcLJ/PzONN9O9Pit+bQwLlOqb5yWoCCbjufSWMqUpaV7qbXbeVD3Wj
CeJdyR3X1b+GhJJG1mic+fm141+CkQUldCrqM7Ieg+hpOT3MA6OjHcQ7EbXbGH87WYXjtq7SdA2e
W2xUVNGNiaLY1wKyiodwFYGDLHa5Wdffgn768vmDOOku/Po8lkv9ZN7W0U6aJxvuECu9rUKW9oCj
WJ5eEeRBimtg1yu3ISAkKIrN1LrPKG/URQbZ8sz7evy6/nN4ikYG7g5OyacKysjvCMWIGV42qBow
MD8oQDknRb3FlId/WirDmRGPX8D/PSK3NJOmrf7uolYOkPpoKsy0xRiFmjnZtySuTIUDMC8c9W0l
oaXg2f97xv1/89E/QB/+Nue8l/blP37mbdSO1y/Zz//8x9VL+j//R3OSCDH/kX8lQtCqpFfJkvGr
hv2P//g7EcJ1/2LH50ykU7bAQjTL3v8ZlWr/NR8D0E5T/2PV4b/yX+Yj9a9fPywpgg5KdcOZe63/
/b8deUyak3//PbPUPF445zscQP75uMN/8rqeHHYSYwIrIctmY3RTuXUI3F1OAYiu1Pfj7W+P5fbv
dfLcUDwB5Fbo6wXymONDB1CDnBtD3GxavTO2dh49a4OqrkaBo/zzkY5XP5xefCl6XpxvTF3DwDUf
SX+7sJHGXgwsw81GNSaXqkw7bhwZlStbsZt1Qe3iDtFidZnKunxOOyN5/Hz401P33+Oz2tBFNYx5
Ozoef8oaU6DkbzZ2pQz3k9s1a4g38RpuoP9oRnm8mUiCfiUGIN7bXZNcVOqoL2CVFN6ZT3K8GPzz
SXBEoXhOx1o7rZxXsis7RfDzsmsCqGlJjziA8qLdFloZWpUMsfNoleFF6Gs1AYPgSXM/DO/8nuht
QJfEmhO73j4kFsGaYdzSt2z74stoJvZW9oV79fnnnafAvzbYXx/Xtul2c6biA7/TMZlDlCbxMLUb
d6zh6goJ6pNcBRya8WDvCzsZHz4f8IPpb9vsVLRj6baI00tflAh3aCFJo8oBy5sLh2KpT8ibr7Tn
DvjieGf8+8tRy3cdLFbOXC88nhWji7hD7WpmBSCBhjpCHu8KVZWtB7ooe7ZtO19ZoMJn66mWwcar
J+ceZhLBDdmk5zeJcCT5Gm7WEglG5tbTlGPmUDRfc1dmKGFKaXpr7K04oa2jA3ReqePQ5asYjDJl
5DiZIEcgcMnOTLL3z5ByEpEyLCF8OQ5hx98rTyMZjJHfbJIGXjN0A7k0Yooi/tT4Z/a24910foQM
ZVE7pkPnOIZ5cqxpFOmimCmYH5FUrjsD1N3MsZELv3Hsm9AyQwwgICH+dJIwRQywUKwkGIROj/nh
2MJDdzi3iAmuYJxa2LHsplkaWhetPx/q3RyZ9bVAAjlg2hgE5vTs31euvIY00ray3oyD2u+bwQSK
AN7hzC/20Sh00qijCZsaxGkNucwboxtyp9rk8FIfXN90tj7c/vbMr3VyFuTnQljBSzzfZtFWULg6
/jY1KQ1xXKl0fRrsYzu9VpIfo9sQ1RbqtfxmjrL84YOiMzzAQRb4xAQ884KjCsysES1OchV3AYUe
UPwA88FWoyH+/Hn/UtEfrTjzNmrjjHKYuw5a8+OP6I5QAKZCQ4asVOUKB0C+K/vG+B4HhbmdJmkv
ppBQOd1SAi+TNBx5qvY2cUTvWV2n7TPYdPspL6qLtgicM4m6p8sh/hc4+g7aNGOuGZ0aqLSsryEu
9vlGMQhOjOvmrpAlXFFe9XYSyplp/m7bmodzOJDQZhcIRU7rnG7Xav+LszPbsRPZuu4TIQFB0NwC
u8tM29m6u0F2pou+CXp4+m/g/79w7rRyy+ecKqmkUpkNBNGsNeccZavL6jDV6c4xGhmMYniyxvJz
my+INAaoZBZKldKkvbUayFrl3fuv43wq+f0LKIFIQL+0W39PoX8s3DbpvLpSdnUY+7rcdd5SQsUk
aYI50Di8f6m/PFsWGb4xauUIdc+bRuQdpQ1nmfKQ2pK0Gqn5CYmCQToiglbKufBsz9dhNv8IDYHe
b9p9XuTZ3I/9v3IycykOhpMhZrU0QKT9YNBXZ1+ubol0BRTf2ULsMrMZ/4eL09XljUqTxC/97OKu
i5eid5viIKxc41zWLGaYOaN5ZZaEOiIJ64Ka/tmPyV49/cJUcz5jc+PIgDaDOWOLw+HZFBAvlF90
QxWHVbnyg2En+X50tfFTE6O6xYu0fE4zs70wjN5clEYP9SbPZKHFZSnOPmoCUtxYCfqq2WSMx5FB
vV8ZVnw51a8ohzPuE0Oy7N4fUG9eMRd16IxZfLIYk85tElHRe0ae6OZh7jP3pm3d9EijyTwu0smO
S+kah6yo8uep0soLtpDz6Zyp63fLh2nMYZt3roacVOatTQeFOZ+h/EIBq25k35oX2ll/uYpFyZA/
HmMwGSHi9UxpliOnVzcRBzfuRiKgXINI5lldeIq//5g/J2RuhtI4/+P0w7b1XPnYuStFAyMTNG8j
tZ/cbPU1wB+hE8MQCizZ6VdDscxHopKbk0MW/nVH3l6gr9h0oeYUH8n4gAf9/rt9My9hTTaxgrHN
wSHIF/z63okkMcqKOvuhLVXH9EjISTO34YwJ6/T+ld485W3vy2TP2r/11J1tlP0xA7aLTWDQmpiY
LZ36ujD1BN/GcskT/Gbyw43LphemoMfHSfny9VXwkI5ghLiKUKRyd17qHPQUh0c7mNaxHxFB/+Nd
2QZRXzTHWVcoOZ9XQdjvqHRdreLQOEZ+JJzXoTCF/v39q7z5ArnK5tYSfH7o485t5NlYxQPioeLQ
r/X8Uq+GfaO6Eo5n5trpFWmn7ZUVmzrIGoPEnvevfX7kpJuDhvS3CnDTk5/vEdlWj9NE6PNBdmOk
/KGHwRNmBoqrqBaY+MtYAo3dRPupWcQIYEjGuNAefPtSt5Vsm/iYsqV7rlDqrW5l0jGKQ85O5M7t
waOD+SmD1iUwdBom80Kp780syy0jk+NuCU5hQG1D+Y+hmja2q5VuXRzKlHyyCOsJobaJ/eDmBkj0
LPeOc5v0x/ef85sv8fdFNyfaVq/ABPf6opbTrqCnevL63U6GumhGyYo2wH8VtaYuPNGz4iFhLGdX
O9uObzJIW9Qd9J/IA9w+r53xMsB5CHqtaT7XtlMaV/BMlm9sgNslmGxiwU/A2PILd/321ZqcPvBf
2Iiy8dRv//6PRz0mxKCyZYDxujn3cxDtkgRg/CEkE2l5fWEOfjMHEfzA0cCmgcJxiwXt7GpCh5XW
N9MhSgdnT8S/Q7cG5sn7b/LN6QDBjMUHi9KdOiUOV/P1ZSqQP1pmgS3vcWlAsjUMb281y/hzdtmM
k5Dk5JQgZNYci6Fy03Ciq/4jX4FFW52lPZlG6mSEEq7OpgnLOT68//vePgUOs+wOsRlgQiXp5/XP
a4eCOMKkKw9mwaN2cVHsx2zSLqwsbz4izrKCowxOd0oC+FFeX8VSwCcIfC4PvUupfKiRwGWruYTW
Fpvct/ZnMJfGhWu+uTP0tL8VBAZZLBJR5etrzqqvpgoAx8FlJ/81jWT1EY/zpdPfX6+CiHVTbW6l
6LPnl3c6hxdzGQ5RM3gn6UTRHoOPfWHv8/b5YcDliIn1jd6yYZ2tl8wECbAVfTjYWjEFmgCCNWiL
+bGVTPnsLvpPq8ovGeH+cmumjrWP+6LCR2v99QOMWF8araZq1BPXEwLSoq9VI3L6xwGIyZ31GSmm
QeuUU8PrqxRwHjX+6g8NCa/KR+CPzNbInPv3L/NmRmXXSJ+Ibh2LJhr2sxl1GmPYL/VYsRegYbdk
iNeVJ4ewrGO1f/9Sb58bDVmTO4JphPXhvEsHencuzMhRB2QJ6PITae/sWnv+Hy7iORTUMSiyTpzd
z9iuhRtXtjpMI9ANd0miGy+OxgtH87/dCtMDW36iLNlUnH1Dk6ySZNUmdShJZCUdkGIvlBJx4SDz
9t3QQ5PbyQ1JgOQrej0EkkyOauooAEDbca8pqoO14OT2cRhbdWEYvL2h3yqnzXKP9JdO/etLGZpY
ktit6kNqAAojqW5+XLRVv7C93R7Lq909vfntWMb53uLxnS8tCV15CmnYgIt4Lo9UZbTnfCijK5qB
033qVsuF6eHNlpDWG1ltIEY5kRkcKl7flRODYTSJSOAbGstDG7XOPVl9FmFgtdFdabPrXZWOnQVT
Ug4Xtkdv392rS785lZmLBORYTGRcNcluAYEVAoQ1dkk3FxdmirdPFZ8CSjzS3CibvxmMNkBtCeiK
mcKx6xuzKyF5FMP8yyCl9UiE2HhJK/521pUGYQjEJNHgxw6yDaY/9iPaVJuLArxL8WS1r+zWyFxy
3j1nJyCIXGcpTp5Clunu/S/7XEqECm/roOIVo0eAy/B8sldRGxHASLytSNVY+d1UFl+LvBqv23z0
2iCL8+QrsPLK9XWbeQ31t8jnPZ2Y+XEQlUqC2YvXewI41eBXq17Zuyh16/goStxBt4vSFndvFXXb
BUTUyh9VsqDkeP8e3u56tgLhFvSHeBGxAsmBrx4dzBBysOdMHXtNtkTaNjEpQrAMwJ0Chb3C4Y2i
jiR/GgBTjoB5n5BM81lmY6SF9og6PyAYx7Sv+jXDBU3ELvaACz/xbDghGaBcswV+sPlj03kucyC3
pbGtyBMnG5VjdzCzYnmE/lX/siGlvYg4Y6+QVJmJ4tj0mjxch9xA1T43C5p3I5uAOLi1ZhAVZkZ3
0DSARkRWhx29y+ViXnigSFzfzCmbd3CbhqkbuGhLXj/RNLIqIqDM6oBOxyaQIm/dcgfNoX9RSEZQ
8jd1k0Nywqi1y7TZ/KrSeP4FCC79SXY4DBenbxdrV+nTxoWoMghmlspiCq7MXxke7XH5SFFlTOE2
dE6/04vE5I5sAsHJrZZFHkjA5teN2BiWBLIjeW5RNhGt7ub1KZ9lvssHw9qwfprzORuI7TZj+UWP
OmcJPFAM+7JztT1KrLj0Xaug2CFTcsAI5oYQvAN/JB5zt1kLkuxXtJ5xZCLrTRvK1j48LnNgRDhE
GdtynawbsnilcVQ12+dgacz0lic/3A+WmLpA09fquavUdPJGqlLB6rUd6QSE+Zd3Kq70eUdwLRr5
ik3xbc2Jfghhc8e3llFCZNMGfRDX0BLWQ5rnJD0bY1N+nRZq+347Lp6Bq39s532d1cnHAlGZ53Pb
QNmgUUWHscsF/vXEmDEmVDjotbCCQo/jH5RVdrMVSNsQ4d2SHItuSZoPLTnMMmBWyTfLmXJ/DE2r
gxF2ih7F9hg3MtlZnSIzMG7hZASTFRffBqvqr5U7UYaziFNcjzFQoE8rdp5uP0xSxHvPJC3fScyO
2BJ3zj+LbNB+aKoQv2CEUw42OLOT89v38WEtxDzsWjqlk+9ANn8qxjKzcZxAFNuZaY8lPXIchC3g
NeyvWkTW7n/OWAkrCsx0HfSDA2CbdN56Uj/0xlt15Quwrc82bsavxYz0Z08adKkOPcQS/cZeRhcZ
Zhl7PSmPpEIFZTt6W/TfmJMNvKYeMcTE3rQv0bKqhShzIAeHeK4siN4TeK8wnvv+U1t2gGvzEqzQ
mgtyM/JMIJ6FcItfQAeKGN2M/QRNqE4h1IcGbAywS3TFXezayF79Qtdx4cxkFT/o8PIGn+R54w66
KK4YMyvT2SeIYPlqLjnM+thL5o1aqz8sBpLNXWpihmb8l+NDzOpB2EMJn5rkwL6fQCsUaRuYTbo9
XLhsiKTJb7ZwmMXtC2xJ7Xuj19pLUlQOTK7oiZMj0RKzmwUt9cidbY3k03dTst4NbsXwAnrp1r6l
1/ZN1a7VHgdVPoVmWQ/iCPNQPRnttFY8dNkBcCZk9X7AngugmaDegyWded1r+uR5fpa4HKzZiRAi
ImigPrS50YJnN5bmZhWZl++mOsmWHRtJZFRzhXQunNIBx6OhFzP5+GZk+70eLxsIbIk1evn1uhIL
A5+0y0T2yEjLbvNYq7uA5W0Y/GasKUTVHC1/5G0WVaHoGFWgawzj+1xPjue35I/fIvKWRrB0emYH
hjOlTE2xTK4RcI5wHdMiiUMr38has+Em5KCjT0NN7CoIVF6Sy6fENHsR6o2hfe0is3nuwLJi0tAJ
0rTiclDBJMk+J1q1JPBlYP3crFnknztu5CSMhG0BVLa5fOpnM0sPGsfJOUR8mR8VubHVQ2GvE0E4
ZmoxTMYeq5aJMtw+jHaLXtcgbt3eZTUY+Qd7KknAAURIMIpTDYpwh7U1nmonZTHWJtEIPwbMsSsq
aY57kr6ryV+Rx3RhB7oRK7Y+rzrHcPDuCEnnET5GgwclJ1oetrRZRPKK73WZrmca5F9MwGbPgtXN
QSAsnZ9OmnvERc32+kAuChEeXja2XywY11CRFCI9fErzrKGnFOUvnQABk08iztq9x9vUgkJibspJ
aC/ptMv2OeUuHBC9WQERoiup8g3LIotd7iktBz2Tdcqfxbg+LmnaFMhPU5I6xkRXa9iJsiWCNhn0
BmdpVZL+SHPva9GPk9jMjXkcassUQ4h1RtvZse6bpP0MHT80MsAa0OAWxW2TjKUZjDNkon7VGjuc
CVnpsSEqcFcjVavriYh++wpSJEuY6WbK/gCncKjhe8DZ2CdrYnMDbqrEsY2TKPpUz3lZ7cypcggq
iZiIA9GAI/cdwAp8Qr0wr7Zc9XvbWJzntfAEUbyZiRVCZ/OS7yeYLATFV4bTPZV2KZZHUdrjsnNF
zJgajM79rxRe/JmZXeiBDvALoVE6j/cd9Re2bj14cDq8kRjDDI+ZIAsmMW6sDu5HMJVJnENsZmqB
cO+y4ObxzBxXpr35nxUrUhFF7OUEsbGokU7WFMbeM9au9VNvxAMex11p7fKZXnXg2Un90hWUloB5
a6ZxbfUkfwbzjFrSV2ti/WwkhBTfyJnpbvVe17/QEKmcvQdcF2tTXpfiukYokx3J9aiGfcMqT5jN
2An9gyCqbPTdWBusm6QS5XpEj6ibF85QvzMC/jhE/d6fUZgUUMGxMqG7eL3hGRanr8BdWqeF4fOB
2a10aOW1yeQ3ysLAmysqsqBZVO/x2SC9ZOdRk8NVTdNj11POCK25Ya9RUY1f/BTVhbHD3uF+WJo0
9kKSLi0DTkTh/Gw11672ZebNn6qlaUoAyR6r2Pv7ze3nvrmdrdvj0X1GOny2I/bmLK0rVVunXkYD
ibktAuZ+Evv3r3K2S/z90GjAsvVGc0fW91mhTVaeTCzV2Ce9YItgTeRFO7DqT643XWqk/+VSnMck
7WtO0nikzk7tSDonZ05j+xRNtD1gFAgKlZ3rsrsnOP/f74v6kAkZgOAVJLfbZv6Po9ioRkM1eWmf
OD2bQTYQpaQtLZOFxEvwz4/w/wn4qUOj8j3vGi06vdyl7u2Ta5IjMVmzHhYSBwfTS3Kh+PqXIwiG
UsrvDHNK3ucKukaJ1iSn3zqhJs+fVgJ4jkZqapiBtTjZa5ub4P17OysUbMNDmptoELMef50nPbIM
5g56aXmai+Urm6ddn3dPYAxvuj77b5o5k3lLesnq9PeLEvCyhYKgoDqruUyt5xbI8uQp0t3kWq3d
uEt64e0yfAO7IdbY26Y6+WxDZF3SNP3lo5MMUioi+PdQv53VTb3V6GDNNvIE1RA2Zt+1h0I664VP
++2XsFUvSbFEB04Z5k3m96iRvFJBVaqibbfjKP3bVo2Bqeld+r7f3hBuFg6rbAkQ1/ESX38HWHSq
HHTyjKiRQ5OFO3bv9uOX90fJX+6HBEZqsQ4ZaJTjzNcXWVYgcWZn9ac+b7BNNZ5JFbPxPnW9UBek
kOeNcEYkVkMatMgYaLJxydfXiuDxNEvjDqcx65OrKK6Nqwro9Pe27rWrudPmW1grTmA6Y71zvdg7
FpYHQ7rMh1M/2/2R1p/854+EZ+si4UXSgf3yvFQco38bjSVqT6UN0qMUmvG1srXhQyMLE4CgAzrS
7ovrInflPw8kOlLU+YEk8APEeQM5NqpY9EsznthYzv66qOGKTRLRG6veHN5/x28HEppdLvK7u4gM
9WxCbapa5oY7WCd9Ntn3I1HAixZfmkvP/dS8XovatGQqpQtPE+jsA+y8PsobxbfvFQhj4rhJA9vW
ep/y6LynzGWeKNi7BAw45rPdjtHOi/qW+N6hvtK9IQ8mA+cWB3fDz+ZECxM5pU/zJMh7BCi8l6KL
DmtjND68ZRVottR2ho6d8d/fCwnQJtJ2yrroNs7ugmJ0mugitU5da+tPjTFwFO0zjA3V5kx9/8Vs
A/6PfcImod8ETMzNNH8xap59fIZQJADMo0KGadeBdGPjQXU9+3e63AcLmnHtJ8U0XUhQPhsO1BxR
pNBPp6GOpcI+14nNmPJkpXnZkbXP2Q10wwPpRZdCjf9yld8OAaYveq4kR77+2B2ZzHNuOuBjq8lA
88yp6og4xKwuPMPz8uPvYYeaEJ8hTA5KqGfboEkVneNlUpwShPrpQapI74K1FWZ/FZkjFLJ02Fy3
TlT4kYDOIzjjGIG1Qiz1K2ccsmChOEmBleX5PzpEBIK+/5bPnsT2AynUb/1Citkcbs/e8hy7WbZS
OjhZA5GDjSBjtFqs6vjvV3E34x5vFYHlue67KalSutvylyddDLY5Ehhyh0saw7f3IgkbwIq42R83
Zcrrt0qyrNsiEhandnS/oyCgw1tVAiHI+zfzdlVi64cnHtUwlVs0KK8vs7aeMdprLE511umPnF8I
r2xkeoT5ae7ev9Tf7ojmMf+HkoDa5GxytLSNqojI7YQ+YDxJOPZ7xEqX4v3+dkMSuTD2VEzS7u+5
8489bduMYNTK0YRVXMqPoCvnW7mQJYJoabgg8diezR+TCsMNTRf7ZkR7tDO43Otn16dmOS1eZKDQ
mRI3bN0NVT6L+WhZCfjeJloa6keNIsuwq/oLY/0v94lBhbGOfp5d2PneHZ1ObyY1Jx9SDdRNNRJA
h/V/ubIHgrXef3F/u9QmxubISNHjzYZazzsLo4vFfa6U04TRwqtLLMqdeW38+xjZosK52vY3jcvX
j9RR5tSuTWyekKBngFXbmLzj+H8YIyTeYtXn6yJ67XxeLiJliWi2xCmuhmLPzUXBPOoj2fPkgr//
7P4y6LkUAeBsPpAYnPd6TW1wnYHt2mkxK8qXjksMax3N+/ev8pc3xOqCWpYqJd0tcfbYrDJuWq8q
GPR4HD5SjVohETXDPXP5pX7h2Uq6DXou9ZvssDWXz09XVeLNaZf35mmwATynFIwBy+lyEqfZLuMj
lLb5KQXXqF8YhH+9LtEM6Dp5b4iCX48MvVhzOkOteaqa5FtLddyHbHfwZu+nZS2tr4/u4//wTLfY
rm1e5IR1dsFZWoMHv81kMfFoZHkpbSq07GBW8n+/EqNxO0tt456Y0Ne3Nk5D0WVFKrD3Dsadkh7h
JLCZP1EV/Ed5lsdhH0crHUQkQ44nfzvE/5gdnSlyUaWwQppTPCMqXrsPnbf+f5jcK6Pgn269N+9q
uwpCX74troMC6/UNua2m+qVg0EPmmYFwLKq57R1wWdKqYLUWNDskp/Gk+Pb+Kzt3IbDX4iOg+L4d
/jkS62dP0jALp8RBX5/6cXTIhkcz/ujKanzSrAbwaS47l3LraGTHXpexHZY6+VfXbjLGFC6rFt/A
+z9oGyOvVggKEBgKccpw7KBydPZd1kxyurcOFXSmYg1qMN2P0yz0C2qB7XGeXwXRClZQVCL0MLfX
8cdL1eZI2vEy1WTAw5PVKG0el7mO9kacPRXZrF+YbP5yUywDeFI3dh1zwdkuy12A8kprLU99n+CQ
bMSwL1R0KVr1zRhCoslGDkWCRRlAiNev8v3XQHbSm7Wacic7KeIvN+0V6+brZ+TapZFFQ5QcFYrB
z11U0iVJdH34NYy5+kUxHZy18mwsjXRKut4vLW/sgpKGwG0XT9rXiZ3N04Qb9D852wZc7WzOW5LB
pznasVQ53SERmgybqiItIqksg3wMOdIHahJjIPNn1cWHbqkX0Mhp1d17I42qQE1FUgVrpJN8pquq
uRK1jUusaSxK+8TXQUUu0qTlP59x/pNTmFOD9+Kk1A+xXdewg1dlRqBf5uXH7BDsFaSdlum7uhoi
FbQwI2lU0n380fTNEpHasEZi5xnWSPRdmaB68LTIeJFkLuU7wi+az3GBtSXIMlr8cD8L8bXup8OY
povuV63o3X1auGRATNMi7xsEmEWAsaonHiPXJXoEQyuIsyAjbcrEutzPqDzQYrouHJdhKeLcN4eY
BsboWOMDplo3IQfBIXgPxWEpggXJ4Wm1qFgcwKgm99WAZCFko5d8nO20LnbF1LGXMmliPJdA7fx8
dPnXA3aYOO9A7kVFhLGxpzAdrPmiHlYDt7CfpA0Jq7TtHVrUgxIflKORP2+g7VO+nrXNQ9dVWHg0
aA5f1qTu72SiWc5OA0SKADpeoF43lt281LG13iURgXFkpqYDqEBnpm/SyooEXCouyCtoPlIbX5e1
iPx+BA2vJcY0QvO1vKCXcREAX53Jb1/TOMwGfnTossVvOS5J55sXOyAQRlw+M5Eb5UgYf4uWIGRr
Udxo+UIAYdNEzsPsaOaTaFxKNHnXD1+gaCzZzu0n81tuZcWvqEfpEHapjL/H1lzYNPezqeMZRTYD
dHS0zfFQ82tHzMZcmxkzg6bcOydsbIbGY03yz/G4GnAkJk54iNRca4fUY/zESaVnTNoM6aDpM3af
mILrF1jthChmeprxEjjpHUmwcJ+lWIfrxEQIEs5iWIme5jjlBWbiWROkE8jZ/lQYQ3mwW7eY/bwB
QkBPWIspS3g6qN3ZUgtBo1lr/uQYPae7lq5zx38E3zJIF2M0aOE16qqPVmjfC7y361m0tRnUYOp+
uGun7nqPTkw9FulEMWPOJQUPfMq7bkF+HlaiSr7osbfeAOyl95FocX+32In6gp4AFeNUpIg14mGY
+UXVTFhjvBrLLydbveR6aerOonce5yeaYiO5PlSGaKuNYvYCQj1iUjJ0+Qwn06XpaOrTf0adlCRT
9TTn6CInpEmUIIRR5bFifdU8b/1pZpF6qbq0vUvNbHwqWcfJdNSy6lte5/2HWWF79r1UQTuJ4dp+
8fCE22EyIjgKCg12N6msSfbLyePYOtSWXprX5I6vX+Ii0VJ6SxYik3quUELEvec+lyR2ljt7bdyT
XdMmPq5EZD+ngItBFKi5zn1BeeYWauT8MlWCVj+qIvU85D1VvGSyct8yUvWxruSa7yzR6p8Wgl2S
HU3R9UGmitxZ3aSdtDOm1ih8kNXVS4e3IQkcqeXNQU4xfeeqRyQUNDZlR4Rhbenr7ZRIX+vQJ0F0
cfEq1rHditDqS4dfHi09dM2R3ERCn7qGVuKQVqYPVc2h3Yfdc+afF/eTyYhumT9l1wY0UPoVaYq1
fFoqoz6K1euLzaJeyHDGI3tHc9dIMPCpVJIdzf1cx07qPpu1zlpAe45ywmK5JTHqesFIMaVyyt0Y
D6rcQTevT960QJHLtVwZx9q2uIt1VclLLDBY+1aEKzcwJHuOgGq9agK3TDBUm6IyP5uN4g+Peune
Sa+2mMKHNt64JhHfd5JUQKuFYqqWak5+kBavP09u3pj+6qXxByCsEjCepm3vRpuWTcdmdSJUa+zN
Qd11KqIJm4FgaVBwmp/jJu+YvazV/qImBApH2jJK9z19tL9oLp+G71FDov+8utV/bVdE806ypCWo
hFqZ7pfVQJlAJ7v65mLfulYlgbYh6blsBgCs5x2xjvYK8cJoiurY1m39XJhOytAjdOFbPVUFKaVD
h6QwM7xeHpyyMKSPumP9mNmL82MZ2zo9jLNhEUjtDWk4ypXOZELb2/arTOt+tEhOQH52UpJUKrXv
GdbB1J9jaR/tGLFYsExZ9quHXM5EMyRxFVp6rpwjypz41zyk6uvcrZUkkVjLaOIRoiBAGta0QvO8
aLVg0SE5oyjgJnoEa3FI4dKAdK9MbbwenVmycCRj1zwWKrHNI/VWoYVWo5Vj2C38wMAkjKwIrKpt
nYM2j1h90YSsCO9cS32iblYYuPBt8F8xIaP6aSOvFGkAZD43T5x+iKW2HeWKAHr3oD/ak5GOR3CP
eR7mVuy+zAZqXj+FPx/BsRXA2sde075kZdaJg16MxB0Q4JlTtXXJUGcs1dF9KpEvLHPv/LLGav4V
yThG0gONgAinwumAytAUjvwV0Q7wE94XWCyUhV8oaph3ZuPMX/kRy1eME8t9bqn8PwQF3q9xKhho
PY36a3Ix+SFa7da7wZ4hGg1F8k1DMPGfMbnQaPtu6ylPaao5oTZn0a8p6vKnvBbyDvWie7cOc8zu
Jqt1gicbazo6Q4vMgjIklQavJdsi3FL2aWglAlQhikvEdr3W6i48Fym+q2pY0g8kfbcPzFK6s6tH
e0CX1NCo3cGd6fOwG4f1hYy4oTuglx5rnP9t5fllV6HGiaxcRYfBBhsSZFPSDHtDeZV9sJbc/Mgn
HE2QvI0s29H0XV7I77aTw2RgPwlWfDVPeh9nxGO4K1TDzHKaWyWL9HsWxfzKwhARQj1gZ63f0HgZ
sAtPKbgtFv/PmocMMHRnCm/2kHtVMMcAj3FuIOEByzYU91lXTjcQKofntkcMyG0sXupPZcvzbNOu
nAPhzTPJx6Ub6azzhOdOk7mKIJqqLmMfuH0tNPLYKlaUiaEEph2ZU27RxXdKyRF5CVmrty5jPwEO
S3AA1D3YYByn0ZiFbAnJkzMH4Y3h4gwZw6jbVD2b+uahn6YcG5ENGsRHRZT+N3Bk0E9sXadrVyVq
Prpj96zP8XOaWXHqs0nh7DcAIjt0bDgfu9Im7TaSiHY2rnz9MRcp2kSGmfNBSSvmIWVm6oTU3vQh
tNzeVgFGUhEFqzGnH8mKEBQQh2GN+T1OMwSWqaLpM97H5LveFvqHVc/qn6OmjR81tq0vBgRY4zjO
REuERY1EKKgLYyb4f1mhQ9t8tqDjDY23mpZl0YYiI2742BUmv93xGuvFjlbzMUYr3u6V1YxXWbbY
H0fWuWXnrMr9OEeDgY4xz5bYR+3as79HqRPthzQZSjQgmfd1NSDTX7V5zdsSLitoOA4auezUoYzp
2lvJmg1bs2OSnbREe1niKQ48h6KvrMtCXCkOvmOosqqZnjQ7Xh/EEPcoNCwTOFdirJZLuKjNpiPv
HfyScUfYdSdM3iFZWt2nVBfjcwSpmWDXxuvo76x988HqgZkH1qgcO+iVRKw5ACusg1m17PX6LGvQ
YmZWpnZNka0uEg8vOc5GlN0gXTQR/qWoloPS0bPnXJraNwtBFVte9nWMSghkxsNQeU5QLOa1VvTf
lJiOKlsIZgCD7MfNHMaLxnBPos6XTnvbyHUvLXdnI7dfem2/4HB6ipTAd74OS0LAiWpZk1Ux/cCU
8qH1puFbPrTtLkFbyyaQfyo670GyE/iU6Zn5DYkqJLU1pu+7H7LavdMQKPm1it2PJAXIXTt2u9yp
wzXv78TEEogQVSKVGjNjR7UCxVqmrprJeUitwg6J1t9PHsHhZcQ3F6AE5xClyRuEP1dzS7J+1SME
jsqPwsHp3EZwzySiXAtpeGBMqedHjvXJ7BQi0NwevxuRue4cgC2PpZY4HNmc6apKW/02IwP31hgc
eOWumV4tXn2VOX2301LLuR20YYBvKGo/bUvvi2uhh2qiR0EhIExVtN54XpTfL1DaQ139ILs77efp
bjLtjxkiMLWmx5H5cfOb0wMlBUX/MTElynj4NK35j8hEFDqNxAkMAClsLXBUu0OI6LuJfSJ/9DiU
0yfHWUNC+e71+AMa0jDL4p8xp8Q8P+nGoHBzTo8Fga/jWjQIokZg685jyzZRM4myy8lIJSZhoj4e
L1WQCOGj1KCkHGZ2+nUFmw4oh5MKRC6tiPcaugaf40eYzOuuSG4g6XphL9JqR3sUlLqHR7XhFVAb
HdkLzP2t68xUJY3Y2S8wvsRa5deaKLtdbzQvzsLRQqN5dOOQf/OFFZ8vAUE22btG1nButo1kOchi
DlfbJvwp6o9VsoYWaxpUVxYBVdxmefOzFfnOjQaoeGNv3aZK3pTJ8pIWJWwNDVScjbXr4PXqvnTj
9FFvUvN6HDr956BIbEck54b2mvRBDsywmo16lzpuH8hJ3tlYncJSw12SFfeJLbTrNmuqQJTim8GG
NUhQZvtNXbc+h4APmMu7T7pqvWfHqX8IinmhYRdyt3ImD2RbfCBf8uCyzgK3Xxd/aNPvWx7qdazm
Mijd9mjr9YMpsvuFmQGx4uTPpKwTJfRzMdNHoT6Xhnpxh3XfC+OqcXUknX3oLQTQp+498s5DocdP
urtGyPjwQYw2pxhmBY+Aj7DRPOAX/KsGXUDj94v7PU/EN9gk35NCfBFUPckh3ujgdhKTCzBwfkSU
+bTM2PFoDMuyeTKt+NnpmvhXnO0Lpl7Tzlm/8igsJlL+16K6o7GI9L3+GmvN8hG59vxgVYlzbeSy
8u3OCPh+D7ntUJoGCDTK7tQaDdu4slv8aGzUvaiRJZtO2V81TnVkgkaBUOT6GsjY0jgwur840jG/
SDMkxpiw/qzfSzY+vtWQPN7/H3vnsSS5sWXbf+lx4xoAhxz0BAggZEZqOYFlZmVCa+EAvr5XkGbP
yGIZy968BxyQLDIiINyPn7P32k1YJ8NblrqNfxHNmZwcoxOVcv3DSC33xxQ52T1vPolIKmpVXH8v
EUfwcHbFVSHi+1wHfKQQf3uOrPqSRLvmauHTHA3SDPE/Zf5xVuzzrBu+QEo42/VbZfTkZyRlS36n
s96wrYWidM5GKncdJf2IaC/t49kzq0rf28ncblxn1r5nd02J3HRxvLRhIuU1z8rHUpN5Qx+kVR6a
uKDy74xHaM3XsRLZaKeaWeXLNUdj3s+ZEbFbqgwYRm20DpqoxcE13njO1w2yeVH5mA0ndmraOLgn
btsiK3OPlFvS39xBO+htb7mbJs1cP3IE4qgWFEJUxsu0cUsxbt2ijgUzmKydQx3Sa1Z2lc1Oo7lU
wOpAv0Wl5+AbxUh3LJ4ooUK22mJvA8az/LZVVHXvRKzBoK6S7M5V56K8UvtMV+6NosMl5iGFtdRX
lrXe9rXOFsq+K0hquU6KdniukeJyQeemt860CzMllGWl9w9LldT0R9am3Y90MIoAwxCO4jpC/b9l
PBejxeUf1LhI7UR+dgxPsBX0Kg9m4ZporKumASLXRIVTPUruRPchnGYRbLAwR41Rph+G3ixKyH/O
Qk67LAo5f5Ww0HOEGUGS9ejGnWqSaDTHWSbbPhFNFeZ5V39hjwUCiU5K36Hl0eiioLH/qqTFljcM
YBy2U9UMTzoI/Q+3EumzqLLR9rJ2knRf6E6/rLG079gG8EvIyajf6avoAoz+OpOoSXv/YVAR7pOT
0sbTiQvVsF8AZjV8wzCrG5kI7hmyKmPZFzr2qo061ll8TTM0Kljb8u4+SZwBrkmSBJz8ZbHXe3fk
fNvWAMhm2qWTD0Qul6HO2vMZ2X3L/3qdFcwd2kwwgdH0zb0uy/Q8WqQCxGrDIlZm87mlnRG6atO+
6hiZmp0hMTuESa8gD0fVT19fGagzvWnlDfSFuazHLkEPRWt3neRNPSbpJ0psHCVLquacMh0t6dnx
055idxyrV6WPqdpX4/IOLKvTvHAfLRjLw+hiOxDphEJ2Fe2H3UWqwJ/k2Dm3pqSGddtCpZ3cK+hi
GTbQduL5Z5fMtbF5YksovuwlRTPcEaflBlqh51erDeSPGPpC9F/G3Fk0zkyh+ImOhQWn3Dh/FkOe
aF6+FLRSYgICCFGNCGzKuqoZ2b8qlx3c7aKHoivkq7ZUUbTRJ0v/URq0KfwsEkvrL3Uhy01Rwd7d
pergSDw6RX7Xr/ZVTMv1PRsrOV4L4icOhK5FM/uks7By9XZOnzqllcrql6Y0pCOhfA0Ey7+KfBEn
LRGzEqizSn3mdHmjBV0TWT1+CGu9S8tFuZ+61C39URoNHXYNaIjX2Kn2bI2rfe9GVVuFulZMt0WE
9tkrM61/1ROreWy6tbw3IysdPPr0FGdiiJtLptB6UVVGBRYLFQfXlmwpWfxmrPLPOYdjIJS+GO10
5io/j27hGZl9m0fD3piVCPxqNV6vhtX/5lP+ObPiVIROD1YCFkUiSP4+6PjvIl1IVFc7db8ojTZt
Kd3hAGf1S4d0gWTcXAN0a0U7vXHFPVq/4iDpxIWiMqPfzHX+MURGC4x6SDBDQ7nGHO3vI5Kscmoq
4wKJbpfkljdlM03DSmnkaTWT36Ge/zmzAut+4QsjhXR15+cx8pwUWp5D39s3tPO2A8e4R8kWEiyW
yZvfmNbDb0ZAF+v234dk3E1uJpq5C9jzZ72sNvJ8cZwd907uRv2n1hvWO8A85G9VUwy0IUeNHL8y
NRYaw1Nmyq3Lm+PFNbjE7b9/l388WMyzYPRd9GjQNRm4/v1Cj62c7JaQxL0+GQ0fM/fbWq9+R/v+
xaeQaUNHmMwXh0Ha5Q78ZSqodWTbLCYZ883ST1u3youTWzGW+vff8o8xHXoeJFAc8cBXWaA4/v4p
kpgpkaXRuo9aSzvbHPt2rSWmRws5EceteAwF6Vf+v3/oL55UnIgIdsEEws35GXyBsAsye2Wv+z4l
kprYDuyKGsAPpCPrb16KX11FdFikLqIUuWiX/v778lTpOjE6637Wy/VLGxpxjh2j/80T8aurCOwV
wBuv3kVX9vdPcSKaZd2qrnvLyMU1nkpijouJYJtx6OqwFBwlVZImf3MZ/5Cj/u2d4AddCCLo+Ugm
Y3j89481k3bplM5a90ysEkCK0UKFaQ25/oNurOQEBQRjvIyz5kdTyOV5oWtqXY5Fbk7rrBczIwl5
KaPV3DjpXazQzG1VZpS9drFd/ftN/8U1QkCDGAMiJMeFn1USs2N3qjtL9OCSjpdxyVggYnjTrQrZ
UemMgLNBAvvvn/mPVYoh94WKhnaU26/+bPxIC5yANVPhfcKErSdMcFOKjLlckr1UjH///cN+9QMp
lC7oZlYoy/npUWudVqZUXOq+EguAuzqeILK1SjoE0k7Uuwrn3cO6pNr7v3/sL14mRPzgK3FBgwH4
WdWZGO6Mm9imczcU+TEyUU9UJaeDmmCl31zOX3wUQheIc4B7LtLGyxX4y5JkLQWizVaf94ZbdUHr
TviiRWyP+7Kq8t9oQX71WbyzRDZh8Ebvcvn3f/ksB1y5g9F33buD0bzq5sIgVdBM8opicX+j8/3F
YwIAGM4PAn9ASz/neFLDJ0ZvjiyCtWXFHLQL+LlOmR9ibqdDEUcb799v2i+WJSzUcBnZ0C5o2Z+W
3Z5telYvK2Ae1WQGGWQ4Ms0Vd//+Kb9aIMBlIaXUWfnQl/ykDp2UGpm5xg8jRLf7XHl6r3FJMWof
klp/VqxJvSpTbMIoYqtbl830yHDXep9LVIieLtL5FEXpHIxphJiClmG8Ze68/OZO/+pawL2j+seF
g/zlpy/Zp1XddIay7g2EaZt+JVVzGIfxN8/urz7lAtblIlxksj+jYWS8uPPUucs+Wh19W6ZMSVot
/p22+FdPLfmhLDr8HKBwP2m5k1Iboinq1v1iE2Grl4YMFyYyHPsRl/xxc/8Puv9frNd/ec7/Ad0/
fzXvBYj9Pzj8+x//8+ef/5O47zj/4WEXVOEX9vufOZZ/Evcd9T+s/39ClUiZxz/x/4j7Qv0PtQiu
HtyBf6ipWR/6ehyS//kv3foPrA60R+aFKs/bqv//APf5Kn/fJDCVGqgfYQRelqC/LGeZUi7xILNu
Zxdmd4s/c7xOkqjco99eA9NRlFtVrwv6O8OErSNVMI1t9a5Xthnr612dw5tgZ26DqCujXZosaUDk
+/hdlqm1gayRf0gxTjsnty+nyyybvookNQN1KAu/lqN+QWjKENEUIRyWkdyj3e/PST0hASCWKQdn
LWoGrnK+csoovqcttwaIJdSvHNA7cYNL1zEkyu0dzbb81lWZgtSTVB9WUpwQV6SRc4e8U9tb7uC8
TPgj9+TcFR8rtJNXHNZQb1qlbUOrpiEvh9I5KpqWqV6s5qSotxGN077KNwgPq4OcCaQymDrv2zKx
7y4NprNIZPvc6nV00cVC96d5oVU2/AJDhHPb1l8p+o7bVk8MnOxjorzaEoWGN3VRc4ZX0F5Z6gQA
JC3Nm8GxfadW42Of5toZn9S8Y+y03E1ZU7yUuhk/pnlrsfplLoMOV4VrYiRifZvqYTiWpQIDuaDH
SBMwb+cAQ4OzzQtjOI2p3rzNJk0e8Hz9t8DlfmYgOf7IoZOest6dex8kBNP7mUmHN+aTtm+ZxzzP
Vq5tun4VhwVnboo+KokLbwEZbGzaxOieIwbHDKbxpn027VJ+1npZ7dehb37kJoZqL1NIpqMlkmEw
UJdNjw487IXRXSYj91oF10IMNAddJuVIoLw2r5/nQttZzBfAKsSul+Z0zddmzO5iul6N4TLJfqga
SkWOUXYAELDc2thMPQWHsEW4dhsnxi7RhrPQMm9caVnHHJXuIPpquyiTYqPU3zE589tUpIXPHL71
FDEGVbZ+WEu/09xyq2g5IfYmgZ0T4Xo6CWDTaNz1lXHh2hTrLsqVIHHjgJHLO5IAgCzOjc7h8jur
mIvbJIvOHkpY9YfUx2gDkPa7aSb5BIi4D1p8H35b4Mw3+IvW6buYZbpzi+RZusw+etHlR8iYm7n/
sHR6ogZG80Fxt7a0FZ8xL7KXN1Pja+X5GkSJsk/zbGsrbvWmL7MZOuUdGrwmrBSm4HSRCvVhxJRa
l8kVjnCLDGbSy1IbegyDDbuabvE5UPGW8kaKiI7qMG7jvtjpSfWJotTBJFwGJaMMq5r3BJDB609X
6+J8YZ920Bio7bVBHXlI7HQT1+ark8Y/mGeTpN6BTNfNr9S2bvI0kl4pCVbX7IG+JE05z5gT2Ez0
z5BCKbTT4lO5MhzuAVzQSL6xEzdIbEm+mo6GryPa2CjTuzWxb8vI7h5bVyGFdkjzbTdm255J+BkQ
jj9r1aa0mmwzgNeYbVduCpi7Er+bN9hOtms0nkTLMCrI3eWzekH/iLIN6xGNAenaxr40inu9rb7H
4hF5gerDBSPZjZrZE7yfEBfhddBuC1Qixw+QCXRPWcTe1QbV63jrHuxJd24QZPKAzF8WFfUBy9Ij
NMDqZpwVfrozew3TmNBFIzawxubkDMP4wu4+ivuqRY/UxbeOTecfz6h6u3Sx/V0NRM4lSxSMUzlv
zC4XZ9tY30G1qhlGPCah4JpQSia126GwTMgTwoFQ3lpdN77PBjdNm6vuWhpmvFWGJjurNHxS5qPr
cGw4Fm2mRosOec343FPWFfjFBAQiYYk9IiW7hkXRfC5yFe9KLdPPNXGrL1Gq4ibueiwibQtk1SXl
unAMWnhSPpmDQtfBisydqWhPRc3MwNUaHreMQ5xjjtKzXNkdVnp5nAPnmrFYbljfziyO0JwMv+tj
w18dtUY4OrwVaNwGoMobyrD5qDElOVTMfIJiRtCkDf0ZlEPjD+VkPDQEJd7qxnysKqQS6Ty9j5mW
31SCkbM9qX3i2XV0HdlW+RnVkf1ZMGhdPDFWxtnNeFXzPwhGYAedytfSZQ4clDy381Jll41rGYlz
eFDktCCm0G7LWPtcjXUIEzPVQhPJzsOkNBdclkZaE56CmeUsn0+Fjoc6Slb7ZZjb+7ZUpebViGLe
L3Mrv0EJ4MPv3GLlPgEoonXO9sGSGpdmCNuTPcfVih2wmsW7gFY5zouNFveG3KRzb2qbBeGP5UeJ
1X00FjMNdP3yOEwGZ9nCkWe7voQRsrkbPHyr1JqAZazYGCmDcy+Xo6g3Oc9Z111p6TDwP5r2hl7Q
XpnceONmrenRm/QnzuCiHKzzOLwUTVd+1F0j/CwHG4eYLwo4L5jBAEtEY9SFJJWkd25FyWaMFCJT
bIwwmbLjJnLrsTnUia5cdzM/1FNRb3rIUj2ESdVbpMFRRe+qolSepfucJblwPGe12Rrci87SUZzO
71yivQWSet8YJnezNh2Z08lNbMYCis1laExWb1xUEO6UcTMNJhyNDMWE1Yer0710+bCRs/HtqDOo
kXYGfWf1EVdnepQ1+IURg/9VSlxI6/EqOUwGSX4su0MjlJwccEsc8ZtO3gLJiKjRdUGly8bBiH+D
5BE1ZRuFtf5DsYcpgJmEeJrvaVXmvjYs7uEoP8q8PeHnsi9O5WIzF/JrmiXD806RJsuLhHbC6jcZ
auqtxaTvEH/XXj5jxLWXg5NLpsKxP9oa6rDW8ntLB3MSNa4vBOI+xVQBzribJC2ws0xP6qK8zVZb
Mb20TYI9l+y4TLC0klV807W5XtECoVaVB6EYOzfPrrKc8c4MmKhZ8VfQzv+0c6ao6bLC4HGJy4Y5
42lStIEt+u9FtfAEXVtm9zqV4mY24mVbC6U9QNf3IgchvN2WX6j5kWg6G9YiBGlx+0aRMxzHgaBz
0mPTres02mYV8mqczPw2Ho/qEile2c46CKTmaMN5yy8kMY3wU6u9IpBgekmncSfmO0S+qj9Gn6jW
9FOsWQHQqs3AQGNDDKdv9MO5UpJwwh4bQzTrh+o5qUaUkFX5pJlEPNOcWPQbfNVXxbDsVYZ4h6xF
WMltIZcseYcZyPjTsPx6YD6bi/UWQ8RpSesztJabaYD3l5TGbmKN3pk6QYaoyUJnHvZm3l85qQXo
H6yUfTCmyWuNMdlPJaJCKoCDXSVPfaEY99XqfOv1QsD8feIkrV8N+UszM1AFgPPp2usawC3M5Zz5
czF9WGuKliSifVPysCpMl0ajfHNkmp2QXfm5Sh8CLSVqcvNsF7nmTakAaTa/wPpPr5vR6DaXy2Si
jA2t0myvDEMxzrl1z8jwCQX+3lRk0LZpcSfG+ZvxAHOyula9qecYLB2j+6Gk5pHEPuGNUfU4peqD
hNtM2GB/4pnNKbrKF8dNGaA10vGXwll5y/LQyGvJlreWPkC4G/gtGsojExUQiaueq+SO35XFq13A
iULRGltGH2qm1D1t4U3zykqJtmaZGD7MtSbIq+xM3PKpRIfnkRlzN8bWrhkgKSrOgxgllQb+nPsR
qjuqu5kao0K1XvNG14s/pj8yx7wZhbqVGHWSi/BSypLJ5eKetGbFtN0yIRxvrLg45q55xYAW2/GE
eNxNq2nX5INTb8DdMYoHmodHHnqRDlhPQdCCw5VQPakYgTnn4HmmTzBdWWjazerpc5VsgfLtO6dJ
ONcsXyz8ShkfF2rRPaimgx5r1FTrrqQ2TdlWeh2tLbOO5p4mE2qZXLUelVwcwCSaJ7Wpj67drl6R
3WG8WjaaUewKt0VE5xwzRX3oKHn0Vny0U8dJYTCvp55FtJmEr6/adWTmVLhZfWJPOqlR/aTMa+tD
PTnELOKOU29rRnlJUSTo5IdrVbtOHX3fW8vtRS7LHbGQVY06L6tOdKO9NkfEB/eGOrhB3ydvhHhd
ZSteDxmzbgyeqaSs013zYPWybFFiu9WZSbH1GqEdNDOVY9gkP3hg2YeXLtkSueUpCRFlbKDfpomn
gO3xlC2M62I9PiszDC1HfaGYihK+rbnJ0pHCx1VlYHfVvZ3aqMd1jWW1zp8mWKS8J2joGNjyOKxE
1Vg1hj9wZXWltHu3+9FZiDEX5MVoQdd7m73Fj6InRZsOtlUYu7JABIW4wygU5FYqO4vV9D4iLHwJ
uZ5sZGyufuXozmeVp/PbaLnnVDmkyjAj040DOmgnXeXrDMOEVhLCLOfelgJoMAoSzBDj20O3dfP6
UZmtnWS4mo8wu6oBSonIDV9pjW3VxI9VfylD3DYkwn3YO7UJ21LAaeu74b6UIuEVI3/VzEY9zCzr
tsoRV8EEvK779NMelFtbW3eTbeKM0AWaNvegdXq8bUcVSjzMb5BnWhIm6eRPggtRTmc9017Ad7W+
0OsT+pSv2V7TMxq/zDP06mPhjwyRXmwmekthruhbxdVeJl0lCj3W+jvSNNF3qCV/uueMkBZW5rFE
vkFj04N6jqeb0inXW/p7vaelqm91JhPwbO08u6lu6na4SzXD8N0Si38zVSfRWN1+asZuo1TKRzkm
PxDDv9tGDkaSWCLG8wi10FG+2HTuXippX5fOnG44RzQbnAn8jCbfWlpxUm2ZsRRdhval4dyZrvLQ
KsWyy6LGhODnHKXbfBEUIDGfdPNRCJs4c9FfAIBavL3oWcxmPgip3nHnsTqYZhpcYgqLHuAYHRxn
o/aI8nk8y6thoPWR6zKgnxH7Q0J/wEr1fQE5o5patD9ldN8bcyi7BkySMpDmNUzHNip3VhY/aF3Z
bGdyS7e9Xqob6Pi3jPQP2WR89ilyFfc6ix0/Hp3POGOJc4fsq0Lq4emdEWg6TQGVXqJ09ZvSlQSI
U1LbVF6LAabERYsZ149TjZoTl/Y2TtJjmxWx1yVw7piVO7iXNYS/BMfrYAI9uSDgGzKVF1W3gyZb
EAm03pK46ybFL7VZ1U7brUrHL7U5drYooK0FLeE0dMGiGIh6p1Q7NYqFpFc9luY6BcoUX8NKDNde
rtjWCF/lrnpd+9yxSu+lBoI2saxsEzfRK0vt2XCj+wLAq9dm9I5yNgy9kyAgu+S6jvQXbKE3jEHz
wJKyPyWRc2ga9SOVztdYpxcDlZb5o6qUiFzmW63SdN/OHIoNhuge+2qoTMN4W4n2WZvEo5Ow61rz
QNDCGCSjuVU1aqsBbutQoLudjYdyGAO90f1U9gMvabJXUtimev8xlPljhlreyOobumWjH+dO763Y
NIuluEWe8R1F8eVJQcSNZ6pmkU19BapfqBCU0yb5dw412Y+FcieU7EZtVp70UvNbs4ZeeaG1rux9
OU+PkUDFUBBcYdOI+YEZdLy1wMQ2yv6z12S0KU0jjPWEetR0Q3U1ruoFql3chZGRfGdaGsrB9FRt
nh7jDpmAQjHa0F6B+8/ppFnaJ5HqH4XDTjA1PX+yL7IgU/XrkgyzbdMyVyrmSL8gA5Xk1ipwOCwu
9QMHpw1mrxe+sS+m8q4sW/hVRqC0ZXcdJU11IEWwfZ6EiY6zd2gCDekrA9GbZan7oBPWfR1zEVd9
3iwpRYCemE/NPHPwWGw0ejR9xry9z5IiSKIU5E82b3FzPHSafVWt8ipLJw4H5VVhPgKLcTaABJ9T
XN65snxhMzj1SnedDHmAF7sNhaPg4nHGIVAU47WsjI2CnShIuR7Mm0ksyTEJ8ijaZYMHoN7rprJz
M6HyoIugNEVCfRk3noyjg8VgA2W8g54H5fJzd1lcAABHpvmcgivRwLuFttLs+2o99dYako5yNznI
MJcoecrHJCzRBYdgEY5tO521UQvxzdyO8YjiLEHLHjNAc1ZOHDLyGyPOT/QFuK7VsTOKPnRzG4+O
DNXCvZkugh72Tt/WFRRRDVYeU63PwF6vXQi11M/5dWTAW0HstouqKiwMmrXsT7ma3BVr9WzMWHyt
6YL+tTMaLmBtllzLfadSb6EX4tfpBh/nt9wSPNDycsfq/dw/j1a1S0V4Acr4oxkz1aT3w5BDxV/w
eUlo6jN1CMZEs2+kmS8EbplbLY62mR45odNRqPCo7yeBjDA7KoZzst36moPnoRzMH+Q2eEmuPcxT
0QM9Vp6SmhYWrnaK+uV5jFPohjo1QHNv2Uq7setnN6fSxkHo9d0idnK+VzF8TB1n/zFKIb5CC8nU
sX8rgJwqan9UEJQhMusOdE/JIFMtpIuj2PA3NwOyO39NlgckotdYYg68Uiex5o/TBMAVifUT2YWk
BHYpcqr6aFbOuV6drWVdpNtro90u9ahzvlp8cxqOvBQbiCK+pomniDOBZyjKTmTNTSa7l6yhatPs
btyikWBcK6LmqHftMU9o85nGdWoCwtWLvTM61+S5ovjKNzMeTRuNPeGpZu5r9MiKlqOdfjkrd29N
g0F+tGjL6nJbxltVX87mUrEK9NUBJR5aS/R5TqdT2sdmd5EjtxuVQt+wKD5XmZ5twdmvhInAiN5P
WrRfMj84lcGcXhQQwbRPNVGe8Ceofot7kyAc9wuLQu11Ls+3OrHWTXmx3I39mAZKPTTP9BZFVkeb
RHKSianOUf1t2sV8tafhFbBxuimwc56iix1WXbv47LjdzszlwWrXLASTslm6mjJrWn2j7MWuBl5u
DgctLb4lOrxHS0XYa5h2R2oiN2XK3em2WvFeLinO6K5Hf24hVkMqw2HVycYj40DY3EV+wl+3q+wX
zLF5sPR9zWEcu8kYrAbNs5JB5TxPW+aU/tQ1j44ZvRalq23ovwDHe3eL+EGd5pMzRWG53hU6hWNL
MNDkfMdU6gaTCccWb3rRfVZqA/c0DWYTs4CpPJudvbd0K1hlsSMi72mFBrlW2Q+g/V+LSbkyJPeK
fot0ltrRPqpWcatD+/UGS5xGJz5FWRM0IJsy1UrQBCtZ4OpW7fUZ7dTUmpajmsbGVWql0u8S7oJL
Y2p5yvRW92lYS3Ze96Zes4e1K26Yj1DeOgwFIlpHHcc7wmbQRM8yfrA62tCOy5pCx4j1juyq1tC3
Y5W8D2pOGRuFNr6Y0BLGoxV1kjmKdpPPClhdoxGIInsZoqxbsdyNdbjQ0gza5UrHGjk3d91oJDZN
UQjXS/XJ7s2REC8UhAUeXT2Jz8OAm9i03wepYdOUZmirUNE0miN2T10y4JYrky16YeEntXruebJ6
a77nAHdN0vHCv7ask+lgr9TbwE2pXU30tid8S/amm5W3scuvppRWt5L+oKR8chhIBXnDM5NTv+2V
RbM90K9RkOvqISkvPVCMhOnFNBsjbPM0BgSp+6XjUPfsJNvNSXpR34++PmkmnjMVjtYa0Sbuvgd6
HXiDks1kpNWxYuQyF+MmLWv9FrB6uuPE3xzdlBKNRjQVLvsljji3CSbdJUXLTf0egtCWmV2NtQRf
Eeb3WlVumlGl20JcHRWMuksi3QqzFlN5qr+JkRdnxV+YNNnRbMH6zGpaMrYYePsKvaZuWSxFvZpM
s9+VGHQOU7ZaD1XrDiSFIVi9mUVtwiN33DdwVstVF1X1u9nTRGNxi5GY9Jo2hqNV4tJ3ewRAfT47
nqjBuhvxrVwkiY4jU+qZZv9sPRSNSmKNEpXNlRwzXI61Gk1DiKu23bPu0DzQx1BPIeMvKkZCs79x
xzrBjZB9qktxqjXU61l5gQWsV/is+gthYNM7VnNeaRd8tE1U3cwFhnezyJzb2Jho3I8LrbTCaYEq
THGRbZuh4F7FeveeqVPFK04NrIMELnvibVJ9QxrregCVn9kcYGYKkIYwl4kcWBi0o4oWGUW01S5q
CO9Bw0ycCfdHo2UKoxsa1+DnnGNNDkVQcPAKyP9owwu7+lJmaMGK0fiUQxQ6J6B1N40ccU0aJjT1
qGq6rwX2rY//aAjske+YVyOI83mVw444If0g4R+QL5iqd8iUbRh8joleZMWw6FHZR6mfj71uYekY
h/20WuNHbLXF3rJzDs1uu6L/6oPIbDj8K5SUDSYevy4XeeKKDqHDfqyHSrZWsz9zb3cDdY7uR3qH
tZ92fTmHq41B1q+Kbt6qmLyuFzE7p0i5mE7iRuu+Z4DjeC4bXhkXJfXjOvVl6hvjRLdI1RT7GaSa
DPq8qXedvnC8XnNX7EtEPMe+o7YKs0hhJzKTKsVt1RvaqY0lddNUQqSP4gIboZO+5Wup/FBwHq9e
0o1WKDot3kda2YQmH1dRaQO/ETyx7/GMb4Hux3o2m2QNmdTaFV7xHEMXubm3xtrom2hyu3DgFcm9
LCJEerGG5hjTCNrlc/mKnmp90DSl3gqXUwb7VXSC/jifHeqZG3oYyz6rsXMJaIiIsA26DGZj7C0x
Jndgo43rZJzzQMWQsp0KDvEeRgBDXnPWYSzngIuheMerv+4hF8Z01Hn7P7oks8/9MgIdqxX3zhEc
2H3CQpQrQW8naOZ0mTwlc9PXwU26KyNximup1cZRk273im2rWw55b+LFr6mKT/TYycFW7VTpX4lS
G/x1mqkqa7Upv7G7CDx+RAeEMfrpdOfEsTYza8ommiLxwvixOhbVyMypmPCAlfmA8WmVI5Z5U5/N
GxYQix5NjnVRvyQ6Yn0ZmnhjN0yz5VRjl9PpX2xXQ4nu1Ea5Q+XHLVAclsVIq8rDOrjz06pM/bND
LzdoYTn4hT3Fe5jC8xU0NLHVnbfSac0tNpzExaqsuffpKkp4CKIJVniIxCYPaXLb51PLGlQPMBbq
rsy3I0s8QfKJuCFA26q3vO1RfDImyVFQpjO9dkdKq8FAMLlgb6L12IrEos2Ic1jzLYeOTOj0w41u
FZj0sjG5cjhGgolSlCWYSsxnIsrc4gf/rBGfkCvwbMMN6rZdWRFjwMYwzKiaCgQOqhweYqHbgpms
NJ9GDlfPrWWDrlfsRR5GY5xPdNngutameqqXOXrDYGLSEqF/7tfVumycRIuuOgg+QZ3TxadTTRWh
ZvF7aYz5nWsBJ71U384xdgvjpZ3xZ09GiY2hqsbb1m6NnXBWM8yreX7q2+QeVVlym8VTHGokf+A5
zVr7FcFALMP/pe7MluNGsjT9KmN9jxysDodZd1/EwggiuEmipJRuYJKSwr7vePr5wFR1MsBQRLPu
xiytyjIp0eH78XP+pTeFSUUQHKfZiUx9UKqpVT4g6mzf2b39xUxK9aklVwxDqKfSZ8H7hJ9d8F6r
MElZ93bqYDsiCu9BgybwOBnB9DHlUhI4D5FzGz9Sr3Q+dKEJbxA0aLYqULZE0AmaUDhwKgxZ1CNU
PwCGwAvVhMKZK58BVZvbPslheMpmzlJFWFOkhhg/M9zpTW86JPQUxYsPKg9fqKKkcXDhqtYdnIeb
EQYZSFjTNL6ogXQ+T5QZdpaZXgUYmGz9zvYBbNvW59ZJbQTJLNW+dgLGdKWCkdhC/+4fkWy03A7E
yzYWOW+Z1poS+ANm9GjkLZntkpptaMAwtJGCusJ33Luq0yYCdmAPmGjgArcB8cIdjvP0faJ39WGM
E+9drffwgwKfbGjSpLdeMKrU8fSYN+2AxQq5I6AxAtNN3lQxJYIIo4y7ItYhqg5ZbsSrAv5ot56S
1hlWPuvltjKrptqP1BhjpCbS7mEaBalTzy7M23EyPKLebOzRrbIn2KlFwWsD+GPNY2Ewb3jnNVsf
JB6pbSdZJQ7ZV6fVYVEaHpnAevQMzj4qKHZV9t89hdAQdlh3n4+mtRKeKO4tvNzWSmZZyYaTeYTs
qxX2Y5cnVOlxnw9VsCt+8U1AuM63hklslKc1+VbFT5qQcAK1/17lPjLQDAph9OTx51FWjg8dOO5u
x6rrvlmxpr9DF5S6FVK5Jr5+Uf8nfGNKbQa6rFtfxrz4Kf2m97rZinqvO5W6MVhiaNKCEdAVJ7iz
a8XYkCTO3LHpq5+CAtWqz+3pQbfU+gYNRv9aJTrdQgVADuTtuLnHPOWf/5yxdj/ygociRgT//Z9H
/7Z7yu++pU/18g8d/Z36v59/7D/lM0rt6F+2z/C0d+1TNb5/qtvk79//60/+b3/4C+T2OBZP//Uf
P1jKzfzbfDTxj/Bvs93r/33+/l+//9ffmzvwX/9xnQTf6v/z8K369uPpGDc3/72/cXOoyP+BObij
OyrgRcRX+cnfuDlN0/7QMMGcpc4QAGDT/w9uTrP/0DjjEWAEXU/kPuOBf+HmNOuPWV0cQVtAyaZl
gTz91/c9/I1gZ+h+q0ennUTNmfYz9+YFak7xGIoY7KkLUOguwstR91I3btS7ODc302CTvlD+5Fa7
G8C56xXJdkf3OQn8veaJdoWzyI9s8NbctPsXI/jrC18q5FmMxws6yi8cH1+0cBgcrEbHoWWs3ahQ
XamUPij2ggKbk2bo0BGN52iGAdLDH3tsbqSFOVpp1uoqndq/yKV+KmWjrwdzclE/+mbapb/SFGlv
kPGgcIw+zpWWJY+UcuwrSqUcxxOSPyKn9gSAD9QRaQ8vVd2kDb+YxuROU/44pdEdQ/5pnGqf6lfV
7zPkIfZppUAilnmzJTj3qctMT5b0rv0036Cx+6Dm+SM4tMcybe/sNLZ5KQZo0FjRnwZCH+tS0X70
lfpJawexyxL1w2jl/oqcHL+pEfcTGgznB9Q4xmD/z4AuiUQwMlC+LofOdSIASF0p1y2Mu7UfSCCO
wDigTW1EEmzaEFikV9yMRfQlz+xrspYmACd/09UAYShi4pOY71NfPKF0s0q7rxTvYT8ND01kKRsU
MvwrmfXpdY+GzqbRgfU5kd5tqzGd9Se6Fn2WIVnjrcTBa4pHsvdUde0OmQ37+nxX9WOQ8D9dndfU
i9VMilvtAHJ27uj1D5T8DlUWASAybhnkPUVubmSzS9aB5dmfPYP1C4njC0iSaNtNBKhWU1KzIh9T
+B8IbXao6P5oZYPWd43QnO0nfxq5TnRaGNm7YPQfWp+y5YVPnxkl/zBO/vn0BfI/5nWOPI5aupXn
78eJzJblhohdQIfdAK3fqab3XlKa8kmZk5D40gn1k4gbSkrBJq76DbmSZJ3ELF+tpF7Rs2jR0dFu
HAN9Mjt/7w/9h/OfusC+//OpC6RtgL6oFdtB5bYkArQw22RwNOMOBmBH7ZLH1Y/KYvnI/DExog9T
BTfHC3x1T7y1rvLiJmWrrIbqEmHud5O+4DEIYgbNsoC2SKNdtVAvrZad9etS++0J+SyAfmpiZtj7
izWFnCvVK7XC3Ry7KlKJ0LLHflUKPIusOXXR2VmzDlRI95Wp7XhNcJcHMNYTPf3gp2SXIzW492ag
SI2WnJ/EO8OCBGon4RfMfT5oer3PI/vp/Nz85jhX59X14mNtKM/DiPCBO2TAo/wnJ61gf2Vkzynp
2faFI2Xh4P3PCtCPm8FLqw4R+CtdLe+v57ScKFPGx98BHFyZc9RUFXctNTbHGtfne6bPJJ9T87Ag
/3iZX2dDkpVAySaUFMEGxOCXHDNIVnUvfiIa6W3Q51E+xn6L9l20j4RFbkKZNgpRHwujIeHXkXlM
fPXPqCT9V1fddwcwIAIL6IKhmXrJyfg0Ft2EEnE8PsIaFeGNsnCbvvtShNgy6qgfzMiZCSEGhM3C
MtkJ3/mo6zXIu2lYSzP9XOnQl6UPno7rZTuqzZ9pq2w8nzShRkTreBvAj+s4wH5qCH+Uof4efZAJ
GKKubpAl3NapesEmQz99GkFePO7AJOsSxo5RulNIXBwDNa2hX+qGeFQn/TMwBnLs7S4143XnV5ux
EFeYJPJoUO4pqd+OCHZBF36nAPSd9PZ9n1Mkre0fHLR7L0WYGLzyJdPUZ7nT1+sCC4vjT80yyt2p
55RuVCsADFpd3kwNEL2JR8ad009i6/PiXAcD8FQgYwiqaPH7XBTqvaX5YpXOyB5glaSXfOwtU1Lc
lgfQK/NSg3JUXe+xn/uo9NEnMukfMev76mD0xWsl2ZHb+KbybicSCY11OKg5yMHxIFOcHYVlPhrZ
JYqN9rv5WNwOXjmDdUytoL4RrEUWHoTw3FQgMoYdJWKmd3H1J9N1sCbjigfSgYTKVZZkyoUN/yzY
fmqQF0d+JpuqxVazAF+bqOtkGtEoTQl6wLIFDwUhBdIhaIBlVHbx/PseG+aPAolj5NVs2OyOUe0E
LyhVwjFLRuqkTvvXkPLAQb8AxY86gm+QapiWFeh5rtDjSDfAet8VRWzuB39tp2JjFNUhTbqDOdts
IF/Sb7JAWluUbZyrrNVvZNHHO6Qx94mnf5t0RRKadUgMpEDFNYVoiofzx0km1waszBWXEsWAUn2P
XnaPtFL11UJwBsCEhxZ+QAk9V+66rPkYJ/bnwIi/dBziYGaAavnGvgj87dDPIleBeYGppR+TsP91
ohLZH69iW617lKv01lUHAtraLx/rDvxWAf95BcSLPE6g82qsUDRS2sZYJX2mbwWH4oabOL6ShCJr
itLfnIAEVVjMb38P71ucNt2qH/ANGQiEz5/EC8Xgf751cSPC08AVzmg7l7r7XdXdYpmN3MaDaWDH
WMGvMFvLpe6ubwYbmQPiAnQjSCFAAXAIGGo/2Q3oRObBBNWguo+HL5Of3NqK3JVkeQpZ7osB6SM0
4Grb3FeTsUtMn77iY43KYxKLTVWiVJ1/JQm6Tw1dW4929R79GhLTlLkpRI6ehozSu0TccPaSNrlJ
u78G3b7ykR8NqbOfH4ffztnisvWw7QiDvqtcC526Hbnv5DHOqFs3MMuvNVnZqLhAPsjxVlznZDlZ
mepGmZxdq1nTN3jT/t6MphJ8Eo6ntVraG6OEqKDpHSVpEwJIPSLndOFj56v51A5eXNmYL5M9ARLn
IjljIQCL9eJ1KKLx1ssCj1hZ3gMGQu1i3oDAme21CUpq7Tv5jSk0H94IQvYgiYPwQVI+/NCnklrq
ZFa3qP0hkJjlzSz1BbmjiKOtqC/EM8884lOfvbj1R3A9M1Urd0n5NpvJxJU5bmKxj2twhZ1TTFsj
KBpQFhGoNxNsZpdiUA25ErClX96gI/zeLj0Ao+Pe0oArFhYxMzJtwXZohbnuUHVZhRBWEY+KGjQ1
AXkLiGwrXY8EAhwpak6xPVCaAtLh+A8NGjhAiHRzDzUl3huUGyEgI96VBPyg1KBSAE4eV0UDk6Ea
o/eWR9A3R41eneSbIK733Zh8QT/iIcRLrjAR4GEXXZceJWEl20YesLSVjazg1jdUJK0AkF57Yxyz
j+aoXs2GXd2Jz0084/rs3N92oBrXepKAF+zlJduv3wS9SJgfH0daGYuWx2vhegqCmXgTEi3VPcok
feoNc9LRxyuS1J2dt0+DCcOnUQrsWoe62DpZ229zDFe3Za591mrLjSfjXRcZAAyCkteJYd0Pendj
ZkBFMkO7cEX95lXyihia90Vm2lGRuHEsPwdd87WZdbcttUePSg8e8Ef8rOv251QP7gfQbTucyDkp
hUItJgNdhsvqQ51q38YofH9+y/32ixaRicGRGwx2Riaj1MJ7bQRrhICu3nzwjGwfKAKOie6UG6SN
rG2gmdoGjl2/T0rFrcw8sHccMIB6J3JGt743hZCEPP/CvvpN3gcX0OMJ1jsUTetGLVw/mHo2fIku
l1H7OyNBQoggCttdZGZsRdw3WFejpdugnokTxNZONXTIoK1Q/MnVK6VvdfIJiPkULMQLN8xv3hdi
ad2igS+TRQtmNTPja1C+ux4hLFWRtzalbsFWn+XWLEuuUy1492/OlnU8IimgRNwRqFd4obZrYm+n
pha6oaE8gL5DAVXd1Y6zKS1ccQfQBJH3scYFTIf7SAYFAPZkgAcPmsOFzzmdBhNLwQsm3epLTRtc
lP4+GlEi1kbTAbSLhwcvQpQzrsmjWHH2RC33gN7ZtRHkH/AcQKLTnKyt0YCYQN/vRx6aQBWq6JuQ
ygVS/7OjyIlDeSk0wbpUi1YZWrcNAGeQw/G/esTMP7VRc9yqy0lJAwpGRtG4CsPuEJMNS+r6q2rl
NxXiUesOJv2+kxD8yBiELtFl/67xBcK1WvLeQldxEtEXG9d1EP8j0LTm/vyg/u7GlotL0EsUtHYa
2bpa2X20UPgGwjWshkbBhaBKv2hx8xW58mZNNYYaVAMgFwtiEJsBOYXgDjHy2zr08cRubePKn1jv
DIIOgih88jOi2vNfqc2PrFPDu7jzRKFMASSa1tU18PyOGt1q5RDDesn+MsqW11Pu3wsevivMDW7Q
9bvRMNVboaPDl6V8Hifs4yS5sErvs10RnLX9Rin0Zvf8fW+ix/8v0vy34Y8qr/Ofzf8HeX5dZax/
n+fHvCEswuxb/bI28Px3fuX4IbNbjpwlomDIG+rsM/KvHL/4A9shx7IsIVCPnDOWiO49E+DJ/mOV
hr4IWXwDIS3+0q8cv/mHoFag4/ZkIa6CFpT1lhz/HJb/s5xmt0t0gFTo8Q4FBRWFmOMDjqivpr6U
qTeIVylXOnZzEM6c6kLu9XUrs7ec4HjCuAUO/WKLaVFamMWQorDaWcZ2hFi5RvKt/3vt/TYbd6oV
eP6Y2EH2N0jNHPcFM3SZOJ0z3mQSaeKpUaa1rK1h/WJ2H/4em5c1iOfqx/GQgamTwrYgojB0S0sl
6SgyF3Yx3Bg98v+bAFQWeWAzgL6iOdX9ZIn+p1pbJWLnGlqswvNhcFgiQaguVGL9jV7OzCBVIkPq
lIiEykJaXFGtWfsWPif0Wu140ELZJ9FtXHJAOtVrQa1Jh+UBrlBdJn/I5Q1K4KNqFjZKnCD7S6YP
N5C6TdcUuwtt7fcGpiodOUZUl2qZfpqmlsyvAfE9ABSm9w/n52Hu1/E04KLFdkIkgslQrUU0Csm7
8houjptwyr/bxARXWpX/1SlTeXW+oeMSybxFYCHB3kd5B18ryO3Hywr39AYV2rK7GfFd+OH7HTin
SaSAzI3hjoS2c6G9E0NtsfNNOkXsxKmweEL6SVtHoUrPuESLdY7lzSaCI/fFyvP6s5J51OBRzrd/
Qj+o/9J4wPxMQmGvFWfsL0kPvdpSuG9o8OQ5gqhDot9x3Pca24uxGAr7EHF+bFK/GdcAM80LW+p1
K+xZ2O6411HV1J8rNy8S1OgHO2EcOBZ4aEQJ/QIFfJDJ+/PTeKIRwalpoqTj8HZZCrvBwdVYlgXp
eiuv1o2tlR9Dm8fI+Vbm8/JoVZrI07FKcEuimmsuz6CqbYu8zL3kxoAdNMF/z1AAb7lwST2VUf+l
kHUN99VDEelSZDAfosumWZ6zaBO2VuYyv6zCOtCAn+U35NnzAr4FdFeyItKAMz3gB2FNdv0eYelK
3yNMKFELEMQTSAAI1KCdeAzeKbJRmvdvHhBJGk/HaxHnQP73eAUBc670DmOYm0hObb42SjRciavU
7GcCYEReoQ9n/iyjppbb8w2/2rYmWR4L5Rlz9rXS7PnnLxZVQH0Mo6gQ+T4vMHcweNBPaKW3qVW1
uSmxhbiwbV+vr7k9PIKQOpJCiMUdlwrSXKWeJWQDe9BWA5QoSmzG5nyvjiN/DiN6xe1Gf2YNSKRz
jntlwoAq2qwEF1pHhn4Xg2ih9DeZOBhj45TLQ+eUwyM6ENFTbTcXzYdPdJJ4hDtcGM78z6IEkGfJ
kFRpDluucrhdY6VfdcV4ycTs2aX1eCkb3GQawlRseGAQi16qwiZkLWV2o08K0NcezDq60VOmfA2i
pCiu9QRlV4qdoYJkcF5+7Bw7/eyIEjFDf7TrTwhlSG7eWslnpYIZoB1HKUyd83OxdPadJ4MEGQBk
1jbb3VxMOUryZI4SPbtRtED/CEQo2Okor27sPgh3tpN1nwrAnB/1IYzA8hVAdaIpvgbAEX5Wm8zD
T6dg52UiuXAILZ7IrBJbn2X3LMtEyNJAFut4lYw9sgtOFo2HRGmCO0BEOq95PUNit9BCN5ViOiA7
38x1bbFHO0FskTaK/zo/PK/WyvNHzBqXRLhEDouPKCsf2GHpDAc/sNtH2wJDos7OxudbeZbKPFor
NIPKmpgDMsNh8I77itaKGmt1Pxy8PqR0k4BNSdAZNjJ/3Zu98wiHKvnSqpnxoYhH06OGENpYiqqR
vMrjKaI6PAzQU85/1avgBEfpWWhTJ/InLFuK4DZ4VYw6hqIHZZhR+rVTX48WRQWjvOjweaIph2cA
1Wzu6tdSonpqzJDqsj1gMR0AER21A4IGw6GDof/zfK9OzCjG6dzSJkERS3+x3i3WFMjZtD04LbpJ
hlWZG6cOiwsz+urg5pH07B4qaUMl5jyeUHWKsLUzB2rjcdPuk9nPgNfveDWrIL8rK8O7ICV8sj0k
yoSO5ittGov2MAHG+4X2VB1NzGEo4i0gomiteKa1abUpvvBMeRUioFoCeZAXipyP0GVM1fSQsUvf
Lg8+vmEbRM3ftZP2qTHkh0HpH7xMFxcG9PUKQfqTJYLMIheHbi8GVKtirOEJeg4jKF1yh17tfRlB
lO7bGK7b+SXyPDvH23E+fIiZuaJUhJHnNfTi2vWr0fc8K5sOFNg7+DOhlttkIHKoH31VqiO6aPj8
rTpHi8JreyBVAk5Ak+WaiMRAvrOfmkcdeCIi3i1413Wdc9ivOS4zuNtZrfjr2PKgmRRJglWMamVC
u6lgAVfroi6ppxCiTtkq6gYY5pEigRGP3ZCT87VGzJHCVh+xscg0pCWlWlyq1L3eIHQe0g/PIwQd
dbE4iwAhDHWtOOoh0usCVNSU7Oq8fnOkMT/WVWIpTfD/ZA6Ohxj0e59lvqkdnLwcnoC4mYCXDOvj
+Zl8vWpoZTYeZ2OANlzGT+aIeEBhTtrMU+hvE7R2N36bdlsvaS49qU8N2/yK5VQG1ctT4LhDky8S
gKujehDjAJ02DCtqHKBlznfoxK1Ij3jHzQkV3svL44sq7eDByVAPodFY6zLLa+RggGWY6NQHFqUS
ijB8SntHmtRcN4UHZKVuswsJ0lOdNQFn8pRmk5AXOe6sVgnYGViAH2xE/q5iLCVXcS77C3v+xLUI
CNTUVckLUjD78/S+2Id6gCtSgo3QwZBNgbjJ0HaIudXjvSeqiOpTo6s6evRm9lGi+q2vzUlRkUOJ
Shx3oDbVApOxiLzi+Tk42Xly8MgRIw38ykJcL7jH+8bTDpBTsjWuGhjUOfhXvr0Vjjyg7QZ2Cuay
jgGbyECcXNcOEh0vQKK2h0OPYVzIwp/oC6cpuReHYUaYd5GR9Sj9teYgm4Mt4uyzQp7Apdx0aW+8
up0k54gAGmwS7yMxP98mL+ZRKKmswVKPBzOPg29qpltf0SR21jFB4Pumb/O33k6Sq8IEtIPiMIqg
S119iOV9R7alx3UqBCblIEn3GCJM+ScqbtVNbowIUFXYV56fsdfLVWq0hl44gGZtVhA97qZqj5KK
QaMd0nDqD1mRlerGqWr1XZWM7RWAGniHBZyyd7rjD26lGe0nSuKNAWooxbwFdsz1hS+aD52ji4zI
meCDlxzrdA7vj7+o0yECWEliHBzIIZh+dWa9geVvvrNrUIqlKtJbEZX+bUMkfT2VOEoB4lfsq/Of
8eq9N38FapZkg1hphNHHX1Gn2OlqcIIOUD5VxNU8qtJTQZHE8z10DjR9QknGsL6r0EDemjCZm0bb
Gg0SjQ37jLl7sfIMtO8dz++Mg52J+KuHYd73VLlUB321iSS/fn7TIhfOjn0GfL9oZHBkOGai0Q8T
eAeQkJ6qrnP4l9/PD+OJZkilSY5C7maDDObxMOa8DyYSZXhJeVHyJQE+cM1lpGzf3Io9yw+zawjI
pbXYq3hJ46eMq+pBYNH0KarK9ErldZW/9XibsxkqoRzpepJty5WpYwSW4SijHyIvRn7eN8K1BGey
eXtnhMbSIzMH/2Mp4R/KTMPhOdIPpfS6tVB1+NRJPl24p05MjE3San4kmgZUiPnnL+Y/tstcb+yS
ViITdabAbpCmR33zfF9ehdyMmOQunO9dorLngveLVlD4bPDXbo1DiwTO+8hyxq+prsJZj0hggKzx
b5PADC+Ewq9Pbs4PlPAZQRSOOUiOu1bZ6JzpSpIetCAsD20bi08cVsq+yepx59sKzPLzvTxxiBpk
Nm1hk7MVxN6LQ9SILfzA8EY/2HWEOKEo81tQUj12mkjtIUQXYzs4hpbbTCZsN1nW99AVuj1CkuU1
en5IY134oNfjzgeRCSUBgEcLKZ3jIQCZG4wyK9NDCQIrgXxY5O9FlYmbvFW7J6n34l62aYIgLigG
yFM+egUYaas41ioFNrKQ48pwi3xKUOxipy3S9Ry6fejrIdLglSN/f+mLX5/63EFgY2cjAc6J5xjy
xUqpPA9ChyfSQzKU9S60Qg+Hhs7/QOXGOvj4emL5Xg/9T6mN+HGlnaJt2r5BwuL8yM3H+vHlwxNq
nkyH5I1qLrEOCBDhPhqnxcHqvRCVo1TaVw06E9ee6IACRsJIMuBaanWLOHOI9ls7Be2F0+zVA4Bj
0qLSo8/i7dDtFpnbFmZdW1Kvc6FtttdeiOOeQ2iwakfVu7A/X58C83nGbuGwsR3KLIt1gqQOl02h
u0ri1de6h91vTkj0b7RC+QrTIAdrA1o6biWuMYusi8BwWe/2rgy6EkNB/xK++9SwzTeAgVMNb41l
HrgP1DCPRtVww8q+UzXnh9LhaKt52LOdXyMnGppdDMhYCChayKQfd0c3CAg1dMldM/Nbt88alIDx
Z3fDzv95vqUT02OQcKZugjGOSS7huCUH12bMBxMH5lVY7SAnZSAm5RvNGaCzkb0iDjB4bpL0nZXi
X14FI8EFOuDcAkEnqr1Vw39ssCh7+6omqrH0OVnGqbSMp/EKLBP4jdINaw2YXhkW+zBzlLUmPXnh
bjsxQTRFcXI+AblJF8NGZaOqlNGRLqZ3xY+wrL/bDDFJCBOJhfMzdKopInbuT5t5Imo7HrsGWGat
BJF0Wyr4P8zStK9ACUY3WpwYF46m1xHpM1ZBI4E1p72XXgsIOBUgYEaQ5lWFsKcTZ9CiTGyBDaXA
A0pTm0OTI4fXA+AuL3TTnC+M43ORxm3eQlzjztzV434qsH8lViue25chcEMO4Rw53Ul3voF97AHY
4kT1DSGP9OtYmKa6atpYecoRFLkOI4mkNMoo1gcImYWCjHmY1Gh3dVl3FdVx+V1UejiszXoAmKCm
PtQv7OCqm8bWOxjw+CFGsw7NxH/29f6vKjK1Dl0Aan2rWrIxVjJ1nI+IBUzWBt876tJ5KwGjdUqw
i+PWhrxsEQxuitKp35e6ahbrzrP9O/58gAuz5JTYlk2hvm+GQh+3QGatbyVuQSgF46d2yH0F4cAR
uQ/nwoS+vqTJJOHdIOCaUuVdBnplUfkpPrjSNXLnY1Lkj06IClKbKQ9p5D0owS+I0P8epkFSUHO4
2EjFzKtoMYfGQK0XDWmJmBiBZTfK3k3xn7yQ1T1xZs0vSZLv2uwWZs4/f3GRW6o62sm8z/sY/6HM
kxZc/dS+efO+461sY8zD0xwHokUr+mBlPqIJEhQ67DZEAPsHM2PdIRt0ad+dmibOe7JGz0P3XIx6
0aGiqgrRd71EKAyWmTCH7I4kh9quNFGHe5Ki1lVeF//WMBI6g4SdAUL24mCRkV8hUMIZ5sWopsZh
gOgo6uMXJut1uDNjS+aLeeYzY+R0PFlTNOH10KoSSfkyWMdYXV6NY9FeF33VPfhozrBrUIDQfanv
mxZlxvOz+DozyJI0eePjTQhzGsW64/arzOrzasgcFzpovenILe9gXOprrZufPtNYuLkD3Snq020B
wefeQWslu7ANTy1Y0yJpRfZc472yiE6wnMfsUI0dl7gPCS29rvqvOJkGV+f7euKmMCmHk2ejWE0F
YrH78Ozz2m40aWYC3qt0RTqtYjs0sHU2nQsZslPTCnf9+S0iLQb3eFgtSFIZwiWOq+cKGmIaiM6O
uvETAjHD3jAaD+OG9ntQJPq94k/ix/menhhQSqBke3l7zDXQxaQWUeYnZq8o7tBhR7/KiwbZiyFC
Uv7faEcShnGg8fpfZswM9JEtI7YBaBfVeKe2+HcTRFnv394KxXDEAHA5A9Awj/WL7R/qDb8epRvI
XshXiAYZrQFCw5tzPiARwa8QhXGoURE7bmUIMoRUO+m5rZbKTatPFSIhg7U935d5jS1u8WdEEWAc
rCyplRy3Yo4xMOpW2Hi2E41PdqY9hYh9PZRZHTzWRnGxpHhi0VOxJAVA3+icuViImQr7DggvoSXW
17ua1JaLoA8KnkK5VI8+serABbDB8Bwib6Yt+tZpXhAgOCfdzmgQoOHWveY9eylLe6JDWEeSZZpL
zK93VuDro56OlnQza5LXZVmIu7IJnEOY5/HH85N14t5xVB4yvOFZEK/KlYCx/ba1GTs5Wfk6KaWK
bX01PsSFYu9nydtHw2vLC+vQONlBCcRSU4nz9GWtJuko05PytF1nNDOIy7pyO4OYfua1rt3EsrT7
666x4w92q9nKGkF63BIyrF8hOea1McvXiT8p74O2hOSk2zNRZfoyNHlMMRmLXm3dtIn6yYCmW6xg
FTRQEPGs5V4lL9DA1LFA01fCt5BhAO95g3N7g+4MwHSx0uJMfDGGrADZnw2fFEPEf+ocoybydX6K
xE5eQiodfEyBzs/EvHQW24Yrck4MSM5uMrPH2yYYxtarjFG6jdKmO4mM+XVr6ul1FlTKTkdizY0j
EPOrNA+tC5zfE6uaponVHMAlCIwsms7TIcHvSZPuCJ9rVdqxdIekb95+NwETYZmhXDKnOBcndmxz
rcYlHTSstFjrbZ7gI4/udGP2l6KpU+trPuKowjkOqcflQVfmWRFnBUdQO0x72L/tFklRY41CpXUh
Rjw1doYEPCps3p3YRR5PW5vmqsy81nZl4tn3aGJbq6G0i935xXGqFZNol1TjrCazLKCYSp5FMY8c
12+Hal9VkbM1Zf31fCOnRg3UOQtgxorzpj3uCoFZiLQ4lg+5HZhbT4usa6vU01086Nq78029RsGC
mAf97rDOqQ28woxzPBMSDgMnQBOM66xmCYBtuwkFljjBUOsrtNoQ8zazfaojzj2Nh6HIP/0bHyFU
snC2Bl6Q58Rxh4vUrxV8GKQLSp5XRBlFWxNZ640qEGEkc+ZsWkd8LYc2vWVilWvL8+OdJ7v6EpP9
1MgDBaaqMHsGUwg6/hBp8sRWppAHPrJKO6vrkn0LHWSNjNW0Od/pE7czETAZGAqOgHFf9VnzHPDc
BOMG6xXLN8v/EPSps8cLoTqYiQivz7d3auXOxzxsBkI1Gj3uGjYAqQhRdScQsJorB7reBne+NyOZ
WU4YWVNfBL5IyDH3+kX8ZKkV/ly+Zbs8Pu19AUXe1VO9unCCnerLfEQSaLDXKdwetxJaBnJ4FLzc
Wumw2IrNkDeEdanOdOpKdiRBLaXh+cmyiDGUSB/9UFVM15alttN1z1zXpozWsI9my55+2mZpVl/g
R71egeB5eEuzE6kHcQUddw2ssBairS5cu0axsLOrAMHwuF6xdS4dzs9B0vFNR1ucZJhkcxdY9mK1
K00P81uPLTcoutxb6dJ39KvJq2x81xLyB6sid+LHKu4QWNEgxqLnj1bbjdV6qr3SfaxqAfgF6c43
e9WAgVEW5VbGmZlj9YLl2ApOcodfV1FqF148r/cO7rKcvoS1gDuobR4PkoLUegB033Qt3admmo6I
vprptO9jYa3iylIuFQpeLzgaJJlB+WxOz9qLwmYStgWYrtJE0Q0IYIPp3/WA3eGFZX3igWxTnBWk
TXkzAjRcnIOIE/YyI+ntNtIHPu6XFlZ2AoNLMVa8i3V0nAehOFsLnQsXydb+pxNWyYWvONVXsqjk
P0BUwo5aDK7jRZnnRIbpGqlUcY2wfox1fynIOtXITKwi5oRh5SxPo05VS6fllegipSnXuSWnTWNO
web8mXdqnXAecVcTfFL5Xpx5HrAfvCE04fo98rKgbawrTsgC6ir6oTwnL5WMT21eqUJWIq/I9l2W
PgKt0fCm9CwXzq63qocYxZwUqXygD8mF0P3EAFKYJkVLag8U3PIINEvRDn5BjEB1qUUyuezLQwP9
S3tzvoSqB88S0m9kMwjhjrcaIr1lMHaecFPqMLe1CSwkUuILr+7XJy2/HBIBtUDyUtasz/fy1sjG
JGPhN8I1itreoqlCYcJTxU2TeMamsfTAHafKvBDKvU6bsCB4c7Gf2W9QOY4btQvF6VVROi6QiwkC
UKe2nybkLb6jOom6P1KO/b2CgXywMavA+ZqMul49nF+fpyZxpslQV6LrFM2OP0FIL8SKbnLcfuzM
D2WgOfcWQj7b862cWJXzoUJITGxM1XUe/Rd3Ms/IHN0ch1xUb36QCpZteNb5WxUJvgv77UR/IO2x
2TQkEzmhF8ckpRiEks3Mc0vCyjVETQ0pc1u5MHGnW2HYZp4YN9hiSRY6RmplFHioDnXOQwpTDL1Y
Lb0QGZ9qBWgfqEyVfKy2fE8koYlijcfyEE7u3aGbjiJ5gtfV+bmZZ3hxBZPFoHZFDA7GZAmr18yI
fzoh3cQuy70Z++hE1318EKji7zEQHG4QKkTruEP7+XzLp/oHUFngeE/Z+Zkv+3JV9JOcyBnGZLoK
qd21aPyEq6pHsffCAXJib3MAI9wxc6Z4c85n9IvVF1JxxiwZby8ZhvnBCDxTXzlxifCrCkB4E6PL
scUbR/ibN/ePlagawJGopsIVOm7XikWGt7CXozKt6dtAQco2grZ64RieVUCXE4j7L1QZqEislGfV
phfdE2YzKt3gRQeEmSZlV2X4Pq7nFD9OylIrdg2WWuoq8w39Z6VI8706GBEeBH0/HQrMA8R67LIk
xGpwzPGppDZrrIVaYrtBTNbEez+ZgngzRuP0VTHjxl+HZaEaV12b9MM6joV8BCeBh4wGs8RbDxLB
/hVuXo121ci0wLONOyTY9m2gf5q8CfsUfD5zzDk4Dn8qQFWSjW5LC/OiEPF3ZiSI+4eSirexwcMp
j6+HyMPFmADba9dxKOSHJFcb1NSqpPU/h7jp9mtU1r104wSa+jUe4XhuqI6r7V5Vijj/f5ydR2/c
yLqGfxEB5rAlO0imZdmWbI21IRwZi6EYiuSvPw99N+5WQw3dzQBn5kDVVazwhTfcotfX5BGOIQ4Y
fBdpkD3IboHv0wD5IEKmY1z23twndWhiVPCcOqNR7Rp/6Ab0MNP5eRlab2KiNh5S3qyah2RymmHn
Jx4aYhjlwUSZ8ezIETCuwxxjuHsNHcogTGujeEL/XFVRQX16s9Ywq2nP2+yqe9urnf8KD8NXxD1S
ROygwOr5e7xvSguBYdH+yQz/kwfCzK8t2HRlgCg8z3leVTeNWyHEOhht4EYDqRpWjfqEmkyKkHBk
pKA60TCrqj8WbtrxKp1k3oEdEQnssTx5en2L/w3Fzm6PDdEF+sHfYB3n5TtfpRhdFe4YT5OsP4MP
Su6wUrEeirHXEU/IUOt310LdeJo2HdxZ6w/WqLkfrEHiV+VUaRJabRE8GHp1VS3twvVCL47ndVPV
5eU5u6TRaRtY/XqOe4Ge/bKOZqx306pFWgN1EwT0mPR/JDgBLDNL/kfYIwHf3CfVWLKbvar+gdup
8SsRRiNDK8A7Mnp98V7+wI06sb38pHfAO7b//s/BtRSvWAORNC5FostopMr/wXFarLFeH+fl68s4
aOlaYPxgxp5XqvURc3JVWGM8dgi79hh8fzJaE289jtPX14f6i+A/3Q+M5VJmQ87AoWSw/ZZ/5tT6
WY8HM/5DXmaUuPy6+fSI1WuFFGBTtdU+WAKZ76dsQCLANOmHq37CfIi9+8X0mwwP6ZWYFR9miehw
PTbIgNVjglQceXC9W/wFtv3kBDNuNn72bk3RzAkBb+f3ltEaNq15gVQ4Sky1Hc18szJCk2t+VqOL
PADdthSd0H6dgqiqJulcWeeXFzFdgA0D521NVPg3p3N313ksXGxPEGjsrZ0pyvpPmw/5Ua34EylI
K5FXq/nNoRWDbgLRaBRwSZwTNS1T5gXhw4jiem2+8xyRvwfXMx+KPNWu5LwX9iuAKoqo0AyAzZ0X
Buw657Y0sj5mS8uoX83ktp3M6c1RAdUoUFX+hkUlED87FSskPQjuhoT0gpSoavHtSuziGr32wpmA
rMzDssU+UF/O4l5sNJsc0zgZl8i4oqjvj9E4NEhXoeG/e/1MXBwKIi3TMX2PHXK6LSqUg92hq2Ws
NS6m2pjbhrMOM7GrNXnlRrlQSyWX3SRDCKiosZ33ltGw6HK869rYAkeG/2/h750ZS+lWm7LPc+sM
n2hq9O9hbOIkBiplWkPUvYo9noTt4fVpv0xuaJXC2CTuASMNEed02jy32oAziwRgiZWyUzj+Bw1m
akYFp4Ipli6dPLQCz7aK+2Kvj4N25W269AMgom/FXO68F+VNc2ogGgRGF0sslQ51j1EPDj7mUu8S
UY/fNc1j8kaPgCTn6pAB+78Cdnh5Xrby0NZHIQSkw3T2AGmtO68oxq2xj9JbWItx3SvNElfW+cIo
W6cTZRcLrhjIsNN1LuZC66UJfNsMRgPghiNvMLwe3nwqN1wvLUi6TVzs58CJwA8mcyEBjRt91PYu
de9ID67eoBfmAlqNNgAQbnqe5/1i+BdlViyuFRf20GxI1HHPO6JdiZgvjsJNRj8VLCpJ3OmK0YWk
8J2Vdox003CLdZ76XBDZXXt2Lw2zidTQouHoe+fF22oIBkcGCaoMddnfyylL79a58K5Uay+NQhOf
Hc7Ht4gkzibTtF45ppoVL8hbgTyr6nvEuYyH1w/z37fr9F0PtrwdMMnWXn8Bqa26oCMXzO241bGL
2du60j6ZThbgmDrooO364OMyi3HnKzHv+2Vqf9mawuhLdHmzT0uMRsdRGHt8AScyinHZ5WXh7WVd
13vCSy2yJ9XsK9vODkom7Z5KnLozVYeT0wYKMvQuO4rNvFyAgr5yab68n+l4k8NbdO1sIElnJYPJ
s4jSvdKM6SYsMFi9IOpzv8fdwHn7q0MpkJoPAQJPNt2u04+FeevENWTAe1KB/xwULuaXXONfzDS/
Jtb7MhhhKtSmN+ECJnceiK0zJfuZ3Ifdl9XYFLbGfQtr7bHs5ozKuZP+qQOhrtwSF5aSDJt263bd
wcDYruR/or+kwrqhyX0GbZfqZp06586ByCbCZTL0K3WLv53bky1J9xPA2kbz+asNdLbzrRZ3vEq6
KhZZ6/6q0TpYb8cyMftIjX2d7B2tTEFK13XfRYmruEtKX/P2ebfa+W5S6xqDELOezQEHtrgPEPQI
5IqZNaB0qULL7LM1Ak6S/BmysjN2hGFdHJSlpuMr2/TdXunVphJam9DCioWMDl+/EUn4fOisYSfk
kOZRrXoZRBqqduZhkhhHvX4sXxx+shvqQqAE2FRUGs627qBTKvdKDWdnL8k/AglZCWyvluNffFWI
CfCPYdS6kExfBDCJphfof6Pv63S2cUDjK73rYC0cGte+SsbbmktnH5WyHQVRcDVc0ef1u8zDej3Q
7Dy2ayxLwUn1O6My8mOOLWMeYWSjPupSTbeFKKy95mBOlCGCg9We4Vx5vV+SbHi9wY7TDt4kxl70
pbN8lfgw50Xc6V7/iczexF8a6G8sPAPX+Uzz0/rY1L3zU/rG/AWFbhzi9bXVv8/LSuFDDDRfr6QY
Fz4FhXCQEwSudEfOU4whw+Eg870ylsaS7qthMg8VllL7kvrGW6N9pg8ChKxxu/jpB56e5XxaEHWv
fIaa1iksxiVHW9LKd2/ewUAZYNKz0lsqvO3wf24MCG4ewZhTopFQeaExVmXUe+Ka7vHLuJj6GIpT
vGHgLnUS4dNhALWQsHZLEfMmF/nenKzxDgVURL9HnNUxfQmq1UOGP0i/IRqPH32Z+trPpVzaB4gD
i/3WmI2fAx6O9irwdgs1+NOfUwrFi65pZbx0wDdaNYjjPHTX2gsXbgfSUBq5dHGJgu2zRq4uRK/5
SVvGydpNe9JrddvhJ3vlHt6W7uzEkm3gRAQGLtiqnWdzCZDPwEO0iwHV57uAVH4PcL/frIPqqHYa
88qOuXAEYCsD9AZSR3i/qSz+u2OwkdTl6qKqoWeLcZugPbGX84qluma2bw0U4dhtuTWthI3Jfl6g
Uas2+mrV4fSZCNnLBCHqCtmKK5f4pc0JG2ZDfOLkyrE+u8VNNZP9oLIXa+0YwPnqbfElLd2l2nlL
kP4yg6Y62kgV/PKMxcOOTlKLCrFEa2Vkq9LIr9wxLyIHCnpsTJq/YEK24sLpAjfN4FZdNYt4AH2D
wrSV+dFSNsOxMwKR43SEXTL+Yva15PXSuLwwm1wC+FoIaafj+j6Ou9z9Vaz3rXfrW2m5Q19Yj9px
hQGSG8idGrj7XNtP1jafsw0MsZ+bYVMQ2xpyp+MmeEhiZ1HVcWpKzDxJikFlV4lhPLCr8fwsNqNE
HIN77SseoNVP5CKw48Mgw/2piQ7xdnR469ioXewjcwnEMLLKrHpmFuXzWo3jp3Jc22NiogYdDXSc
wTAgYOkhdpUb30D3599lbyIOQXev2mmNXoobRBihDw1ts4p9Y87FgtNJjW8g8VX5sxc+5bTOtypz
N3Wa82Wq6wQ/bB+iTOgvi38Pvii51VuFVvObb2uSWboN4FFJ0M6LTZWRLqZUqkajwEkij5rqvvHs
axvw5QdBGoRnB0Q3HUP7fCNU00xj3qyLOC/hOOVwgb4AE8kf+kbY3WGYdfwBta5cf5XCxq98yLqv
r09zK02c7gi6baBuYCCRVuvnYSxyBNKoNb9A3SXlpTddpLzDIFf1L9+psEtHwvBdhhFQGq6udu3S
eXkMuG2I5wzYT8DvzrnlhtVAc8J+cdO0qDB+KG5sszcOK2zMMJswHxLoz735u7LtGYvKICIwQF9P
j0BldDy6Ds9jWQ7uR7zMYTmJLMmeXl/XM03jLYiiOAywYzOloSBzDuxoXHdtxzKTcTfkwd4vZICd
YjqNvxLbSzo8q/1+i9v1pI38aTtPer9YIspqpf3omh7chNZglruv0BHEAxQ90p9+FmALx0OB3Uo2
ukgLTDwQ3ycbeNSbXx50/yBcAxYBIoBUx+kqJQEZrdnS68jZF3hl97+C3PpMTGReCQ9ePnEMRIjg
c9K2fOrsc1jDTNEjkNR0IeKPYY0P7A5ZyyQWre+/tX5AFMLXQC2BDUeAc/Z8O21rZwKBjTibfD1W
VabfGrmOdv7rn377M6dHCu4/MT3df5B/RJana6dkngRWH4g4KzBPx97SscNEm4t9KwBY5oVmXcPn
X1jErekDsAUSBjC9s+dEFtXYytkRcVkgbzIFzkTzYTb3q6PPVyb3MtBicv8MdRZoYW/ntEsDl1x3
OolNBaTDZXy77iRgw39HMU+XcMmG2rAyT8SCJDTSVx/nVe2q1uHFZePicxFSYP+dV0NsvVCuv7Bs
OGJ8EehcRV1p2NRdkvX4+pa4uGpU4FFXBm8I4+V0PiBoifFsRjIxILj1NCH3cCX9K4f25V3Oqv0z
ytm3sZexGqmZi9gbPf1QBI17aFpsJTuqCp9KMyh2wEn6W0hEb4ZvEEVtuAYg4Q7lzL9xxz+pTV7A
9BJT0MRegB1GZVTuzlyyb68v4oXPxZdCi5YIfMvPz6aXCVlalJSY3hTo0VLJAt8Y7Hgb3Sz2rw91
4XshUUR0hoIkMkjn8vnCkdrcAtKIlZn2PyoC/Vj51B7ePorHF6eYzZ6AinC6KxTXfCJTRlnqkVcI
6MYWWzXe49uH4SLi0G7CfIDYTofxBARAPJJAUuq+ESrHUzsEDqvb10e58HUAcVPMRksb4u25gBsW
En7r23QEKzlmX40pWPciWJYHxKTfnkgjYUTwvHHQKQmdp+tW52CqrZFENIlvHsfBl/sEoY8rp+nC
NY7wHTMiPwUkel5/aAmHMlj1baya2nka/RETh9z03s9lVTx4Yhyu8BAu7DlySiISG/4UGLWzO2+S
fqsvgdvGUzra711hLpEnmuJKCntxFPbb//U3kME53QxZrRVDZS5trFlme8h6UJm+rsYra/cysKMx
x57bdrcD7XPbLP/cB5XroxMwE/z4vcg/lWqln52NS1RU3nDfs6zHSbsqQnchudx4tqDIuEo3Iv3Z
qIuTzo27BoCf2DvvXFMVHRa32IQZozPdp26a3hpA2O+MSe+OKc2fO091/SMW39fgDpf2zqZSCzIf
Zj/XyOn8PXy5NL1P2rhPDPhcjZ0du2LMnzEElQdAFv61mONCBY9vCTSFMYnnKRafjgjPbYt65ybG
yyj2tMHZm96S7xb82/elBsYAg1tfw8rGD/aixBjOUm1x1P3ZHKNZpFfuzzP7PpAoJDO2T6DFr6KP
fl71cY1Owz84deIOvdxw9uykD80GoBPWhen7bq2GyENd7KFIZ/vBVZbYlR1iflnuz4/gzNwwWwPt
beHf39/E80tnetuXVMZOl6gwHcXnn5wYf7AsLHOoXr05aoc33YN/R0FYDX1gwMLbQpyO0gr8tKRn
uHFFWXHTavAPFdKIu2SwjCtX7l+K5z+R5jYWnVDuQRCgtD/OgfKi0I1hXRI7htGe3auxNknTCHwl
Ti12/pgPPcky0oz+j8nqwXt3NvZhCO1MXRrN45oflD9keaRps69C6YnuZ1PrNUY3AiVu3GKU/7hM
JjKkdTIE+CZjTfBOc2T1ezE1/TGVhlNFy5CBVy+XGuNVoLeLd+i9RujRwKunoq41g1vfm9F5U5aJ
t4uJXPkaQgUWKiIAo87cjoJuWd1bBi5btt88i9WX+FAk8/pOVWutdmW5GrGDd+En0x57dz8MFt2y
HDTIteTwnBNAHZjrnsqezSqxsOeqMEL4hb0IZMjsem4ATYoquJOVmRYhuYPaY4Gb3rrt0kXzwuna
hKCaw1oF17BFF38HyCI60LS0ts7P6S6iwJlughNGXEsTcFlr5/hQKKNptQMizJxZ0ITBGOpQxVDe
X1dEA9fMRpvWaxzjio7h2ZPxd03ANVAX5FUHZHC2o9EnyJoc2EOcLcr+WFpZ93FEtuFKD+LyKKRM
oLdgEJz3w0FmDAO20HTdZ789eCb0T3xGiyuB+Pk9+XcyfFY2H//AtuXsjcDCvZgsYZqxppY5PwaF
MpzjpKz+J1gS+eT7vfFlYZPIMFlk9h2aowRRuaj8ifuzfiAvxjbw9RuDLgtf8+wcb7ram6YHfRia
zqdfO0OT0Adjusb9NPXPGh/hF6Tl4kEBeAiodiU9osNBMu9dhCJFWDV+KkKhOXV9TGohplB30zzd
J5nXrtTaems6lBpNbGoKGfjTKqXcGJnlpDWh3q06DT7NTubQtbuVq8LyZu9oyEoVO92Zy1tn8dav
6ygQq53Mobrxyll9wiUPOKEs0auOHHge963QscXLTR1ie8leHSMvn1UZqSzIs71URfIBaBW+KdLq
+/tMZuuzK+cUL0O7yMHr9B0KZJCYNDj/6zoWuwVnT7Rrm057WFb+bFhWNj0vZXX+78ShZrOXMgVN
0/eG/7MJFNJQIhHmJ8m07b2FgkcTAqhICvwYglbt5NZ52/EliyfsGpz/xJxyUemNW6PIPLdqgUNl
F//5fjduKD1v0MjS/f5O6CD79kpzqXm1TjA+anRVzZDcYzgIcBZtFGRabe3zUaK1kydCPFjKw6ZV
GJIF7gZbjpHFrShDuABTs2sQ4eHA5gO1LEfHRiOoAuNDb87Jd6NpfqveNL9gpE2DVTVZ9kG3VH/A
eKw7iJk2Q5jjgfNgF179oSvl9IiLZf3UuYNvHZE1NW7HUWABbrtJfiPdfvyDf4/VHFxnHTD5DSoa
u2UwyPs0HfFtqAsLVerK98mdbK3sjXf+XDS31eiYxbEWGdVGpbplPmaOOf30F1vKaO7W7kmf1uAm
83r5y03X2QwlXHbwrEMtvzv+0rIbk7F+qOQ03Cam1f/KZIG7mBtUPhBFZ9V/1quh3ck2rXDknOVy
t7n8fhuMojvSG+WGo/TeOLsNM57hMd41P+iiU1vQ8s6LqSer4Qj6V/9YWRoSh8IJhm960xU/unRZ
74uxXb8rlAM+LxiZrGFf2CCaVxY4xOO2RoFT5NM+z936trVL47HL+wF3WXg2X3zOwRoOvT5UbAfT
ic1lUX6k1FTdidRtHoLBwvs5E91UhJ3ttG00zGt7r8pCxylytL2HCnrTuNe0PNEIpZvUvhkqJ/sa
GLV67ISefEehzX8QCmINPp5eue4K39SehmHUl7BuZaMiU5usJmIjm+rTQm/ns3BcL42aJC/baGVK
5dHvrXG+SzPAiru6UeOdKKX9tDYm8N65r/FIK8Gs/J7x2m7CFrZVf5OW0hAPlS2M4U6ZjfkDM4Hp
0QGXlu+MpUNGwDNSPQ0NkWXy4zTY+gPazsMGbNGC/3raZ05Eu843InOaJc4OuVqzaPGaoP5Qit5o
ecZVheV6MS/dHWbCw8esEPy+cRLcUnM5eNwodaNhk63X6J2jOkCwoXLhhoPTwijheZUR1CC1150i
WJFDrNYO/alVfkEgh5qgLJ2HxdXcn0gJlzpPvuU9llPa/Co7m32QzyNuGUaFg2JIKD/k74Ymz3+V
U6LSz2nfGo/67Nv53knhU4WlgdjDO6OfMTQWQyfuUCbqiDRloU/hMvhlFtFiHPJIIdzywwSzvIRc
feZ3sIxr+il3DFHuE0yBg3DR7B68Vi6q97MBnvDjpiGsHw3Rg9yXfe/lYVuk5R8AGUESZsKZM3x8
C/83j73q2JXTctOPJJeR7tZrEqVcZH+MSY3zwZtGDfAQVKnm55w4yBM7ifpWGlqR78bC6ZowYGIk
NmbSfh8gmQNPhfe3g5Ef/C77kkaIsHLRREk7KxUmg9M7YdBlsBkGdLpF6C194GKTV2dT2M4N74CV
a0gCWagH3NheN8iQTcl+FKNu3ViObAfQ67X/X7b2c2TC8pCR0lPtXeXX03/Qdr0vva7Wr6BRNP/D
YgbaN12vyuIwz+aQHSxwT0OkFV2whrUp8YXHMpGLPp3L5Alf3QD00Si4mYekBMO8wMf9gn2w/1x0
w3pXpStvSq8KHogMEUBSyHlI2kd3WUR102XKqO/qHBjKzizK+cMoZ6ggY6MV/8FxSb7m4NFjO3V6
WC8p+vjhpk35zcxF8K6VGs+QJvHNxfFFS/c5wJ3YUJ1uAU8fZnuH4h7CzdHU1W0ej1nWqhsNbrK8
43xjTTMZ2ey8L/txCULouwX+S4hrBGGu1f63tZr8OWrstSNsXhP/Bp/P9NNQWxIzNbT7m71bgmOB
9N+mmIT3ws2iQcO2OWwh7XCCU1n7O5AENTu7xP/86I/F5uSQ8zzttb7u8w+YTQOCSYN6LPYDczL5
kG05R/5SrJ9TB6IEMX1vF1GGHysC6PmwvK8ySwAUBzZb7DZ9nyIUhVH8wQYVL99Cq3M4ZN1qELj7
gxtwNpP2afVK2R0XlWj1AYwpL72QeD1E2JGsN0FCS/dDTZOpChu/MKwHO6m1jmij6vLboO30G0FV
+tD5bpbt+LcJ0q0DrfpjP3udDuqon341RlfcpcOYlKGTwluJRkLigTw1Zb9OpSr7COdHxOuw8XNU
pEnbfJL23AXU/tr1DrtyEEnWEKzuEXHT5oPoJ9l8znrKUUgJmwjjG4nUyGv4TH2YrBOoKJoB5X0W
KGxSvMnSSHSm/LnL0uIeJrDlRjoaMfgyiMytoimz5QNUD6nvaLZkOMimxqpRKJ4MHx6MOd0g7m13
ES1t6w9M1cHejx52Dce5WVo/TD27uemdZrNLJkJ5Xxtj/RRQOsfBobZXzlvquXdBaRf85Za8eCf9
Lvthaa79x/Y0uj3caJr+eeJTzaxHri17i0iMYGvFiitqlzJJw4SLKQibaVvFJmkCK4K8M/3Gznr6
kzi27MN2a82HQAMx2yxcf97luuw/zX4B+Zzyd/Xc2lo670VeeBC7m2BebgSue18XcsUZpFniZM+J
29fqzlto6IZzUHHaEMppqaGQDIapX9qPa5IniEkoDyN5BLBbubcDfBJ3tLCyT6oMyh8LsB94ENn0
vgFc+b1MYW4hKCoxV17z4nOyOvhX17my6Jsk89iEydQ6/2V2CcAicQbNDLVqMN6P+ZjKUOtRVdv1
Q75J/5fLeEt1RE7ImuWNdVizTfKwI2TpQ7ueShAFupE6OxfLsK9VH5TD7VLXy09iI8y8J1z93tVF
apAjb4gMnIWG4h59hXEI57ayyhB2rjIgMDXL7xW5gjzUaOs2u3zEIB0/bM8dwrp30we8IbMCSaFU
O47ubPl7SolO7NQ9TyrSU3MbzcUw31a6xDxEd0t8PcYuk/sJ86I6gmgkm52eJOpDmQZLueevqa8K
Gmn3KSgEgV0zIP0UqUJjO9uDQFrWb2bMW1U1bThAzWkAoPvJt8wOzDyEoYbCY5Kn9qd+DKb36dzm
fQhHj6IMT2pvh1ljlDThJ1H8ho4v5K6QpvEuGwEs7ZLKSjguy0DAoGktApGwhadncCuDTTqv1x9N
e+LvK0SukNGpSw5anZsqf7AELc0Iaw2lhUBCJPIm6azETVv5GR5tQe4/u1bueCFq6Qv6DmrJvxuu
1vQAAboAAxAbF6TQlijSR541iT52hD19LOeFfLzkKaG+ksrgoerWVR4q0j65R8ev/lXPNLx3lsqD
5ha5I/m0GEXT7qoMY6Efy7A29tHqMx7RtPOrNpIZ0mNhMPtChbXmYimFDgUt6HomPQ95ch2T67fH
gdiqx09oIS3Jvsra7NEh/mmPopq0+WEwyuB7PQTpb1xRy2+GIzhxy7ygcp+m3pesUMlPV07BsQhg
C+2zzCdbFzMf5G6eygW3qgxl6F3fuTYKpFnOPQfSKdGjuexXKEU1i4z18qScfQo/CzQC1b5u3yIE
ke6manHb+9GklBmRD053VD03hcjRXb7YuGC1twlq4er9qqbpflLeBvHpLI6wy0v30fF7T4Xzohkp
YAOZJb9tv2Tmhb7OH1Kt7AayOgTxQqtAhgTLAif7wg1Oz5rTgAfOZFTWELqz4f4aE0McifoTtUuX
RfvqKcsv3iPNgsVC1fXjvZkorkGNstVnM+u94NiDJs9uWrsxv+ADZ3+wZOD0vz2wXOau1HqE5+oi
r7/UWs/uyqAFWnuVYUpNiJS0v7W6obSpZAMJqgGFzE8CrOvuNSSP5C1yB26zQ2Qusz5WnnC/wdtf
pqglGk5C0h//aalY9jClmPnVa3rv0SnSQg+D2l+estRfjSgraSyoYC4ptmgrMb/WJVIg0KF338HQ
6O9bXx/y3boY+nevr7ufrSol0sjm4nxwpAvBNDCXjZ5NPJdEnefWP3xShw9gfAgSoe1MaejWXZLe
rBA2bvrB9PuoMdfhz7w5nmEcI5LiVhsSK91bWFboOwcpjgHCaD1YV6q2Z/3DrTYC8gsKIeDEDZOx
VbX/qdprOBkko2yteOX/965up3arny+UY5RYy3kf2FXnEK0NQc7GyTFzf70QstVeTsogNBAp7qIW
SSnboINwOj4FGBT0GsDKrivbqEBgOBKpPvxSa1u9UTximys1IPCCfxHFiGKcjpX2osYirtFjXTrW
Z1QSHNRVHPeGM3VNnfKsGbANhdg5swLki2/jC9TgVpWpADfHQ2t9lOZcv6d2ke8BbxrPY1BfqXJf
HA0K5Najd6gTnlUObaDXfZs6Rpy05n01byZUC3XSltrLUbbL0+ufzHg5HIpAwCF1qtA0/s6df4Zu
cLt5yOcYK12z3DmjSLXD3E3lAb60Xuy0IU1pQ2t9RTDhuaOMNO7cp6yyrf8MwlgVjolb6XfSz1JQ
eN2q/jNcHJrCrE6Ta0SBlxsMAMi2xza7X8CiZ2sj/GXGimxa+eiw4xeStmhOZkrQk2a+rc/GR0co
nTI/5TyABfQbzvaXr1nZ1pCKEfQz9rM2NzvHH62Pry//WZ/t7yh4P7jsYqaEc8bpKFniFc2iySV2
YZy+WwDK3U9204SOZspHDJiM3dCra9rKLyu16LJj3QIlAXgTeIPTQaEQGL1o2yXuF92IEmMao4Cy
x+71qV0aBVgcRVGHbh5crNNR/KT2V0rNSzx5fkMIGdg3IlvfBin4u36WjsbPdusBwTibyrgptdl5
v8Q8BnqMQkO2nyBNPGEwMR5en8+FvUdrDsPwTRkEpcOzobpF7wtBlhWjFJrdOM2qHn0Xf53Rojt4
paJ8aaxNVIg9SL8fWbPTtVvHzssRFVrjgYxzhwMgJa52rfcMVVyZ1oXzD2uHCw5OERzoc6fupPGM
MXXxOOooE5jDQL0Xk+dEMxKqQ7ZxZVNc2u9gQABgc7L4cGcTkzy9tVejcMWLuWBNNCPcCEY3+dDq
BdXxta+QXJinK7vk0lb8d9Szt0L3C49UW+BuhkbUY212j0Gfdj/evj/orbAJN7O4F+1/el7JQAhv
4GGyqBvT6cQx6bXkeZnX8c/rQ12czybSFOCB8dJrZ+lzq6aiYsSmZkyEyY4TJcm0XrkBL+2Mzfxg
0zsDb3z+rcBzl/Xi4dwpJ13s18FJbwsq33m0GWZMYWcuqMy/cWJ0nem5AnKBv0lX9OxDmWVCbJLi
A2Pkoj9WA+XKQHbGlUv3xfJto8D3BZoPWgPC7+np6u05A0Qd0HWtRHYwxNRFBPDl23Cqf/vI2yfi
HBM8wP86HQV/nbopt1FUhrVOZrQyFLIY/z+j2D7AAV5GAJ/bgfsn5PNTf/DaxrHj3pi7fVW1OtYv
bnP75u+CwjPgNxj1wCHOZVsc4vjSWg0vzkF179yyFNFUBdWVuZzjP7YlA04M+ghwpw7s4OzNtYU/
BzSNvHiqHfOzJQWOmu0aEJzbzdHx0ZHPVtgatbLNfVDl/rHDGue4FMDS3zhfLl5w/SBo6STTNz37
IUoUcujRm4wNF9Pybpi+ml6fXLkLX2zDbZAtVObx/0teOP10ZSKaLsXfMO4Q7I8oh2ph5uGO/vpU
Lj0loJ+IlQmcbE7z6ShL3VS0QQwj1jqdDJrGwo6oM927udNceUouXe74ZnEx4S3Mc3w2lGlTPgWu
wg1omNQ+QVff6om1vCthwt0zU5/Krljm6cqlsb0Zp1kHq7fBlP6a2xDEns7QbLj6e4W5q18aLkpo
Uh2pjgakWLJKxtBRefW1NtfajGqDFOnK6BcmDWSXQCewUHMHMn46OpaAWZ5A54yNtOifU4Se7YM5
j+lBB0WRR1IKvYpa2+2ujPs33jibNu4AHBkuGRNq1tkebaWB94LRTzGumtVjLjM09PI2yfP9bFid
fqzHvvsmkCyZycSyEhpCMDafbKdGRUlbNrZr4aZQ8rKgFjcIDDp07i27RZDHCZb/0FtBwmvyjSHb
9bbdP1TAUZ+L3HR/IJRAL22pl6YIZTGlyV3XZAhUpT7txZ096hXyPd2yfDW1rno3FpQ5disc1iWy
RGL/0FPlqDuwEW0aWhisLaE16fKJEq6W7yp9Ut+A0ZOgUh827Z1MF8pia5qhMZeU4FIjXS7De9HM
ywyu2Mu+oW1EacjxM4SS68lCC8/uKCVW5Kfzjp5W+s0zqqE6JBjfoA+JQ/2XbGpGKtxM1w0npZBs
tOz+uZ/s7MYXG2EGgbQapa858XYrTfC7io2jxQhvmOVdN2nBz1lLrLsWkRgv6hNt+oJQhXQP+UoU
DY3Nad8REOMGtqCGm+Mn0Nr/BV1OLcgcS+PJMoUYbk2adEmkaqP9JEpfFKGOi8qPsrc8cTQamyKW
r2NJEratob7wUvmfsUQZijt/qVuDcrpQ92opW2M/atDc93TILSscaBFeM6K4cE8R0zhkpBA5cQw6
C3zzoaJNakGULtgSh7xX8lEtPVvg9Yvq0kFiLYPNT+B/nJ3HjtvKtoafiABzmJKSukV1cGjHCWF7
28w5Ffn096seHVFCC32BDe+BAZdIVq1a4Q8EkS3uyo0VZM2ID6dGTLTnIAHcIRJVfCjrqXtUKwcw
A4rrN3Kca+Uv+9mBRQbgC/T15vgahcZ0NZnEqYCfe1xmrzg0Wdf+MWa92fdjnweQa9S92xnLI9NO
94AKYnzvGZX1serLGUGtBpUAV9UalK3Xemfak/Lf2y/mVXdzc9KJLmCzIdswCdxqIjlq3BRm3ooT
6Kzmh6os+tOyxPFvRR+6YJ3SP5khlCBi6HFi68V7MZvjk1dG3nHEfogxj2szY1OrII5r/e7tHyff
z8Vvg0zJzwL3CrDvPPz1qcOlnVLAAh7RnvO50T/Fqi6lENThe2J4zfd3ryehTPj0kPCgV7KJerMA
uaY0Oql8U2A6qleeAW5jjh6YoE81+LM4vgHyvnKB0kwjsUcsSgpKbFYkolg9xbJ2MqPhvzx3K+Br
RbsrnSp7d+dHZyOCkJdULsmZPn+Xql72fGbNPOmj5kITyinBaiHCcq0H3wElc2O9S5AnSTaNH9nd
oqIFrHa+oDXGFLWMD06WDsyhQe/lV9OodH4Vuj6+2SvaodFi02EMlDkP2NIVodoY1e+kFd03QHM1
kwnlJq1eUpM2Wwo8JIQ29G7p+G5Js7MKZMSaHPNEU4eXnQz53sYO6p+X9eKH4TTaVwFakol0VT7j
fDUgzN9bwEVqozq6s9E9tdGa5e9Po/j6QAulbSTQhM2rqqe2w6QtsU75RMnaVbTRHS0VPiPkWwTw
KxtO6vwivwQTDK9zGY//J6XnyY2RO848tZHxR7UK+370rG9mL/obWf2Vs4vOpGxz8WjYHG+eyROx
m+UokJ7WdNW/Z81SPep6vk9B1+7XQotuHN0rz/WKx5etO1mAbZ6rQanbmGDQnVxB3y4pmb4hk7Iy
yVT7G5XEtaXYPewgCb9Eo+f8FcaRWUIwrebTuDBzL3thMbOakn2vRbf6J/JXn+9Wg2yXUsGgSyyx
/+dLpaN8bzEeH0g8WqeOccQubcfuRpi9vBz5SiqVJG0uqKZb83AxWRlKVOlyAp7hfVDpk7zEsGy/
QqQ1fyQIbb407sS49e1ge3VVuIO23CFk9vKk/s9O1NYqMWLVmU8Fgv4Yza1q/3VEc/in1VXlz8xp
qvt1yWAgv73slVeKxitkbk7bq63D+bLYhydWP08jLene3WtDg8hN2d3Cq17ufuC53PlSbgC2p6tv
VnFnPLeiAfU/COP7lgE4I1VGxS9EE/PTHEW3lMIvN6WBqisxhD4bX3OrQR1P2sJFIqaTA4Lqrh6E
dw9TpD94oqx/vPsNorMFpws5Ha6TbbTyrNEylU4fTv1aqncWFjTBLGzz/u1VrrxBmigsAwz31Y37
/A2KGqRkV+XraU167ZNlCu9Q6FN6l5kY0K5rA1T9/QtK5SPJyKBNsGX7LzWMlKx2lxPGyEnn0/pQ
7yKzi3bKUtjHJgER8faCV3YiNsn0yWmzyf82BwC9KE1JEZs9NeUcv2jZtIRT2rg34vAVsLgUdGIV
mBYcty2PTNTWyADYWBgwzfDkqYo+qiNcMi+ptCAWq3mnp4l+kIa4YazD/OrV6J0WpDKqSHA4LQ9m
aViFby6DCS1Iu1DEepoIB8fFcdTdUiJGnQBdf/9bpV7wMLXD+gLA+CY6G16sOTOo1FM01Mqnapo+
k5h2N26bV1ewTWCGwSKVwAgikIk22ZQ3pzGlmr2c4n6q7xa1ST8XgCfC3nXzD1YHaG8VqAM4rlBA
O0fWTtSNjqxKMd4Lps+Tn6DVGTYga9HENbzvepPP97Ohdh+jhkn+khUor0j36qLW4xtUsiuZGeIa
EArJdRFKht56frTKJl3R8s1nqC6C6T0u9HMdABrO/oNBDsscDhFojDqL1Pl56sCg3UEL0/5pXRy7
R1o+UX9q5gzoiO7O9vT57VNx5dxbNjcRWTGFDXJx5z9usvH/yFZzgQxro05lp+2dMQF6Sh1kErPI
0W9k4FcKIDlwkWJ+bE6W3CyIqjDcRKNYTmULPg3BIVSUQLIzeXca0XzUsx7AdZd77YfFTZ0YKtJc
3xlRPtcPfRJpvxWQJn+ZwAOnXMTsfR+cmVbA+18K2RRMeAIi+qabUAGUyuTO8hZ0e1PP16c49TWx
vCxj3u31RKuDdy8nJxouRkR0n5AwO/8GWA2pdgLy6aSvZotUPWLabRylj4aXqZ+0Sp9vrHfl8qKL
iBYCFgpSykz+/f+kAvHcjcCjsuWkCVEGuiOWXRWndQBK8Zb1zpWlJO0QCiWjB5LdzaM5mWKKPlnM
E+aIDYmo0wKY7qajUs3Jjae6Et8Z6RPYITbBed3SHGc10psu0s2T2+a/+hWpBCavnv777W91dZVX
3jMdbhSqNtsXDpcdJSZlltbo471BK+Nx6Drj5e1VLl8b/7QrB8kSA2u+HqL/+UJQAsoMGKxxwgUo
B64Sw8GSWGUjKtwbXZPLB8ItCKwJZJdXIcLNA6nNYI1YoOmnqk5hMTCERY+8a2/Qljy21HkAZxwp
D74UspBkvPMtZy/qZI7C1WD3N9/cJHmEUfuEV01PbxCBr2JxGn/Qb5HUrzwbmQXNQW57mX9uLier
WhVRoM98qoqo3nWiX3bzZKu7tz+W/O2bZ7NRzKb4lkQ1bsHzZzNBY6WVxsg6EmZGL6EJU9uYUdfS
Czo62j5z3ffO1phzETsBlnAlEri3gJk5I2nQ89w7Nqk3P9L1HXclcoI3TtT2o8lVPPoXgErATfDh
zh8sBqKeaTr2j6XIV/CWdtb90iEmPle63tNbVlb7udaz6mgCv6RpOdziVF5cnfwCtr8j+wdINejb
D4gFt1lVShEdndrORrBZBrzUeCnNIwLsIF/7WNy58KYeh3GuXjS8N3NaqJr9FazvDHFkdJ47+D43
Pjh58eaTv/4usjup4mrTcdnkI7WtpChOatExakblswXfa/Anar7Iz7R1NAIHJZUudEoTAaYCzzx4
HX2OZbo7ji2UsUqD4ln0MaaQQH/NZDcMZorOlRibnFt+sIYgVvTS3lXol/zKvcT7rGSz8O5WlHhD
rbCYco7gwxs/S5gMwE3ylMdEol8CC7hl68PuUOFmjPavwtLsAnny1LWhKZpjdE8+oR4hppjeQY2d
TIeTCnDhPjIc5VH0cQS81iF9Ak271F9wEfB0f8zWCBCwmkBymVCl2qlC0RLAjdlaBHnkOjvNyPp6
ZyieBS9NXRrtWGZWcZ+2RvKpa0ftY2M245Ne2HCDhJm7QV83+d9Go2NF137FaCEtEP/ZR41SmLvC
62uLnlVnQbBIRw9cQZPmnxszAtq4tkPt+aWeEh1hzoyyxzvMoYMCcY6DiIagPiQQR32xyyydHtw1
NdJA7835S5K2Vh6Ujakj9x436Q+lT8fUdwpd++VaffVoxDBdgPjrWKtNbtlp1KqtLSDOL+tfKy6M
xyrJG2RjcEP510IcADNeW9Njq69aEdR2U536QqlyYLbYpwRDNmDMhcuYG3jVkn0HOtl8Wa0l+tlE
YwJ1L1aKgw7hIjoUDfVIEPVGleDwELuGn7sQ3xoz1kYkq4Ei7NByXn44q2H9h1vUQriMJmEGdjGD
Tk4dXRy8qYomH4IFXAGGKcXHIgH8mA+G96HP8UPfC0tXftdq5E0+PBcDIsiUFF/6AbK3b4zD0gei
jrXed4HE5TsN8tNzNzTZfwI4xHfTG+HqGdHcWbtaqNh0D54yRodhNRFQdMehnQJtVNefyN8gngm+
u/utQY1EirdJxZcSIBgaZ3ICtouEs/5ckKXLfK/oi5IMi9QZtzSPTmWbTPp8oOA0CpoUSvyBXHFl
zqlhQLnv6rJIgtHI68fRzesXYQoLrmO0rJAkIiWdAiWp+l/xKCD/9flUfGiXboW12WnJf1Y9atYe
dLgRBUY3d/8VyKdoO2c2jb/gzGtxp2lKdUpwv6v2qdd3f/OyjP/1cS4dADANrn0tU7RvmRnVP63G
Kz9X3M5J0FeF/iTKav4OU2x4GSaGP7AXs1zS9cAgERnyrCHBtwTEt44zwckRZeen9Tx/HkxXf8gA
UHS+tfTwWZvFUda9w5eYAreMM+Og9a2y+oaoAV4qsAS+mmla/JtzU4x7oN3qU+uVSxX0rll/j6O2
an0aZG53xE7a/e22jvtkmkX0mSkgpBvaXga8TyHGfmcYbT4GcSPmDPfqNo8ZeQDzesAsEdOJGCTy
k6rOQtmpjac/49BCmEuTzvnhRMoy7UtFy5/HTovWfT0ZU46HVdKIHV8Tir3iVfZjxIzoxzoZf2YQ
5A2vrPLX3JIqduyrX/ScRBYsehX3fo/C/4dULeMvlOcTEHO11hUfZ4M6PijA56sHq43TDzAOYhgH
Y1S2PmBlutYtMqzfu0LV/06Tl3X7Lqrjz0squT6DUY4x3KYl/gY5gXpmqROgUImpKKY/jh7bpdTc
7FlJFMQMU3uIv1hNajXQS1MT4G/Rxd9iM+k/aDmbZlelHhaIpTcW38co9Y4DAXjYTyVBzddsaJe1
LRyIKEra1H5hFe2Xt/OMbanGGSCLpq8gawUar5tLp4PmVWLRC03UXR8Wr7C/9nZSHxJDH4+Vljg3
OkLbtOZ1OWzNpUKq1E7Y3P5inHUjjmClaiB+n/F9jh6Kzoxecir0HbKvJvT21LjVutimbK+rwgX2
JOsfqM2mNsm0ZaYiN7TQWbUhbKF4HUaIvjcKvGuroI1D7iR7NIxCzzMb0dZ1ryqFFipNBL04q9gP
Wl7cSK23Wbx8FuBPtiywkfN9pb//TxafFaaLgoPggwFvPiWevgbEU/CTA5iX9+4NDjOquSBDKKsx
QDl/oCRBkFGqfxztzlruZiUZfw5pWf1pacg/dUme/Xt7vcvNwYgQVAiJEGxPpmnn682lOUJt1pCT
gFP6u3SG/g4KQv1oQZkx/GXoEGecQRTfKCMuvxtQQ4kali0nDDz182U9fV6Rxhy8o5URHQwlEz+T
fElv1HiX341VQE8Sm6lU+Irnq5QR7CqhZkhZ4jIF8cLx/GSCK6lm2a3S/+oD/c9Sm/fI+Lcsc5rX
R7tel10hcTyaUdzy9r0AY8l8FTkaKWhAU4OR6/kTxU2ulSleU0e7AL7iqyC/HgUvbvSJfVJzsVGt
NKgXGlR+YXZcE24OVShAmN58Bi3elDdKiyvP7QD65mzQkQWUtamZuOPV2vVi75jC4D66i6t9LOpK
uXHMX7fh/5ZmPDdjZUYC0jEVWOwmmtA01DCRH5yjtw7gWSK8JNJDsaR4QqWtlu6EZc8fu6GCmGKV
NtrqZJHGs6ECZqUvkse/a9CmUaCaFg7ReFMb6KS0qBEARIINc9QKU7x/h0vfXYqu13bna+XxPzED
krGR4FrkHpW2NHfavDi7ZYAB+PbxvXz9jKQp69ARoWJlm5/vh5R2KJdvYx3XOp0DfOrSIG306MZH
vuiFywDIxYGgJFQLIICbKwQZgshyu1wPC0jbT4aqpKcWYNuXvHEojdM4DmPPgnhF7n2vx1O7m9C8
vTEYvzzMNF1BIFGXY2xPsD9/1BwvlE62P8OxgkGTeUv0X5+WcTBbSvn97bd6pVwFycBVSbEsRw1b
DcNczZBlXRY1tHKVM4Sb7PKEWbLpz04EemqYonulSbODrjllmKP9/SBsvQrQOamevTavnxyjdv++
/aPk0T4/AvRduBV4B9AELkrVCn8RJXE6NdTbURzVtgBk5HTezosaetE6/NS317vyvqFZ0vMjdnL8
rM3JtlEfHBWY3AjVlmjoe6XpD8ua7Ql0t9q0F4Afdha8HIaZtMosLtpN9MRPZTSxERWhpnT5yWtb
RNQi3bvTBTsNJG0aLEtW7gFoLI/2BMorwmsd2Yl+fokxith1q0VNPcfZSz32ZgAx0bt1BOQW37x+
og/8DJqftA23kr5DligFfJAhpN6EqyrM/dQUn5VR+6egF+Ji0GJ14kudwHlUBu1RwRxw//YHuTzr
uCcw90X4HatGQNLnB6BKgAkOiTWHTQGx33Fg/IkIROXbq1zZZq+9SjRdaYpekAHAuopsNVoRrmY0
fjCNtflIdqwFnajTQ76s4kZude2pZGcIOzBTXiObTw+wLgbnaIiwznLlRYd5CNM2f69KmQxdREcg
zIxBaD/Jzf4/0XjVsqaxhEl3wV7H42C106Fr+vHz2+/uyrOgr8oYmeIX5Nr2C40oCOkCxdPQ8ipr
B7fSCWq4x+/fB6wi0Q3g2GXj8PxZVAPPxiziC5W1PQZ2PjSHXqvfi61BoJtOndRblmcSOOv5KnVv
KRmOQ2PYoq6zQ4NHvXNSswpGeiY3Is3lawNaJHlCcqrGH5uNXRZ1JmUj9DAa4ypcYJ/65WglNzba
ZTwDwCW13bhFAHJtIWOox8xp7oxG2JCPPk5aG98Jsx3vWmy27t67D1gKU3C6rnT/obmevztsW3sP
eRIj1KfE3k16XQVIgN9CZFyeVFbRdRrxEr6AON75KoYpIndaWKXoNFsgHiTS59TRqgADt9Yfuzp9
fPuxrlyLrOggvo3cnxwzbnaeqbdLHy18KIcu3HM798WpSurlGNfAr5Ya1T80XhR8MfL0uUVv/O9U
LnQMIf3/VOcxP1lzkX268ZvktX8el3nNCGFAG0Hy/eJazBYi4rL0ethXifWhYrL3kKjdcGfFsj3m
NK6979pW7Ga9sz/i2dMEZqVnya4wDLSh1EGbnxqla77HU6I/pZWRfzYM4fhI7va7Ti1usXGv/lxg
fZacgvMmN1mMo+SeEEg2hrkVx7txMLof3HbuB/iV9p2eWXbQKxKbrtS3IJPXtgtYBEbvQJVoBGw2
ZW9acz2gTxqSHzuuT7aXhVmhdz6KHOZj0U71x7c/zfUFpSU401CGxJvd0rgroPPU1cM5ntVjoSiK
r3LRf8vpnB0MJOO+vL3etTDCgIgWB/kRDgObB2wXbOpHY9LDBQXF5ynytIPppbcOwZUwQpQi/yTd
5i7e1pRIAyKXZJdGmCVcVeXQJQewULSSZ+/dt4kMVUAN5P/Ad2ySbhs7ixKhXj1Eg6gIC4XGeZlN
t/CmV96apJOxDERqGCKbDWk1ZTNEKroUVmuXhySts9BDaer+7W9zZS/QRAArwAiZAHJByPDqJKqY
oYW0m8wTJWyB5khj31eoz6Gc1g43dA+vfKWz9Ta319xWa2wNtNjqchj2WWwugaagYzCOWGS8/WjX
XqCk4uFrQQmMWPN5GEbbPMOiLtFCGowiSFx9CiAD3DJ1uPZApMf4aIHpBmy1+UyCpikpZamFoixT
cOTTRG42THdV1rx32MrNj5cJRG7qenKMbTKeIc2xpBCXwnkYup2KcImf1SiNvf3aXsEJm8DNGZIk
bjYElC7j/L11cNxzt1fVUMUa296pSNH/otHX9wGBvj3YAwbdQYe0yY+ybXKLvp6toLyF66ce0NxW
n+j4WVKpZo4XX9eKBXFJGAEiQILPPY5x0ba7IXXLP+ZaKn8kNwq5kaiREOHZ4B/CUFTZUdAwDcBX
ex3fn9TIrIksCuYcddsmGs3NmECRttwwN0d3NyxTwvhnviW4cOVccWLktpOVCY2h85domo2xqrnh
hYqyoOrIHIrw7rXBglProWyi7EYKcGUbwgSkACciMMrYosTsWjEbwN9OKAgqB7VXprvZTtRg7m3j
Rsi4tpTEipG3Axommz5/tJT5/myZqRsmXW8cZsYZvsmU7xBZ5b+3t+KVlfhOplQw4OKgx3G+EpwB
Mc2DZ4TocEEdGhHl5U5WHlbNHY/vXwrlbjkGp/lJebVZKs6WxmP2F6pzNfysetXzI4hRP7M6dd6/
AV+FOKARSC2DLSkjVhxbVZLCCce+yJin6t5+oEy+AQO7Ev1csi6mdqALYJxsTvE0YBzYxa0aVn3l
HGy0KxGaRP3u3a9NDkocmeUypt/Kbwz9bK+m2qthDqQrNDUl3xdpY97FzTrs317qyonC45z+qmx6
uCAwz7+QV8CHg6ashkNR5vceM8W9h0TCvtImRN1z+9fby8mL6DwKulRx0sGCEMGp2iTxg17qSu30
NW2FajqAOciPs67G+1pRGf4SpAWyXHRC3l71csdDnAFGA8wKTA28nfOHzKXpQ8Z8MaxMu95Hqtl+
rUqj/OYgVXZjqcsNIl1HKLt4Siag2/rem/WesWBThgNFKwlvwzC0R2j37Qe6WIUEBmUGKerM7chO
PH8gS1+tflzsNWyidYQOVgwnq+9utcQuVyHlY9KEdgbP5G5PL77yFePNNgojB6IjNP8KFbTFvLED
ZQw42xJSzQbAGMklzgU81PmzGHqGT23WeWFbQyFMvaVLfTezrR3E/2LfofFZ+IZalY92atg3iuSL
3c/awO6ok8GQUaVscvZIKhZadRmFS4peWxl7nW9r3Tddt17EoH16+6Nd7MLXhSDuOIhd8KCbj7aI
vh0XQ7ihg4rUs4qw2AfU1rMDCordjXvrypdDoY4kA90OOrq6fv5OcXrF/RPuWhiBnPa7VBkCE0rc
jS937YFIBBkQMnyXGiHnqyD8TCiOLC/M80gcOyL9A5Ka3W62qulGgvt6s292CewWEyyQ/GAXU915
zex5QoQ+1JZE3LcxQqDjohUPg27H/xBct+9RaihQU9DtB6TJpMyr531ykjELXD0vn6PBs46VlSch
48XV8hHcQocQgesEgEPVHd79qZll0uSRvWSmjZt9BWaowqTZcULFVZZ7S2ub0OD3fHe7ef1/LMWU
1mIH23L0srliRd+h1te1fARo/Lu4nJ17QDv4HbrJLSYCLICLsyq9r2T3gb614W73Fc4iCRgJk4gw
OxMuyV2tDiCd1xktSVViDyphRRoVDmjwA/cojOK56ToH5b5a/yPybv5mi6kw/MZequwui6KkCgYM
Cz1/VVLrU5T1JRMsqNyzr4Ab+pYgE/cAr96oyCmXKAq1RMlBlEdJNOyQ3rbWwBq4rhGXTZwvAkrc
R1tgyiVJi/UzcW1B4Fu05Wd9cGmeV3WS+gIA/ZOSxBogJrWxgUzpZUe6iuzHP4B4zfeo6dJuR/PH
AuQlYv1JS6bq2VyV4cEsvfzHMGpa7mtIniCbXLVWvFPSePpqz7QA0DUc5m/Mj5qPtuJUPxu3M0ui
Wuz8S+OyzfYzcx39pfG0utrBLVbroMiW4Z5Zf/+38tzBA9PsKfh8AWwpjqJazCGUc5DnubZ6Z1eg
5RD7JVYYTdC3zciC5lSpPpyBJL4X4GLgSOGu8M9JDQXqQJEJwLF1SodsgfTg1/PkTgdbXbp70857
HXnk3jCCNBXKx1UHr+/rpmLtwLWm88FoR+uboRbjS8KYCpxobHwzUFRLQTh1Q3mws1Rrd3FnodTs
ZvqwQF331McS4AtD4cobdN/D+KD3vaFe3V2cWciN2lWcf0L6Ner35siBRAzP6JEtV3v8n8cW05cA
b5lofXBaI/9hDys4QCVf6xc7M9MvGeXc39mEiwVirNL/c5D5aneJgjcgNGjbOThGOzzVOAJKvGJr
u+FgNC0gwMnw2n1c2Y23B7VrqB8Vq5BqF3Oi/hG6wobzrAi58ZwcwbhrK0SxA6cyIXVahQEpw0i0
anp3AKWxgsASpYXEyGybzhYSpdDmtOqEbjVStTbbvvDzxsUsTzcw/ng7KF1O08E8kPVDAINBT8K3
SYMEMEJ6+WV3WodGf1GXVROIcUSR4ysk1P/pYMX+6iuX4M5deeEguqoFFmbeucCV6hIthls/6DKe
SOIi0jSwqLkTt1cikAFA6QtCyp2bW/ZuZBK57MbItX/Xnp3XgStU5aSMBfSfJbeV6EjX11EfzBj9
RGTPNWPy9XKqxJ7xIMWx0xeomKhcstnBcFP9VyrwMEYmokp+ddjFdHd64o5fgZOOv/NiNiCsL3We
7PW0K36305ChzBj38QfkRJHTQjg/dz9VNSro/YqYNffoqpXhBKj0W0vBGZ2KOFIzKiir/VuaXgte
FeCFcpeqtZHtkQ9V8/00u2AT8q5EY6JV8toNjSzPPji4E04+zUT7rpz6PtsVUez9Uel3xf64OvX3
1tbKET5xq4273HLaD6lWtT+LZIH9aMD/v0ONd2mCAssThM8do/D2q4HKrL8URZ/7RqUq0Z3t5ryn
OfM6cY9ngQlXukUz1Nfc0n3o6wizBndYjDuEZ8G2JXWUIemZU28E5JVDdkS8t/rajAKTadIwJF7H
pEDvusLi2QHp2491gNg+GtN0fpUPnVba8a5x51rs6qV2k4BOkflnooMYIy8v0KLg9yvVfSy4X/ze
KjrPb6OsrR+pRLHnLjsFyKmdeSK/8xAR+SCklVUgNLeCg220yhchsKzceYPifhv4kj8xN0iSILbT
teezZ91LvDiEbmqlMaRzOraPcdxNDK/juMWewVB/5940L6GXRvFwV7lVM0pi1VAdJ01ZQcHm9KVv
FPYXJQ/dUzoV5Jgo0KF9v8lvhxQF/dmq61M/xCaA2bj/SsJm3nfgeQOBw8Gh5I/qxtm6zABZFVdg
FycrJibb2ZwY+mbKPavGoiSdDhX74xN6ws2NAHaZP8tVZB1HNuCAyjjPABk/GFFl9TU0eSkTQi9B
fRapMx5AxkwPozbcQgRdCRhYU5JaUYAbqrX1JS+qUbS2mrQnxNSWE1jg8hQbq/fc56N647tdXUoq
TlEbS2zEJoc2VIF0BNrjp3myHFpwmASsmcokesBi9O1AeHUpJrWeJ5talrVZqisbZF3stT1B5cMW
yaqDVa1x0F1AAry90pVtAdwA7hQjLcZahtys/zsYNuC+FyJtTq1lTcfSXh3skWzlvW0fLho5lJB1
/qsp7/kqCPkKB7Ic2yJD8raje+lruLHscui6N17dtQeSozBECgwbvP8m/dV0tYumyG1Oy6gpoUhN
97FW7e9vv7XXts559QEVUiI2SMMYJm21x4a6YPhn9smpipS+9Ku6lHmBoa2f7QSbBGD+NHN8sVrZ
qc37COleo0tecmPQGgZ11azeC8+rUGapzUndY6QGj0LHGwfc1twUYYstNqLf2EUZpF929qeI7Pmn
FatxmJT0Jxk26ljmvP1QV86uBaJODigYc16opnTIW/T6vCQnnGqGP4aaGL6zFuUnA1zzcUkBlb29
3pUvhZSZtIBCppYu+GaTi9XrV3uyEpQessEf5lH77pWed6PBdG0VdD492iOU81RE51vPxbNM8kLS
U5UpyX6ZC6y1VDSq336WKzEdxR44lkQ/7MS2fWhtGNQpTwZWwTwkXDXSAt3OTRS2l6k56IylvzJS
uCWjduXZJGsKTCQjJSLSpvmI5WqqCDqCJ82pXGyTjBV2RUpb78bOeBV5Od/uzOE82leyL8Ke30SJ
0VzMqHOH+ISfQWv62jTE670ZteMcxJqVxDsrTzPz82zr8fdo7mPDd5E2Q/177cavtVVM32KMoDDb
GOf1ETn5zg3SORamXyEqtdx7WkGuVLVu8zIUS+Rh8sFczh8nGwcpBNT9US0lLH0V4g+CE2MSuPPq
/kDS2/ieUV9NgZ6Y82dGfNmjDQ3wb61RjfojWkgvGIViy60xiBX+kCsDkEcPD1tfy5u5eYiTfh12
1RBnP9d4svudRb03kYoIr3yKGyudd3U74ntiVq4dB3ZE3zAQTjwUu6zOp9/1WK72Do8E/anTW/fz
krS9u1OXcXkRag4XUJDUIPkvtLgMTFjeWLhEOR5YBmyZYd8Cg652Jf1373F02iIl+fO0j3WspN9m
q9Q+qPPk2QfcA7J7FVO2h7yJG+/ewyPF8YchtVJ/UsfC2FdetQ6B4dU8zWhqxR+1x9QeKolrdad0
weLNJ6WrZhzwxviZWrP+PS61AgvCS3XNxywBq/TFLGziTZWuiW/X3ThKbOHywRZF/GSJwXziJ/UY
XDUeRP+qykxiVMLrxz4lRzLl7RN1EY3oqRGLaDbaSLIyQTo/ty3jA4yURRYqppfdpYnR+HOlm1gB
LNHdVNyCSl9CPKXitJwCA3LTJRrvfL2kbmu1R6kudLPVOZmN130DWzH9iVoIR6VR6Hujq3MsCyJF
yX2+QPyLxnV5o611eaIZjUiAgpTjMJDXOv8Va7K6a9bE2Qmh4vGQTe36QOF2i2F8mV7QDEQ0UyKX
kb3ddotTK+k5eK0eeo0X7/sI66IhMmdyesd+72cEomMiGcQ1Caf0Us4ni2NU6Hoj7JPY/FM6i/o0
WJww+MYl7uz2/PXtbfOKctiEKjYLmmQUkQAhtuPorMbmQkGpOjTIRO/p8dOSgVJ7VBt2q1V69UHv
tfauxZzjSUnt5ZNnVdGuxELlWYtMKqW8rF+ysb6J8ZQb9vyHySkvYGUyLbBr20w1omsgKY3ZSWSG
9nWNIlvjOiIF9wvDNIpgnJEc3KdrhlVmZo/m3nEm6myhKeOHG+9I3nmbn0KHAWAb6RHny9nsspI5
wuq0VXwyitTmiZNo+cpM3P1nDaL8U5am/g28ePWIWaE5wRWbcUtyVKw4fEcdjd9UmIQBD+bCfTQ5
658iQ/hvBxdkGXdTOeJ9U6na4KIOtk7On7d/++UBAaSh0teUmCeUjTc3EU6FKx24NQrzKmMXqXa7
g/9i3LjwrqzC6zEl3x/O0EWxhLR+ic5IFYVuVCL7V0Z/1Nh+p50vXWswmYz1gDSQdnnbU+iC3k+x
XXFDN8H+rzGi57GHxbmm3reiqm/MKS8sKuk5Sx4+y9B+ZuSwyYtzfo6KJEV0XMq6oB6Puiyou7J8
zuIx+4eWbeEz5Iz2NQ2L4wCZftePlvqse0sd+wW+N/nhnV+SISNRjjwYIj2veBNw4WBHwltG65gU
AkKkSdTt5iq6EX8uviTPy9iUBFDyJpB3OQ+oo5JEtjcCWi/hw+27Cb3tdFJuiQRfWwWsuFQ8lWob
20ba3DbxOvA2QyNyFzTpojiIZm28MZy6SDKJHRLCS28Q04wLWeXGGGJ1dJuYZxn0u7lwdWkpE3MH
l+0ujZdin1Zmf2Ny9LoNz4KFXJViRzbliOHq5g2KhF6opXdxmIJK1wfxJRFeYM7NB7i84eAhA9TM
D3U23xWi+W9Cu9+Jcyxl+qdkXJ86ywxWIz8Oo3VAqO7Y9fG8r3MsGBvnRjkhN/DmdxJgAe3wE/mp
W4qMV+LNYnVTFqLnliY0vCbrZyPs4rdAOuFgQBj4+X+cncdy28gWhp8IVchhCyaRlCxLjuMNymEG
jRwb6envB61MkEWU7sazGJebaDROn/CHlswIwypcPVc26epCnffIAbyNRjjj1yXWAATA/LHz4dCl
8PblFCU7U6G1XRd68HL/s7mRF/Elw+linqTT8VgEwMaCAzXJIDx1AuFTB1MtWBhxBqDXjL5GJtaC
K/t669QhOobwBPU0FcDisggCnUFewJxMIq4IxMj0fHVU9/C1Ex9vlVNWBe91NXiDUvy15OLI2QVC
yT3qwKcoyr7XmabvxgRST+KGa+nJ9YeLqCsyppQ31KDA8C/Dw+hJDkY+sJuTNh3TIPjRNaVcYe5c
44ZnHXQSIfIMbhVu3MtVZFX3qmtVySnuibF+ZQqmPL1wK8KrJv8NNC/td0yDhe3rbRT3PpRHkyJf
SRvdj7QAUWJSYftJTQE8be+fpxtHF2OAGRJOUCEVWOx1q6mzETWfDcVEuAOD4j1R0jFXa+303/tL
3dhsivD50jYYNvDn5TaMJryp1JjiU55naLFBt9+1VbzWEby5ig1RCMwF6d+y0ck40uCLd+KT1STj
1uyH/Dm0W+299DYkKtGsocNk0jSj/r58lr60tSCz8vhERYZPsNN0DNR7ayUPufGxM+OG78oNSTKi
Loog4rwUtWInJ2Ha1VMgVPtRHULlYdCx8vWFavYrV8ytBeeKwIVfwbpLpi/DVpi+apKdALqhBt2p
FpEaJUyQ5xLMctzt330kmDwxFiclgcO8nPc06Lx6UaGLU8G530QTYnljnJjv30bgKjMhhQbkPF66
fFll0VTZGM0XZ69Fe6XRj4mpi11QVC9dzNz4/jO9ITcXN5E1Y1egQNiElSVBRXRKZxuIY59Eqafi
Iaz76hnPv+BrKKbuNMlZHAGMk/bbqpVU+gxc+z+4ziOk4eVhgYisl+b6fu41ZOd8GhFawfa10R5Y
qXmZneTQAmhsNdowaK+wsO+qahMkpWRmas10vQIDH7D1YzscpDqo6RlymWptmFkP9hZqU7U1sL20
d82oOdIXcZD96BDlfbX0NB1Xbo/rAzV3jUCDgH9Hz3r5NTKyjtrYCbRTn0hnozgN+NMcLCg1IQrq
aLOvHKhrKh3VH0NLsupZtxuOweW7niLR4prpTaeoUEpz03Z29iOqgqrYlKHRD77u9KXlN0rRadvI
MEsTM+FEN/aylV4I9FY485RRrz7qZWwE+0TFYdXRYybeiaAHdf+oXMcqfuxczABkoaFsL5qTUSJL
ilN+bI2n1qN046cmD4b39hTmHeEGpwM6w+yWJZOuty16MMp0SmhHb20DZ3dNOsPKN3Z9j8wg35nJ
RsuGgLUIVYFeoFhTWfopiaW5xeG0fEDLt3ueoTjv9Yqa6RQEQxJhmgtk3YscKNIKpEVGaZ56HIn8
yLKzrY5e0MoT3bi2Ic+TGiDhABSMwHF5lFzgEB1zy+ZEur3JFJkc4lpsuyQ/warxy0Ts52mqbKwn
ukGPU9gco/njmrxsDSx+45zQl6JcRDV4BrUuNrdUNOC/kVcBsyHBRkUd0ZDMeK85DNsKtXKOWZRl
8+jp8nnJ2RNtlHqNUIbtfqvJhDZDGL+bpsIqhALCMVAHEGn65Soos492ndj1Cfaytw+Vut1BZg3f
f+iZrqIDS1puoy+2CANgK0RtKEF1sl3h7HNXy49FRU/i/vd7o2uI7iuzJiC5wOr4hi8fxtNFa2VK
Xp/a0AqO2B8UT9hT2zjdp+kHJWuigzZIO/ZR2Qn3E+Xwk9IPwcP9X3Hj03PoGQIfIEkgyVycDqer
xwqjiuqENYS1sXWRHRXbDh41vYtXBnnXkBG+tvlzQKCYBJ007vKBK0MvdHa0OoXWiHpWnm1Bs5gb
I4g/YMOqQBWPwWgqGoOIykyhTQ8l+mp9++X+I19/ENR6M/5vbs44vOnLn0GuXGXFaNTgRIzwkNay
2ipwp1ciwPXl9SbaNgNxmPLxTVyu4lT4Yjs2F7lVhwptf9vdG0JXkebRxVM4NdHK5XXrqRguU8Ai
MMn4dxFwjKhX1LDrgZSIKNrmyJ1sh850tu/eO8IzmvGzNg20j8WZZTBO10lRspPM0mDjTiVKZy1o
qfurXB9KiFsQtvnQZ8G7Zf9e6xQn01I9P1kSUYBoivRdbGPuKfBaXamvrpcC1cAlR+1NhCRyXb6m
KHUl0kUqEWUYDAUYWGRt3LYPdvQBVhULr9sMxMjZ+GImwFFlLBabDLezTPDVJzUKuo/gRTSsx7B6
sIuKc9K1xucyqMABerVrf7y/pdfHg0Hm3NqYZQznrb18ziB3kJgSleR4dAaG2kX2kuW2dbi/yq3d
nPWEQHpzE3CZX67Sk0FFRWrLk9d67VM5mNPWdEfYNY5ZrdU3b7zzy1TZYsRjkqwxdYbNvQgnNJ1S
0+qyDrBqqW9TXGPOMgEPgX6x6jzNBgFHusguYludFD46fUi3wQlQvoQIRf2bJwN+1VZCgG1pZeZ7
E+H3lRhwYzve8MVYphFq+DIvt2McZuHKpOtOdTsAMDGT7NDZoN+xjkpf7+/8jfcLiY4OH5h3ksFl
p8UsZDHogypPiFXmu3JyS98BILy7v8p1UHsbg2MLYBBAaUhdPpDErWzSQ0InYqovAQbPcd4E/lQb
+zRD0e3+YrceifY2My2uC67HxWJm6UoXba/6hFua+dwqgXsoRbYWp2+ugl0EXI45uViqwKRVhIal
rtUndxrH18ku8B80ZbsSnW+dBBIKKhmkJmnMLDrokTlNLdgmVqm8YZM4wzfUFONt7Yyf7m/a9UI2
scygxQv9hnx6sRD8R0zQkXk7gVNPj/E4dQfEndU9Tu1rJKnrw8CRJrVFxhoWPdqvl4dBYQ4548Lr
UziE+R4dx8G3jQTAnDalO0+KNRTarUf7e71F8odiXo1yPHuIjWz91UT4wpdVHHzubDtbmXgYc9pz
GVuwiEBIbHYQtgBILNKimBbJqA9xA1+qUOsfCQiAD7aRVt4RpT8vB2GNCzlI5IYUJRHp9CeHiWwi
ZjgFySGhqBa4pMcYgUtTUSf6IIFomahrSfzoFCha7zj4hrsx1Mwx96I1x68hPZXZvlx6Lxq6SmDY
M2v8rle5OKUwPVN/su3+nyDKVW53WebfcHbWh9kVTGjv/vC4fl2q9tmOiLhqXL7YSjTpxFwvO/Ha
3UOein4rCFvb+yf1ujcMDphWB302pitXhKCq18M0F2V+yrTR+DTSdvs4W3iHftDZ6kG6avq7BN39
9f6qNw4tVGMMH2Et0gpfarbhttAYU6TkJ0bL2Kp3CEBOQLQ7clO/KdYYfjdSXhAIzJBoiSFwxiVw
uZVhqpdeVdg5lW2YPlIt4kwM6uaj5SnpQabQ4qIa1U8lhirXtkKeEnza6Y0Xab7yUm8+OAUNQtcO
FceSqMntkLcU8zljyUoN/cSMjFdq1HwnU1E44HUVdSW1mlOKxTdkzFGVAdoMEVzGb6XDSsMKjIRu
CpsbJfk/qKm91LkFIFj+0yDz4eueue+N6f09uxmxRfo4T6rnBsblrgdqG+nWJNKTbXXikE/Y0iWK
lm8lynw7RGDDlXz1Oq+j7CWzIO+ZoQNL5xVKMyYb+Ceg7aHl8aZm2oH84Gj/COgjFxstTwQKwxgT
vQ7amK6c6OsLjMW5IKniKDMIxpcPOwxxAOvRSE8GsizfQpDuj1qWvlssjbzRootAzU2Rj7jR5Sq5
4kzCrOPspHR6tK3ronyqzX5caSHfehbijomRBtygK3BJ6Rap28PpOTUA1ndtoBmPkTCrh/fHAAgC
EGLJhUEPLnYstDt36JqYzjhWYAfVHLKjVgttH9NnfvDaxFuJdDcuLg7GDJym76QjdHC5d63RTAKf
NeBIb+IydpeWfuaA9RqD0P78/meDjMEscRZrYrXLtfoi4DKD8nOqKgXHxRKUyD7MgnwgulnjEcE2
hFrvL3njpc00RAo2mpAkE4vt9OhetBNk3BPoWW/rGo23FWjgvn8VEk66MkxI56O4aDBFwNOqGDz+
KYn0yod813/sDGGttH5uXEpvCRowrllBdIkACp1J7eOanFM1muxZGJpylGo7Pk34Q33QKzV6VJH6
ON7fwBvng8Mx49VMThh16OU7w4KYa7ArqhMwi+6B3N3awnmrt3lgvr/cJZM2sKQG4MwrWwoBNk5k
6a1qFafOUINNY+a/seIzILiJ4v2Hfi4R6NTR46I3uDgVsT6kCLeH5QkB8mzXoRNwSOGVHbK4XWM+
3XppHD+VfI15GhYHl/s35EKM3mBCixRtv41ap3t2UKaCdJMUSehPWtntMynWGqu3loVDilUU+8lV
s1hW80Id6lxbnOZvfqvUabiJnPpj28cM2Tx13Kta8W5GOCpv3DQ8KSujZrrY1WJAyFlNxuJU6MlL
ioLrRsjRXXl1N1IFLjOA/fRaZzuHRQyxxhaRvIT9VPo6O9bRyBTIVdRHbL7Sf5OoFSvz0BudUOba
s6UR3WnkWZdmcDC5KaOLujzZfZ6OPoFbezGiTn2G3BOmW6UcleghqXsooQQ0/di50VD4eJGvgQdu
hLI3NBUkZHAgV1gc+GDWEPV2eZKVoT2i9u48IjP/bir8rIY8uy7OYgkzpeHyvOpFPCodlhx87433
UBkyf7Drttjdjyq3juffq8zP+hc7YyxKI/JKvTw5Y2iPPiDiZmerMT2QPDWPYoTM3EN4XqunbwUz
ci5I/nB754B2uWzH6D/QwVGewrm0QOQJ7HTeMeIuzUGszcBunVSHpvLsD0NfbZmVqMj2qpHK1CGK
odwPBlzsRPSlLypMPysS+5Uk+sb54HNgHgZShwi6rIxquII4TBb9KR88k2cbq62rRGtD4BtPRa+O
KoVdRM/aWNwHulE7tejK7kSiVD/EAlCnXclgG6tKtimmVTDhjVc2+wZSxtOUB4Y2n6S/TorVAsaO
y7pjxE2i3uEY8NCYUbZ3W9va3z+UVxs4X3S4BnILIRNCSXu5lOt2cWtkinlM0flL+dINay9UqNTv
zRYW6ywOfwrGuhlrl3NeVcnZzoAFBHEbrHxiV3k/q8xcNapkkGNXypi5kWOjShJ5VJ08sx7LxFZf
WntocLrW8uaxM1sD3HBY119Gq4lXzuKtxWeV5FneB3GAZfsTvkbWTV1iHt1Qzb9bcsCIsartVNvK
uPO8hy7WtYehGzz5kNWZLD+9/01yYtC6mpUUqAwu36SKYHSHepJxFFKgcamOim8Z4f/zHqFJkbNQ
d9BVXhzNyoWxThg1jtR7YmNGibVDodRYOS1XoZLvDBbgjFCDNwx0ZfksVuB4pRMcrVIVhzGMnWfD
HeB5Z/WbXY3YdGksX+9v4NVXNy86N+UxuIKBuMQc6qFuBDSCg6NnieGTUvBtI9YojhCU19ry18B2
wjGJCk0WsOPkzosHbGojrY0hd46dXRo/cRLsDiB1ki9abilPShhmH4I6EU+o3BeHtKyVQyxs+5B6
WblPPFX52nVaJA99ZDcrX9B1POCHcYL4fbSrkJG63PlAjpHTkbEdS0zm96mIy4/TaK8JXd7YavA0
88B/BvPSIL1cpdfNRrpd5BwFHaF/xKS1j5L2/79TIvWVXOYtOF90Pd5uPtS90K+eOQSLE2t0jju1
pc5aAv9wO40Jcy3AkXbTl7jq+r2S662vgjD5UYRq/Wxhbj5skMsKrA3NdN3hb8ThE34vVbfFoVp8
ZZnsmSlWCQd69KLfeIo01YZ/E125SanRYPNyfcCdr6Jj2MAaMpLY5+iawSbntrBgAerBN7o8UKtE
lsnaxwCEPlAMqcBvgXOsNYav8zn2YEbrwYYhLwd2sNhvy+OkJIZ9nBSJprNDb+SLbMcy9qVltHvX
S7IHbjXzSRP98GvS9GpCY1QPt/e/sFuHi4IAbO0MxCfTuvwZsSEhuWUYhAlMgGYtjRiGWy9WVrmG
evC089wVWSgdnabl9TmkkexD+NrHSeP7oBtlSL/IqhpflSjfi7QZPgewzoETld4zAtHJiG99jcH7
pOu+TqF3AuUj/rz/2WcFJISB5+C5bDymaaxqfYqzqx6BWNeLWt/V/ftb8jy6S+iilkRXHuDU5Q53
aSoizxpx6AQIuzGmCh29ym03sfTWkuabh4qrDq0YJn4M7xZNvdGa4NjkuIHWaec0flbAkBz70Tq1
nYqXVxNaG60bc9g5rufLxEUjwZFO83B/X2+Eklkon5wTQgStvsWvUEBUllWQMwdwKvM7/gHdqzN6
SB2ABou+3V/rKg+cyT6zsjMrYlGwXGtMA1zBGPWQLNUt+mautkMe2Ux80RrWxpzS7t1acaw4G7XA
gEK/DYjN5fs09D5sPEQhASkhexNalXxok+A7PkXvVihkJQivQIYQsQR7slgJAYnQxcNMOfZDi982
UhAKHPXOUHAYmrT/46XNnW+AC5TpfKOXj0U25IxTqitH1NyM5zbI+11udOZLglbLyoV263zMNwwX
O5B3vMsvlzIzWyiV6YWnAbPHs6OY0aGniN0FGHOvBJ4bS5H8EV/pPnC1L1t97TzxzrI0PMWzvMug
INGkowq6rQtZrSRIt5ai6MbPAMQhHar5//9VIRh9DxfZm8RJHbXyYXQn89EVk/fkAiBdSWvnDVrc
n7T35pQIbjJRdXEwItcq9dgOo5Ps8G52a+EcUBmpdL9Ulf5TqxbFT+CgotsEg+y+COGttViu82ra
wrB9rLeJDWHt8lnlbJkwBXZ0Gqc22DszgVeYCIQhwrUdFZYjw9iQ0Ni7d3/tztxMQo8cGRvANZfr
WjlpvFSK4FimTfwzDmvzUYm19EOaTu5HA8WClUzlxjt1AKEz58MUgVnt8jm1TipBK5UjFLgfelRF
2JK2ghw0Vg73n2y+7pevlAphplXyFaJBdPlkVEEhLDW47VrjTt7WNFqvepg8L0MFJzX0z4VXT7D/
uBn/ub/wW6JxtTLgunk/54HfIhERdesEPbnrabATfduDmN5NmkQCsOiCbRrrv1MZvBC/kYcan1Fg
2DmuskMyElyOJvL9ZEU5fpthtw919Je93ItWXsKt005zVJu5WRy1t0vvrw+L8rEwjd4g4Hq1dkpD
Yf7MeyP9ZstOPYSdV/kuijdnmFrBSxkh4nN/g27cMECeGE+BT5kHIYvEOOMzMNSKM9c0arnhq0hf
cdtrHlGuSb4VVia+vns9h/kH3zeNPg7dIjpmLoZZFHvBMVPxd8qRAd/B9E+eY7fPVw7dHNMXr/7v
pZbAxgY/2ATtiODYpxgdueWIfBh6fu+PwaxCGU5lRU99ievwioEAHLOKo7Xhy5Cp7nZSlOLjOOB5
e3/vrtHp9GTx34AExDsjAVkc5pzmfd7qeXCMJ6U86kNQ/AuFDlvVtqpa8E8xuuBjPB1o8RcUGHX1
UGTudMCKvsXOVDriGCW6fg7KxPRj0MdfnbD2Xu7/yBvBE9gEYpB0keb7b3GgVGH3taoMwZGfszcL
EA19Ubw4Q39ScTVi3hs8F61YGdrcimTw9uDrkLuABlucKslehRVausdR4EAqjdx+jYBFPDpxbf4/
S9FvAeVMQcHruAxlDW0yDyqLcmTm+sW2EohWQPn2rR6sXUO38l1C1oyyQuGTnv8iaZl6tWsxIwuI
z/q0i/psetJyIIm5k0EONMP2WXWL9iEQ1bB3+3h8aHr4fPdf562PaJZZmUlE2IssuamDF5Zlhe7X
sXJQs+NaDraQ79eMnG9EIShdkKJmjhvojMVNpBYp9MvE9Y6pMwJ8YdpdPjQMOXeFwXe0RQC0WHmN
t54LaXGwEHNKyPV3+Rpl0MVgySs4lwCgt/gT4gIllDXO7a3nQgp2LoTR4oChdLkKtJ18nIB4H/sA
BjRT5+RRdbrkOGRV9Cm2O+X9aS7XOMwy/KLZzKWkCyqWQ1wCDDuiY9h/DxO6PAVF5kuPUNBKdL31
ycFVpuuAbpbGPl4+WlQVtavYjnKszLF4tMsk/+5gJbLFOWJtqVvvitsCgiE3ByXm4nQ0qJWi/ZmE
sPYj+yRF1JysNF9DI91chWuY7BaaF9Xs5QPhOVQaOQIQpx7jnk0hDfETNk3y+f73NIfoxaUEt5Al
VDJ3ZIsWya2ao8aHQYR9NHNnemwUz9s5tRQo6hdm/9KmiLiRD2RrH9jV26Ja5X6CRDqvfUWkCqpW
JGY2oOYSd852qELjIVZKd5fb2bRyMK72cS6MORd8pDAniF2X+0iZEgeFUOqzmw7Ok+EhYFOV/RrV
8Do4zr4HjCuojcE5Anm/XMbuUSFOurA+B6mm4aSLAE+5GYVeRVhHZenAFKM0PmCUG3c04Dsd8L3Z
hNvcdJX/3vlK+SXkbjMTi1h91Ttuac17GCfzS2yrl1uy4AHnKi1xnuOxFsPBiB0PKH5koy14f+Wr
3JHx/cxABqrnkBUs0eReUZIDTGpzBhaP/mMUqzoij06v7dxR1x8atwn2lprZ/5lJozj7JnPNFZjk
9ctmeOnBoCBmk7su2z9lJOugNov8rOWl9xuEvvkpgcmxEtaugd501+YmFr1b9B6QQbl82RGXexlW
Q342irb+6BWBsavVvvoG5Mbw7UzEHknO2JFe0MP/OdouxaGn4R41Sqfd27KASJAo9SM48AyaVeqs
bMON00iJQRJPXkuYQirj8gcafao1qhUWZwEXEhEDTOO3kMKTT6XgV1jgD/7pGGN+GPAVeBx10R8A
cr074XUoHWcExCwuxy0630Z/lRKJi4G8K8ri3Dbt9Gwl0j3JOrLei9B6W+XN3e6NELi809BRL8a2
Lc6x4lTbulGyp1oY8fb+0b7GTc7LMIukkfLmXbAoGemoSq0XfXFOLG18dUUsNmMXKaey6PmUp6I7
pF0TPlseAkuVafafs1D2Dx1V5rvj2Sx3RNXKFQ4bzF4EmrbU9GzsrORM895GHxkRxx+aVbbf7j/w
jS8Jnj+gDvBogJyuuWBUGGiapGcnbenq25WHNM2qF+n1PUCW9YbHBBvJ8Hhx/cSBm5RulKfnJMdd
1Yd0qT2nw2hB+83T4cf9R7q1GIqXvMjZc5EAcXke00RtrXFCjCYfdecLuFbliWzMe+jLqVv5AG/t
HpGBQQgZJMTpxfcXgNXuy94rzh6C28bYVhvFhRp4/3musrlZoINBAlyBuZuwBHl2bp44hZ2V54bu
8G8ztLV9O+TDf/E0hVvV5EjeX++NiXqRLLAguGh6QqTgdPCdyw0cQ9fBLkak5wD3MQUsv6cNSJiR
pWyS0UhyH6U6xDDNKHcey0D3cG9PJyyAsr5vEK4SonFwU0K0JjTRFPSnkRkg3CYkvzd1n1h/xriT
QCXayvte0XE/VXVvPXR130ZbTatqpPrCwEl8sxqCE6OUCtGApo+fpSsZjabCpG07FpPxMy462CaY
ewW0BlO1+qCnDBfRaEg8xKCVLAq3NZqRsZ90Vmxuw1YWx6qv2gqkd1RC9msnOW6Lvho+2Y2hhwej
75ofxiwO5wuwZbWvyt5NcEkWan+UvQe4NUW5tURku+6l73ZqqflDJSKoP0FfhcTeLP+V9V2QvTTS
KcVx5c2w8YsXAzERa1u0Dti6pfikWSPjLiJkQksuLRThoc07TpIxVltVsrvxEdEonxnws4wvmKHL
M6BQXIge1vlZlbGz80pIB1arQhY11/iD17KkDtGHAQvy2WTbV9BAhodqPzUsZVGWbhv4rw/dkNq7
oJbqCTVv91QpU/jblUJ7tbyg3umFab6GaNz9KN1G22RFpzeoEMThA6qwyTMqXtkmjzPHl0WbktxO
4hHygjxNKN/uTCcx/iB0YH68/25ufKUM8JlF4evMrtlzqPjrFrQxt/XyWcI1VCyDtEBLtmPZIosc
BOamjNPv95e79X6A9/NqGKo7nIfL5epU0aAkqwQ5HZ2zwUg7v6hcda8ExRpx/bqZ6YBJQ0kNqiIR
CE735VoGVetk1XVzNkvuf98NnTHZNm3uvYbTpDU7tyjb4ugSB6VfeoN7UD0x9j7VqbrVKxCeWJ4H
ibNpHRm8emjw/G5gqNNJmrR6J624kiu3+I13gTwwTPtZgITrfHEDFEHmdGVb1+e4cIf/GNoZaNR0
CPcRudTpKcydtbzhOiU2waTwRdKwYDKyJI5OnK9mrHL1HA61tkN9CEeAvhu7f7WB6fc2Aw39mKIe
doxGpz9pdtBU+/sHYg7Ki9gwU4a49HhNjBAWzxzAvZxl7NSz1Tpbw2jUvSuaj7GZ/GflabIHAbAG
kcHB+npNriM4HZAgmQQta1fUF+s8t1lTiBTviaqNwFMR9PXpMUyFUW1LG0PaQ8JJODi5CDiooWsF
SEIbmNRlVUtiM4Hh5uttht7yOzBtHhwUK/qD+FxyzPJqHHzTFsEHxY6H+KDm9vhtwn4p9YOBHltl
45hBGwUdBX9Us/yFkD69hkkmX9FQl/C0GqQADCsqmaNgHscx6B2l46Zym8+mlY2gzob5p6d6373Y
ndf9KY1wwvsDTvMnS9Bx9Kup6L+nehr/cOJATK+9rcQJt06QfMrBpX8fe1N8gFPlfq4avf1lh2YZ
b8qkj59yLYyVXS0D79eUlHa0MbowRF88H7p/69Bpej9DM+V1TDJgOLYZfIL736D/b03mrxAqLVes
qilnNY6Cn0KVufQ7MQJT1YIwQ7A/7rvMH1J6VT6jb+tL6UVlti3rsPtsCIlWPgiN1JeRYHNgJQCC
qCMYT8A12Cp0aWuMLSbNafBDyjy6uS6jdH0T1fX03GaO/Jc61wHwXufts6MqYbCzraKXh6QPRLOX
+eDKTZ1kDa+taLze72CstVtHBNqBexXVkWxw0LGMY4NJedX00ybmB/Xo5fR4CQRN1/9Rso5pFtdY
Vj9ZYZYMz1gOFPUhkMj/b6Qap1y+gelOG2prVedOl15+EB2QUoCJVcipQjk728CZS3+4PfrjvpFo
zoc06dGVAXvG82uD3aDMP7nRLrYS7QfpSTZSj8d2u+EWb4uNrMqo3GhumWi7rHPjajsYnZVt2j7P
HpvUsIttgCMDSrx6q/xHYc/DNlGg2JDrCz3aiGAwf8MMzDJfCXQ1eBRTr7ibjv9IP2/s5tdMBBJ+
KWNd7kA+pbofRHFu+/TklCdnSMZoj2hYF+xjRQt/AZS325mZNaobXh5KwqoR8I8jCtPiCeeOVYRp
oNl9jZHn6jeSbJcDq3WYRkQFevl+UI5BfAQG076iH53+SFwn+dNNvdX5JFYyXclPbyTBdALIFZBp
hPuxnFtWM8hJ1aR6rmG4bSpPxI9BsRphb1x4UDBMFOkgshPh5pj/1/2KrmbvjZ05nWn+FDvq3mmb
ona5LR2tWQmlN5cCB0uTh+oHmOPlUoVhTGMzZerZ5e56ygrElrykGR9CD/+D90ftWSmLVjAIgCsp
N/RKRUMGP511PatOKSOEbeCq3S7I0+6Xk7hwuEar+nl/0RvPB3aGVi1zMHsGSl0+X1nQ358IbudY
VcuXXAHy69PCKr6FY70GlL4GKTk05GhTzQ0CroklM9/hjmizRh3PGPwEjW9yYxDicN1w/GnK6nED
J0p5njQrQiDbncLJj2Bj/YeXizb6HZfqp5YQ8J+ZNrmy8p6vDy5IyBk+BDBxJsQvcqisDcNmIrfk
0q6K7xb62Se0CO3Ov7/d83Ze3szweeaH50TNMMhFF2l0nTQMQ1eeGwzgN6bJJLoostwveb/bUhDE
769347FYjzwaJal5PrjIBNQEYYyaltxZDbhiKmGIXYw/4u7+KjT2bz0XGmj0x5CUIO1YHCPkFUdm
qvW5ZI48bnS9V0604vHP0pQ4LXYjlzoT796Lm6dEF+GpdYYYVQQ7sOTWqoMo2wASTsutZ7XDsLcG
TT+b1tDFe4CpzufczPQvDfqkzlZNy2byrTgOGNw3rd5sQ9CheOc0hfPFMesSOfIyYoIzJNqgbkO1
CspN5JnFbzusStXveukmu6pQxK8g6OjSNYZbftadMdA3ilp6475yHEXzy1YO5cbG4LPZJIPiDrsW
M+wfMglVQSqR6ZkfRzY4xiHv8EtoNat+dVKtf80pcSkzR2kY+7wempinTIwPGVftgBMOwOytrsj0
pxtGzY9UF02ykxNGSX4Xmy5+QKaXpNuWQc24aclSct8aXPu1ws4q2bRZ1LfncFRo8AVp5CZ+xy+L
oHXiSfqceFOtf2LTITooid3+GYSnK4dGiOr3mLXRz7CsZeHbdVgz0h+ylhwsqBzVB6GAiLMz1+1o
q4Q9BmhGUWxQbslf+hKEz4aRiEw3CdYoCK7IUjkLzRy/KCBhfvWa1T+Y5RiGPreR/GcgX9L3QuII
KPNWSfdeZPEKRD2hlab0qiqRsvbQCdam1lN3ggPlHKK+a1H+CRVtOg9JMhcPLdLM2x4M4+8g1aMG
5eYJYUk7S5sH1ZCy3gLeLP7kVh11fmq3FCMyMtNX7lVZ71R0rz6XkW385FRV+haZDkXfwC9O8o1t
TBTLGtrZ/Jl0HjIrSkdGdP+bmAPG8ktn4MFUHjT3rFFw+UVIc9BazRP9uRbRsBW0TY5UU3Hlh11Y
bEUaTB/7oI7wu/w/mrAA9QCbajBgeDFLsa3aSXsND6L+3OeV5gN5DTdq1a5B/2+EMtj95PpzKLvu
d3Uo5nuJ7rbn3AiiR6gJ9Ysx90DibEy34JzblevxRiijgwfogBsfnPyyb6hObq+JJJIQKWLrw9T3
SuZHblC+u7dMawHUAEAK0CE82uV7U5Kw60ojludpDNLzZMywBRN95/un402zbnE85vkb07D5vgek
fLlM5Tp10xRCnlGwH4yNB13iA3KAZu2j8OvUPozj4ewqsv6hFnlN1jnoJAB8AVnoK05q/9OkTvAd
vJYpfVOpatgBozC/ahkp7WayEJbxJyqSfGOqhRPBrJ/i33pQi+ZoYq34I9erONrhujGl275VqIab
YKQeyXvZB36MT0K8DRrQ3bTHZC13qdPjHtHGFWLpShc+h2bmPvdq0v6W6RT8Z8oq2XMQq8aHXRyN
e9HhAuOHUeSlW1dFL9bX5YQBEFec9HCQoB2wIYWUGGjAQluj6V7XojMOBrzCG3eJrGaxuZhuNalQ
27OovAYrD6k0GNVE8bERur5DUSr7Lzdr99P9d3qdSrEqKG/ymxlEtZQprKs8rbra4IMwk+CzGJ3m
ER956wkm5bCSrdx8wJmAzDCVicBy6oa/UWJ709CeKTPteK9T2r+YiPy9oCHt0eL0irmqWevO3XpA
+HRgjtlXQHuLDnecGH0SBEp7LmnTDH6glsHTpBvpFyW09MP9zbyVUVCw0QKE/0x9ay6/w7BOGeNy
27lGaQ2bwQ1Mv6PPv5F2pmyqMB9LXzFk48dqWO25PtSP7TgkT5IMeqPHqrcPqq56SGSk/vgfdee1
WzeWtulbadQ5+2cOg7/7gNxJ2sqyFXxCyLLMuBgWF+PlzK3Mjc3DcnePJRnW1JwNCijAlrW5Sa70
fW+inaXRiyjFJUEA08ErzOCrXfbJeUs837XnpuKMuWGcto0tPnhTv3hm9IBWc0yEyJgJvDmAWe6Q
+f2ihqNNcsyRurQ4UJJNp7JO0sPvH9kvBsXKwl3JxRyw6Qe+HvW6JBFyNPvhaBpNd0cToiw3lIN0
B3T6dW4RaxthG3ib//6yv9gHaPdgSotVISSWtyT/NHDVnKtxOPY6vEVH0grw404c3VofPhdj7X9w
m+/FLYzhIPixPMNDe9vRU6APmV/awzGpO/2rmTsLa51Wu3lk1KN9JuH9P2W26m7KZlmikVTWYS78
57XhQJOjxj8qJPazeizsYPjcx1mXbFFF9HfSHZoLot1JnW7h/t6JNO6b7RS77em4GPWlyjTtk1Rd
fKGMVN1hX1k+Z64nzdCQ2p2b0Smg4jVEvZsr9JTR7x/z++2PNXEFzlb/QsqUN2ua701paS/FeKy1
wCN+tUrBl82PApnev8yVzQ2BZ2WNw6tZf/5TZZ24vdIt4RfHUgw7sP0GYcPY3SXKMU9qYIgPbur9
kMWHCoAJUjeUIcwb3lyuKhsHvn1+7ON0YnuZdrkeNzBjyzLMY+MzxIGPaCi/KEI5RuA/v/YpER29
BU6SglSr2vXKY4M5dBm5fTrl66aLgBAlx1LsTGripzYZxUtLUdiGNubDD+ipsDw3qxENFXGXWr8F
LOn/cvYbOiE49Ci/QeLXOJ/Xz8MvINzRQFdkHA70NBBlrS3Hj2bs+6f++ipvcG2jJGRJn1la2cT9
fS+0OacGS4qjSb0A068fdmPQi/3vB/AvGBTsVGDpMAN46awVr2+OZOpskG6mjn2PoW7Omf3akO6y
GbRanPiA7WeunVYwR/PxxFKecWj9bL7Xe8ONhkFX+07vnWMZFMFV3GTlB9/u/Tq9fjnqcghRf0pC
Xn+5gPudPC9VxwKeEoR708FjWO+3QSn/smU/L5k3zOF5bQMQ8vP6Up42iWX2GnWsORiRM6Ym2rz9
hz7S63L/+oTJZYCI/6TArhPs9WWqyjK7pOJ8blN4buhGxvcVSOdlNkw1HhE53rhxoLagIibI2pBv
tW6cPsvOLfZw3dr/h+dL0B/vnu4PjYL1+f+0sHSJpqhlDYrXdNGOaNKGKwIV5W7Cn/qDLff9SglC
DvkXFQNpJpyRXl9KSqp/skSYRJ2lQv5VF3n1lG9/P5zfr5QoCSCMAlSu5723KI/p51LEBhs7/e7s
QJnfhxb9rI2Elbhtu6X7oJ786HpvJm2NnVLaU5scZ6dUdwht+o0999jHNtr5ZM4fmQz8gvzC0IGU
T7+KHQH4//VTHEgR7hov6I/IcbBOISOvDr3UFIema9K7uOomWh/p5O270a3O+smrjriQy0hXff+R
7O4XkxNKNYja6oj83tGzS+LM8GqHrhnQT5ho5XKGnSoOk738KAjnvUqZIxT0bSdArOmg1FpH108D
VclgqJUfq2Ostd6nAjl9FnWdJKLdk8oF2Mqz+dYXBJJHWj+LO83zhzvsSXCeLCzaStHUsJ5tZ2oe
Yvho9n+Uw7Uuk2/mNQ5qmGmh+QdgfivuqoQ3Wf1CC9FNHO/MLOfcCVs0gKfCaofIKA25J0pJRs5g
LLe/H/O/mFnkLyHTIGaOmOs/V/ifno2N67XBjjgcNUFlmcTC2put+qi4+eVVgBAQdYLXIjl8/Qbc
WsyF0cXDMcU9YVPKod47U1x8MH9/MaZgQwPTrtxIFCZv3jMpfGUVr/PJKTHatJL80Z6lt3GAfj44
5PzifrgSJQy+UQjl3toVx15ijDYA2nFciIiqxmbYKFKrP7jK+03dp21B9cn/CDl5u8DOfHHdr1j1
WP5YhSbb2CAdIDHKmpcIIEXts0X7yCP5VxdF1M5DpEajL/PmvKJo0edNTh2qwX7adf2cQjWtm002
zeOpNQr3Rhaa/gFv/v2bQ7WD3wUcEdYl9pTX4wOSXZsjZSIxWZtuVYNRW2vWD2RDZB9c6B2Qz+LH
RVDBcXf4579ZAutmnudSmA7RD3J4jFVj4R4l8JMxy077lBE0X+waUXoXOVYpZ2mntZvfz7d3d4q4
d20kQEGEuPAOLWg1GqgIyNtj1xZ+KAtr2Uizs6KcA/UHw+fdIOVS5kqTsOAUcc039xrrWtBrXtIe
VTCWUTJ5RrSMJLX/5RuCj4ApDwZSCIr/jOr6aQEZASzHQKuyo6crd4e07MYjXX2r0uTT7y/0nqcC
NMg7o3uwopGYXr4eJIMgEyi28+RoFrCGiFdNvYY0qwnbg3qa6yoiV7Skfb7MRbKbLX++DOZ2vsO7
K7vMrGEoiWevCY6zW+EJ0jb65JtTD/Mqwaw9Gy07BhmH33/nd5NpHdYglhBrmMPIl15/5YKox8xO
fO10hpHwhAdVp5Fi6mbH1FbjJYl2mRs1ejv81egvlnQ4yqvshUuD2b6+rBuM2JLUSXYsLafCJUn2
UZNV7Za87vIjXtS7rs7KiEFMRFuHtXcler2+2BQnUzrai8W5JS+fMqQW10s1UZGbiUOWe1AaZX6Y
lzk5jdEVDRH82kU8dMPS3hidNLVrC08d+6rPkuykyDTRhLo5u9XGsYUz4oCjtRat0kALohy/T4Wt
qu6pMC707gXny/hydHLYALpAmBfm2jxDURQYikEV6HIH/MdLCPYtRK5vlmZo3DMV1MbKW5BUYl5s
N8WpcpLiOpGeV0XFUMdkrbi5JXcdrro4+NfLsJmSsXWOwdzNdwGnaWOjtW78vRvM+YbAbeJ3DUWZ
06mZfLUgNiYsjwgP/FI1g6afpAL7EyZEbsvIyxKnDAejz/ooNd3SiQiFrw9jrMdE5yTthnljfRV2
LlZfj0KexWaZmFFSiiaOkAQ5E9aLhGPtBhRMJNYsGRwOMQ3+KUmdyVegmMDZJe7YZJS06Luispud
+FAsGlyNjFbRReVlgG2cN9pu0zqLe+nE7aIOgb2oJXJsGAVbN+vze78umu4AD9vVd7NRNqRBdr2q
buw+b7otJLjkTtN72ImSPAJuqdB7faNbYGE8c9llUFdS52scjDETDAEwrgmlnRuh39V1y+Zsps8l
SgJSh8hNwc9LW4j1jIUaH0shOiJNgo40nnlytHtLFP7OXDrjocVaZNzNRAJf6lIT2q7MRHlLTFq3
mzPH3xWz0NPNiBHtFU/a/mJknXna9q13YgZjsB16Q14H41h9pkq2d0GXi+tKTZDqPe/zvDQVXw/X
mLvZNYcuwniPoYOsBmf32X7B7IiFRl/Uo4ft2JfGg4IsCe8rdqSm04yszap/rEw3XXaaP5Kd3qRZ
ei9SlT/TOJ+C0MxZ4DZV40lEyn1DnwIXbUhCqW9N0WzK1Ca/VMDQbrGpqDdm1fmCAEPL7cJiNOVL
u7ao0NOq7w0TnFphKerHxU/TeyDYml8uEBttrTqOs1Aj1P6qC+RAhNvSPoKpmk82iXmPPLCkAJpf
nFsrz/xqW5j1CB+2FJbYwNHJ3ShtDfs4LHkSRFlsmntjTowamxM5VbyscY5DuwuAtXHlV/l1Q4OF
I3Rh6ypsfPRabTc3B9dr9HIrsKZ/EkGzvva6LiYUDLL3QzfXWt51DQU/Kn2/mk9iVHJwfnpdPmlu
W97LJVD1hoKPCmXWaHjuLSSKV6XKShm2MwyaqJVxB6S75GKKcmNan/ek+vykgpFnRn7lJ89ZkRlq
uxBgnEScd4bPBouJIKA1Hi4Sza4enb6V1Q5dVHKbZUvlRwlsxeCigR18ESTtfDSFZYxhCl/JJLwx
mNywCohUD30nn6etQ+79kVISu4wuTorzkZPRghp4BBcf7BpOT2sPxV064U9JVk+milOq2C7LOdw7
WCs4s2VvGyZhHymj7E8Ks3NzFFSTeSN9HMgjVZrqmTxAp8fRLMXCJ5GciXYdtxTsA02105aaqVQb
o/HSWyZirx8WoOqLzs0Ea2KCoUFIHHh/Zc/xPG4ENxWEXTd3dtTOsR9OeToOu4bqKA2dNvfb7ZQ7
ZJc0iE7Cuhibaespa2lDNU45Zs6xn5ihD1Hb3c6sjthpq863sQZKjQHqU94wDXpW39APJERAxMrJ
p7HJCzPMe+gx0TKxwEb6Ivx6mwgL1nGaY6Ym0sKwo0Bzna+Jnfu3LbtAfD4M+fA8MoSu7UVbMEF2
wECj2MrlRdHMhOfYMpsudOnVvFNlubdFM6h2gwFIQb/a1cp5b0pYsxtv9uL+vCkxnTlX+QypXIsN
dl5I8M1FUBnVw2g0RKbnWdM8Ks2Ehk4fAOsACXOuCxVZEKhrEEcjoIg7UtZjYxaRJfJGgedL72gX
VpxuFevzJjGXJI16M4AT75G39jD4BgxebXLohTUrguYKtN17UWb6jcuyerSII6s2im7pBfx6W+Bz
T6/ltJ5NvWC9sdsHN17qk4zZDsBOTkMZamk9Ey9R4rIVQRpjvvdmEl/aPkEwoa48fa/PHDuidJwN
Jlo3Wtd1VfNa0rJJ1Ybg1NIN4dqpm7YprH7HOdvsCLSXzgvbd3NFD3exDwZrjwx5NOM36Ea53PUx
rdJLuw8aO3SDXCWboIyZz9L3lnoj9a77Dvju8kNt8ps1bxVKQNYv5ch2CzH2zO890HLHIfN+Axm/
9vd57pF+6s2T9t2LZ/7azPlvh1Wo0W6qhbx3YNMyS6/SHP/M3RiTH7SfK2PJ1zCT/gU7PD3ftX1Q
OxG+h8o5oB1jO0qGVve2JN5Vcis523+Rjl7cZL09fjc0aCW7BWbGHFmZBiPBUyjr22RqnnqzrJ8R
XuTEXVfo7ZHAm8VOmGx3PLvEcreGk87V1hR1nm1yo6HmC1pbs0Id9y2Yr800Xdp6ks1b+hCxcbDI
+aUCLVu5J6BhZokEq2jDAesKO2zqBk9tYykuNdfqQXYs4T13Sx485HhtfanHpXU3BjBUtVPIEj6R
tgVpSjTYSKR6OyKFxPx9G5BesGusgXZGoSWwRct8Jga1X0SsRQQEWGoDdCuukGfmZrRk8GzNrp3t
iBhHq4tGGINp5DYWhlqlIy0H86PGe7DMyr6Ao5Pn1xJ+TLFpOQXi7Glry7QRThtDCHDzBnYuuv8L
JCFsbUQ9sRQ2jdHC9UiBcqMlbpHqZy3rujP6Q4XSow2udAxEH5QKtM9O2Tlt2GidMcEKss081Ay3
+d7jhnSvd35pQYl1x7PMMXi4U6e0i7bXsVkvg1l7MgpTvzQsYYwba+rnOMJpZjm6ciluzdnE4qLr
LfiwgWoWcwMkmXwvBml8Wnq9+KrpmR9sLUlsX6h8WX93aalaYU1BWIbSK/Q5hN5LClFaDtZLBkmn
ZDXL5iys4r5NIlJfmyMc01lsyQ/xrU3lUJlEY28xwK3aWA95JUvxphNZPCGrL+mgDbNZPFSDUd9q
s+yTyCtXr8qkNrSvIikh45RD7B662Ou+itz1Hmc2GcZ/14OT2rQA2qiXjhEzI2bZhHhWuQgU6XzR
EaXX/pIOshaHEQjtOyKSksEbq8E8yCwgKcKZAwURAYrrrSbGeUsCAp+x6FnVRJ5IYAIEY1WjbxUW
PuxGU9scdkqZXQZIDoDPxqSA85VPw3KK/AX7Elqk4mxILePB12YTN+RlcE70uVVeRDdT+1TpsO7C
To3ls4hH0pVrPRD1XlIJ3Tiq062oKSs2wVh50ITGnNynQ9l2/bXdm70V9V2RPjiqHlVI2EIjwwL7
wFOQ0vy56pfU22RYezzmqT8cpZMX9MYW2nqhhxjVuaqGkZyDKW6cIkwwcv3id5a4niDyauE0ASRG
nZm0WtR5HM/zedZIDCMY0DhgXqtFuWNO9sb2u9zcu8SJfa09XD62PTqJLwVJ8kHE9hsfxVC7xXUb
26wBabeoLtLRCX6Z6D98mlPR+19KN+u+11WlssiIMWWEzArBJppLnMZCj9GZYT6UOXdyCLxHU3ll
e0jjkVIU/ryzbO2y6C663J99/HXZOeFSLd1XJBH4NHgqSJFrwS678mZfg+o1NE4djiQCfDKTLNdg
Cef5TdmTZBraQ94MvGvd+EST3frWYwTS7FrTS5ytl87IwmmIBx9ZmLxru66FIfYvxuowBs751se6
0GjR6+wvp1k6pns9TtQdXVDj3JayvBoFcSXhaHstgUJZsqzZI9MhLlXz5Nn5EPle7FxLUFNQw8qZ
PyAe/dmV+Lnj+uO7oRpnwwSjfBuVW4thWDJ3sE5pJSRRMjg9gaYTO3ysCs7yjpE4Oxn7BIYXdrtv
FST5sjGSXbHMQaRPuXENTOFHXdpYW6czFk50ajzN7UzuEx1HUV+n4A2XVk67lv7Aj0bnfz1P/yN5
qa9+fNHun//Nn59pScksSdWbP/7zPHuWdVd/V/+9/tp//tnrX/rnZfNS3Sr58qLOn5q3//LVL/L5
/7r+5kk9vfrDlhGq5uv+Rc43L11fqj8vwjdd/+X/7Q//9vLnp3yam5d//PFc0+ZaPy3J6uqPf/3o
5Ns//sAP5KcOy/r5//rhxZPg926zKnkCAnh69zsvT536xx90uf4Owr1y2HCzYfTR+RhffvzE+jtN
VLIs1pxy2h+0YqpaqpRf+juqaARQpGzAEVu7kH/8rav7Hz/CDJ0mKOEA8CCQm5p//PveX72l//PW
/lb14qrGMKf7xx/2G8CHDidQJDD1amLA5+lv2kFTltnzLDW8BKu4eE7ZmYUcCKPPoDvkdCzvTHcW
TwphWB7mgYXeYYoHQ4WCZmXodJ0iKN6LiRuL/Tk5cUaZbjsYosB+Xj/JqJw96tV2MLwdOoDLyWwc
RCGJnsOwzRnVstGSIWJ8V5eylMtV08R5FbJGlMgZM+2zCSB1m9G/zxCOFP4c6sFyqcOPx2QbT/gy
iuNlb+iU+mHuZu592ds+fRrYj1bIEUyLitErilAJxDwhpkZNVBbtckIWsP4Bo+/PxtlP85cnCWYE
ZZA+KqyGd3IoNkpPQQCt99PiHNwYoZyUTnbid+R4kT8Xs4/NYidp37OT6MNpiV4nzqdHW1DJQYd9
mpSWHDDIqS6kbR3dWJXoOsqXOnGCbRdY19YSU4zUg2T1bJbzBUbDxsuzfg5t4IuOYhtSXWwvH/Sn
1xHw7r5ocSI3XqNr344Q0N+6m/Sx3lej9jWACgUx0DpHnlJFRqp9yivOWnHRftTE+9VV13Fu4KxK
c2FtY/7Uw3XSNC9zGJF7zRporKLp2WVwi8JADHaIFYSx/2nS/mti/DwR3rRF/3x73uryApaNo8db
YEOKwZo0zan3s23OV5AP9TPTaduNMSYp1dUiUc2YH0UOv+m8v7vomz5ljS2cKye/3gfofUMoQCzf
RWxsyUvzdr+/v7eWWj+utZJg1ubv6qX9+oFW+tAkvgwaXuO87CDRU4RYpx1+bEuQGxuI1clmxs1x
twTlRaFUEqXVkD97TVdsRKqZYS9EfV4tSIFcTrx/DXf+89vBpAQGXpE/6Favv51EpdYnHoex3r93
adUdlVwWOmT5eCCA56+hED8uRmW9ylHgRrxVGjcJOD362Hrvx0t6wghMdmNZfmQk+asRhWEIummf
7OV3KaVyjjtb9l0NLyy2T2SeKGr1Zt6XohgiZ4ILvxj59GMbfrUL/zyM3wAsP27NQ9/jo9Glu7+O
uJ+mjetmdaEsbm0c8zyaKgz7az3/KDvCeYNZcRnwemgJUIv5D2ju9WXUWBdw8d16n3onSX/jy5NY
6jQrgm1dG8dSNttR3IzVQdPu+3be2A1S3CbfBNp3XdsZMtiR+Rup+DN6gbCqrR0pepPxjY7i6g4E
aaeIMorBOd/pY0Ny4D623IO0tmXSHVv9m93b2xnEO+meRLycIALxS29v219Uu02Dk7g8bxwndGg3
lZWxr+NrK8H9eZjPEBYiqRsjIZyoWBoqCLpYatw6dbZLFPp/TEQ+GNh/WpO+Xj7XTDTYwYjawSTe
8pFk0AXakhXtPofYt6OsSalYHee6ygnoyhtvjlqrXXa1xeJP294IK3/EitanV+A4Qp7oY5ldZHSR
9rE263uCgaBmJ+1TS2hrWJGgtqOtAn/s98vFL782WTYkAqK041jwZmkib3SYM0PK/ewjdA9tDLnZ
l5+9z9Z3QYhr2GwRI95T2nd035LQ3bs31+4Px8i/dKb8/+60uIqS/uvfJ7J3p8VPT1n5v/5n9S17
fVxcf+nfx0Xn7yswx34LeQvRAw/+x3Ex8P6+nhEJRsJ8aXVK/s9p0dQ5LrJsrkUN7hkAbP85LfJh
rHKc7VjySbmBqfRXTotv9ytolDjhAIdjAcmR8S2u5nRli5lc3h0GoalzQheEGRar7XpupeIjqsE6
wn6eOFwMy2S+PqEBMMHfysuzSstM07DaA2IDtTLL2oOWTckGUCg50PShkffTm/jFEeBXF8Rfaj1Y
AxwSdPR6UcuNvrZ8mcmDGQCxQenKtAviehAb6GV1NbnjR1kMb09W3CHnKXhqq1k/k2xdzH9arGuj
TsmKosRGNpxTmhWud9RTv7rqBtRtdZwmOxoPzbfEYcf4/b2+3SdcvGPWYypqCc6sKIdeXzpItbgy
9JZHmgMV4nZo7kpUmR9c5d144SrcGE8T1i2avTdPVBB3yGGYq7TToE7BBZ07kWjmTpIY/lEw4fpZ
r4bLei2Yf2xHqD8p8l/fUYyXcbWosT2MY03Q47Q2ybvbnsT1MC1iNqP4g8zHX90cDnOwnDhIUKm9
qZysUWrY4Yj24AVaH8Zpmh70adT2s+c8//5l4YC+vo9Xd0cbwvGRePHGiCJ9y+4BClK01jDeKfxx
ODeLUnvEJaVaIqCf5boVOe0bChBrW9uTjxlAmmxUTu0HfGdr3zDf075U8yC/yXxhgw3KAvxJk4Gn
7UDHMwqUdOnHnYMgPg41uJXpKoQdblOzy+CaGWVK78dojduk7aYLczH1OuxR4DxgPIPeUK+tUkF6
t4zrol05ipDYrVtdZbYTwoG2cK9P6O1gvWSApdO4rNoNkQ5i2BQBXjpnRWp0yaHMLfa2QXULR4AR
M0cjBZIFzfVcdAxgP6Xie2Hyb5MtkQ3CT08XUM7MCwO+axUJ+DoPZhvX40HTW2/asSer4t5MzQIV
B85MHLnQi6dDuYHRV6sqyrtFppetpwWAJylQ5Xjfj27L4WGxing8DpxoULer2E/FZrCRhG20Igiy
jQWL4tH3sgwsj/Y/5a/VIkOHS0037rHKMcqlYzM0LSBwJfuJAkZ43tmo2512qeezPpzVVoCpASCN
h/+3aWqf2pIMvNBtRL/gb2AQlovysL8yeZbZBte/RG19H1Rs6+RNk546TS6/tLHugKcl2ITVFc8E
eH2X4a04A4Z0lThq5izGnaXnSwbOj6BmNzuN0R3pfooxwrlPDaGcKLQ2OkYXDVCC2brgWUIHaNUT
qd/qleXlKOAwQg8dYuCsMCcLp38wJyP7XAed198lGG82Oy+1MFlImhl1lsQYA2IdPjv+eS+QUO2L
tK0I85WaWku4sdJD3OMTufOSRJ+/2mnRliQCVxpe5HywfTVoSZpthC5M7JJEBkKHv8m0XINCx87n
OZHQ26o0KwfAYsw3joYD2XlLwL0BsgNX1gu+4CZkaipspTUEZ+lIh3/jJymchcWx234/tF4anOpx
gEdBOgVxctEJywcliC1o0vwVGCkASyyrTZ4aE5BQalZmHlVWk2E/HCQ+p1W9RQUcmRoEn5Czdxdc
F2nt92c4Yoz6XeUYvca/MYMLskFmxq42L/KmhCDTXYEDeCb8Cqf6LBuIJpFohdXs+mwcycctm/7e
KtDWbYzKHIgDqgqZ3vupXRA137V52JSxVx3sFi39zeAl+rKZmB5AgBhI2Se2sKzzNQoE8F1InF8y
dARo5CZ0c58Y7cHnRAHwhA3OZZ/rjP7gVksX/KnrgJAWRFdV0qFbzSE/eWTj6Om3Fk+wPtILFsSL
Dl4KVl22hz0XHI1xwVWkdaprF8hmDNE/d8ZGTQYSC/h6NlC8YTXGdLAGMXrcp1cATiGi6jbmIOxy
Z9PFNjdDYs8XqivyZpObeJlEpC6NIsRAQ8sPMYCluckXp6AXLgTS8srBMATAsxv7C6ucdRuxNlqK
WeFDCTiqIQmH/PO10ttkiezEkzHeGyKmcepp/RWWJU29y7pMPVeWG3/VkVr4GyrxuYx0U9A8gnmT
5ZvO8xULWz7hrQQU3l83Wt4RvhEb2otTx2Ozxz11uW/SXPSnOM8sPTZeCXqZxJhx1S9GAA3YOyNK
yyWHEQLK6F/7YkrNKGZRKqLSrvqrTlO4IBRgWt7W0pcRpXGaNH6Io24xQpeJrRO0UVkcjsDTVTRh
YpJGmRWjvlyjhqxzr2rJ3Fb43XzWezXdNjKNzT3mpLLc9UNaaRdVVmgIO4dAXqaBwp7azQJyS5x+
CsaogYBzb/V14ka4ixjPbp/Ip2GRY7LT69mTOyrZ9rZfo2EQx6UrsoKDTLVZ0Z7mPOlUup1MUcSh
pSH9j7wBMD9sfbs5yZxS7/fp0uELSgo82XweSXUnHuZMVYQApkchrjz7qdX9tGA4VGYaWR25pGGO
QwoWnw2tv6iCUnguzbGCqWXCyq4Wt/IQY2nT50zLxcuS1+VXZET5rrLV9Bi4U7Nn7xMPTt0tD0YX
oPPpAsKD4fsAQ/HORjYtARdrOrFqSp1IWf3oMT0N3jY+H+luQPg/HFo1at8nUL9Lzt5Jh55hyh4d
rMYfS0vKT8pAPh8WdZvLqNayWIdzQUzY3sxm9TwKLU6jRLhJE4G45deE08Q5j7K2oEchjH0xjQoI
sfGTnidXd81dFicOZlep79yu7mRfZj3ZWhmsk75R/nYZ4gQnHmhgX8vMKs7gJZJYhViqiGtcF0bR
+J+bqi0+afTmjmKcYGlXj0037UxVZptYIP7PlWk9iqzV7nUZuPdqcc6w+evPtSbvvNAei+5MdQ7G
L34+bXqz6GQkqwUbICzn0jOlNeNWar24aWGVHIW9nJtm3W9EZ9bn2KUEDgi4uVxlrasODlgjZDY4
crR0PaBUzbo3hbEdrfSm8RvvSvhz4G+tcnK+Q5/JySoxyNWtjcmJREAkCwi+2vRLIDawVutI6MVn
BoVBrYl07JNVGrg0zM61CMae6PrBtqNOq/Dfco/cQnJqwZZnxV28R21BHlvTZk3pA1f2qYbXYBPm
yKKx8it7WEyTbz5rWmG/mL1pEIQxDz772XSfjd53LP+GUztYrKuuKvUDPl/VhtiV9sWZU5IXxw6z
wsidZCIi05OUwmAFMFcqF7c+NRtBOGjKuG/iRr/IG6yjHOmoU81f+iTMxoW4lF4Z2qEMvG67WLAT
w8zR50+WGpZ0nzITX7Kyr4u9XwTutcdzuahJubjRp/QZ/qDDwoI9+hEb4OS8AT1brmQjgzMb7dXO
LH2a+FmLkX5YlrN1AfSzOOxHJI4EekFQS0Y41gFemGXQLBeLD6vOrONQYrBTE2yk0Kcj7MYmobcx
tdgT91py/GichhnsAzGOaW9ux6Varhuk+HZUYt1u7EpARoMybZ5T8sFnd8C2wkxkVNSqMEJaOY6L
u413iadCISKOWM5DYxJkNIP2Dmd2NfUPTZF3/iOHIAnprx6r20IUxlehmloeumIaxx08pKm5SI0E
aiQY+nCduC0WSGJZypxIXE8u+wVXxuxEs4d+eDQkWv9vtDE762RurOlBFnQbH2qYTKdTSzhpVE2a
AVhb6JjHQfVapqgZEuy78BxRuyY31S2ehdCdtDyT4UBohLdf4URSoHSRPfhGM0zgGA68acfSgmkT
K24qIqxMPMaNJZdw5HCyEWAhKmprs/2OGcxwnqeWdcpZp7mx4D4YN5oTsLlnll1+B/zFgMq3Uqva
BiySHhFnubjSuzl4MIuAdq3VVM19HIt627VuCkBd2P1n6VCLR6bdUvhgK4KKuRgmnAmBrSVMnzgI
8N1icKHZR3TGVI/z7BnNZX/ddtVwCIp1c5lrlaFsFuKIPB/eKjVeVMVxwfQX7XBX2Pn83I2+hwVg
6ZVnutbHl0tjgsJ0tJBlhLVVPB2FH3MkhFga50/EaTdqkznSLTBjM/JLP8+1T66cExSZPs5t4TTD
Tb4sY1GovTZYyQMzltMuFMf+HmjEx83CLJ7aGP44zigyvqpjUCWIBLimYTWO1VhvnbXBYCDW1trg
BskZ/iyFFzefZ79vsaiohmpXxHZ/VK4MIsNWTRfZxTge5toY95mVTvi/BeJ6oWpnSrvJqVDO/+bu
PJLjVtY2vSL8gYTHtByqaERPSpogJEqCd4mE3U4vpTfWD9R/d6uKDFbwDjvi3Ds5cZiViTSfec2I
Oi2AhCRxQtjN6QsiVyRQRjo9L0RDoC9ddkWnCmiCZsS0tpZMbABf+6QhhLWaHKILFywSQVBHgD3G
wCt6Y3CeZeHfIUaGcMlgtFsQmM2fsZQO60D+s+8EIW851s2qA2IJZLOOn8w5D0q/bA6zrL7pIrw0
MbW+8QrjANwKMRu34B4vs5Xmq6ua5HDjONllFArrDwK1B9BlxLOogMCt36Ge2q80Lw3sSNygzsC1
4/OkumX0gl4uovDKEMAblNzFob4Ds76y48r9oql2F47wuVYWZM4FoTHT5gsco3gmUrfgWAp6zWa8
i7ypXUdeuNNT/XbuuIDsyKoIgob0B+TlbCXc4tLOrEcs+eKnuIfHJuqI1hLg1SDyif4JuppDYni3
k859jUJfhY6Pp5UrYZX+c9dP9qqMiK7Dub6JZXbJO9GumqQd942Bmg1gK/e6pIi2NWjVr7rBVOuc
xaGvPg73mRLwa5t4L0PXPmjSHgKtyx4awq5VUcYXWDHxXbq0W/fDYOytdgARZDbPZmnsvJT/NswR
lhpckJoKHO1qysyHNuZgpx1RHuJ2Yv7mu80XYSHSPuRD9Mqfn7bQf0GQxsB5EBD6LfT0cmzD7hZB
HF+BBs2upOvvClOJNVQTwBV5619kPmNiRwfWqIp/OnNvHFy7sVeJjoRbmQ+hwUdNtshw2xu9bu/0
cniIEg3Ko+teT55Q1wpdxAeVj2O71nzEda3aCLedzPTHnKqGuUlzcELsY1jtW60zD3oXdeiJSw1Q
KboGRKMg/uogTtTwkhRzEzNgC4pYTjk3DIDkVeibX7JB5Y9m6fYIfYg+4e/NPz2R/datQlBqaNvo
UELYpEnZYi2lnJUXhru2t0gWW6/53vl2dj2SVm/mpEfrz8y2abPYZCo/S9eZRg/Bf4a3/JU7CimS
ZPS3VmLUABwnkjiIGetCNjdzWWirDmOvazfXiiuQecZGUmHYNtqg/TZ5HFYDQPQvs1v84ahdwQG7
T1FaXxPT4ThCGCuag3LcA8XBB7Lvx0bP3Su/Kp4ylFNWnYm7eqYQjIw6W5CCUBWstRfVxls8U7vn
otOrdBtmSX3ItYE0ujZf0g4NSm6zP9Fi5FB5/o4cg2ba6Pk3cP+qBzEY+UVW+NWqmDgnUQfCjM4b
Jhr4lMIYkPdOY/ANxBD2K1EM1a8FaHDrdj2RXKS99FYcXub0Bx7dzNZ3XRTtk6zlYmxkT3s8sso7
6CgWSB3PWNlu9JC11UMTZ+az5sdPvpN4G/Bf5oXbjJd2x2ONMy1NfpDed24MIJmKUfkKhucQhbL+
kje0STTBrqtCpEe16B700fdqRkwqFxVCgCrkyXU78V2Ehf+1MlKITJo55t8Z4yDLDMXittNfW8wD
dgNB77CSop727Ng2yAAdkCKJbMeLjJhLr4fDU4ZM4aEUXfkz0+3CvHZQzJJbtmvoUx8IPXeTx6C1
TGcWu4wCFsLIRoN7oL4APcmfEOfN2jsL1H+2qR0JnMbziu92yp8au8beZ5HM7jpMUq6J+721UvlD
B76Yj4C45E+R6M4X4SuHRU3Lx7zyO2c91DIPMLSlSDwR8N/UQ0tjSVIbj8kqDOY0ghzdUpMXu8gf
2r1yzPEV05CeoBpJP3xtnIvSkHIPVqcKklyfEQhLVXsx5b0+bTBFG176RhrjijjNvm1sheVk18XF
LWCfh4gi3GqYnOKqywgk1ujWRTMdTA1gLeSIJJg6etZgQv1kzfFE9GyafMPd6rKSm6YsYlTlE/1O
VSPFNSdKiyfqbPa3QqjuS1TMerOGlDP9EdMwb9p56h4osQzIZjklRp/CtztEI/Om3PI6ocKBCADW
iZEydNRH6gZNA7KBb4WupnLdI0BwZ1qjEuzfGYyYytjf0BLCVNvMfotvURV1co3Ws0JqdGr0+x65
p3BtUc2dL+yl7IoSC3i5LW7u+UOLENGw6lyzdXncRr9aa7RUQffNrWVwYXvwNSCd+RTQCF7BVJeA
UUEpl9ZKzfjN7uyaqj7g+Ra+CYkY3TYaAenVHKIpu52tWPmbKUNm+BInlnw5E0VxGNrW6nf4SML9
sOpE/hmVj6jcmAytE5R2T1rRRoNBDjsKf605lbipxxIM6VT1Q7mGZtF+NVoZf28iQTwp0qnMV0ZY
jBRnSb4QVJ+M4j6p+qokAx4ydE3NCPlz5VGoAqQOmnLV6I0GELUOkbpzoNwbG1tv/W9VkUoEwo1h
fNFCp8v3lkrmO5jTtcmD64O3bO1eoUpt2Jo89KWd+qtYw/B4l3m5TXdhIOrfmUmXORun13M0nWRO
lNJ2cXVrWsX8Kmqn7tdTHXv5IRlqS9/pdpwFuTsCTR29LL2eEOsRW9XE9nc7TgdtDWtpzg+UccFJ
JrE0EHRtEFVYsZ/0fG17qdtvPb03Tf6tW/+cWru+tuB5V+uIlQaQDx6ci68Os2qVt7X6mSUhtSgv
s5OneaoB9VpOR3Qz6n25rIZtce3MVHFQROeuWI01CuwbwHyzQeIRTvgHN01/ZxeFNxB5N9Ro+BHp
vHaH3L2pBHXSbdlgqrpi1gu8BXkb7YlSorwbzE5o7Agq1mzdpJ527pwmQUgRvaYGTAECJKjZvTQo
ToxsaH1US/hR0c5VKKevk6Ipe4RrtTbZe/QGnpypBFjvZ1k6r6q2mL9WDXtlRRZvLryyzH6dMePO
t7lUxk1NPeA3hw6EKMpx4BPmyogvsk7KaeNCSpjXXmEpb6PQu3zUQsu6qIxeXBVu6/Fya2acg4Ct
vZdGwgeAzwYA2G+r4VA7RfXdp/63Duv2ZZgSusdZ44ZyPVAXcVehUU/fnMGu95Gj6AkBn4/FRoYV
CP2JL1dvCLipN6V90n2ZLQMINApntNPHYSlJlV3k2FuiNkq0dl4l1krvE8fYoLM6/6RTHl9TDwt/
QfA34K6AxehWRhP5YpXDWOOuGifK+0afT99sz+x/wgobQP+OJcQgBA8aPuq89BWyeUz09Yggv1xB
ZJvBMuuaB8qKp1Xf9cMoxLb2c/eVCBFxW125xR2w3QxkWtvU1Sor/eEeOXMbupPV9A5XrdPvetPt
qz1Q7ZZNCU0kB1YNlWklIkt3bp3lzgrCLM3zdZxkpMpNXECKMccBBk3vjwVFCFEJHlpcGL1tq2vp
SydTo7hwqBF+zSnr3jcOcs0bq7GNG9zQPcgQEZy8daQjpkxZd5ZEqqEf+7sk7nQA9J27AL0n1b5i
x4Yefpgu4+as78r1Oo5hOLlQL4xaS6o9+kSl2PpmP1frFmfPK550osgO5TSLBJv3ZaUhqfe7tV0F
mcQQOflh4lT1fuhTga1za/xBNMSCViWGrvuNfrpjH2Q82uNF6CfuXssGf96w621S+XTs/si8bbpd
X9ZQVEaEbYZVburNrZSN/pVKcPeTkw1Ww5uwYYAXQqusc2WXkhlNSXRDWpVcp6MHft3nAeLaykT5
6JVa9TXmHhErVIqRgIhqvfhFOTuc1jZiCYIgr80uswLg4jrqMgIlai/gPdBZZ4PgfVPdVLln5htD
qyluhB1ua5Cs6vGn44422p1J3c8rRae9XkeWmO8R9Ka5Y+QjcuLNbLoNNV4dqJMgKf2Tmal6jsNI
PmG1XCTcxjGkx8KInccqCXkUE475i0wTUa2rwUmSVWRo+FupnlLeyq3r6FtuuLxzppZSQmjG2jIC
BRf1xk4jdl4tUzQx0ZzsdESeZu8bUgLWKyTTEsiMWc7DuiopR614xWE8yXlClSP3+9YMkMV3ip1t
hQNJmhX9gGdhy10JPO4Kf1IZBgiweAcmhBx9bZv9b/x7mocoG9hwA/3t38R0vb42Jjh4q2ryvB/U
9v0rh1IMarFl5UMU6cdJB81v6+WeQCSiqF9H4LO9xm92uTeIwB08wp9BaEiXo0vV0HOpdO1lht0h
NjQ+QLzbS/8nMHKbbKIUlUMnoe+mxVTDy5KNQ0Xf3Giq4+AC/m8X9k2+0JkQZwewY+LY8jQPlvza
W5H9yu4qp/UklHwpyWXuy7DhpRmSaubwefVwOerJiG6nS09xC7NwdC7sBh4GvghRcSOVx4WT2UrM
1CQ9Ck5jpNhh/oBP523ijUtdpVfRa63i5ms/QM2FzGoM884RDUmzjCsoGLY5qhcrdXXqFoKk7zai
Gzz8yOomeqYsyEIg+DRNW2h2/muUkxY8tFbrpbysFSXjQRr6sO19rNI3aSuksavg5bZBlLoWskAo
gJu7pg+bZI1aOrG2tHoe1qo0I3Pnydb6Rno4Yh+dTb1zHTeJKPuVn4xJu5W0N+tdkbngxkuRT0Qa
DhVKgu6UScq8GfLLCTcUNNl7sqMbvxHtz17Eub3zYY9+pZ3QVDup4K5sIzpnDaUn3rIDj8Tkss+x
Fb0gLy5tqjEMS7LAG0K3w5yLrWJ3fG9io543CsoGOUsb0aJsjJbwKWmM4dqNbQxkCIkjsZpjiq2E
yzh43k5OxwySQYQKDt6YPw6NcL8WCjnI3VCgDbn0g+lOsJpNuQfiq178AtG3q8xAZ3dbGgt9eqqr
Er6oDR9xRUmztzdzykV6IBM1Qixa0MPe4FMm2BSDN1Y3IWyNXwoS/nBfONrs71pItMkOKrz2zTFi
b9xZhkWoRs0V9X0KN5O2c9haP+O8sl4ED6FGDCmd6J4GAOe8TSvXf4Rw5xHljwZxQqLH802hT7Ci
PS90oaSyM7pVoUIb2VubkvTGUnB31o4urQO4zeQCLXr4VAa7+yKM/flnZBjK3NAcsZ8k/Mt6V9bF
JGEvS0pDJIc6cvsKI5JVYw859C1CaJ6jyI4vZR236Q3La4u1qSgMDxVd0dXgCfG9aGIvW0OJpx5R
jdL8QfCp0x4t1LLUkVZBHEEV+bYZbCqEYeSTOENniuhpe9ZUr9PcCLlQ6LMeiAHaeY0FmQdZLGvD
cmVGTm6siYiMyzTXtXHDjOqrMtcaj82YZg8Rb4iLgOtAYYZusfBWDYVysZO+CANSA99ZxVPi3Js+
iFUIu7l86tGmDzfN3BqvUUzxhWx/LncfoyzewH+AVZAGATnGYw/OyQlYxRaa7eCITbbWDfY3R++m
l6xR44v0yCeKRIdL9fGApyBKSp7YxuI0ijqcC9j/BP5T0LCSrqapvRWKDrsFpWJ616gT1xtNgoq6
Qjd6TFhbUp8gKU2qNGWXwzD/+Ge8wbHwMxZ5TwNNPjBdp4Ki5sKLoNne7fVa9I/scm1Td9BuqeOV
Z0Qg3qCO/iqW+gwFSB6E6vJT/gE8FdJ0FkkytXet0mlXkQrTO2p/+f7jGb39kniEw/GhPk5aBqr7
eBinqQptELra91Dudg2qAzDa/JiULayDPkniM87Wb1eQ8dBxAqy3SPme6gtyzSoaqYna6wppLlqv
xlOboDnvwMR6/nhqYvntR0AgltAguMKSAKSTcTq3zG5cNzEmtc/8zEZsB0joMLbtrgHQxYgDOtNU
0MpLd7InyvD2vDFE315Io3YfPv4p762yYeEiavJ7iH5PPmZeAxWgC9ztiyI96Hb1O66Gb8iFR7ta
/w/2jen4SHOZgLsQXTv+oPRN5wjNDLWHUpzuFxLdXitscYbB8d7uBDsJVcexhW6fajJLi4hMpVJR
jAI+xUnrLt1SyDNzeW/ZMKMHx2VDbMD0+HgucZoS+HSx2k8jBLxAZr7W3sKEzMdLlLYQ7dbsgW7v
x9/qdIeC2gStvai+OKZts1ePB3VqnRy0HvWAnEb9cW0HFDI1pTjb1pMWfvt4sFPtSwoSCwYPnCri
l/gCnWqHeR1ETs9rx4CuX/GjbFu00wGgpFtQzfrB1+F6jkDYn4y2tV/raCCaKxxzH5ZZui3Nsb4y
iB/vz/yo04Pz90cRpnLZInsDo+R4CTwdvCP1mDGIJs9Zt7mUDxCUKfMb87Qmk6i38IP7G6sCCILC
vr1TZRPuuik5d4Tf+RYmculctdy4dB1P3xmo3K6N4AlyY20UiCSs/kBpHu7QKnJuP5706Y5mzosJ
Bshf6GWCqR/PeZzccgDjNgceLY511XbGIYeAeIYg9N6E+NAICnEB6q53srkGRYvGmv0xSBydcmSP
FjGxV+FPEeBx1NTPwHTfG24ZbGEGWcAvT4bLjBk8ouinYA5B68NpBMhmztd4hJ1Tk3xn+WDsedxv
wGVBPi9H+Z/nCoGfUnNnNEENrwfQYurUAURxTojunfkga8yh5K3yAX6fXG6FIPYnHVWBpfLhj3RS
b+9H+vjLqegffno/OOjugqXmFnDdU1KVOQx0ySz6q7qlz7jYzV/NojorOs+q/PtCselQvoVWCN0B
mPgpEBejl5IQxm+DZq5/p0npbydLfdKrdLlisFvjj7PhYCicyknZCuIDspBtMGtUOUvLii/K3Jdn
Aol3NgB4NtclUgGizXk93gAeJSJYiziKA45LNzNSMheC4sju46/yzgbwwDfgMGQi9Ukv/XgUtFna
WpPxFLRTZdwlopBoQRqOdpUCHvikNcyycJ6JEwBy5wZ46b/Mnn/2tFkqHZK3HAOi+Z46EiBELPPw
LR0vom7qHzLkZ4YzT947y7iQziAnLEbZbPXjCbK7Mwn2ZERaw5m+iLgYgnSyvE+60PydGnwrgcLu
wmc9tSaek6qg8ksvt188Au5qOlDOrm/1Uv8k8ntZQ/5nwBbkeYOkcTyfqvCpXvjhELjO2H8fdFv9
EqSHr0nvzmdY4W/3hoAUh6MgFTV8rk5VCKlwUwmkIhoUHh6PpolBV1+qOqhqSlQfb8O3X4lMZGF2
wVNCaNY+eSwaPxx7OmKo+AxOmq90ILQ5jP7fH4/ydkKGTmy1KMHpFtHyyZFKfFAmjTsJHNf0NCiq
crw0GsdBN6BoX/6TobgkuPLQHTxV6FVjhwdeaIvA0upu4ycFTeIh6zeumdln1m45osd3HrNCcs6D
l4Masm4e7wiqF12sIyUWVOjRrbpedOPGd3Pjh4wBom/Ren0sZ8ALIc2KM7fH289GEsBpRrlxSQxO
BZgB0DspqssikFiMPvhzOFG/0o1P34RgLHkI/SVvo1i25LL/XBu0PXXckiI3KKgE7cvZDa8M5MHO
LOM7c1ku9IUX8zc/PBnFGh2gE3nMKHbYb4wsU1sdJsGnoyKeP6Jvi0CQCFU/Ob7gS/lco+6yYkkI
3ndwEP3q43T6LP3FtU3sCsCzETrwJJ7K3APqzVvasnoQt366kSjxbazRRLMqy8pPfx8eDgoXBnIC
y7N4esUOVe+W1mQvvV88iDFK3ukdijEfn6i338dapHJ52U2SF+P0RNF+r5FwlnZgLa3JaIIkDOLX
+PQugA61OAstNgQ8GSffR+gFcDtf2UEn0gG98PpXGCOV+PFU3t5DVFwWKVuEGRaC2cmjq2WLQ5pf
2gGoVXWDUYN3ZeImSyaS40338VjvLBs02YW4x7XHET35OEhZ1XRkXCvAyqQGWUbkkmykafaf3tgI
GEE55q2lNMArf3xIkx4xrBQ5/wAf92k1uzZALoCmZz7P8leO7zoCOzAmCFu4tOuck3fCjIqOckjN
bCbPvmwtLaJWHetrGnrlvtLHT2rG8tIuVvFIUTtLOEnmdjwrU0oLoopuBRqvJCwdb97TxQ/PfKO3
s0KG24akhqcVMc9pEsO1xvvnp4A6ZVklhwGJiXINAifU18Dtp34L9BSxvI83xvLTj5eSchvCsewx
7ghmejy1wuh6jw68HRgjMpD3WTt3FPK7zi32FvYP1LEjCYE8D004bR5Fdeu2mKv+nOj78sVOfwYB
moG2g73QEU++aJc7HpCd2g4KqPcX4LXEja1V4W7KxvHOEv1405g4L30897eHgkIErBMOOYbSVLSO
547UMH3VLLeDFBri2gaPvhb4Qm0/HuVUCpY19RCr5lxwMkiFreVn/PNwzWWrpU2it0EiB4Cb0rVr
1AqzcaH4lF74Be3PzFtriRVamyShiRQAcsheJ+lp4uC4PRgap8ShZG3Hdi8h01fw2WvljtZhKkb1
rFQyjus5s5xoa5sLacaPhtJYS5Q5aEajZtofBAXY7sx+ffvNYATyePEP9VQy4eN5Zapt7LS3FITA
Vm7gFlxGBRH16E76gdTbW3fRlJwJRt+eEcbEVpJIfiGsWsbxmFOyONHD5Az8Ip3vieW1dalP/g9R
eP0vT3bmmbzhnfEIEvls1EmoyL0ZDzex2Ji0NujI+Tcd9LAdWrjadtJt+8IDQ/nw8WZ5+ybwEDBD
Jkdljgbp8fyS0SqyPLfaoJVpcQAxjnAd+GRwleG5gtzbqUEz5v1Z9GIEVNyT3U9ID01Uy9mWjVR/
8jLSEXoroy8h8dEmiRzr0/EBdWOiKh464VjUM46n1rk9TeBQl0FS6c4FnBcI+3YUnavNvD3UPsre
JmE9Ku00NU6mlVPLn5NkkIGtxvxlhFSzzrwoPXNtvhnFMUgfENWniuYRKZzsQwQjx8wAuB3obRVd
ErJQMZHCOXxyNzAKIS9lBkSaLDokx0sGI2dp/rZ9QBc130OSi/e+l4CkyXsn+Hio9yZEu4J7gOTV
gf9wPFQ+R9IRMTKSY2gbT1nh6gdUYavN50fBIwx4Np5LxPKne6AFJgvLsw9CHYyX1/XW89gU8pPu
QlwRSA3YBsVNQabA3XQ8GRAtnVtrXhcAA7K2Y4SSRz6G5SeL9X9HIfWmUrWIBIiTPYBxSDeWfd4H
TlRRq8WFbeMpUA6fXzKXJMFiHAM98dMPAzw8dSy/AzRfRQ/A9SNkZ6f05+dHYRvj68c9vrTijlds
sibQkuDHKQbHDaAt2Ro3UTLmu08Ps7zw9hLhLDHVsgv/eQrDGRMRa0wQK0VYtLooy8IZr6LELerP
D7SU57CHYEdTijk5OZUKZwEysQtm04uuNQA8u3R0xzPR7hKhH0UtVPFpu1GdA2K6mGscT8fUIQp5
RdUFKKGKdBeZsUi3cVHW5fUYVcZtHum9ez20ve6sjcyuo88f2iXbp84EHcS2nJPlLHvYSAM08qCT
dfUF0eOeCvtZC8+/5ezTaQI9cwQv0t9393iacKjH0ZmYZpWb6YURWclzVmqi282xjO9iA2HnyPbi
rxXqEVspQ39rZ4l/Zq2XtTz5EdTuHYpDlJmI7k/OdN9jZ1Y4yRDY6P4irdpWO4Bz4cEYISIBbmiG
WxfSy3Am1XjzINMppiRFTEr9hkfy5GAw75CT6fdBWfbRVQbJaqPbvXatoC79B0Oha0J6y0cFC3KS
ZdgFeqWt1PsgtulfgXQZ2tcJHutViw7qudj3veVcfMD4nuwcDPCOv2k5ZTUtJtEHje+l+5mH+KqU
EyIFhhL1rk4aPnSr578+ff7ZRpTCljKR4P08HtUD14mARt9TtizEXRp2w7bEMPvzF/OSVPuCxFqn
MnWykG4WjSY2b0OgsgHcUa23lzEk6TOfa/nypxuS48ATQ4S4XJvHc+EsdEkmJdf/2Ex7IgUPRUFQ
EyiL1qDENyX2H38+v3ygd7CposeP79fJxEZzauASzX2A13eGchWQVpgGztf/ZBSibAYgtz4VoVG0
G9A74JGe4Bof/NlqNlGeR2fSomV5TpePZtP/HeWk+pEUEjtlQWOjDjE4rwhz1t1g+JvPzsXUETKy
l6uLpsPpVhiBJIHBTLqAbmu1nWvEZTPRGWdGeXtJ0ERlKxBsIFZFofx4K+SLC6FszD6QiNeB2/U2
U4mSQRZln67j0Aa06NuiUWfQ7zxFPNRZoRo9G/k2Ks6g1HbqoIOLOBOqv33XEFrk9BhLH42zenI5
5HKyWzfMkHoZZ8cC4impXkOIRZUWimP51Qv127DoQwgaeTV8OuAxCUH/6s+SlvDoHC+mV+DdGsbE
CG4LezrSUGroEN8+s/3eoFhQAzoa5uRiTyeD5iAqnQHSyBaNyHSCVEZ1pytwvoii1N4WmY/Qu1TF
KsZaAAYNwOIZ9Yxvn96iYsE/cWFhpkx0dDzfREZs3iTsggxx4hW8c+vOx+T16eNR3t73JF/QzsiL
CCZpfhyP4tWjL/Vs6gLqOUP2xag0FA6mxhu+8bqMl+mk9d5W2oCXz7zbb885BUfqBNj80H1jTx0P
3MqyUJ7ZqaAfoubGUZjzmmbmntmxyyId3ybgh+nvMTswSdzHx6MMcRoWetUukRCCnWkMLycfizIA
3yrP7Jz3hqKjAUaPyhkNpJOhVD5bQ59x76NgBV9BU4idt2D/ZS+8z1Y7qBvRrwRtxBKCzzs5h6Ev
+46aWx/gf3OdZADttVH8rgg1kR4zzszrnQ9F8R6sAaHO4ta+/Pt/YvMByCSlG6MLxqyqd3lYw4dq
urh9/ngjvnO30K8kklryDMrEJ+cOMhfy/Ba52TQbKAGkcbsFQetsrF6zXuIpIi2s3f4CR7DkTM/0
nQnaDnrFVIwprtCmPZ4glXan9KEUBIh11Nu+KKdvZpoi6/TxBN/ZH+SEgDdZRlptp6lUns/g4FBy
C+D4T8nB0EBUbw2Y182mgtfz/ePRluU62fj0+sClcXX8PdvHk0Ke0e9zKDJBG5nFupWzbNau20xo
0/9FyiPPH7pnZvh2TIrgSx+OO4t+8CkWrjTaVPNpaAa9BC5KsUciDOn9qsZ2uLDG7Jx38tvvRjwM
AAIdNwGA7FRQFHcOTzYNdcbYrqlWzW6FDcjkbj5eyHeyHJs8mlYZpq/MS1++6z/7H3X4UeouWY7v
ZQFqZz/0UaZrRA5+R5GztYbkJzba0BFJ+RYq+qdTuWV0KqnLzgGDczK6rWnRQIzC/QwH8o/0jfYK
Fabp5eNJvreUNKMNtBpZTXw1j+eImBOUi54jkNKwXTv4UG9bC8T750fBO5Mri0oc5fyTt6ZsVdVi
38dcNDO6RFTC3+eDOHM3vj1mHGbiIGT2qGDSNjmeyiD9JFVlIQMQA/G6SSv7V5vm4y5MrfTu4/m8
s98ZiqyF+JHPc1pOSpSe227ayQDrlaRd19lYPOLpq5t72+jd+6KR9Y+PR3x3cpjGLYqFJpXnk92Q
tPpY0RJGNr920wc/Qa0DckE3YTiJTZE6s/XfGY3rg76WRxWf6uzJaAIK71zobRtIy5bbUceM1Ekr
TChaM/30O03XlqiO9i3/EPAcf7UawQoP8TkZpKqzQOuJ9AlM6HhQIS5vH6/h24gHMBsvNCrEy7k6
7eF2WGGV2kjpvqeFgiVigfb+Le4oXbKDcdSkN+Vo6L8GPcznM2Dsd64SyoI0QXXifvbNqZJ304i0
iTAtDoRby1tdb7qrAedx7Tnps2gNCcrZoNVUr5u238BDjj6d/zI8CuLL0EtguTzB/9xkRiwMmc+o
XiEnGm+nNtSDJE7PPDxvN80yiONBJuGGJ7s6HkTRm49bp0N6I6ZLiJkmMkKpD6e6OdcXfXtpMRJ1
EZRf+X+0ZI9HEt4ARd2ZEfFCLmsXtdTaG+whzjxq782HwJEcjrNOyfDN1YgZSlYT/kyGWIiUC00x
bf21n/bpmavrnQmBAKYXQtkYsffTyoE0tdZoXN5PgFXZ9yTp7EM/5MX27/7/lHTx/6d2GMsW+Ejg
OE2aLmnV//wf1ZEjxvKf/W+JY9f+LyxTeTqoQZEwUMb9PxLHDhLHBIhUa5YYAHdsPt5/O2JY4r+A
nejAJCkD8kZ7/Ln/dsQwnf8i+6AUzHkgu+IvfkbjeNnQ/y+mI6Baej5AMenK02Qi+Dne8JadeFiN
mX5geSM6fmFfP6m2HV5CaofXbqcZVyptxB1YkXNlc7Atx+eAwanxEvwj3G4QUr5Jb9A41mGYjyIw
sK3YYxVZPzFnt7tEUCIUu1Cfy20IlGDaOKGj+l1eh5cYk6LFME/5ayvhE1adbt513jwE3ui7zz5O
gw+677XwzsrBpOttxx7MtiS6iyvf2A+G2d8hLlaUq862pdjEyoqRHp3H/lagF/kzDLk90xyEMn69
4VXtzcWqQy8B46YWc8xY/nQQeNiPiCbuiCC9HyNVsXmlqQFKV49t3kqiM46S21gM6YWPKpU2Iv4I
nx/ie7+IzcWtlTz0KjQvR8tL/hC/5OqgokIgPj5Estq0RlfcWaqCwIgC2lU9hNG10CS4X9Wj9YPm
R31jpiMs77yrm1d/mOuHrKIytelEE79WUL2/NmlUbl2YOhuvFX60thRWsFTOrS7aYvvdi03Nlf6k
DX371coHtASzfF70obiHilUU6viUjW6aLbZQxTP+OCjjQROHBuwO2dadCu/aq8by4OIfuu25UvcR
yk0b/HDVupaTts+qLL2dvKwC+Rglu0LX0z+wVbVt2cXAEMJUmisrMjoY265xDetP21CIHK+FH9aP
uZtou2HW5T4LswwqH4J+WYucVVPhArIahvGbstERQVazL36N2Zh/ncNIXE56Z2FaGPW7KTWbZ6tD
ns20++gJ5hU0r2SOCG0Au65GkcK9pS6erTKohb+IVe2b0JIYtc0YtODSUuPAElfRJteoUK5SXV5o
4Gi+1IvDwZSH48brDLVL6qT9oTx/gwreF1+XW1x653WJbM0eZkd7IMpr7lRtmDelaHBti3iR8xrX
Y9PXLnK3ytbNjKdRXOrqstQKa4eUhXZIy1w8k1y2K7syVVAlooeDqBffM0u5d607TX+KxESkwcqm
5KFG3Gxet8nUQW231KYWU381o1PdXZSVPn1zMzWvdKT33FWCvBAaILaat6YZFruijOoDmicHZA1e
4YaGKLnW1YaD8bPhEsEocUrXponkiNVDyBbadGs7mvfb9NR1jAqkEn61tXsclmxwCnZL0SXqIdnM
LFnYwBOGfpltHORBLptRbEXkyCCOwwsVifu6tZAZK2aA/9ahG0MQR3V3lfptsSuLcj3DvvQzA33K
qelfBkPAxzdeJS46G1OPfmvioak1lI1gTCJ0tYJ0ejfmyXOlpkfpyIswMR/RmXtATufeiJt92iHW
iL+qlw6B0yXXJrpsYTiicpuCCigUhykrkSON5GNZYoGaDs/SRc0NQQBgrEi+Z5EAmPQ0+Ta8z/5n
bFqPcWZ8n+JJXTuooNwgLx2uE1uZt62R/priKKF5Oo5faqVdZZNz0WMRJlqxt4aYludvwE3pKre0
i5rSIdrd0UL3lOv/xd6ZNMeNZOn2r5T1HmWYB7OuXgCBmAcOQVLiBkaRFGY4HDPw69+JrOpOpV5m
6fX+mVUtZEpxQAAO93u/e45dtFfVg4DHJTCiipuwh0Bl1u4R8Sqs6qy5mnNxFJ7pG+oUJiNjhfh3
VAlYKEXG2ppJGjRJZ4QwQt4L284QENrdiZZEsitEmW8BS1zNPLL2zQTyApSEfDcShcFsZsfXk2at
8nwGIiS+AE5xPxXPULZ2Y+2zcbyOVmqGxL+hOFkDpLEiftEn+H3t4AVAWqA0JPuhXHwzexlF121s
rQ8FGIwgZ/0Eygbr5NUaKmi4BsavPPusdPkAmagOOo/VvrPP81g0DPTFgHDLJ7JO18Q94/C9ZgYc
mzKvPiJoDtA5oayA9TrRPvDNTgOS248PTgkjzS4ZQ+4DTZpu4FrpvgC1S1b5dRHqZZrUE3tkoB7D
EXyXchrscQjntL7nw11NjbtNBpDE6uQkDEe1D0ARV5nqwLsR1I3sJBQA4XxsykAW05NsLEQaWsAL
lCqINyV+L5ezzko1ZuJeX2ArKwJ2n04R0rHTL3Fqf9FrMBsen1XagMpi7C31qns4R5e80e61ntSs
6mb7xkYEiTr+mCntzYM6wGioAa/GU0oNK71khnLhoX4kKsqcGV8ttm1grd5Oy6FBw06AMjtVQbvo
DKkP1mVwgfAhVr2Mw3Cslf5rPVbnyLUwksRvnZEGYFCmgPlrZzOr6WFxUaRLBlo4b5+02QEI3NgP
cd8fqNOdq4WsVaY8W0Z11EbFzxJz8ZNyuM95WdiaKFaqM4dt0qkMoRq7MQaB0C0eFAWQKGhBCyoA
1TRtO+sJkgq8IMUBKDH19HEbiYMr9qJtpzXHqbROU21nG7P+5PlKEICnRrAYk3OIur4KrDjLw4QF
/qjFhQyyWdWY65iuST2aq1xtEX0KXa3uKtFN18W1lX1lmw8FA/kAuU0VOiLfbcmMeeUhH+amH7l7
lNLj/lZ5DTrcrHHnbrNFhTIl7CiY2GjsU7WaKQIkmt/2c9gZbzXDA6vZZLTEQp4beB7YAJlG+SF1
lZMTzwo3Dg5ZjMPVeshl/KikrDGc66flbXD6h0iUz1pnXxajNJ4np5jcI1bgJ5cOFcwiuC6OT9ia
9BdXqrDwYmVrOnGeX2bTyTWOnXx2a7Sjg8nH1CrpXanenmky+WI+m3GxGivt2VGcJxMu0DIQ/fPM
7KteUkqLoiSHgE8bwJmq8tIVMBtHo3117OZumaLEr5h8nxt7Hy+8kRZt62jdsysjGJNx9tY3C6uW
7q478sposSvfcfIb06CSfmMNLJy1+TFUzhP4N+b0LeA4bV18c8oiAMUDGbPMZNB2025RmpgbSrLd
ikGRxfquVuxtJdO7Nq8fkyx5KtAjRQpKRifBbQCDzrGKc9U89mq7LaZsNZUA6mDoFEl1nTGN+xoN
Pu4UbwOwdZ9bieQ9JvcZxRYobhbb2/qrBy1tiMROb9Q1KL+Ea6N+AYG+ylMBx7r7nkX1yevkvjHL
jdd4X6csfagVhV/LDbXMsuChdQ+GKGqosNIMkjp9BQnQ+sJkdM5WnH3szAcN4m5b3mCKHXc+jsto
I1R1K5PIDppFC2pM6cs0If1OV1D3LCRy1bGdomblKNES1Nyovjnu0imRoczkMXN7aFmsYLZEymgD
ifCl0tyBbfjWqB2fllmlVHGafkUIFGDBPIFWnx7jhoCmPlIDqFV77fb1IVfUIO1t/ZkR3JsYOn3I
hm64CT3rLZZIfmoB0gDiqa+Pw3ZQscKqqTTXJgMsaG3VLsAOEG9oDjxNFhBDu0BN3AM7tvpQo5O/
AVsP6lbXwEu5MWreVtO3aYmOTmfvHZZz8oXO/yYpir1SVPdmwpZsZEXx+8559ZoSZ96UrOwZdGRc
E0lV2F4gu03lmhYvFzmNv9HAQrZQsFISlgo9KdWA3vkz7sT7aFlODNONK+FIztSRzbWX0edUWyul
nO8FgT0YNI6yKRQQ2rPOBZ5YEymasDbBkftStmm6Hw024NxbsPbn9rlk67aNY3cXpWCYhqZZqzXa
7USIABfqd83LgF9XzXN+o607+jOFkm0cEamGDjtBlg66201pg+6XCZj3zHMuU+EGQiT5Dj6k9GmP
niAyuLjQ61dSLlikdawEakN1XRCYxBIFm0KUZh/EAuwykKH7pUufsw4PBws1msfAsmWAKJdF13lB
lSBZ2gZjQ2YmXxVC3bZT/sR8ZxoYSMXh3prsrbpnu5hPJg1kaS/bwhleUJzehFF3eu9tUzk9jXgB
zEzZiM76mO1DHLcZU2YzaPRxOSzDdEgN9VO27rC6KQzYmx30qPtqtGxzvKU8ABcaA6J46IvlsDVa
q32r+yh0Gn6GQer0QJv5tZJABMdseeNnfXNHWLitesb4BB8IaoivGwq0s2r45pbFvTEnx6aFU6uw
ZK4y26qhlVjYxrTG4No4erpXFm2FJ33XmdoxVVW/yuSmLacjpmowwDK+VvacbGornfwcT3PSNNIf
zfkEnQgklaeFMf5gNtM9kCIW19hctcYDvcx94yAosNNlDRMmMUM7Z9lRG5uFPrsaMP0CUuyrxTK+
kxOBDTQw0piEtj5fFdWeQwSlG0Okz42BFCGX7OtZcvsuX/WtHHxT6dbjrdveg+q+FkasVqu2sDBU
0mQV29HjufbzpOfAWLpfPKdsd1rSw6Zzu3EtQD/sgPPZ95Jtd9hMTgMME7j4Tp2jaqcmTrnW0zTe
YBsxPuvO0gFNJzMNldFZtpWIt06C3gFPM9rtadJ8bVKjS8bwrGQXQ80ZTK+q7BPTi96twja+kEuC
VcQ2A2IMEsv0jhMV4NNqkpxiyfbFQVHBvghuc3xXG3/SehwKTpbepBmfOScN1oxUK3x2Dc330e5v
54lkhEKJx34nTEWGY12jpLZko1wm0J4fYozEYRCpslVw/oX5kI27sVv6rVwgsjm9DcRrqvIWYedU
PFDsMFBwTmwbhazsL6B1sdDlNqRdbNViZSequyYO5Kxnx5UfFmv9Uah4bsEJ69GT3cjhXWe4bO92
ef2F3JYN2BZWo68W87QHVDHkQeI4InBGrdrqaRU9Zp1w16mnGNtejZMPfQIJDkK/QbxsKGPpblPI
2SxoHtpD0q7T9y5PlAu8Fx2aV7SfpnkMhVeVIDushReoB7TfHRCeYd1W2Z/15nTHzqL3gkYk5jm+
adZ8jjDWfsoRsyQ2++Qut41AavDoO90zn0epaG/C4HNgtPZzqTznEXp5F+ptTg5WTvG5M4xdkeTP
bqrWcGlSdQNdA+KTdIUeGiIRJ8Ubp00je5fDFkIe0F23OoPibUcC3dy/wlYeO0hOXhBJ9A0a58wZ
MJln7aO618HHOUbzlHpu8jkuw/Ca2RNgVKsc1k05s3s2pXJa+lI5qRGo0SYau33iaQKQ6JL6Huf9
zTQkyVvB4i45iM1s3ZahcLaD6+R3gF+znSas9uD18bSexwR4G71If9BQGY8wdyH2WuJFxuX4Zrfd
SzvxCIjxEHOs2lSNcWMlx3b6TUVTD8qe6dOcg1MPHcxElRLMeYPDYRoIJE1mn72bicgOpjDH8cZH
5tknTY2+wwHvY2TRna32S0ANot4P7SBP0rTzFe32Cz/2dM3syt40WifXoD2aoLWtszQ41olWRWag
T+eu6m2ecGV0tm08dAdhj2K9gO78pphKsSLuQOpx0KYNL5viXg5x9DUjIrSzYzb7/F9/aFEKnCSw
aI7OGaBpj5Vk2zDqk/mdLTM1mO0Ee+rcOhzDHOs85WM5+0Zklmt6eKBcQNQHAr2LL4CufJaplX3l
NOF+9DEsyDkao6OoTenLOAEWhHL8Go0OlN/cci5mN7ph4oIurY2uDc0hn4OF1oDCIqER6uJ0uceb
m17APrKAT1a7bpopezG9rrpDI19ecGETRDQzFSiFM97n7TgcE2dZXnONl56d9NZ9ornzRs+1+WAO
Xn/xxLy88qow2SS7lb3KhdmHYwLRlNdpkZ7qgS6Uby+i+ujbmt0k29djDVPrzvJqPButoT9JjV1d
onf1gRbYfFWdlhcOhz4IdR6D/cGwgBajj6uvlzRqA6G2w4GDC1k1p7Yvnp3UYPSUZVVaOAPdRdWv
dZUUWMRFtpaq1YZwW7NtD5J9NWSyF0GnavWbwnO94q2qhi3z+KvY4UsDHotu/vkI87ZavszYOg/Q
EoxQs5To4Ogd4N3y0ZZOuvEi6PuOy/5CTynoNH1pPi5OOwS6lVArZfyKQ7KI+Rbx0n0hUdT7HqM9
h0ZU3a0HZu61CJCYYmUuR0iXvRhVy1m7RorqSTbSk7bVRre/U5iKfo6nxjpCk2X8lUadtl1E664G
giR2UMEAIytiUUJhUG/6WsFRlushjr8aZVqy99dK5YjIGM1MVWF/26Q8v4+YhMpQHQF9dWNZ6Vui
eYQw8j7G4aHirLyWjcifmFVFqzJ7XnGR1lwh6Ulvx0KQSv44SSoDWi3vAWa4VBb4e6DkN0u7lzQH
Z7QswLpT/VpQAXzWgVzrEGyXTLF8RmDbLe9JhExFfrI87BYgf7DRpdVYrFo7sS+m1fZQ6oGyuooY
g05vzHZbSlsJC0db233EidATOEALcEAnU04jVQL2LJae0igakmJQtoOt7MrEuG3/1ehOQ8O0zoel
It3mZtztnXodjOYzt+Hyiq5O3xNdIfEMKEBgGaIumn9rGsUI4Z9XVM4UqhMLd1nYIw3o9rWbKnvs
z50asEqCPXUV7wZDoq6LU75Ip2fHwyG1imKWb2olDY/DqKGmMnvOokR9gXfONoo0t4jFW5slxbdI
owwaZrDHtoMX046d0y7ijDh66TbJC+8Kh2tZd5PTpneVOgGXMp2YRGjjSNbGYe458RU453YmxA22
rnGLEtVK4z7k7GzwiU/jZlRm6y7JdBdyN18eFkPfHyuyRevRYcPJmLAH9JUyeLZthth7tmXuYIYy
tPVCnR1gaS8nVpe6HvaLVZVshs1ESg7iItJDRiP0A36RZjshw8PDXY0b5Bfm680m/9VUhh4RrVbt
zSWz9KDGAkGFEtX3R6z17W6qtOgC/tR8VtjYXKyWmUA/5euT1UvdXSsy3ghaXRtPjKGlQHTkkl5v
Qu7NmNAvR8OR2UFxu7+KDJo9TLONVmnmDpgt74a5thpg+8i7aBCpUM1AJV6apVZOaWVP7yT5depd
i3hMp1q4K9wm+rmvq/Eunkt9VY1OC8e/zAUK8KLRgxunxQPknCdXSTSGTGbRP4HIUnYzU96t71KG
/eJm/Uc8zNAce0GsJJizsB5X9lFR9EDLGB4Zqrsojuutgksr9CCa72aNxMuNbT2Rq2HjreSU7iP1
nNu1czAnpJBUZ9LmKBtNP0Q4vflEaf763BMiUOWEVC2jcsRy9xH3NaVsoRknw5qaa1vL+knEKiWn
RBmX/dJRxgscJVVCLacKxlCog6+iN5fL6ER448gY6etqZDqx0Ue2ASb7sorAIHzuPFkNFJWfOAxG
h8EexIGDabPWoUQ8jogs9wgmkTkMzI/fU3YTe6M2GHfPzenQeLidi868nQMTmJpaW3JXGNQ0k1o6
j7GIGEtDw9lfa2HYLxme2Q0CKvHUeEqSbAwqxW8YlBUFoq+FfcJKSmcJxgrQbTNXqHglGM6CBpZv
mql324S40h+aNrdCkqz6xqBAPj3DprUvnEi06jTrRJ9WETnPnLhwNK3LsRHyYqaNuLhq3TsgDysQ
w6xDzddWWNm7lC5yJ7tKkkNat92zniHYAklPKZlx5Pclq6vvpd7Wa7Yr/ROOJB6FwjO/AqEHSuXk
Aqh4YovtZJTODl4phVsty5VTpcfFpS36/hyZOBNaCxdEkZrJRcASPcoeFjjDAthPC7W+UJTihuo8
/S11M73aFN3MRpApgy7M42F4oorWYhFM4zaMq9wI3FncQmleuY6VPtmlLEaHnH3RE7fFR1vZbB4o
RoGZ9roHpfO669IinPEnOBb3JStMstIWgzugKJPq3vXoUqgUOjHFsb8eRDOE9AyqD5oOcjNWTKnS
YtFm3A4Kj0wre0/1zWYsj0VFkR++zX3TUyzTSGtfu6RWQwQb+p6mYjv7hEeL0Gn5yBM4xGvWuGbD
dJlcpeaMyIGQW/zNGl29CPVUIEuHF9rbFJmAwDbvfK4GJ7i6+3RwHKy6TlHvbG9azp3q6Gvm3fSV
A/nzVI0qZy3TaTuqKoXFfk4KNlxjc4dxRrnL1OXqpd61yaLpoXTqMrQUu5t8flQr5hhWyzUjYMtT
cUvocQYZxx7wP9G8IBpNtwEl7Sq7ZaGfqrRatNKEWz80bkOtoXGaVeHG1WuZuu0ra8t4NO15OanI
vw4Jx6BjWpnLU6zz3uocu37NwZnzWmOgCNL18K3IhHatovaj9GKKuiKJ1jUVmKNu0nLzVWkUYP1L
elE9RrqDZkblZcgm4w1Gw5bRqGmvN/ysRS4YRo6HVu4oYE93duWaIKBbCoYBZT/ghQnjqMeIA9li
T8VdBonXz8yyPpSqU4/0EqqO97xSvysM90EeJFSZcaLdcBJjB6Yvh1lzxUq9SbCTyvjImWd0/QF8
Mc2U3GjKoCEquTV4Ba3tJYV1WolCPCuM3X/aDnVHXdDYm6JiXnMaHk+I2Ycwu/m3u7Kt9lOjHwon
a7hN7BfDbEBEG4OxnnMtuktHCaZUMly9kQakywCqTnnuCWD4ZKDPBaKw99hW33I3SZ49QZmsiW7i
bpBbVknVj2OZfaxzzznxwL0w8tfeRuJnE9saOhPf5sOmVD5TPlrYprm1weysdJ9jXG+rOF+cYOqy
wBn6naEK/FNjdRpxMNEuUB6GtjEOQ075jtPy6CfR7bjfg+5v6/mlymi/IAWLIWzzazv0WFfIibjU
5NCcZrQfJz3e1cyd+/TzFw6uSyAS+NFO+YQm40kWi7vLGOvbsbfYz8b0qsDD52cvOuU+ztxLkdXn
MatCSrxHQ6ivUVUdXKn6k17ssAg8ZFN1n43NCWlgyaUwiq3rRfdx3zjPsM6Aj1dDhF8H/rzS2LuM
vartq+Okvngl1dBeMakOdQ+jzczAYCnqulGmKwcSqgCo4e2RXTdjE+X7QnV6v2SzAT/bboYRt6dj
fksnlGDsuTwnUKZUbFrTgvcsMhjfa0pn835SDEbOx7Z+GVn6NgvR0GBJXePFS/MuiJMlCmjZ3SpT
9fhwy++VQd5bNE0JWlP7bnMj9ts5gzXqetDXsyg7TvYIBn8ay10niMERRy1f6Ylz7i7aZi0Ni54R
KV6fd/FZ5fy5wadZbz3Odr2PD+F7Vk/8EqogbisWto6YElkl26S4z3nVnTm2UhtuvLnaaHa0nAfW
wg3CpD0vrOEl6wU6CDr3qyXvqPxzemeyLYmeVWmzwR09Go2daXKwyFWqNL6OKhEitjuukQfwklKG
tr6PYeiOW4aiYx/YVc5FEvTi8KFtMjdbAB56Xk+yj6U50OIRAU6tds0TgeklwPWWH2ajnY+cKE2Q
jBRRK47Tha8kY//Fo934kYuEchqTm90r1jvxABNiosWk4cBcyvlA5bhSV5YlrF25FKnFYwG9VVUU
Df2B1R55VY9PhdI2R2b3+jdb6XF0cljlTG9pXfsh627aT5mdvKSiag+QAwX94Tm1dh696U2lmiCj
W5IccTCktcHOS41TFopelDiSGPH2l5SBmEBls0ERZh61R0p1wxNkJFQHXgbfkbCrVx3nSVNEGHeT
Hu1lbCgShYfZlGva/lCMM3q3j4U7ZHt3ccyT4yJt4aCs7JQZ+6jpTBjSzFRScqgW4FFpdEhsXbEp
VsblPlLTuggGT3FP6JlcWiqznoZMLrrPCAs4EdHDFDwxiH2ei8XOgQmwEA9SVvfapGmWP95Mefri
aSf2ieaOOreSgDMWROU9obIvS0hnYmgqRjuk2CvIJZtkDgpPJ7PZuc5erZ1rUbjUs6wkzs4NZ9dD
aklUaopG24oTMGZIkxesqm7sKHe+602e3i1g0WkJN7VxMXoewGAwoOS3jl3c+KPMTMWdvGQ1KyA9
umEN60FZ2XmqB7yx+f3oQ5IW4NdLR3O4H6KKxnMSSyV0nXG+VlYvnuwoireYgIXvem63XmwrOiMQ
q7fRbYJUvBpV+mJJFBYC+aTvWerwiMJKbHHhaV9MtBN3qNe6FXuv4bVFosdsX6Yc66rFMJSrwg5q
TAt3S5ekj3Pb1/cDpgc9pcgXUh2sKVBhJkIDwcASQxRpRnMM+HPOFmnJ8kNV5fadNHNn5eDLcIKY
iPb7iDl0l81ioF9uajQlWMQUqSrfNT7EQLWy5Jnp5XnNemDs4gZfWx6XRoJ7YElop2r2CdVFQmTB
G/Z1X3JkqRvtW61EzooOsHVU6THsMTtW57mU7o7WYryOnepbEtWPRaSK0q85J1KN5XvI3Mqo8Aku
QG9YrF+oD83GLcNG8763+bJcMx2ha++mn0Yt24PiFEXIMX0+uXg/URzE7pVWu/qQuH1/P9MFOqVF
Trk0Wjp6IXTS/ETNvUdDcaTp907mvRVLybEJbgmnvK607ye9ojC1LE0T6HrGgdJx52qbjDgmLCg8
n9z/JETqznxu4yre9ouRUI9SvDXn0K2Xpcu2t4Dj+a6wnfWgIDg1vIpmXAEkD4cF7SOrwxmLpaFM
zpXXRSsK6/Y9hhV6nhzolo1TpvDfMSHgd5AWE7IM8lEhLLTY2lHp0u7KyhV3fZb0ZywT4pSNiTHy
MBIKABmq7dKipCMxksBNC9l+L9U0eekVa059rmBGa2RU3FAU5RMCFO2Fkh31NSnMI0IiDohLLUMx
Eicq4hL8uBycY4py/IJvZljXDVIPt7P690ia9apJcWosel4dkWBEuwINzn7WG5ZZz+keemupzsac
pSsJuiVQy0ob/Lzl/WmoJY0NnZ3cuEjt5je4NxJzXqVeYTyIOp9vdj0nGGtXPjtjKMkyIFDp7uwI
YXJPukGtgTvVZKFC0TNXFBT24FF387hk7E+iQ7WYzqqfVfwDneGkh8IcioM9dPMKImNG9OF2VI5h
akUok/YNoLwXCpBEauKMzp3gSaGYcyHVnDJvIvOnZTG6y2yhSsbQUH7VON1tYrHIL1GbuC9g7O0P
s2xuGwqU7yTapsCdLA1ttlagnBZPY1tSRjGqizu3cq+Wg3Pu1YWqTizNk252EzLqXh7mVigbWvjA
+otB3NEj4HfVjEnrVw6xgB3F5+jZydRpk+dqnazYhim8nmV96ReWx0YzKL9aY9VfWul4b0mcOFvN
kF3sG9SOMC3n2aPR8HkhXXfsE/2Pcet1WtlzkzfjUY91TDqCtQPXqZcaH0xU9yuaAycPezQVF+TO
hCdu/F791nFX8tna9wP7zK4d6dOMVt37cI2sq4blszaVKhyUJvqWl4jGeaGn04cg7nPXc4B3V1qh
YrXDrS7DCu0FgcrPrmQbkizzdUDNNTXasOf7GIecclwYJYBI/dwW8rUl9sIkTrxQJzX1BJhTF3gc
m0PEbfVpqqgPrpqSQQkrTUgAWGztziBmsvNAXixkflaGhmx2ssCe5Mfsf+itmyYZyTw26fMrrjYG
PDDKr+BP+i3Q+ofAK9M9JiQ0z4S57Oo/Q04F0nhnlou3oRjeEtMkKDRHTvGlmAfzybHbsdxGrqLf
NzKS+8jisBAamQqb1mhFuVXU1EtCzhss6i0d2oDZ22ivJRoDUYKuT6x303boYrpibKSuCGiWlUqC
Nl3/kDK+++fP+7eqL+9EWnXtP/7j59g/4zSQCUzQzgxsEFa3fhpJ6Up1Sllf020fJTGTgWC8dmmm
s2J29ALXRHOa0CRgEQpOn0fX7XE99g15xP9dvvznn+NnOGiKoXgS6mhvkPsYQZ4kXZgabbb5//ny
bt59/OM/6ND88Mmv3rq3v31WXdrN57fy8x//EaQfbx+ff/sQf3t+69L3t+qPKfPbP/5nylzT/05c
FS4IU0OQW2hI/nfK/PY3ZHl1jzlEIE83KvbvIXNYZDDtQYoQTzdumfV/hczJn3sqzwf/PYA0A2Dv
/yZk/hvh4feHzgEdyyJAXo8sI4ua+vOcYlcrOPUm1ESeSiWpv0/N+6h7iyLanN2qrbZg/Z3pkdd/
5m0v67J+8NKLbqBsTlC/cdJRgLYg2qA5y7mXiKZ8Nupna35il68u50Te9Z1cZRtaO7Sv2WsGs3tv
i3fXOcfT0YkeLO3xf39DXkXJ//7zNiTxLhgCAYnU/dd//uFPfzkT8Yd/1P7Xb18k/hS3z/8Pfwh/
uxfu+89mfvgkvPLPb/Cv//L/9S//dUdd55o76v0muLh9NRIh1R9GFm7gmn836ZCOb//3P/jvu0//
O0gCFabPP4cSmLUaP9uOhUuz/s7EOZMKIJgcSPC/3366/Xfy4CAmqCDh97jdY/99++nq34ENM0Nu
uK7mGrfJiN+uLL/4vxZHrhlX+vc//2GxvE16/X77KVBreDWbLG5/HG4YYs1VIDRqx/qoXaaje1du
ddovvn3onn7lFeH3+LPv4fzEyTDjBjk5AdKjfd+fk2d/XCu/GNr/aa3/nx/fuc1u/DBb5Xh5qigL
X9o4Og/RcXgRR7FWv8XfzV8Okd1eF39yhX7mb4wUsrtFb9Vjkwz5HXpZojkx1S0mEJuwc8j6rkqv
mfbFqKCJa9tdP6fRdmzVaV3oPUHDTJqbsp8cnxl/MjPFrQAG0GEFNCSloGW4hJBKazvLxuaUKDU6
D3Wx7jLXDUdTb1eLntVhP2oNvaxM3bA+jKsbCTC0odDxxmol+V2q7xrvrhdXQ9ykd278ju5EfB+9
3A6c2jLJC/YlY27snNgJlStvptE1ZxXRaaZbmo1Ntb4iZE8p4oHC1Lbzhhp8IRrdrOgTItG56+eD
Ine3SbswnsriTi3U984lf0/Ctc8e9VRaROc8lzSdYW4Geml+J8fuQ8WhGEbUJzdYDWIKQbpg+MI1
Dm3T1Bsdyh2AIjc/Ry3HWOGU1Jdy/Q2nO5vGzk1XFMq005DYZBch5oZKnI4HyO71MSfr4itRbATx
3Hp8C2rAHVLHdyfvieibhRpgVx+DMVHiXa46NFcNSx70JBoDPRpn4u5RHJQZnSxhsF0sIoy0TEV8
LbUUEbvO+aPSyl85BH5DLPzZjXSbQ/vhXs2UfoiaSWpHRzsq5glwXLNsb/25idKE4hxs+35Md663
i4le/rAO/etx//Hx/uMI0++Px+2e/uFbelHFaLRSGMcS0j91uAEF3Yw+uenr2Ld1qdO/moZQSbT2
n+Nuf7mg/NV3vA3v/vAdmQRxerxQ2pFfcGuv1NE3Njpp41/8Qr8N+f7ZRbzNS/3w9Z3ZieV8e+Cb
G5nX53TQh9Md0lRf6ffesMoekupg+qnPUAKRsXilMeCU7iuFTMzDv7+oP5FEf7+qt/3zDz8DU2eS
KLO3HF2Zhl7cXkenDJfWWyUyO9HYCqvSO1fCoMub5avccb5a5o1E1ixi3+Cko4KbYv0btZfkdtgm
3UvMkoCtI76OSn1gRfnF1botsH92sX4a73W6zi7Mql2OHLBXBNDpN/vmykFKnLYH66PXt7+4In/x
Fvl5uNcmwWonerwcs2HTNFfqxhGeOTIVX5ybwGptkICnMiGSg7MfiyBVArhM8slR7rp+25SPdf4L
zMlf3H4/0/HbjqPpMivz0dzQJ+7HVWUc7fobcakQNdm//21/o5j8yWX9edZW0zCRaEU+Hw2fCtDh
MqyV4xwQjj3np2FnrVs/DcpdvxIB5a4w9il0rafgTNh0493L9WPpV7s5fGwC97ynT+b3h1+9aX+b
Ef+zH+32Cv7h1nTVvuqB6M5Hzd2oKjUnn8JXyTDA2K7Ed0P4C5GUcU8z1GcWRn7791fkJ4rP/zwR
t531j992mkU1LFa2AA+E2OPL1m/xsYsSe2d7Fk9ET5aD7Wa/IIj81Ur6M52h7ZWyo6rIA7iJt0mg
+aRUA491xtjH619dy79aan7G+Q2xVSSux3exN9Gmf652lMoDIgbb6NF7qrbD3l3jDg+TUxQS/w9+
cSlvl+zPPsGfl2xAbSCkuuUIPMhfrDfqhZkRNu56ZE+QnEeKO471fzj7juZImWDbX0QE3mzx0NBe
LbMhNJoR3nt+/T10vBdXw9c0N2ajhRYNVVRlZWUecw1AJwrR1yEBjeWAgZRZemN1S38zT//3Wy6i
Gy8gKQahZnLgMKo0bXKDjP0eF21d5CIZagFKJFidBKDUR+1Lag55yixmdUgyGGUADCjkZLQQ34WD
fXHUfCYVI8oNJ0C+aRdn7xL6RKI0gkE0OcX4MYmhgtRXxfVdD6pOZ7pGK2tLbC0icur8DCIWLXRg
Te0gVqu0uU0Ut5o8txG2EHMKuddobMHuuqEQKJPiicYb5lSvxSGpebR/psYD06NSApDhGH7BQhQO
uJY3vbWikcT0jkryIwRn7LGJdgHhAWTToOJiNJOoiqgcM8HRZxsLMipqmAk6FVp+7TYZbw4cPKX7
M9KdfnCBzFUKj7S4fKYdsbCj5S88CpaN1H4MHU7yugeVsOH2TB98BVTrlnDDfL5W6JWwyy22HcRn
k6adEHZFI9xxtEy6yY4y410bKtmRMhtt+hS/SGd44V8bt7/QTr0R8NfiDLc4hkMYw7RpgCf7xJFG
IbWH404oV5aXaPwtp30FTqtTas8zNZYuyXwM9On5oO8mOA82CLdIoyihQccCbo/OkLQuOCzKRLKa
BOQD3Lp7oxK7IwBMloTWBtvdMkB6JAL9JhHNEdFg26tfl2+1dJ6GXVbVH0E8yiiGa4NwRasMLpqe
TlKlHsW+PMEsAaIpJaklKYCvFRYkMNnDLJFXxsDkgyAFbpzoB3reRy5irh2VkJ0CFpJCE0aI95Pv
UJ7tV5Xsxe/V4JD8wWuB/bwEfSKn8JRmSw2YTaelkbDSchHHG8f+WjhmFjEEuJ+gA9GaciRghq7D
BVjgV+IPj8PAjQmcOs+/xF0j6sGXYBaRIgDypy8mPMa/5Z/9ebL6b5QSTP5CfuVXwqj16dZekj/P
n8bM3/fR0xbJTNCGE08VeBptEPh47gTu71fS7ppAm9DgoCKlPxL7zhoisCrUCkZgZnfuFDZVQlKm
b5QVJ+8MYO2xCrU8Uq51GBr3/l7sURkBxHBr7lcykKVIWAo8GMHAv9Pp7RHEz5zW64mHgt0blOxR
3MVN46vtjiGXWTm/SyBeVDLH1ipSIJz1fKPyeBcJezBXS+MjwPeHOqQxV1CiIiWVHU50ZnIXDmyh
lkM2dgidodwJwNaGvhL/ev6F1oLCUneRBPpA7BocXW2dA2IPXDrEA8Bu7jNMd+pS6XsTm9igssTb
IgrxAgcuJhgORLqhuLJ2dC2KGV6fhlWd4GgBdFxJBwADHYYiNr7svfz9YFKXthMx0j7A30vaCauS
/BiiYDIr8Ky0pss8OYLwF2AhHqfnFPhDVTTQthAwlJ1QsYTRgrgRs1Os0AlipTjFoU55PGDsHvwd
ClaqFLgeQuCtIKAaBilrHdpQAGo3VH2mgQtC5IKs2Ffc9aAlPv9aK3nG0mNsSglebHzMFfLksTNF
5GrBJMjx8PX899eiA7dIRQcxaTO2Qpwe7X4v6eBeaYRCKBWOJUr7Jn6HOhzatrKmleCwrPWDoUyx
EOwancCHSYz3IbK8RqYnXPk9lPv7M8gWcteoaL+x1S6PDpBWeD7MtWmk/858w6CnigTAagdu5hna
p+jT58QBqocbv38Ppo9W3SLsSX2XJ34mjk6qlR+kJr5/1VavWpTM3/TUFnaRjkaKPGiimclH9KcU
Wv2ilMZAY/FX/AvJ4u/nA73HjkcvsthcfFc0EukJoxNTLtt/jblO5Saq0+FHeqtPXajzBkCwAJaK
cmUQNugr4TVy4XVUofxFqjO3/zt973yzBhrBbjdC3V2r/MFrsfPd98eNp/Mrn+jYaHRArgKs5CMW
bw0YwFDlnb7jGIqQ/qBIIPDvS2hVF/bUqmFg0HDDAU2X8Kx6ULnaBkRgBEwfDU1u644yT8uj95rP
hx/vVfogzLQRvtukIx4Qn63eaalKv/K4LGx8kZVFP9eNfz6ClvhpSjsei96ptcbpz7ULfCea47tI
zUzJ5d/KY2RmWqG0Mm2kN05lZF+nNq7ad8/QRyNcZJ+oW5MZqF7Y4MmrFBgNPch5XMmQbwVrkKeN
KSOQCqlMwKNvqwbFV2JG3g2KAYAxwdwcxCOwE8J3dO7UipfrXyJsz0en3UhR1/KFpeoXx09BOogc
IFQeCYCo2xwartlP4w7c8q57AeIRxBGmEpSg05vO9g2+AnQCIFKDDPeQxRkCXQSzLLtluckxdg2R
MOgyAFRlJZ0LSlmfxqCSHutsH1QgIUOo5PlnXdvxS4OaTMjAkJtfvNKhoaJFCkKXyslAw8iTihim
AueoELKnNnKq+BbAzhavGrEVKiBE27iSygCLGs9fZvUjL1LJjqq5MaEyZNthsKv4wRDE9xTyDsIp
JM2xJ5WW2Ve5JMNWVitAURiBfq9DOWpokGSgJDA0uh99TC1OF+BTOHAhAagB8gkX2U6dmFNPCAqJ
9vtGuLw7FD1alIt4HBPCjBOetx1yDwU3TQrVGV+dfpV7QHZymWRUVLKzPSm8AKJWSio1bHiRrPUi
lqK3DeFBJahF0gU620uhtp+UOb5DKTDbR9rzr8GsJDhLmXivAm5aivGIEYiAfXhj9PJcqLWdGaMJ
nIs16elncqR2EB64ES5/zI3wZVC6m2R7crBHqqf2uu/ipm7lF3Frvc7h5sGUM4sIHACBTww8Xiof
TB6cwdLOPYWSdLQqChgjyTluV9pIfNNHUudihQCLHmbasgjTOEqr3KjTpe6bpI9A9vEsQC8ncZDL
1C7QzwSDhUKSLoPB7YNLm8rT+/OZvNsUPnrpRXhmUpTGAYSlnFbhdPCnDEpH3UBrX3ztFaeoMRis
TuqUXe+2LjBr9aSlCYYAyK1fdXhkZLGJPDj5LjEGvbMYtXZD4HP1RkZZB7oI1nikNFB00l/PBzt/
iEdjXQRqyOokUzY/mLc5B4U4ddDgMeAKG1n32sK/r9YfRx2MMGcTLPw+RFQIAB8V6VzcoCREaZEb
qs/HsHaluYf5Hw9pMmmUpgQPkS5ELgu4q+/hEapIYHW9kWpu+cf4sHV23AsoD2Zsbrv+PFmLJAzE
qPJph5T2bYyygOKJaokbJqiuhJyBY5W6RQ4+jk5j0R6kyiXyY8/LJdKKG91ffElD3wHA3+wGUTj6
NFAKMg5A1oRS7wlCrWM9THU2egevwa/BCoLi1HFCIU8yh9ocZqkBGUwbMvrTQhhWwLrsISejpu3R
b9A7O/jnvNREBhIZG3HzPrJHI17kEiLFEnwKGp3TqbGW2pJOa7CZ0wsd7D9jUnmVl4PzaDU7Vi2d
RglcWEbvuONofCRa8fL8G9/rE49eYrFQ+Y4GkznFtHOlWgCo9TYSFpDAo9F+w2+NoTTU3bSBk8sL
qOrS+ydKK+KhesFREykpLXc3gI73BZSBcJ0KscNYQalFyChdn7/f2gV3lin8uSxCNOQFgFhR8IAH
XAqhN7WvbhDwcAcALDXaAk+12eFWyIMFsBHyVz/MnPz9WPfp1AawmcUzByhu6iMkzFKtq/VIULk5
+QclpCRk/jKJL7GB53LDK8rhhdL/8VuFNnsrBzmpPuX8gQBDeJ9tlYnXspR7c+zHe80tQyEm8V7g
nVm5HBg3SkcZRoNLqxJgYwY6emLyHwotj1qFirhcGKXWqC+DVhiUUluBfHn+VZh5Uz5aNYsjPy2S
EqxyvEmeqq0JjC6vTDadqmBySAAfWjn6vjK4P7f6Nd6zZmTgFgiOQIr9dfA1ZjTTSY/eqJ3faMNl
1PhLekq/vT1PHIvolakpbeukpNbedHGX85MBqN45UAber0IEc91F5QDW3irdQIbWZgI1sRviEhiA
A4JVELjEZGxZcKwF0Pux9OODkUwBSvR84uVyr6X72M4Viztp8CzRLsLWlWSe8wffYukKPCVxFbPz
aq2wGDqn1SDvbhZabJDohHmq5Fb78Mi+VUriBgZviMom6m8lNbrP+Y/hpQy4hEAlUqiFM+qkQq5D
B5hTYWysh0OsZnagcRtn0VoDeGmPyQLkEGVzphfuG4u1OTW5Fo5opyhvEEp6BfDeYGUc5MfY8q+F
QuwkdUsffeUsv1dbfgyT7kmIEoHE6YgnSr0OMnuA7sv2Cl25td4j38+fh+1cV4G06jB6bJLaH8EA
d9AgrK2pW8vP/2NrQJNtUs8LpNGBU8PJUhu8Kl5DpZBJlVICXHMI/XewFT1XyjPU4vrie2AUVSwe
RyuiwdvXM6Qn0S08s/gzqZR+gCLbwVeg4qSmaq3dfBXaAhsPX8mLl1YbEfweJ6nCs2OZ1VIFObm2
VXpn1sa1iCTNWEciP3+nRofqKWtMuojCDymXWmWlWnoGUV/xdUgrKJwJFVYZcCWc5Ederj5pNdc9
hD6Ix+3Ql8alXd2yUr6n/I+2/6JGxDLhBBF7vFanklqmD0576+TOpmR0+6zQBC1PY40WmjZafQMD
WR6+c8c7tHrqDFpjmKi/WKCAGrQOn02tNwPL17dC01rwXXoPQesc2gzz4U0dJqfXeINVikOpQDhA
pq1aBULYEk7lsXCjDdPStQro0lE6htx56s1PLHzIiwqHiLAn+ch4UM4GHEn1608K6SXoUkqsiSwQ
SxvxaXWoi2RO6HwoBw0i5UxfxNt0RWML1/HqN7KFT9BQ2UORQsRVHi3m0lvsr/L1+UG8+thF+gaT
2KKp5vFWanoevye1QOgP5lUHGoPaYodFqETBjHxrgldiPjn//0e0itIGpReA2Z0JXac/HnNpyxNI
RFhgJ65VkXag7is3lcoGqvSPOSC5yMdoaDRFCUTYnfEkHZCnprUe/O5A25FbELIbmfmAb5scC+eR
d8Mtz5S1gS7CWA965SxjBFTV8EFxNzgQIOXd8nJfaxcuTdwbIoqFqsM0cpSc8jLt+udCj132Qr7B
voS6PV8eK8kPuQhZwwDmPlxmkX+MiYCWFBGDZ0S+FQ3EJCURUnmFhyvSEG08bq1dQy5iEYw6keJF
eB7IOeB/70Hcv5VudIBeF5BB18qsnckOLXBIvmuTNgub1tE7UJuXADeb50NeiQDc0iEOJJ4J3FMs
lv6bUz0X137mLTpCoH8yBijsfTN2ca72wYk//+MDFxdXaYD0GJSkcEPZS1+Sd4UaIh7EM3Ivydwf
+pW+hK0aRAr/2/cKldqopqwkRP9R6w8yAS6/IlbQobvk52ae4/olOfRqak3fku1fMqPDwtrlWjzJ
PMpV5QFyF+bzQT/eHIBE/x0FGtjWtV4CITuBDJS+Owflra25rYvx44yIu8NkfsSYspfKZnb/AAqI
thsr1KCYIM8V2AnV1+Dz85M0J23S5uOq2Ijf93Lef4/Ru+j9z7gGGQZ/7AaMCHPpBJHDAifqySkK
fpAOPKYfJSsjs1T6A/nqvQp2IypZcQst7tz3ZpfJQNxM6CqGeMnQHb6ZG1Q3C1v8BVWP/hUKD/Qu
OKUbS3xt8heRKY8mH9RgvCoAKFp8DTfOksdp7n/MoYi2BTm6xs/y3JsH+yvhY2jO/jvpqWKsUKPx
fOWs9LQ4aRGTwO9Moe8+R76v8EzvKYvRaU6OLBAwPS27QmKDv3KueGBl/4VXExlHCop0+3KuQzRu
rhNodG15Wa+kxrAe/XsdT5BQYcsaK23UAJ3F+goUUkl0CKnKvPqHUepDoIV6ubFrVsBD//E3Jcaw
FiEfjG0jh1qI69mkBzqI0zqvHguZUSDpIEsqVLlVTIXrb6ztlbYMN7s2/LW24aBKCCO+bGvPFTRa
pkkzDJV4H0Abdyedux2MUnb0O32F+M+RUNlT9VXvgg8InVg07sS8znE6+dbYqVsdBs3bsVuOYXN2
9GDXLd2Y2LrjmyxssBiatwRqSg1gPzTgdhFJokWxZYzOrz1mEa5aEGD9iKQoJ+EBkQviTpkghAxl
Yi0Wvjx+koVIdOHBwwG53kDlMQKSWWxQLcjfq+7S0NBLBsQS+h183JpkiMUKAHET/4Jrsxx0kLpK
QKtt9mGjNnDzQTkEUiYnAmAmBtrGU/CLJfUUpP0MdU1vyFq1HDkdUi9mJOqzDE6s9Rk0XEn6M0E3
DIpMHGNG/k0SZB4gXkAPh/Gjiq4V1OZ58pb1lBHEvDy10AWFSAw0PowoeY3LQwzOHUQ2dI+vVILt
UPbnQuX5tr3f3h59qUXeV0Cakmr7Gqn8Fwv5iEIlfkEPvbo0Ngxj0i/SUyYIRW6EorV9KS4yvrRN
YFQDwVSnIn4N0IchBg14A4gVV5AU0obsyA9m7SagXqHhU1otiJAoTCZoeEe0/nzE89p4NOBFlCWb
SuByeGg77axuFeNM0AUaJNcy23jASj8Eon9/b8uhz9MEXlZz4aZTRy02YXfhNmb3i9BY6ys6zwW7
xKB3xBX4leeDWimncuIi+rJpH1QZTDEA1oYe+n7YUbvo4tuQ6bB5vTHAFRl32Vaon3/00RQuomsS
JDABEcC+6Onxyo2exfjDdZxCvR85VYrmynq0LwPWoERol4yMNnghSM2/R3GSmYYxi75VQoDHmuqD
BTg05NFDA33l+VTcK8gP3m5JkUoztmTbkUGtAMmFy7wLJnPpDhFquyqTfvC5I6DoCwF6B/6uHqe1
F0ByKeiMKNOLB7g5IFWQTdlY8PO6fvQuiwhdZk0Utx4+izh+VuK1hbr081GuHOpLJlUo5nk0eAUy
8lHxKLtCRZrKbh1n1dILF+ZauuUNOr/poxEsQmwaoQzZDBhBDYx0AI1kiL9okbCDCpeRBG49fD8f
0FogEhaBCEJBfOTlWFRoSh3yz9LuX/yToCWf4tt06z7ijS+yYGb/f0w2JyxCEBDYNWzfMXOsUe8r
J7ECJVFFdVIkHNM8AAG4UnQyFH92xUtiAuH4unVer21SYRF6OrR2U6gzIjAcGQiRAGSMwo7/IZwz
E3JVX8ynCMkwdhv/vvbtFoGIqsIh4uah9gpxwBVRm9TBDPQEZRrITRmh+g5BEGXQthqLa89bBCHI
3I+9N+J5DPoYknyF6qKzxVZa6YxyS14MKxItBz04lOlQkh73UMeQI3MA5WOrqi88XulLvksAtVtQ
ubAAk+SD6X9zp9LqSTXoNlBMa0nikuoSsnnT+3OI7vTcHszqkNrwCVDheLvvdt2u0XK1P8ADQgts
iML2u6jcOBzueNkHe/iePv24d3Fd3TcRg4iIr/IGmwdSBsB98oyYgzCdOUGWkYIUrpyYEKflUOhJ
tBpiUO8+vD5abdxBXKiEoAdwEePst6EIanhgjhvbfuU4XtJdhB7W216PWS8B9tZ5BfnSbyhNE2fQ
vnbSiVY7tzNSFV5JGw9c+8yLOAN18UosKRIXwtvkxB+QhQ2BFxDcyfAu6HdKFrpF/L4xwvd0KyFY
ufcu2S9jMtYxNT+y1LxTbM5fG7L4NggP/xjUlpahZQzpMI/GExILFbv+1FipzbyilarGDpi1ZmGO
aqVwdvKZ4XIN+vt1sxa8NrhFkBFCaAKWcz7FMVD2vObGLF0FIZ/dENnBLthABK0cpP/BQ8ejBzY+
bpfxQCsjNLKS3ny+INYqBEtNiWgi6CYKcYuCm0z0Dj+C+MxQSnXwmPd0NCCDH+Vq20GoW+EaVEAv
PnuWqBNSfOGl66+0Ce2ZZN8eQE9sGSU6UY0xsZr/Xf+BQQE8dkJPRw/ZjlDrMLlZwP/y/L3XAuIS
Q836nj+Oc7SFXQeqKL4R6bQFxKIhnv/xCXOc/xE30ogpilLK5mrQl5eqLFNAWqqEMJnaQb2yboGx
uW1zelc25hLknJR9Eot5j+8AAqjWvQkH3IHOjZXpsTWdgpt3afaAwxWf+ca+XDmulpSfkYNqOBRy
5yJBaVOZDIclYIn+bBYQV9LkJbEHMsATBZGtmauPJfUaoFVUuKSKoCb/3vhCa3O2SGYiL2QzlkBk
ny32sNUjre5SOeGNDBfOAiU2yaEv0IWlexuns84eYfAB4IxZbWzLtecvMhr4ErBkCfliB6We/ju5
dLYHkbitnsTK2cAtQgvlkyO0cgnSmQ7DwfvsrB7Sikf+pT/7dg83Cfi5Q+oS+k8K/+v5hK6k1dwi
g/Ggbk+K8Ktxuhb6QrBtQscttyBlBfWtf6vycYvLUwRVgYAoMGW47/5KdgErP3/1lclagrfFkaug
6onf9SDG2HS13BGQKoGr3dbBufaARTQoSKmQikGEeAPM0fbZVTz5KHs40qlTPIeyCSPT0gNx9bYo
USshn53X3I/oU8OdKRxjiXTgqQBv8lPJlCq0AeHbFgbQHFAnALwokCX3+TXgrll7ej6PK0uanYf/
47EUPcERY55HtO1fsGHccvPivNId4pY4akLk6HTwMIX+frxFx/zGoK8HwejpMz5s3X/XaixLzHNS
QWEe4GAgYyxWAzF8J7wNVmzTBYycUHeFEWCwKw84P0Uf9k4bq28llrKLQAAVj6klScxaY6Fhkb/A
vtBsfwlbP7/2URaRYPQg7Uv2yG8ECbUpklPAOGB/tcLG269dPpd44xoiowMfj3Mncqxk6H52PURX
ZaBNoAt49qBzr7eU2jYbMWAFQMTdc5EfiwyKyiXsS3D0CIRL/eLcHsz1SPat4OSloNOhfOgAgrnx
tJW+whJUPDaZ0MFIAq1dXP/AJTT/aaPcMWQ/xiCSQ11RhIfozNdyM94ImLtxN46DLd0GGpZZOUGX
MN887SqpjwUcL3YBDBwHlk5oN9fsKOyAMra5U6YWB2i+8rlcKCTw+rweqgFAIsDk3sRdrUHmztrC
oKx0Qbk7gOTHgNGeEXspmsvtwIJkOmnTRoyKnnctdq2DXoYyaoEOQ5k9b/ZmaxIq8j+VBTCL2+gN
rkTgJTg49DiYZ/S4QVYj3F8UUJP7DtLj2BPPv+jKJl7igmFKVoclkaMEIzMOsYeAikwcvfPzH19R
GoCe3N+Btc27BgcIfn1KPkInaHaDZwgfXXnzaBVGMQlwHW0gb/Wj1ootS0btSPDwSCUGXInAVJg0
8RRF8B2hrClQ0LwLkV7GokqCBaIkt2CrxbkWSO4r+ccaIRqejOu53Vj2vz6ZSu9pveP10opg3AJl
AbOtXr0PXO+fz+l9Izy42S8ZsjzdcPCjxeMi0Zoki6O/6UwJM42NtZxTSCgvJ7iL9VBUhsK2XLI2
PZlkbBWBjOJnBT88oJhSNa6cEOBvLoaALGXnfQDZY9mLBCWm1RIsvLbEyiYcEIyi5p1lPlOUmMHH
LYu358NYIZ5BYfDvpdEQgsfkAr5V5EyAYQ2SnJ8FHTJEarXr9UEurmiKokDHH4dv/334DA81hHdu
9VYRYiXtW2LUBx/m0z5koZxBJ2/trd37NrNHq1LltNyJbBSOv3hgbbMzqSb/mNzSi/SGryWJF+Zy
0Iz15Xa5LejxqdiFaFE2CvFO7ppTY3jaxgzPm+zBQrnHtB/rkoY3oVh0OAMo/dbpuJK4zbU0onPo
cr8Gx7NyJzBzCzh69H4MX4n2/weo7kqFYAn1luqemdgQCQlgpSYFTfHWmuDlnchTrgSjlkJYqBz/
7UJyX2E/xklBoFmiEiSNAQMXMq27eMn7IN3o1+fzuJKHLJHaRdl6Avzq5yQbJlPwC4Kqxxnkp3Gr
cbp2yNzL1j8GAPUlKKRVHD6Uyr5MFv1CxnJqeEfmdU6yUQgDgnQEuhPga+wLO5o/lvGR4QbUbgSV
lbz7Xr/88QawhSw7uMuxcFqIOhk6xG5edxsn+lqxZYmcTj0uYjkOw4MhIIwUrOxK0jqudqzFSGoj
6Z344pVHvrz1mToBAlxo5VkcYdXwmsN8doJWSQq3GWsQ7NaDx2wPLfYOCsZ2h7INLoWc03FyyFqD
0cOmlTBp9BCFdFdUMD2Hv1u3scpWDsp75+/HFOV8FuIah3RxOjT+C9OcZ6XlUIdZPBFtfIW1u8IS
hM0XRM9QEDx1yFtwZcwGtbwBt3s5cZHeKM+X89pd4f7/nwOp+Vao2wZ3hVY4tQz7RQUvNNr1nJlK
ED7+ZqUYzg7woi6p9xrm5hB4hmccPMfBL+XyQyFtZQf3Ks+DAHWHff14kzYTOcj9IsMn4x03gtpG
QkH+WrbncjzwkEcmAniQvbIHGvIOYQQRMqMaJz3f84XBAMAQQAZrqtUsmYVqGuxM8CdIMzqk7J8i
SnRI9UXwJodLNKQEJbi456QcALRGvLYS7D6MkALUsVElDCtRfHht0n9IkBooeFexiRsJKP/1ocyw
dha6VTmora9CrUOjwXoQG4dkP55/j5Vz6J7L/JiEpJ4krijQOSaV6sLbfzo7s2GCaDz/9ZWNvcSL
jyxsuCivQhzmvsjm3fM3NvVKWnrPhX68NZQE/TL18emm9IB+AlwAYZUn+5sSVSvnxxL8PfEwHsxY
3Jr7yOI8NX3pbMamNFw84DewlQKsHJD3bfhjEO0AQy2hQ62z0yE+IcdyYVFmakW6p6PoKB2TjS23
chm7V3N/PIeHaSBVwe3CmRjg5ZN3GN3J8FB5/oXXmptLYLaU+zWJVYQFhFvsgYJqJFTqkEalZmUB
lbRDF0DDiq/M7Abcst3cKiO+bqKuVsLiEqRNi1UTsHmACi7ckxRkcewNzitOCEL13F+RlNCYtEAD
rFh6F96fD3kNF0ou8qg8huOByGFVJ1ane0ZtwAf3Gu5STVQ5Q9ShiSJ+jY7wj+uEXJSHxpFEcSjD
Fu3t4SDasQtIEXskznCGVuAQcxw3rksrm3WJxw6qvItSEYueTaDlDshUxF03ZmwliVnCroembhjR
R9Cn2taNmRoF4QD4F+8gMFAT4waNqQUl914GktfKCZ1wj1E5ApTJtMZNu3EKloHj5vfG26xsPHL+
/48N4UFzFXLtuBY2aq/V59ZN3T8wzAIFQzQ7N9hIt9eWJv33U+KgLPKaxmerqNghaVhHDbnWlfC8
hF01bNetrB42NuHaRXeJzu5ZKF0DZTDTp1gb/D0buB/Zgac12CLcxkPWUC7kHCx/TBtsoyhJmBF2
mUVrtTE/xNdiF+6DKhCHBmiw1Q4sSsO/JEb0IhwJK5DkEVcKaeMNVvpP0AL/+w2AAAJeYx4moCeg
yMAMHLgJkIeVrZg8/9B/UwI4n/39gFGMOrKC0bMTw6QoxdFtwlGv1ikwIBu7DTZOxZVaHCstAkg1
QTFXGDCThFnL3v2TgUdig1kDEYhRjQ9buKm18SxCx0RMicTQCM5wrAX8pADBNrTCY3XaQhs93tjs
El/NeR7sfAQ8gLdrGdnxaXC3gOFrPz2HqR/LrengMRXl+GlGeGHYW+fpTAw5hkMRbJTdH29QVlqE
gZIRWoEY8ICRMtqzB3ELCVWKEtRsBQLrG7Fm7QssosAwZRGB+xUmP9UgrNfmn0GiiCj12gysIMY9
hQtGDd0XH5bSoB2X37SkQg05hMPBVtNxpdbBLnHSUOhnpp7CO8DWDPousMQSEgewRwF6d7HckzdR
zYlbHsLndTDa5k0cTR4KD6kr6h1QA7j7FC7hQAXo98akzIN/tM0WkWT0Qti+9Hih6dKpxC7f01p4
MiiD42TwKTYKECugSLgA/L2AqoAnQrLHlakZX7ncqsYdCbuoBnqCE/9RiqPMtmYY5LjfqRHasAFt
56I5EjthuJKfWS+H8RZWckU8gl3CpolMEHwazgYO19PH1q/08D2EQack8GbH6SHTuxHjhgzMhGQe
SUV0g8xaSllkg6uEm5KQFth5WbCxJlc21hIp3RZ5IHklXoYYM6VtQHeiIXMugFANKc5gA3v0OEOH
fe3fk4/bKvxnAoS4QjCnCV077lwGqPVYz5fQ45yWFef//wgO7RRD7rvAGLIWbCSqlAmo4wbcViNw
DgEPFugSNAxbLvh0zgcNOJhG4Uxyt2P2nQLCpQa0Dsofz0exEhzERQQiJFRTUxGP6fT2E8rS8kxP
IJ2tvtxKbs4uYcGop3YsTG/RzIAy0tG/jEpyiG1eFd7Sz+6VfhOgwACdHd+llARGqfDHUmHsstnj
WlsDi9Z2SBVJ1nbz8IBuiQcLsuxSkKpFtNFlWgngS/eDBMaPsCeehwdycLlHOqCI6KBvbJOVSgW7
RPXWkw9fUgJpvhgjOMj9LdPFC0TRNbGXW3WyYX95HVHC5E6J+Xw9rHAw2aUhQjsFU57P92W6V0UE
BpMyc0JOoIAZyQNaTbRZRSoPR0IjPsKMudqPG09egQqCdvn3hoK9MBnmNJ48fIFvl1QqzJR4NL01
32APiU4o0Q26IRip5MbXGNx8pF7aVpqywuRhl/YpUuhLYwxmObpu/gccLe1JZxUPAfLim546vsfG
6LYuMLIqyDvZmThNlQwVbDfa8XputnAQk4M/G9/gcQeQXaKC/UBiA5pB5OqVTM30bjedah0OiUZt
b0n6rH7nRW5TUSwsUjlAENO99JbBsCxUOgdb8eappQK5ZMfTOY3VPcAmAeLa2C4rMXOJBaazqSYj
GIQ5Ykh/Ew2wh+IIqWHYKj+fuZXtLixSnREV/yDnMXHSIQAZs3a2EJtrCYywCCRxD0HOiMWFLXPo
TxTBsTNemy9GR72scLpj6YYvWKJaaMBcxaErMwmVxObeaWfcmLqVCxZs0P7eHkIJleA7rrmCeM8n
1IJhWwH2AezAP8NeGf6IsGjcKsiv1BfYJSx4rKcyqDh0TjpggeHhqhQgD/wmj/A+h7c46lxfUMqu
X3u7t/nNuuy89B4ceUus8CAQpDfOS7J5S28laBxIR794FfbdVqORu1jfpNXOc/boSYtQ0xUMNZUD
gBvtmYBegywYA07WzC0R5jbu3muDWWQfrTh21BQ2aCmLaWuKNPw467isNo7ttXvoUsFeLHlIiFBY
j/4nFMAIrVMga+QrL9QW+GQtHC/xu3B7GYO2LUkHtu1ndJGja//N3oBIgk1BGIJ6DS4hdRxtOCCr
MEwf1czd9MxZyc6XyN6Yjf4frGvCJcCu9Ek4pIakZRAiiHUh0iq13NhWKxGDX0SMmhqiZGJb4K1Q
DJ/IWh75vdhSsHTdEnReybCWIF4hEip/pGcEgKdDtLsi1DGA0GgKRBKRKRV0gqKN2+TqoliEiBFm
QlMjIPwJ/WUIVa/6hGukIkAAv/XfiTdieAu3RCZXEp//4HA9iUtYHzjcLFTRNw8Kq0l/t5I+CPpQ
J+o/hfOlxDCbUiJHeiXjeHD/++SjIlWSIYIsSdUHrVykUic/f9BavFvCcLuA9nyqaCcnUKIesOI4
gsPJW+KpLSCRqQoNZpWBslNeynlmsZPa/Q9n57EbObRs2S8iQG+mtMn0UspPCFl67/n1vXR70l19
6xXQowIKckkeE7EjYu3pteoSV/nXbvvbdfxnW65hmn1hZNN2nKL9XB/w9LQrkFeVJzIoCH0Vb/QN
lvw+XcIyCtdPjv0x/i6LY1OK/1g+/+n7+i+n4p+tu9FglBZcfrih3QNzgrbUZO68vYqGlyjHbPG2
CGCeuZ3H5pwPb2sbETSojlS/lNgRt7UzFe3jvFSOKjK5ibd5sxr3WbFTQORaS+x1Y+uVSuuU0Q6l
A4pmQUoW6FBfpfIgN41XZu8zlahKBtkoenL60Btf6+j/f77iPwKeVFTSdsl5wsIh2ss/1QPdFXvD
Wf3i3O2ku/qhyu1b9viP3/aXXf8nTzq15kqqJrw/RifeiRCcZo+6rx//cnyADSbvaL2wlsEL2//Y
LH8Bqql/Ng7XUmRKGFDBq2X6W37oe5SkqrrIMYCn4rHXGTWJr6oG42d7qDItwOfa1qvcK9LqqBvb
pW0fwJJgVMAWgAyr616s0K2QYKe+OPDfxtVt1NqepApHhMU2Ek8dz+ug/2MP/ufo+G/L748QyzTy
YTOUGQ+gaAA3QTllU/1N2+WZgRLxYE5A4Hv2JRLNKK+BnHzlwrmpuy8ozXZcfG75+1hLwRp/m8Vz
JSFohbMq2J26G7JnIbuMYJqB91q3KA9yVP0UkoWWzYeSXa4DWe5pAIsKt5WedQo5olZd1DpoGsEW
RGx7v6GcODhFu3Ii2GX1snTFaRKCwvJ6jDJWfhxEHEupToZlOkbn6YzwzvU/SqR/6bDiJf3fwZ+Q
Gm0+aFBpRbQAyRXupV3lItg+tWFC353wj6LmX071P9upM33Vx1ZT16NJQ70KEdiOscGIa0az1wdr
ev2fN8dfGrhU9ffX/x/SScqCKmYNQPHkzid8Uyw//+kCelC1nRxw9/Y29cFNMp0xyI7GyyR5OFpp
hi079dzY8jFHvPTvhV/ro343Jc7YI2bC0ZjOA8QQ8x8L8m+Xwp+92KMkqUD62VAcyHn1ARP7oF42
T/xFEeUvhjMMDMIzK+NImfuvROMvY2vqn53YWqQPYrxkIpJwQ79/f6duFBcYWdQv6XNjunFz2aSH
ufkce1+8a39tOO3FfFGlxe6H+llmxJIJts8x2lyFqpWY+tN8WlcnKdwS0U87ZYn+j4z9bynJn53d
mcw8tKAQIkr9vo0338p4JoDSwCxIXh+/Wkzt0/DdvYrtvySRv63QP05xDMmbJRf5laDB7gs/DvVd
f/1Xevq3LO/Phu5srfq8+h1TmBiwCMi+5bPW8ITD6UN9QCaHRg5T8bAetAfrrvqZ7rvC2a4SDOig
PvyryvU31Vj9IyZddcWqi/53s9/p++wVr6EgO0mh5Ob76VBcyhPKhwAWs/xS+VP+5z2pyf9ZYf/l
/P1/2sFNlbYOzKePSZk9qKJ1J64vjZB/VNN4h+v0YNAVkki2lNNVtMEokMYXRbpPtXjfpb3b9dWp
bmNX5hSs7tboaqZ+3d1N9S3TsAqscqel7IB1oq3g+hQvyzUCPZqW61cSjfshXs+dVu7Mmup81uD+
k2E9ImM4k/cEQB3JphU5ZYsNZdodtmhAhZm9uIi9GeZlkXhKxKivONwLkrXanaWDH6l9S5bcdlFd
QO62KYdVeSzG9jRbt5ZhT0UM6WnzhspMGN27SJE3LKYjyO9cee4Qzf5o1u9jGora5Eh8XM18zTKV
lhzg/6IdjR9ljR1HUbyuVuNUxk/cWztz6Z18k1uX6yYf/GZ5FktfGNDUa7PLnCIGi5BPqS2v10Qt
SluRmnNc4udsrjN9Tunc+NuQe8O47AmWzC7ELmuvavpbFBcHfDufp6xwrbx6xAk6aFT1NbEKZ+nL
j2SZL8OShJIVjA0k0KESd8Ng2Qw8yH12bNIOkJLKLlzlrIKgpKbVaPe1xsGFn3i1AdYHcSW/5nlQ
yvss/qr70VUhAOGEbCeZyelb2cbEqK46MZEyNuJw1876W28qZ6uzsqAzRr30jFLPPqdSbj/Gui3B
srSg+itr4QlC08LUSVgqN8ZAMhRirBXKtjdsnuJqT53BV06y7q3qZGsKhxeD/l5l4W8jdC+J3sUv
Wl09Z+XbUAzTUcu1QFo0t55yc1eo65vUr8WuVrT+JUlghFtq9bPVbbDNPeBkLxtuUXKZx8dOvyRJ
7+DYDh18HeAkTzug7kT0RpVck87JI8tT4iCXnCzar1UJq7/EYtG0Rio0YZdg2HqXtyujZl+Rasvp
VWGcODlkcVhmu6HZL92lJxRO8shRxsaNwD0tNsy8ZLbFwYXWytJNOId1txSCBcj7kB7V8Siuzqje
Ya1TqDsSUQBwpnA/Lcekp6UF4+/OQcA2PJx8FSfKn8TthNlBOdMl2YluJ9mRsB4KsT1FQENK6iig
0K7mltxbGDauDKTUzXnObw3r1nhZRSzGWvwtb5o5Huvuu2y/F/ac2uHuIL83C4tEme77IQnMXH2m
XMeEmEFKIixuqma0+4kJ/OrRIUt3Eva41DxU6nWLHupZrkOjEi/ARi5FJ506ufNaXL7CdYifR8n0
Yx09cbvPpXPJYNsyv215feBjrDO1SQFwT/8UtZszWcNhFWP6r639rERWOFTyTVnVezxtlQczmvtd
iRWukLiCshQHLUOUYPM2ZYVzTgXIiqWhUsDqYD1ldlOLjlo8K23iLmv2AH17XnnnCda0reHX7Xna
ttYxDTE0FK+cSm/Jcbzo/HLZnqeWAXWs3iZLIBa1l/g8vharzkMtL9OMh64ATyqZkMpT2svx6BBi
ClmDJ7BUtCL1Sc8YGsXRZH5YpMzvjM2tNcWpjZ6XJLah1LqV7Im/s15QX+pjJVQxYO6TYLgTqooI
VNvDvsf9/TkqrpDLsdKARMtWkKWa5bdiX++UhI52S29e20a9NvIaHcv4Ns+Xsf0ess7GeXhYg7x9
MHnreopaNLjMHbA7Sr12jFF0euWgC7vUrCK3Gs8bbHIzbY9CUoQlYn8s5qXTpdZDhLmwO3EbKoJ+
k4cehLaQ73nAc9AWJ5QnK/bGwe6OBifbRUS6Nq7TAN6ZyaWkuBMnWyje6Mw3rRvWF+L0oVuRZgu0
a7wVViCuOywgmDbOdGcoHOmD72y3MBucBmcI05ZmR6KVkYKAYk94UunpecZIpj6Kmx2X97V0TWFe
Vd5AAhO3vikdhuhO2H6SkhG96lMqwXdg3mBAYc/H+HHqkp2QFaGeFI9D1kJaz2s56Mt9QqGj7cvA
nBLDV5jC0ywcgBc96LmvRkXGfCB3+rFbnBwMLVhOjStN4xT8RTkeYuWBkzxd8bVZQRa9aZQSYu1g
kV+p1QyCwmgcTdsl4jY4Vd3wG+JhOLWVkX5Ity71F82LCmb9dEf+Lc/Sb1kGimEEDIMBuF0MR9JT
m8Xjxb3qCDUdKClzSPF11mR3MwZbMLFSNE49TjFmzCG6heVPscF2YezjvsG7LQfuHQ567gw1HnVZ
Nb+q/XhZBmjpAMmRPlavKo5YyeUyuDKc7CZvlPaN4gmJ1yrUjKHaDPxe03KSOR0YseCpvaf5uYfU
nZMWzcxgnqotVHJySfVbESENqO5anzPxsdwEu0YJGPaG7kk9JZbuEXRUoPXHWHXjhLnAdrzT6nMz
eT3ILhUhAGPUEn+i4bbdTTT4ZMM9o5hV1OGcV3lQuk3DG1PcHtTHdeU8qhZfZ/S8l0dnWBcMq91R
fDOzLwMnu4E0xk+/R5NDgknamnOKhheaZgHES2FtKY4s+5LkWd1DFz9q9V75PSpsfTrV1YFqVFye
9dXr4P6iUKt2bThNwzn3Kiy3cnuoSVrU0Z2iUGambQyqYWfh/InG97LFB+qPKptjS96xQfJN2Tpa
ensiysO3d0bJN6TBG9uScyhb75tVC2PeaBOLF5UstGjS4ZjhO1N1HeUoynOO2m6etS37DPiIF4s9
V8yaX/Bntysp8TJdfzffks5Lq41FmzmKLu/ivjiAotpPvw8fRdecc3/EIbTdIL3X/sRB3/AuUG6G
ZdnD7XCkdnSr9VxQpZ9a49oNjjXsi2Rw5aUN1nGqnLZrjxo6gI6Ttqq0l3Y4ysItUopDL79jrVyt
EdP5w3RVUuHKyInTAgiFMvkwGmhKwl4XsD9tQUwus2Sri5OZ2WleWoXjqdLx6Ky7wygbtWNtK5GV
tJPjl9FAMhpVg6BK7An2CMoS2fDXcik/tokLPzMUNyt9mpfhxFt1oMa6v6ojFKbeHTfFHlH/ES3F
k9Gwf/OQS8BQGSKvt726mr5ckVbKepC082WZX6gX263aOyLswK6cXRkPxrVWnUQ7WoVGX3a1Hqyt
xZ4YpAgXW6rfmrn3GazEPxI3WbQASyixTxaTlyoyAiF6F5EMUNvszdpbxh0up4EVyxif/i5mBoGi
SrXNu64LtDLaN5b5syqx4k6ZcC2rMGrEdynDSCjlVWtTG8jNzBNDmX8cKDttgXmjkVzTTNsyDjR8
t0QhW/e2rktgdWCepqfSepPFp2F7UlfCOq8p7jbsAKTBXzFSATUdhQnMSkIBR9az+1lWvifmuxwR
K0C4byNdaeWlTZtTPVmyrVRCqDesWKHbGZMv14FYZp+q0XqJNYDQ/S0r1hvm8ZizdpXuzYWe2UzP
Lxj+xIe2KufjrPe4ulVDEibrsp9wVrEZ5r2faumkD2uyU8TpteYO3zF7aQV19y5tmVdl1vey4LFa
Z86kP2U64Tst++js6RVrd0w5pfIjz0hMphL3thniy9S6fUH71jruiWbDNhIOlZTtkiYKsBl9At93
UFUhWGdCnKlKfxQL65kYszQNU3vDfBNXgyCNZafjT85pSZdEXZ25nA8K3cV9d9yyt9R6FTWOirOR
W4mds+GrCVNPoP251yAy9VrvCS1HybSA2aHcfei3BXtnRrHs1BqT4zKYuy5SLo3RHTWKbnFTHrbF
YoSNZKCL/CLO3FqqeHyNuFOHmkL5th6XuPTTLXW09VlU9bdmIU2TqkMpsaFQXDPtO+tfEyKkoWxw
jGcSwGs1zdvG/iKngyMqfiJ/9NR6TaW6CdJ9Azylmx/xRD2WanFdhphJA5OfhDHoeeQ3yP2KjUmx
ErQpz31Xv66Ktav7/KlK5icZfWaRr+14XKrkG2cQzBux7sLkaVoj7kXqN6XAMJ0dNQ8x1o4SK/A2
YDDEXsi9vDlzwta1J/eHnCK05K9WUBY3i3SAWON376rNfrDknVRhvsXt386sEhzEH4yxDduUY7fV
3FWgM1R6n8UHfXXHjMkhVfqWi/FFm79YhC75GOeHE5Wl1yWZG+WLG7WfuoHduPJdT95mtMeVQK6f
06OkiLYwfOumYEu4UlePinlXpm5pQOFG6q7BUCxoqUr1qmjZ1YokLD2EPFwZJ2n1lTOOEupcu7L+
siXFfjXrxzale6Avd7LolCJAa4ZoCs01rL1BnKh8ZrHL2Trkb6rBQ3JSxjAynty4a1JPTR8ipmur
l0RxTQAeonA0xV35QYGx05wY29LqdVZeNDMkStiWIO9RMqR9OuPt0Sd7w/K1lpuaNOWgLeN1m81T
DDCDeSOxr1yBcu8wENICTJ10Z4JmNeQwU4mJhq9lwwMWuwvlJVqDDG58x7h4WsaenJ3V9l1nfMmc
Mpz9SO0mX9RPOcotEEwMs4bcb429Xp85PTtumCk7KsxqincyYMmF/dMMriliRILZnmq6lvkWg9Tp
cMaWQ40aZPS+PiY0JrS//OFS9o3taWGkry+cAdEJFwApbNhQ7TlSfC06mRaGUQ6ZTkPENwjuaJwH
peQsOhQDtNvNOptEwWreehI8KAThsctdKR9xkuLIJsruyziMybgUK/disgU5Z1uL1NTu1wrRd3Cb
NT4Bugv6gYxiGfbCkPiWBDMz/RUSUmxSWy8eviNsMdNi9dup5oyr7bQLpjjotAIS5GOnwtgJSskz
iogP0R2yInbrTCE2Tl1dXC5zbYRaTL1dVb7EGBhV2e242q/CrPpC4UcQFpeXiPmNrirCVfQUfV+X
PwZHz1KRdngScmmUhTKdlbbJ2DaVnHBs3ww1nGiur9f3vrmqTH1UNvWlAfsvToDCJvrOJ69Y7eob
CyO7rfWnsg/l5DwIL7h7B8KMSYUJJACYHE/fHFyMSE3rJBVERtHB4qqdaobUsqZGJ6u19OsXDUm2
bBjjXVLP86vWisurGrU9UqU5qntBqH1lXoKsGjz0idZJktzXcYeOBjJfmZHvrP4x2Wtx1QFkn9V9
0S37OU4D2cITSd+umyQzMZX7wzqFldR9bbqengiBHywxrna0mjgQmx4Gpblvy/knjkncVHAKUZQY
wZBU943J/FRkWvfiaun2oidkL2uEDatwV8ur02NHzedyxXX8MIspCeJI+hFMyavH6Gud7/P2vPVO
86a0n9QIR0Y/yHlGVymc4lMHMJZNnbeOvwGcMRzqZ0HGpwIaHYg6M/gttphkZOqpSRnw8wwB9zJX
mu218qTFH+r3OuWvt1XpQe3tonES9Xc8IWTHqrWXFntT8rU+dqLOx1MIiWEtX+BTEghWtPy6g3iQ
UOyaFjP4EM9jy7qWNePSP/qHdFGflFdh9TH3lgJpdCXdbXq/SG9jdhq13qFyrF0HLmstdhErmGSF
i50kQV6fO/634OMtqG12X5zGLKxAb05OlQUtxEvromSBjnk2TcWV4bXYDJEFx3uBQKd+1IFKRfdT
K3tjaU/5Z6r7EV3nUqieFDoR6w3a4oeR5XYRUfJ8apla63eZcijLJsz0ABN4Rl3n4SMZXTkNo+xb
SN6j7SEePqd8CxvJ76BRNS6pX4VMGHdAgm0sVfvWs5pLbWwcp7SzxWhg+Z5AbmtqPzPfrSk7FxpM
YZ0vY3toGB00GL6qlbNkLI08zG9KE5OB3reZx12yZq5cgcDKkhPdxEHbJ0fVPOoXrTkyRW4C0qFt
pnGtT2FqybK92HgqUSaqSz+F0oYjfE6pHmxYq5OHH7psT5ggMLYv4nPAUKX1WFpho70kEgOIxXyv
q58GgN4MgQmT+pnDrHpRO8wJBd1T22NZuYn41cvgfqsPi/658qeZrhrVf4XZ8toD9ClpCBwnuXxF
ZxqSS9SErXar8lOnHWum52kBL5mep7lJFDwuvbULJTkkINjqryryCnzLi9I1EO0GDxyqLaNVZcvw
O4YIET6ZdDf54UqK8Ihb1MeqVzlm/VFAaMFEdzwRjjRMmX0S47lts5NAsj2XtW1+cKn0T/W31vpx
+1DoocpMPj73OHwMTHaANB4Ua7pEZX2HBaetNDxMjOrFeysKcGBMzEc+i1HfVTc1eYqXC6xhYXvs
FCKbJHWytDo3A3k8SbWelLQyjYEu8uG2U/RcCRsj05i3aKEKKy5vUG4OhVUERpWx40EEWq6UXIW9
CkO6ghx+LNv6SeeWLAjC5IRktnjS6mu82nV5Fw0s+ZNOOlOpvAFaAkUV/DPGkasTm9c1v1nbRth3
orI+dRfa1WzDOK71tVIe2+isEdDWVMEKX4ncSd6VxSFlznpUEA9zH90qq8L+vuYcBM7cyyxZ8ppb
U/mG/jZu+1JA4w3atz7fzQz+Gu8K3m8ilyZjg8sbn8tIglnE5kz6rNQd4qZd1Hst9YGwYINuGf74
zS4TLG9Qd1RAZyKQ7Zoaj031PRbvetvfobfThaD0x2Zw1Jx398LfWmWvi9LZbUfJ0LinWdTi9fWW
uEvQIpr6bilf1/S8QQiJX/oqtkvlLouCinw8tg3rUV1cZDfrnHXoYEqgVCHdWY7BSTWRiCECFXiw
G89Se9BpO8qTw0QoyzmiO13Pej9m3PujTjovcaZsgos0REjRVSEREMlyyn7EVY+1EC1MVNuQ2VG9
LAbZLD/irovf1fpzLl76zlGZKQJCY12qunJA9OpoJdKhr9FR9AtNDFOFW19gZFdyp0rm2tQL21Ce
TMKKyKk3R6Qjtr9rYUmWXB4/uXZV6mtZOHocxMqXZhWupj/ksVNkYdIFo7qjyME1PBnOjJ1D8wg3
OCvAlgmntbr1mEE35zG7Jv2zViHgHnph9iZmBrLibbFCRfwhomuF2NGJUmTimOSQb4yw5a6w0IPj
tC2uGHbFmid6EYlH7KQzwzlSb0MdUz/h8wFqwd9Ms/uvud6xU5rEzbrAzHZdR/Dy0GMM18ffkX7Q
o/1GE2ziGkUwfbUZoRoEJ8b0NS95WjCSXVy5vzA3TCzYk+DJDxaK+1HBx9ckRUFcEtnLKVdgoKOS
CFnYxoVbdE+5jp13ScHjkI0EjUYo9O+baTh6ui/hHWIDLxq7ihZnnDZkrtPAOOeLp8pP27eSPst4
ggskv88RY/Kcy3rliCVvH2NEN65cgxOrPNFKImhfPXLrw6qaaNt2CTS+4xwtcHYdfIGBSew6qQgs
X4vqDQdo5KtECxDy4gM3kBFBsJN3sv6ZLy/dteZiSXYp3BbCtOhbL55nOoGRsgqOWtVRhsilR2fS
Cc+RHdE/7LkPV7olNeM1Vk69CjEn9+eEh7Q8yvOBlVC0aISOwjhe61r9WRxo7UTsdWX1OUV8MK7T
4kJ/UsgjpSeBereKkiy0ujstSGI0Yxi20X7X0XkGK22F6quOnpMQNu9W81JjGDnaugl34GkWape+
R3tbv371wFfafg3xKC53Cy1FpP5NHay912S+ODu14Ea91w8h2GoxfTOnMM8qd5mphInjnTJF9maY
QRzDme/vqoUdRvqp4WxAl94la+7jyeuaXTvvu8cWU1YI8z/knhGtkOpzTLei6UW3kYbyV+NnzN1E
cmoRQv1OtmymfMx5N+0H6gejJ3NHfyvZXvouVcj9wATjSPXG+M0cXhbpTn1QwBDI013/oqxBzV+k
eNu6IVXeV7G0IwbBitMhi4/St00RHYWWLeAJWmWEXMnoMmQLPIcg/5XsOHovsfYupZyU3lAeEOst
+TuJ3aL/SIsApRWLZ3N5lIRD37n5sovEgIRP/1Fzw+leM/WrGd8RefE8trM3mZD6llcmi6z57WlQ
6qBEeS/O0dKGnX6ijm1jOK9y6wojKqzfKOiDy01T3kcIAOad+FPX96QShb5T49pul4NWc00v5K2h
kX+20pei3f/q/4CgONnk8vofYel3yal2dkyTHegYy9HqHfUBurhEhKFk+9CzUMTSUHwseOUz37wx
IJ3f0Jttaq1GdBNv1E16TA71JWiXR624ZayppAEmDqp2vlfDoTk3SmCsbrT4qCU0hGEGAIS7pLuR
XIbdBd8o6MSwlXzWm7G8jVwL8XHQPCNyxjiImsrForeeb1sC8uBgtTek4vlzjFunflHVG69d7N0C
UrkeTJ2PVD0z8vCx6YcswtZAR0sYnZagRmh5a+uTRnkmfeqF7w0DexaOsVL3OPwaEai/fWyOFZeO
0niWVLtj+QXtwYi97Lp1z4qKviJxE4Lef4EVJ+Q7ouhm9Sb6pQSuf+znaQHAqK/7wE7Y0g6FFmT5
rpAci9gVixwTutgQmCZntF+Q+nIK4fstlLt8DNiaeumjcAu4GCInFb5oPSXv60CmXlKbkp0p2WnG
WaLNTz4N7c6SP2f+cwsnI2xyuxKeo+axea/kaB9lj1ROfpMea6RJvwPz1b/0JxVJv1sURynuOv0g
TVzmEmPLj1b0vCQ0hdQOL4FYTSLQ3jQ3oyTGSdwTOetUyCdbnH4BSKmb1/R286+1EVE1D+pSHhad
pE31Z9ZWzhiqLTzoDDuU36oivdYSs7cFWt5CIYPpqk5WuDkOa+UOenMy/vf1jmNDjQPUOs9OgktT
Xb+r+B8wuaLfGa38IiBA2II2/taw69LpO6r2XEMmyrNW5qhEuNXE/UOntPt+TUK5qh19bHZdE/2I
WfNmTeaHIKdBS2nZzvXUUfudnud+OaueYXqyPnGx2FXsq2SzVxqZaCC1Tcmtky85+ZDpRpAPkRmQ
guOi2ymh1Bx+ZbjEFfUfSvblFzbqu1QBus3MXn1pb2Mbe+P6M06KSwdKz8WF5rxT+cmi4kmbMgbL
0CYO+DZ/0rxO8jfTryi1aGP6s+h7mdLJYo6vleqRjLe9o5rzKW9hMA/TYR3YxCWamMx4DSK1nJ7r
e6t/jTXRz2awbm3ux0Z+hwTg5+OvfZd8P02/iT1C7YKjcdP9xskieH+uoKVbvLjleG22E5patE2v
knlLleyujsKMr9Y04V4VbrBFu5xrAtD9NUlO3Jvz6m8WMdZR+4nn75lO6xgFwCbAB0FhuJJ6mGld
VKBlxRC1HI7a36CXyvDwqz6sCN/DdY531bRfUWIpVlFKUOI7q6J+QZ0n1KTDpiO5y16Tcwpu+3pF
Jgq3jWrciVs4HR1T99XlVsHb7uxI92oGNCNcTIJJ7MN6PddfBj1XuTFdEZdRKabpKox74X4bjthZ
MEM5Ga+aGfN03UIOSmNnNTG9Dd86qJT6It8WJSxz2H0hJnd2jj83p940+iTcavegWvd0u4CTpp1A
kG8yS584mXc0q+4SHzKiDJEAAV6LCUqNglEMSKqy54kvRLzuPwrjdZx3hhyukIqw61q+JnoCSwp4
l4mzXB2J1kovp0wcLfDGlWTXT5cye7L00zqfc6qsCL3aXh3ot0Pcbd2OqnPrF2OK2v8CGofqyY0g
jxBFgs/4OK2XVroNP9ZXker2mHp69NksCFhpelv08VXiZlj55jF5rpv3gk4waz5M//H9nVOfoqgy
uALjXcPkmMd2kgglXnOiR8LIwke/Uxbb2lk4VUWXIg+K6mZNx27yhOIiUlse8wPGxaZiPq8vLarn
t0iuje4ZNF919K2ZTm6R9NOrnIsOz13UztviajzvxYGcqzurSuDqVE/pjFuSVHpJ+tq0J/HD5GvG
3FvKr6h+GiG6qvmVFJAiJNUjVT1tdeYOKvcnE4O9tI/r/qB21AAhElFiLMVwm8gkUI6R+nz28kDs
dNKLp3yjnE47y0hzQNH7Ko+3eAZ9s6jroSWOk3XXGo6bdClaZ5mBPgeANnz1EBm/3t2qt7avi0id
31GV7/W3nYKOGssj+1BoW2kJNn7zm1wmsKCLpHBqFD9CBjp9LAZ9s9f+QSI1aZxB2S2bp9xb16l7
ap8zy2E9IIIiVkgxxS3hp6jeoJI1pW+9VgSa0kuHzBJnO7Gy3LWyYzpkS1cx7CYRXfmaVpTD3d/Y
7XVd/SjaMQkkmh8tRuIX1HNGrKkUXSyug1rioc+BOuybkYzGwvtDPrTjByO5RwPmt7r5AmXM7SOa
6JaoHuZX4ZcEMxwFujS6BkPNwU85NMRwIVWqN0B/p1ihK/b3nqGqIDdeNJ62+Jyvr236EieeJb6J
lOhS9VnPrUA7LqK36NQeDwUKvEX5B+MOMdUfLUn8GEvhELfcNBGgxycTbV9oXvSMY9ZNxncJCPr0
DjI/yV1yjYouQ/O4aiCudF4Ojfrq9xLty0wIROrXSRSKMw8ou41T61tlHrQGNZz/xdl5LEluJdv2
i2AGjYNpAKEzdOoJLEUlDrSWX39X9Juwq0mW2RuRRlGhgAN332tvR7ibTyUsXYgACojdP5QB50To
29zaZfEVy2PEZDoMvRqIJKw3os68ie1sNAyy/rSURyMbgIMGmHzsntwhoUPxDvqYy1U859QQzLVt
nlKVvXSSYTlZ8DhpyODBSE5tOixKzTl0KPrkOyueoV+68MaKSbTu0AWQWlBv905Ne59cZUkiQJ9a
NQwUExO93CQ2y20EXXiWriS9IsozE5P2RZQfQltzXdKMM1JUhkNdfKQu10TEwIXqVMjiqAndy8VF
afz7V91fzPaU8YJh+sGf5sRgjOKSmt9BSVr2S6yC52s04Pqjwv54aa3GuSXmiGaXOjmACueoyDba
j87Q3pUrJiPVNINDBrrp5/aLwr51d19yFM4fhfvZhOH9f9lz/cdQMXZIm3AwHeruyNPN6zBKyK/s
jUe20BgnOvaiB9HOnOS9sRmhpiOZNi/MQbDpAJAhDLyqzUMufxp0+Ilut/+Zzcb/D6hymq1jh7Qe
0qNVnImqEK8FJVFUv/ZpsjMETJaMdzpvPBTOnrWY+2zUbh2ZBMMuNx+D5GzCMobBs9oMjT+72qlr
+2BZ6/dqs3iTabzO9sr45mrMrwHdvI6P0j1H7lXX+9WY7poZnSq45CETJePShrtCRzm8asrGEsvZ
DXy7/1UXS4m6YjtbM/Oodq18GylPkd5TaX/ZxafJiClqt5aJ3LKIazZO5kzeExJhs2s7tMc406+p
yaya9WUy21nEKGZfZg0u0U4qqjPr7PP5Y2h4kEr3Row199xYf9pj9KS4aO3lbK1yrUd/gnw06mJb
ddzhbWdxrjlfXcukhCewNihi0yXiI5DTjj19j2G3G/UnB6y4wEIQVS+WEl4ahto1DUbkKP0hQt1n
nCZUL48QdhOKlpVlqHJV6tbVscPoZpgAQlVITZ/PxdZ0w1vhsLzHBBwtvvQwWeqWsVUqaMZsfpnV
+wiIIydU2bquH1OJkgsIZQZ3MpC+0XTrl8xllZ4i+p059HgByFVbmLm+6VwZeFXsJF6nVv1atuZn
WDvhCiUUamGSBxEAkJhGz+5Qjeo+PwXKqk03pubib/PxHQzG8KzwfA+s89Q/0n7W8d4VeCeqyM8h
kvJPyzZ9h0UI88KqaacSwvQFThivDn8i5WqwpIgmFKuMawwXVjQhwmmADYmGx2xsDdYEVsU1Fcq+
0pTBE4qxtMjl0LlRXV+0t86KfC3fTMaHJdC/9HXacjXoH/VIi59BU5Q5WgmapbgLdKQQF4bnEGQ0
l9WxluWLbWu3kOdm2OpLYHZzF2vWqSd4kzHBRBUrGGGx050yeBPZaAXGmynJqJSy39ZN9tAPnYmq
FaB2ETAsxbqqVH5MDHOeI7LAC5TGXNSVqS1lyPftuMgknR5PPgLPocnrc6a7nuAUUcbyaDTvbsyS
c4JGqr4r2OBk+aMLh2oZ5belPDhFto3CDm9cFzHfz9ZqcLL6VcwWFBdblsFK6kk5GYJAW5IC8mNs
UDh7VJGOtmEJhcHTYgwP+JQiqs4pe5rsnVKvdHdXWOtwvPVib7LNFHsAd1tbthcu63DVsrADOcuc
mdXHCvNIAwZMA83SlvFoMPfXnCes6jzmc0Kaovm9Gesd8xW60aL1svqxZGtGSHdzQt5WnL0pr7a1
bIiaaHw3Ys6E0BvxZOnoLNJ5QwfgYpDC0irEssPRYCzBH1YFAbbd5PhGyMctt2Eltt0kVx0EQqfT
WFbPclhWXbepUmNbma2J9kbJFMMcAj1z/j5X14Jxaie+HM5tit+2/0hbl8Aa462svxmcBXV+bMPo
qBWbVB8eZveXKRh2Z3Qotb6brGY12XwPpbIV8tMwWdqi+NjPSIvapVpTem6ufqjumpWPfl2Cv7h1
8FHnFQt04gCIBBpv1ExfKeyPyNFmKh8WAzbdS6upGz2WtylIvKASbLszPSuIICEKBQ63b6Z1UzvE
fY5F5373dakuO3USvqKF0VKzgl9aAY/KTW10DQslyxZsOFbZt5BZRsG/QD6QJU/yOVNBOhs2gjmh
uwfBNnwUQO6OpstWSRxvusrdy3FEyWP5DRTTgCBfjCGzsdIaPdkUK0ZtRWGCnPWMb0Sfx/t4rJhL
yXOFqa1iPNIl+UFBjDN6bTNDIo5d8TZo7ioSyQk895hE8SW4GxQN5k4d5f2MbyWDurFtW12qXd6t
7PJOiB1Ha6+asbjOoJ3FYLur/A7twrl7gyQmP5Bbu1/MItu4oP4WBZVJdxLjTSqgFIxbyy1fIS8F
WU3J1qpLu//o53ez2uj0nQY4WQ1pIylP8OgpfmhfG/04Oi61Tumz2TrQrYXe8hZ/mpLov8B+SCAQ
agrl3KFKtz8SpaKDUWx/zF7yMnnSxGSfJmRuZgkprfmd3tYSw0/7k1Oebfms1Eypd2pe3G+4PCJ3
MrM/S5sLzXiFaVl1CXY0FYJYGtVPCcqfeL14jcJwbUSIFRVTuEQ1XW9qxZa1QWxe+mnIhGlGahz3
BsJR96c+/06CT9kz7uQWFtMvIIOBCjuL8eO3TCkmVVvW9mruVg3uCPXcm2snuATa0QhaeU5wbhpQ
iDdrnL+jsh92cfMs0nWb2r+sLGLNSr+2wMXY5beClC+Mkz2wN6BPEVb8tvSS9jGydc8mH9YZvBQa
NzHaTXsn78i7hg0ZXZhfsYzalBHDuagOkwR4gl4VeobKn/m2rDe2hMReEm/nTGxy4OpaDIRL3Yva
HH1CRdlTNm6qYJ585eELdgLCVUOBqHTd5XtEsl+mcbyayzofjvOwjYK9Lk6NFXshR0zSP/f1FdEJ
aXnIEFJXbs7kDejUxZbrKZq16lUeayg0sk/ee0WeEqpxs96Pyns3uCsO7UtkVitleDINk+jVAW+C
4eeJYl0sar0sBWfoG07a9BLawtq09UwGCOX/sgg6dFPtwp/f69IDYqJA5qYtkvYhohPLsvkQaiR1
M6cwGAK1fYysOp1Eat8pJm2dqZu0+JgnEj9G06tn3dO0tzYodu6Y8jlwwSYfjgM7xf/Y3MeB6JDa
T9YBwOrNwmEm3+LVKIw08hmGz5ON5ZRJRzrvXPZX67OflRKBhCDvTIQDXAFtb6z8yoQNQQrdCGgf
xWsZrkryYQoG2Em06ctJ0N9tK9GfR3XC3dI3UUmoKoJ2niJcmy3tZ0Ugit1MzByMVd//yMoRV8iA
atHLvDt3kok+x/6IrhVKbfJVFZ+Hy6AqflC7uPL60nx2wFAweBS2dS5zYx3hc9nVuJIxrij5RmSs
c1QovLtJcMPOQJSjHkj/nuj0Wpbk/k7zSzL3CvDGRmvVnAcg05E6atd6eBjZ5FQ6plhUenzKlWUK
INIVBMwZBu2io6AsqALXY1pv9F4BaR2ZAVKIXTolvIV96k+jIR7acfoYFeaGhqXWvtChhwvHvVYa
q9Pc8crENalf6nun3OjhT+GSMh9pZ4NC1CyHxCtc56w3qMrpSQ8eodTTZRK/VywcGV+6modmWd0C
cTEIsIYn7FQ2CYjnMfkKaL7q6kUObxqHmxSPrf0yWkx1tSeVoWF8J4JeYhOx2OB1fC6bozvgHQhk
VT04EyJTYKXaxomk/hHgVs0QTsMZTa4IAt+luFL7lXFv7jqE82CuXCapznaoE/OjnavloFcYmoPH
Meo3RuD4WTJqj6r4DjrF47FgVVH0DCLFXgYbIKM2SgcieFA+azXEgRJ/NE32K5wlU7KXcm62VRw8
K4wX1O4xGhnJShvgprHSZCOdUef2geotVD/j8ltwDgnL0TAChA+mvUnVr0myZFAYcMXGVxaJA8OL
bhYqcjK1CbYc0DfOcavgwHTWef5j5DYCY0sk0ah1e3WUGmHBX8XwYnf4hJjJm6bL8y5ZN1O2sZni
hd1HQUp6Jx9xYoG7QyH2fN0cD8NTN4CGmmpOtxL7FhMVfUYdcsxo01JGM0FnNjXcP01cr/Lqgiyb
0sm74q1x1GuYu+9ZmVFAM7+0p0yBLbiHOwA9rrOsfm5tyjsGbrHdHwgkjpUV3HjYjmsHQxQEs4kg
Ivy6ptup4zumzoqMhVSQNxC0MwPqxbLBv8vYCl4Z/HKAVb9svfzs+WXhODQJOkrYXnImyJgxiXJV
uqNgLY3X0F/4U/VCriM0ixF62cCUk7TkDluX1nFO0sxlhXXJ+KuWzMu2b7edCgQyiz1bThfYikcN
qKUWXtpG6yiY2GPMeEZ5mUJ+sUo7lM4DI8hD3TP4FvZZC4sN+HQWDvXryB7ZvCvwD0GrkfDstPx9
jvpBszzNa+KZtk3NjWURbVj+DAGDvGJ0X7ukRnqWdN0KDufMNpnLmOUKc8JIxukRrL3aNqkrNrNb
MX6V5kMeM+2jFlL9sHCrg9FBmgmtBjZWd4FOMRw3fhxbdHUhV2Gj9tSlOFEaCzZduqiFZnCxB5sB
kmMdFUfcnKTytOBYTPWDTUVvCLlqBMNi4XGM7ROXegUBLGxeqgQ4ZRg3hWmcWAqIdPeEDjnhsVgP
wy+9cvZZ7C5NwS+M/sXrPTLdrbNhE/bVNuJtaQ0Mf/9UaMPKit85+DdTke0j19kEzZrmWHYH6ymA
2SlLdntDrTSF5gXMdmen98CwdzJ4C2pORy4U4BoZzQ9laK1a1G1zHBnFiqeSiLhiYCuNfbZBvbFb
Iz2rXjX/MiG12qDbVvm7yy4m4h/uldMAG5d/u92LYt465xsOTEYfoYqQAsfW+ZHyMZDTbdouH5WJ
Rs3qiGTyh7LHRBZDj6O5MeJPzLMRvwXDmfK0aJlhldzFQBeKs1Jb5aYX9caVxqomPt6b7lqMMYZb
uvS1ISDgp2LTKy9DlaxtkmzdaK+PzyVmJL1nr5upeiJq7jKHraW1l/YKw8j7TT9wsMcEtnRfrjXI
jakH28Ry3iX7bfsqXY+OyVpxDG85xpsMIE9PbCgzwARb20fUQSbmzaAJD01/G4ZoXU5Y/+xyZ2Ah
wBS4JFDx7oPvTL4ppUfsBLtyzAU9co99vmBaRpsUWuMugfawmNJl8lbbn0p0U20ffxH42tukf+rl
l4Mur1WkunZvRT7jAY2Hr2ks8NaX+ZtWxOcyIsS2MdqzNjpPclbJL8hmr3SnvZLuS5eIuYbtdmKr
MRWL6Srv30MoeZsOFsSa3wlDixrKb6Aknsd7ZsfcW5yehZOswwL8PEHKPHTlWQY3mhlZIArvs/Bu
m1xVXbxsrfjLYnA63CbliXo/qoJzbyFdjQQAqOEAbB209BuM5On/d20CB24Nw0UFSZ0hbd2p37Q0
J0JE6UIX+VGvJn+2st0kLf3KviyYWKPFMxm141J0ELiaFnJ2p9q6tKYvXTifuf7hpOdZdF5aKwAu
egOSlbnhUVjjBwR7kbjLPgAiD0aVqXJxr46KIHvSaqb5tMB+GLcd10V+V8Lv6Q5UNmM50esSu2Hk
SFkTPXEZOhtVrLSaJYsRdGl+ZF/OqtVrz+FuJhvfFMY+yRCXWxHsxsS4mbFcJZbhh+6IEWNdxmtN
gSwFbe9MX6/XeXxURHDFDNFGX8PgXMLp1Qq/sfoi5dOF2pbi6/KqWZdYMc4Nc/baKY/KqHq2KVaF
rdpXZ0wgoaRjrGjiCHDKhhVWxPdowHU1kNCWidj8cIKEtNm+YhloOvy/cl1JgUq1hPZEVArCWYUV
uOv4naxxNUuYIwyTY/4ixAfk32x8lYgFBshD748KNQwHSvks7PmRnmlr89TJNbQRN1SPPSYopf0c
5+TopPupQukICz/KU6wVDtDQtEnGaS1FeFRgDaoxPlhxudNDC4/MaK26Utd9/D/L1KqYOqm7KmBq
EJXyuU7UJfm9fAX4TiKI4aJZtdlwDJvAC5FXinmCy59j3xCOnxYDDF1TaR/l7NqS0QoRr8pL49Re
53KibtjgwOB6qwO3DWwDsHGr+WnIkPZkDG8cvJ32IqatGfCjedgsKfavsyS+BWr9SoFdhjeuD9O9
wHOLZuvSMgfiscxt1JjbbK/G4qGlktAqhgZmux5EcOP+ylXi9JRfBZC8MSZebXbcJWkJmOiWoFJx
qfiaIVovChu+YC3PdmkzkEXHkDeO/ZrOPYz8Cr2mGoadU9pXlm+VfmMVl6a5TXJtGL4ZGfuSCbFm
PLVVQQkd0ggsizQwFlWFJa1Yqaiuhhi99J6+RLdi5Kd47DCOv2Bp27pqvg61RF/P2vw12teB2qyc
z67ynY0vyOG06HdHKEtxCOa1xOwFRbxCrk0nC25T7CrIB9FsVKl99k0JZJztRgYxer4T/XdozODn
0Zejp8zCFZ59Lrlgz20RHUZCwFlIJz7lTLMWGPPeRMGfqSW68YTfhSnKtJx4kE8nhRu7Vy2sCNoi
6sZXLEOt+x0ZP5q9mZvmnFknlExk4gm/sVIdZZ37Bo782KoP6XyuzXTNztdljXZkZJc6f3Pi56nm
OYjXXOzTAZa9Bhc3jjXZVEktGFLe9YpV4WCdivz0TiGiz1oUrVBozewcauXHIDI3xTds19hg7pBS
F5V488USB5Ekl65pN+wZ8rJILpF4JzYm6jhuV8DPui28sO/9Yj6ads5/jCIXIIhEPFuVitEiICqW
xDzdTOVDpj/o1Dfqup13ZMYy2F/M5CA5I4bW+fkufIXLotzi0I2YSlpbBkamuW77U9V5GWOu8GaG
yyqnyIbONn9V991YDEZE8qRAd8BJQCrJB2DyRWJ8Cvpn1AT4KqVHeK1x6CrHToKisP42AcZzacp1
g98IdSA6oWgqFo9XyIoqyLyoyVfDNDyUDeLGIer2zfQ2mX5sW56e7Nv40owHG2BUj06lqnBpyuSt
zMytIwTf3pdbnmsl39kOKm/tQmVijVQ+KTu2tOWM+zBqM0daNqn051bsCtdlLSDGLVrcokXXHq1n
1fyxshyuy95F4fwUVx+u1mX4VrA6VIPm4071J70Ff0jWSgwgK/bh/RN1n7Tp/PLwUkynsf51ZrDM
2/JJ7buHCDmmcwiOrvdKH2ITU5ayDh/D+H5VRBfLjXYV37QeaCtUF8+ou21rHIQ6WSSiUsLGYcO2
v2Sjts0RszHF3aMIi1eMGgAACAIr1rAtY30bJAQl9xZQyTTn/tR/WpbBuKhjPBCWa3KxmKfWdP5D
R1K54+nutNXUafKrwSSSM38o4pRkFkkVlvct0xW7D8dVIFp2rVW0vdXYrWc2hBlJjbuTyVM3Nk9R
XXC3N6HKhjuLjBWz1fVzqGj20z23T/Vt+ns/7K1u62oMDkKXWYLpwm2KEUwUCxSWFGV6qeYTaGei
vSZ14c0NSQXw8BXa85vDo30MbxUikIVxwq1XQVx/mO25tjFLTPjBhjH7lTeYnacmoEbtIPu16tlh
5XCddZRfQ/slDf2hrrSduGdBlNm5JLvILkS0KfpLzeAYTW3WkkXIEEwgHDsaj0UsM6NlrSr7m+VG
5BzF4zYYfoVYlF1JAyeDi9tTJuViKk95DaSGv76n82T/rIW3b9BOwb17LJFCDPUt1axXoo+Uottm
afxmhPhx82y6OuwSuDE13VB6tiYzr/48pIBPGq6GZcO9VndXQVwP2H4kv6Z2q0fKUtWXwum2qCvr
kqCnMs1ukrws6qYZVI1sQUp0NjNA903me5icsswPwbOhQqMJumE6R6SaL6izyQ8A/ZWKc87m2TOG
wIubpWyaL70t19xLft/IfUfnZCSKZ6E+OinSdRWsdSZDcryZE4WZfRNMXf0mmGbPyVJKbNKxlKz/
ye4XXLRibdnasB8AdqrgNpgsZRTVuryXF0zdqvIdy283rESEm439VDYzcj4r1oNKXwERiQKVmjyj
wjmpMHwx/YWWEOZs4z8O6nGklMDyhn9RRqk/5znP8bk5OoNy90RemO4U8WNVrTDe4sU/R4ihE93b
E7wo+QEqn3oMdXxjDBlWYfYoumUwXTUyWZQttyWW1tJd1cr70ALWxKvO8sb6He47ZL+vem2CnRwe
J23bB5skVPwxOgfxQwp76vqjfkur1TR859nSzT8iVHn7PbIQp55bVNToTXJWDM9qunRYQjUcdAac
Sk48TU4/Ozf099l5zJiYC+0OeUYPoUNhc0o4NNz+Ylt+Ph71/jk3b6K3T0povZc8O1NxpAb21f6I
NNmo3VMld537YlAsl8zB0z4olo1rByfRDZ7e8KNFeDw6HRMYzQor/8yhc05uRdhhA2VfpI65N+6m
2qoSRH4ii3s1GeeZ1lCJNkfXAu2ZY46oOWPGmBmntobGMopp0ykCJapodoFTcCx0k77uAbC8CtuV
lr1U6lcaT+sKL8lUsqW3nmcCcPqI/8jaT0aw1eJ6W5fVJlVwS6XKWsMEIEiEyR7kfR/MuJTztxSe
COKTWrQuI2Z7V2oqnYcGPc1Uc+si+jeM9crhTSYsss91ChgbbUNbG65z6wuqeHDgfW1REE3Y8ars
ndy5B6nSRBd4gmN56Z2c43daCzJyxmzd2idDP+nGVjASQoFUnYeUVr2ZDsLSFlZV1TvTkYEfS+sV
bYLAEWTuWhIhhbAo+cV7zfwKdbGJ8XglM4p2AoGPyiF7g1vcWNg6niwCstT4MxNQrxJpZtLNNePb
0qSoFfOuNpJDZjS3yAT5VdInJYz2AWyGpYRHq4mMhSgxobXxxhVyo88YIkhYG4vJJ2qjRwDML2T/
LIz6uYzxMwzLQnkIOiKjp8zyyrv9KEElvnRcqj2Hq3F3KtsJB11V2dDdtmHwOdsr022k+WIR0C1K
fcQsEDXZoqvUV6UK3pQYWRhlyrZJO5DWt83Duk6XGmC+22zHaGVHlCty+gnjeJ+7EOwYFaigrIIh
3XQnO/N153ZLB4xNavkysC8yjA4tbI6lMqW41+cpDtzcdndaTajTo+4QI+fAAiUMdlHW2sqP8cSz
w9zCXdgoz6Fe+y7KQJtKgI1LyDsC646typ9ntN18+q5cMBAFSYbQl37CECWyB4epYQ1g2kUgRVCB
CwM9MEvzZWNW16DIT3Yqz6x/3o6ZOJfdIR4IVeq6X4A0sbIRyilMLJ/IjVctkPsgs1UvkZgTqPKR
Id0FM6xDEsA4xSNA8b/HUWn/EH9v/hZ4l4T5nDnugN1moXqf8wuG58U9MvEyLPAM/iEy8R/iqH/f
EVwmcW+pugXBZ66k8li21zZ4/sMHuKcW/k2a1u+LgitTqlNq6NpeVYfyDojq9WHSZQyKaKEOaVNZ
vXXJgDXWqi0qeonm+qsLBbKSOUvogz+8j38IuDV+izpOWj2vexc6Zx6P9/jcFD87EuBq9uG78Cnp
yyr12JeO5hkoh5h5g/qHl3b+6Su4v6W/xPzVrWHPtsOTYTQJ1iW7yw4DFUPeuGSWBy19S1jPiXaD
vTbr0n1vbAdta3cfY0vQQcMFplTr1sWriBskal+rVF/GivvNU6yRG+5fBnM536a9qJg9mM1FtyZP
n6jUXD5UdZXTS84x3HwYlbaJ4D9UF5N5HNofcnjiGYr5CUumJ3CYBeXI6oluE1vKLjUb8HqS3+eO
ihbjPBe2gRc/W9jhIxtJnJqEs4o7+0PtsVXmm6qrN1rS7nKpwCKZLGmlKvxO6Q/0aqfzz8YU552B
ivvvP+l/frq/u7Tul/Nfvte+TNIiy9WZRYzy4eRnu+BcrKPFp//cbJJ2oa5BS9TFi+JhrYOVXeyG
xa3zxYLhtBeuf0LvCw/SQYWFXv77O9L+/pdm/Pjf7yi3h8DqTC07TBfOYyyE9q+sXOmcTne50GOk
Q0X876/19/csgaT//VJOIMsuV3ipIpbaVuQ1Vk/SMcb7iPzfX+Hvo1sN+7ejp1XqPHSiiG/ox1wq
RxsSujxAXf4huvueVPi/v55h3V/2L7+eCV4SasyFDhN4SDp/ps2fjpy/PzON3+OSA7cp7LQp0oOl
L4ojT3YKLKy+Hc/Ln+nR5Ilu+cFL+If1Kv/wNVm/HSxKQXxXNPE5EmqH5/pRuTKCvQcTFn94Ad3+
p7Pr/hX+5auSQtEbxQmNh1DvNySfqZBDSvXK4oLX2tEXpWsw9A6XDITv0iqsNCxyFA/43gy6PUJB
0cTSlpp/1yGC9jQ0m4o1Cp9x8xLR8WXk5FrnSp5dLd04+Ae6kCz/Ce1yIBZXtfQj8PR5+FLLp9Ta
jz/WdH8Bhxi4eZPl19h4VsjeLJcwUuFJlWSh3aGToz4IbHMvPdRnbu9wUZvdEoj2wh7zpXND65jl
02StVEJXEkJoDwplcuc7NBZwDRxUu/Ct1fAZAJlheV3OJk7+VT4gpKyJvbzeTbpM/38GB4IKQ6vH
viD1YHwRbFieh+7D4GlPRcSRkyX7FBlxLk8o+WNJeoSyA/OtxbgYiMbrFwEJYzlTNWaVw7PzAhRg
GQ8GxRFdSNdvEMSwUTbD1iaNqkuO9+y3zHgciWgGTtS/m5KjlclKAKTCNrsZCmf4tEwod9mtomw+
YnylbpFSX6iqzfEZntM6xGlmPqe6eY7iQ1hAWrmnDKiVmIuYwWOzbKdto5vQwTehH7vgFyuS2vFk
jNXSqj7nfI9RDf7hucbZZ7MupuTYJ54Lr5XGfFS/JRzUWnWrzagjz13c9LI/113+qSeO79JJaxSS
Wc7kgPRDEkemfWK5Hv1pVC9H8icYYdAXLET8qQc5sR7lSqLcs0G9DDdZ8NGox5z2jGFQaQoSkQlU
08nIAZbbJCnPMuNIZTSj+RgA3TnvKhnWMMvAnnNMOk5J62Gwes94mbCY4AOMm6d62nX5XodbqSHo
ITOrmDCBKOapbHU/gijAQMVEaw4ei87tmRkT6xdxxjjjuTMPWXYhW0gLt65N8FK0pAEZnH3V4G5M
8FuGb40evQopn5N8k6ueWz4l7aXMdV/rw6tCN5H1PUZ6FszlwpMdfqXGkOuxSBYg9SVgbZcVt38/
V/+zvuR/Tz5MQv99O3OJ9MKdSkBhMn4wP5EHqvQfUUP3BAPbg0fb6MiSNmBOtYtinjKNLAHySKEr
BlkvQKdGAz9rwiQtDQ5D5fwoJtR81t4tPh8lg1OVYQXdYU+Iv7yAsxO7sZdg8jh2kg4s1q496ODK
oUbm9ki2WtMgAh4GZdemB0Xs+mzn2hrQzmOKjpuCXKXNpZw2U9yce8aMqYsAVHbtOkUOWFhSXqzI
/SoCyyvEdxPsAyAyFdNI1t5QGpZlO16Scfg0gn5jjpNnkMowpoRQ6+HRnN/HfGu0B2ee//+eXNZv
Bdco6iE3iQI5AEXNIIRH+01/BNWfP6w/RDf/Q11uWL/VHkmlaMKIeYnwY/zKv5If86e5KFcarVZb
i6/2oP3ple61w/9eLYb12+HPb+/oBgD8YfhhaRynPwonWPVVN0ks9+qd/NX9Icf4n57I9+fpXx4z
saLaqgjU5KDkHNbO0jWUP/wg2j/90fcP95c/Wg6BPqXOnBykAopXhETGNVaHj7BJSUVsVETkiJCM
PJut5cAQ31dah02PdtMd26Yw10XaFjstn4M/VGp/Xz2Zxm8ftSNXN2Unl/4QJNwtkcJTlIMbNqsg
rvHfb3Px95/Z/E8+/V8+c6668PupMj4g1OEXI4qxJqIPOJnAYCuMF6Ix8YmnK3ijQw5FUyYPSvQV
kE+vBDNA3+hn/XGGFVd+JRVKRJRswwb5r1ZWIt/JhGNWQx8ocSE0zH2z3rcy1zfAp6O736PK1wEi
MJ04SYtJI64y/dK0m4x7n8mpx0O11g4NgXFGw7g8id66/FgA8ZOo4qY8M7T3mk2p3bhyledSfmmJ
eqlnxN8483sJpamRx+3GiDZKxzbD58q89Oxcb7MjyM1YsgpjfC8jwuvZitEhoE3uTnGhveh5Hob8
a5yf9BrhTmbHesTGxCwArTxGtozS0vH+/Sf4h3rcNH4rYdWWkYxlN4hM7VoqRBziyn5VzPDJDLEy
7YKMxGHiEPo/dCR/Xwqa+v2f//UXz/NhAq5R921Y/h9157ZbN5Kl6Vcp5D2zSQbJYAy6Cuh9liVZ
kiX5dEPIsszz+cy3Gcyj9IvNR2V2l0R7a0/WxQCNLCQqZYtBBuPEtdb//c6trOL6ikwlgpI0zxUc
/iwDIpPIDeV3MQA9V9rXJx70yAnRXJDkdW3SWSNGca7VFVneyct28ejcai3nloyqwUwOPlLKK1tv
iJE+paW+7bSaet+esEpLFDwnuKr00D0x+M1jN7Q4FfdBWnd+UIrzoK81VLpJ4wncBjLtS5jr0L5C
ssLfe5NKfquTpAAdU6cOxmYxsJoE+Iu0hscqTubCqqQ4cyDyw0/N6uy86ZFMlrFZ3QySk4uZe/Vd
r5yI6ujeoL5innRgIkKKNZMJ9k/r1t6JVex52Py8FFvPD/vi/baGGUU6ZNpLp3WgNUoicvkuB7qJ
jG7depL0LEk8vfiqUftsuzmfNjCexitfhHO2jqqeOnzK2vS2SMa9RcF6SmlkgBepi6OkT9VxVbWH
viKZh065rwpSN6A9ZbhNfefd2yPFnYf+r55hsXENlvJ0M1Y5aLCeJCYVV2v9wXuARx6RJAKS4wq0
oe7BFoQVNxTNFlTyP9m3xU3YPfT3Gt8QZHu/9e+ZVuCc9tO5RjEbj4/ygAfClAaM0jenAspykNED
0Wzww+ZKfWp+xMkF8gPG4VOSv3cIu/GV9KnC5IXPy0fOnBr1OCOfzBScafU2fleDmED7jlvhHo1B
k4HQW5VfkbxX+iq9hmLqWtu4vgFjMwU+FaTnJFuyE04Tzw5fv+qneVV/8a7N0SjzCezXBTj/nTjE
70hgXVBzuwrwGddWdy4mcdbaeYfb7jrYKcplVxoudcXOwbDLIcoQb7wVJ9IDEdj5tzbpGnnsBpDO
2iKG9yC2yB/3yRod6hWCl/fJnkPyBVxsyqj3pI3Pkn17aM+DrbtDdPevjuDFvue4vlc5OU+F3/Ya
OMPe3Os3iJYhg+ML328AbG2dM7p5NaysDVTb9dOXe38T7/i2PYcHUJ44ahjzOvCr7l0cCMKpjQdW
fRNrP/LTG3RG67mLnBWBkjUIiFW4C+7fHvLGfM1ftbU4b1csD3E8t+VdarfZGQYW1+MjKPZ1tv0X
I6jmYqNRDSVDlTnKC08hJyjj965J3WY2xOaJN3dkPX32SHgxHBu9K90h7uWFoc0i2RZPpDLKIelr
O5WUJ82BjqwOz7ZML5rJhKoA80+E1MiLF327scZ7vg8oUJG73sHfoj53CdWoU4ekIzvm8/B40V6b
913pJcgjuhazARimWvkuJUQPfhDMTr8pTLxpshMD4cih79nf5EVjghy8lSTkVtk49pP+ICACOKe6
7shpz1isq77lFGNsCWyVfHnTlYg3wWi+PYCPBTqfT9UvblzK1M2doCV2XeWwreKK2os4UE6zRmkD
EH1wODbrEmF1QR3WlTFQExDa4MiweQi2qR1w5sT5Fxy6gC7Rlg0Rj1z5q2HSWyrJTfAxI2WzuBoB
0de18NypTf0scQP9vIUtshkahE4dmn+wZJn7xTKheeLJ7FGOGE5KXripAQnW84ClJbr63oIjXifF
gMgjsXIIF0AL3+6JY7NgsXyRJ68mKlFxBKmBJUFhZw1Zw5tYmfaJdf/Ih531vIi86Ouwsh0kWDQR
iDjcV9RSwm0P7G0nKU20Dalv+0HWl2ZXeFdhULXvkhQNIgjeCPFbMW0iFrYTe/Wx8bpYt4IxpTBB
OgPvreTLO3znUvI2huWJ0/GxzlysWZojnEgf/PFCKy/xuzCHnatg+5wyUvn1oqsvzsJ151n5ILBu
CJOKnAK03vqyM/XtvzQQ9OV5twnTpKRq+cJxYfxYuvpaA7A16/5b0kUnBtsxG0F9cYZFDBxM5qTT
yEgoo42o6U/z7l2UWpzognNXTVeTGOUKJv3GtCgXevvZjqwk+vy+XozAEvZPWXrmgDbxvk2/5NGJ
OPLcN7/YBvXFCuVKcuNVyXV9412czZBDauYNNLDB1plOnPuP3fv88xf37oRNW2b5fO8alQPuLoyz
ExvgsSsvpn4FKURWKVeeKXZNfNvrJ7y+jkwDfXESaXF3TT3N4MLJBgD0aGyo+4Zp+PbLPDKH9cUc
rure9zWTq9syWGFG4plg+/dvX/vYC11MYEqmBj+a71yhwNXRcc3MgOyDa60paX27iV93jlCLWRyk
nj91CYVGlokMX5DUdwBhPBI7fPv6v97/hVrM4zDrJx8gcX7pULjv65O3MqQ0z6wO2CFOhS4DlbVX
JdQ65CZU1rdb/fXhk/qQ16M0SCiDm6wsv2zD9lseC5uIuEj3cQLsIo9bFCgQjt9u6sgiItRiNjtt
m6ODmqJLVFHxe/1+ShGKr7Wb4V6sTqXSjr2lxcwuwtAt8ISNLhuRc0jPyhCib+l+iySVuQUsg1N+
yL8ecUItpncyhMoQXg0UF4kBqqck/CiHc21EIlh/7oLiRBzl13NdqMVcL1MtsSyqby873Q3vS178
uady7/D2K/n1lBRqMeEDP/KVX1TRpeXvuvAu6q704sSMPHbpxWwnr99onpVElxrE1FQO0Iu3ZXVi
Rz02VxbTvZec6IyOXkk/wqzP0LfBnTMAPK4nsLmn1tkjrbiLGW+LqKNYdu570lvdvvpO7iPCO8Nb
DSBPnt5+BcdmhbuY96NrNN2Y0EoEcazaRB0GFbAsVugSW+2dh5CjPLGCHXuexVyPwybGJJqWKLNG
p0DAEi2zW28h8FcYZpx4oCMv3l3McoUHsBfnUDZH9alLviRJDYzk8e3OOnbt+ecv9tQmtZU3hGkK
SOK6Q3sMpTxowhPdc2RGPwevX1wcOVwtTIr8L61LkPktcj8izdd6ubXyEyvgkcnsLiaz1bRd12W0
0DYfocKhljxx68f6ZTEfxqxwi6DXEJBMA5zjxxr9bHNiBToyauRiFmRa1UdUH8WXkbmBB6JD6ACt
N8s2NiW8wVN2x0f6Ri6mgZUUY+bOaZEcfp1mXonk7O0xc2RHkItRT5mdVTlhG6O5TBkuhOqkRfSd
Ylo7Mz++3caRTyUhF4NeGMQ83CiML3s/AqvuZN14ZWhZSx00y5EREM+b/BlprfJoS1Viv1VTJg6c
WL7FjasdDL/rT6yNxzpyMUeU7QVt5hTJZT1cadYFfk8nBtmRFIKQc4svJkgdjIlbJmlyWYDUUKRC
UUkAEli1j97nGj0xJm2nyoeOPcRiphST0QZuWiaXEQX4pfzY1CdWkGOjwXz9DC2JsylwVHzpTtre
ApdTEfYPMTyQp/bUeVz9/G0hnkvfXvRSm1iVVmS00Gq4JzRwaK497UdTQZ4V0ebt8XbsKZbz3Q+J
8NvUI0VI0VvrNvYoFaDKIZ9OWdQfeQHPseAXTxE7+egYQ0AG3Ew/JnVDNbX25e2bP9JBzmKmB5HQ
VDXFyeX02N0Z34of3mekwW9f+9htLyZ7I5ouQe+eXDajY8PDMz9VlnYiBnHsvhdzvAGX80cRWEsR
GPaYH51dcPP2bR+79GLODjolmWXkM7Ow9yA/SPGnaUHtmSIH+ztI0F6i/sUemnvuxYuVReq0fkMP
oUTCvKwFnvH2MxzZPp3FlM1KfOkgAjJiGgppzrOdfq2y8+Lh1D507PqLmava2s5cnzGPv6lxR95/
NhyvUF+vqOB4+xGO5eadxaG1K/Iw0Oc6v9Zepe/rh+Ja+8CGIb6Ktf/FPay9LeXSb7d15HHsRVOW
U+eNKIz4ssRHlvKoz/69PdcurdAZvN3CsZOlvVglar1HuY6Z4WX2iNabYrfEXSWfzEd5433mnPx2
K0dm3NIfXJW51LFUSC5lQOyRYGheVSce4NillwtFoffUvHP/OrHaVGJpGnkn7vrIgclarBN6KsYK
/Q+DaaK6I9NQ9ouuGCBF9uXm7Y451sRiuch1CR5i6uLLDpoXOnmQHg6B4VMfJ8cuv1gy0jYb8dNl
M05TsiznY7jvgxORiCOrkbVYIlJdNFhKcun+BmQ3hjrVZnhIb9/ulmOnCEu8XoCGMrQ1t6fQA8/G
4a67puJidoO+ar7WV93X+tuJZuZB/ott2DJfN5OUIfiLmIfA3w3vmHH2jliBMTP2ITkVTJvFiVF6
ZCJbi4k8hJ7yQsomL6ktgMFlN8AG9723Ch+LU7vasZm8lD7M5tUWtDu2zAB7WwxXUPyw/m1ltSOl
D+PfPZWFOjLnlvqHsk1rbJfptrKBMKUdWlbCt9/IkQG7VD9EujFMXkkUvNNAuWGrrH3JAWW9ffFj
t72Yz6LX2kmhgL5oIL/pbAue8eH5yv/2OPwv/ym//mPI1P/4d/77MQerFvpBs/jPf9zlKf/79/l3
/vvvvP6Nf1yGj1Ve5z+a5d969Utc+M+GNw/Nw6v/QD0bNuNN+1SNH57qNmmeG+AW57/5//qHf3t6
vsrdWDz9/bfHvM2Qp3148sM8++3PPzr7/vffGMH/9vLqf/7R+4eU3/qP7Dsr9cPi7z891M3ffzN+
ly4RR0BSUAZQp85zu3/6408s09SVUpZUpqLqn9md5VUT/P03y/zdsV1p6PyRFI6YC3PqvP3zjywI
UfOFDH4OtOm3/7qvVy/mny/qb5SGXOdh1tR//+05avXPKS9N3TGlYVp8hVGYqZvL9cuEb9ZYFXQM
z8v1b2EXyWtrwHN7dOYUmd5Salcl+Rl2my788qTBgqLU7r2yoApV9/eg1raqGcER5GdROoKzsyjf
tkB1fxwqi2CsbblbfypRjFoUAkdD94gi9OvkJwjRtPHGK5JuL0WabDGxw8rVzOOzxIGGgplejvG3
VX2tjPBrObhfCqKhmywX5+Pg3esOZJcMe8u9R6DMcFNtDWXwHlEVBsx99OSpBOw6QdMcY1wdIfyn
cuw6TBNHCbk2b/bCbMatkWJRF2k1/nrG0Dxamv6BW0kvuzhb93mP82g/1HgRUZJdFaN55U8uzG9j
5vzVqEZjRVJt7J1u4wFu3MR9c86ni7YbIahuQRVNu6avqK/PxffcwgAm7MGMxjZ7kBt0d1FSfBB+
8d0DMGF1MwKqDu0f2oBCeQgDMLqVdYhlf1C5CUsdC0z8uYvp3dS52R9fv//fpuurKb5/yudJUf8P
mNMwBt6a1XdtVbZP6MbDuvnP/5O/nN3Pv/nH/Hac3x1XOabr6IYuLXMusfhjftvm75atS4PZ7SCD
E4qZ/8/5LZVyHInKhOyFNd/In/Nb2L8bpmJ+UxxsOdTy/ZXp/fqbl6sL6QpLCcOCNkiMnWZefsB0
ni+yxAZjYxZVvestwLOBoQwGbW/v+zJoTyTDXm8pf7Tn2jpP5hhga5afq6ZTq0wBL96mcUm8FN/A
aeNqvneqnGWxuf/ZkGu4ShcwZeUyKWlGpZtrrulSODDAXovKtk72pRXiU+kDUCU+rKEVcICZ5lDH
HM94l8RKFEhayC+f2Edfb9Lci2U4FDvQvZZr09WLoJ9lha5p2Tjo4koeH9zS8O+ciEkKgYzz2osR
+Of6/XK9nl/Yi+V6bsvlRUr08hLN4zLyN0CxKWEYqm07DBqntFK/bmw4102n0k9GUwXnWTCF15rZ
nQoCLcJ1z4/pMmJ1nlAA47MWh+hID2LbcDoFCtHoLxCFBzccfatLp885IoLCJvnpGg4uDl5XXwX0
8z5BmX1XDza1v3rheNg/5On92x2yqM7687ZcHR2kEGxgyyIXo8iiTrNstbXzsti5cSAPmRgRhY8m
ZCHITcgJ8SoTFQwcDWg/CBQtO8cDz9mMlodF2tv389OM4wUBOLHoJ7Zopt7rGZdh8dzbzYzlmEa+
TqO4dCisjiqKxPu0789y35+SE23+NOvmNpnr+Okx4XV38WaaNB0dc8J4Lh/wD08S9HxOBqDu7Sf7
aeg5rtDlvNTp0pSMwddPBiO8drVwwIIoKCrxvjW6JoBSGLcZ6nYtfRy0NFZnnZnJ4pDHKf64b7fP
p/Bi8LOocFoSDD/FgUUsa6UiDRxEhTvwrhh0R2CbGYPkXwkOOSY2LHX70Jmu/nWYqOopMem5t2Ld
qC7UqEp8Yeoif6DSOXlK/Fm3lQSpjWeZHrbTDqM9AyxbWEMS8xyilEjbtMC8ykwnueoj0DYAe63x
LvFTvbwf3ca5MXGzwJzX8s0fVqaG5kqr01ZH646a8j4CSVHgjzmUJETcrB1tEDBjReRCNgniNy2I
6wrGjulCKig7wsFWZZjFGsq+uggJvTdbrY3BSzr2BIfPbPCEieIwpItHzDZKx8YFLTN10e9zsw6A
KGp5iZlAXdqOc1WSHvgochlC7xxmAf5Qp6X6loJGBXGNdRWevOuq0CRV5UGGz2Wux8im6hru6aYw
TPCwyHIN6weSDmu87SpoModJr5P6OiiN6Uc6FmYOsicNHkvdH7SdCGxLx/ovoYzA7UOK9jGobIwV
s5J0Zj825tfeknxUZl4wfQ3NBtMEe2qx2WMhQbJQ9UXzJbaUalg1UiIjw6BHX/pJG6xNbukzpNuU
gsI+Y+YQmABdXbwMEX+s+qL0G5z6WAxXaSlCda6HompwPVIRJaGags8UTSb0rknTa2tTQ09O947X
WdqhsE0NMwCzHS8b2VuYetZmQtVygUqSmmwb/gOH00PC8ZyPO8ByCKjqxsMyXZT4weLvgUPGmNeE
xL3c6X5UuQqggbAsOu/01M4HSRVYAn9MxpX4Ygpcy3hqpw+uA1vP8RpOqhT7McOLqGAMukD/NqlK
EXvqqzy7HYvQM85tWRvqMpemCuWe1zNEkD1RvX9q6b1h79sNp2cE8rULBjlnbdCoYC+JJE49piIG
BEcWIXKWwrKLLYHpzmKVTJues7LHqGushu98N5Lo13K7J3faxpaHR6oWxu/iZAB+BRJ3Romw22Nx
oykUsEPdUdAkXbPgwadRwTJV1Ldv87pogv1kJw4lwXWCkXE9CBy8IeaDPqqsKLwz5Ky4G8e837TK
suNNaQsfonCoHKjYrhNxmB8wmIKq3yAgRf9SYSA2xMnGaJLyPfw9ktZhFrRnLKUaz2KpEsZRmVgN
9LYpeQhF7Yx7zOKraDcN0BPRqgQUJ5pGhFO8A+p15ejN+BTxr4fYE8joOSIY5meGq9NcjEGWGecN
nqY5cjeFF83UyynBrDipu6+hyEwGeCd7/9uQ+X2NMHbw7MNkQADcd24ff1HSiJMtp6BB26thCiJC
oIWDVapV1GAX/Bzzlkn0+kBhOhCheR3DwAWMgocToBDTRk97EsyD9AfzgIwBHqed4P0aywy38qht
CgdTi5kan5US77EaVQ7l4C0AhG3i0bPrLIbBBoAHHwOnc0O5KpMexzuoOTjgJaHufp78MHyfmC2S
naII8btKwJF1G6jSHno/eKvfE88yz/qQPCbbl2Vc5FNQfQ2iWIh9Mrl4Odmi0X5oeeej6a9GbJdK
P1LNqtYqH66eb6DO7SPRXSQx5wM0S7LUD1OJV/QmTH3biSgB8W3IDWMIZnDNSwMya9plfJs5vvZQ
p457Bb8ZjyNtMqCVx3lu4hgQqqjZVLkVfnSNya63nunOC5kXF/ltAvWNUvPA82AHTm4DdNQwohFL
nqRBkgis/m7CB8a+MCcxO8U0WudtwDOhhCvCAuWp8Ioi2dVUtg57N+tUe9FZtjvsNQy725WKQaBs
6yxJPmVdYo6bdKw6Agp+L/fJKLQnlmWF+4Hna5TDBqb4rmKOx2uOysQzjbDBgNjXRYcTsSrhPmaW
yLYsw0ZzHmbAdw/VMGF0QW1RLc4mmQb5O7Q+OFdppslys5JTYMX7XrMrieI5wwHJbE3NxLStyCZ8
e3IRXIhCa56AV2XFh0mgdpkxKPKmchSaqgx6Xnvh1KVzWbi9CxrF8hAeVPzrFlJMi80XjhMN4N0s
+qHZBaJvIKU4HsnCds8J2lXupR5actLAzpWVAQulS5rifMDAHgfIcOiASBUAOtOmgCNQdyN8ZX1C
4dEmLbC7kNUPUUDiAcCNXGCxXV+EAusn1LWryMl4xNiL1Fk26cCPGioBL3LOG7BR6jzUMbwO6vFK
yqLQz0evtMNPjZZU+UVpUfHzPp/iAORoorRq01PyNYEEyf06M68Q0fWQxqDVNmhXQyOND1YjeoVB
X9VEHe5IIgAb2aRWBTnGG9AV0Zt+JF0U0k1rfGanaDoMTpR0zgkAFcQTEj1phndVHwbtZ2GbNuSM
uBMNgdLBdPdxbKRn8IQrPJf6shkfR1nL7MpwfBQqTaGhgbFkmfdIdtpMh3FoFGF7VUSJ7m16hu2n
iigHoYxeZJh5yDDBCmuI+tuqmvzxvgnsbCA4UXradWaG9bUEzobmuTQQCuWpZl9qlZfgA05WBhP0
IA39W6VpPoz3KS0vqtxRzcYcKvS+U1ck0Ts0vX796Jl9iW16MgT156pA9wWC1cr6a6e06mtPJmnw
pTVC71NoaUl0SABA1wQ8MjhYQekgxxYBU/5TDuUG/lSs++HOhQLJ0TB0PhBXoZ+HFq75To8NH/gf
lp5XY6UwU6qnwmf5KpRPHq9sgKsb1Zh8DgoPSyjbqFlTPM8DqmrjdgPhnzMRUnjH9TCEn3TwGHmn
ABSOslCPVhh190PcZc621pR7zcw3v4FQCvAl0+oAo3Vn/I6YfbpRRYQDneaJ6jYqA2qUpnAq30ee
I4tzf4iG5Mnqcv9Do5zJx9AnAWrQt7Mnit6xIVGHEmjfINFw5mtjmXAK4cmNL33WOMgCwrSpbms7
0C8jx0Wx3GgW+T2jMqsG7l4DADMwE4yDExF7HCj0IL0J9W5mpNiSb/PAl590bB40iKsuxpRSxLYJ
+kXZiKdcvSrP7JG9fduNEhhNlCq4tFXIWoAAoqJcn5IfLH2kr2OQje2U5m46lroet2KWmZUp8QPH
wsoLk0McgSLf+EQisLA0qRVirRfBxyTOeLsU7PV3WitwQURmHv8wXN/An2xM0d517vQ5ah3CUTZb
HoiUJqDAkjfEDfl6pN87oawe8nwUECYa0/gMxR3nbxlMwTc+1Yrm0p84nXWYs/WyulF2Dmauy7wY
38ZycJpPjIfa/R5blB1/0fXSbM84O0Lg2VZe53NQjYC1RZu0tiL7zBk81eMPIpU9HsLEDvIHjkb5
+ywisY0OVoCkTa1EqFswkU5wLjCtMSBajEpHwp9mnrefXErOWdAS065QPnDOVuyRma8/2WbhJgDh
pEdXN4lu4kGMGiJou/6rNsUhkIa+be+1sOzT94rjKhxms8L8IhW4aAbjAC280sb4HgvkQaAwFFgb
idFK3LXN+TXfOoQwgq00EgfF+9jggqQbYPMcD0+GnQ0uvOSvpwWiXM0awLUXlfek26S+8c6t1cVI
BypQnoPeripbQg7TMy89jHYcxXtYVeAq2zQVuHaFttxMlSW++lWtfWGzsRqouV4C/i3gM2QdF2H3
VVpRh6jPnsnwbh2qcWY9ANhL/YHdRFhZAI4ikVWzk85YB4RiI9lio4JFo19qFBL7+UxAV1BHbrKG
asb9mERolXMxdhh5eQm7cozDrgFmQjX+ptBL+agzTgCGF8xyCNAN+WNTJQMblD/hYWaym323w1xd
WJ5U3jqrbIFXYD61nCuL0ITZVtTyBuuKuDiMqnEBQUqj+SRGX8pd3s+kcDsOpbMWKaMp78Nu2vpt
bjw1eUYdS57pGCnlQ6Sig4kTx0idcjPp7xpNs74Q7RPWwWMevw+aQP6wzYgngKk9gvyMlHHd2sUM
YYxDxsdkFc5F6xbxjEH2o+BspKrph1HPZpc1Pt4065cq3AtrMD81Sg499lRaiwfROHt7TGkoL6bc
wPgWu60UNwQlWr7ie6N3LsMmwFEhbdyBFxBbtQkASq8hObgsD922s8qCb6Zm6nBG6oPZiFFHqjMo
E9TsRDW0BZVZatjt0PjekIYW7kxIwNo25MNYX/lYn38iFBK4W22w+YhNcp8RVVZhZ2080k4PIjJm
UP8EA2TfZG33pYti7Luzvpu+ZUPUqQ1DFZTyOEZEysvanNyZqhiI/djoRABFlbX1wczMMvme2o6f
PeqJOyRnjl3p9iGA9aUdgsgx8Rv3OV3vMhvk/hXrk9OtbX4AHbmJuz8JSH8p6n1VPGW3TfX01Fw+
FP8DItZzaOd4GuruiSRU/bf/aOumgvvxt6e//UfW/Of/rqCA8+Nd9ZA9PtUP9ctA9nzBP+LYUv5u
Kz7UbVu6znNm6b/i2EL9TjTFdV1J5tSUjPr/jmNrhvE7sUDb0Pk9vubVnF/6M5CtWep3ckqOww+N
vxjHfp1dd/m6JIzNlWziXK4wlkypKMQ7KZ8to4Qd1HexkFhBTobz0OmWt0sEuGJsLk6JhJ6z6/8M
ttIqcV1Lt0xh0rxLFP91xEsbao+1CGvKJIYj3b43bMKe3yp1MUUfrChbd9VNbX4ogUKnOV4Niu/U
6K7Mbq0w3nT9l9bmhCL1s7T6VpnlrjMgCXQH6OGJHM5SLOKc9iarZ/8obKtmsGMEQfmuNNxtNptF
g7pT+GVYyO3Hlg/MANNB4klRsTc9tW7I274YK78ILT+LNN963EWAT1QlISKTx5W37mX4nmjAigVk
o+3wK70qtuIm+YhtxkwRVCfKTV+HFn/u6EWaoh8Iz3gDLXvoHiiW7a+86rNvRCCnwx/tYMM1+nHi
YV/HaX9uchG0z5HrsTfSZHFWb3fldtds+AhZJTt77x3yM3xudrdvN/nTGH49msSiwoi9qHfIEaP3
Owu3ydW0xhn8VIj0VYD0z4cyCKvpzEehlhIwo+0mozFxihjkI6nKLXguRGGYFnxMoy9vP43JxH6R
ifi5rcVo4Wua0GVEWz5Ip1XxHXPD++ownOf7/nP23n/y35lX+Alb59lNsJ+Z6XdDtOo/vX0Xi8KY
57tQukESzQarQJplcRdWUrdVFCWQarWtIHL0sQuIeoHu3BIq4RM3pDjwVN3EL4bOqzYXozU1KoJI
ZkybIt52YbvPmglHnQE3pTyediee8OfWpEKI6NikGIVBVvD1IkTMnVLBBN8vmWvW2jeT4cZXrgen
A44t6XBxaMe62eHxQTG+KuqNMG33YSxBQtSlKM+LtG6vHEuZVxo+e09j7Fh/bdSxPEqH9CbJSt6B
SS7i9R0aRJ9Y/0LsYGzsbStKDjZK4asmtDGCzauFG8+v7BNLxuucB7USjuugsiWmafLPT7kA3UhV
Ypips24DIg4YklU7A9XP4e3en1eBF0uisPDNMYlfknKbd8alPiMZ+y4K3Xo8YE6F0baJBww5HSez
7ypdL64g6srzioIAHew7kaK1Pjneh7dvYZF3Y99jdzXJazmS/8fMXqxURqE6YXLePJhu4W5tg+rW
nJD5AcMVwplWChvNL74GTkVstFTVeRSExS4ODQgR5F/fda0T/6VaN4JWgkSMTR0V/cKbX+Zhplw1
mV/7xW4mlK40Pp/J7JXlmVW5TyKkZKEJ3Gh7ohsW683cKPswqXYqZlz+WXRDLvKo0bKARvmwui3I
tuzCVvFxZULFD4SoUnjsI+Ee33P5Ho1GnNcJLVbj2iXYYa1aI85O9MMiCz13hMtkMjHctRxLGmKx
+qBLDjAMmSCLG9Jeh3i4gAfqBO7vlbfTPb5i++SdynHfNXxirI0qnZu/2i02ywIWzA5QRgPg+aJb
bMrEDK0qh53DEAn4AMgMRkXSwYwOZB58yJzIBKweWKBjOOLpn72gKh+kTjoIT8B+YpUcSu/bibua
F6UX88Zm95E2g8SS5OnmDMnrJcEiOq51JW7OWiiIc0+Omj5APQsPmV2nH1CkheVKtzp8xIU/Do9N
GtruhlTLSM6iqiIg32mKG5optXwry2nC2FmQvz1xl4uldd4mHRxvTMfiRbrGsuZXGYrMj8wcbJxs
72IgIYNnJJyxAW7OWutGYxcLA5gh8ZSVHRnaWTn2oNNdSOPhSEja8ixo+419zYyL94PftCeq5xfJ
bff5DiUmdTpGhKZJdcHrfoz5OJYtQYFD5o34ClsZcD2jrOG5VYUJ7HAAwG144pCHVcfrrdJt5LvG
OpjdnXU59ic2o+VrnTuMUa9YepVtULT2+nYKHMaawtedQ0QUk+0vSLexR+Vma2CW8PbL+UVTVHXo
LO5KSmpoqJ15WbmiN3ZLLA3rJDX5T3o1AZ4RcNBSVz/V0nKBpZMNScKeoy1lBK5cQrCMuiyH0o69
A/6xj6PCw7JJsUk3RRZD8sTRXEpVPrSCjJmDf+4mjiriGWXkrvshDtayL/MTs/qZ+/Jy/sy3JE1k
Czy6RdHE3DsvhAe9YBGTge0dvKaJvg+JsG5Ua5/pPs6mkYjzPYt8fp4EDc63WmXeG2PfrpCeNTug
silAZg3fFKeDkC47sKlV32Tv4qkGXk+M5kPJdrw1uqk6+6vvjLsWfKRR58hQmesZX951wvblmnXo
HdpOThdhqDIiv+R+Ek8fT83d+f0veshlcBgOQXZXUnDxui079hVe7LY65IXV3rlV5Ee7QKriEKel
QeCLCNNX203rp8ATYmdGRnzIx6nIdlUW2e767QdfHobnITQvnoKVWEmXde/13fT2wM8708ORrCpv
896Lb6zBBn0ZDATISagFyODtsQVHZXfa94ypFa4Kq0Ab4+oahlRT1NznNtmWs67X6nJPZHog4i0S
bE7JQYiLtquih9SO7PwgUxvlcVoZfAJWRTT91V1tfhjFTDBcx+XTfvnZS1FAiUMND4Prr9ylGGtj
ZeU1h4jSo60N+H5HTDLa1nJytgTNEqLIst2/3aM/T3/uwaQwzrI524nlBHDqSE5uzQRQg+x2pOim
vdclznlqxuLEy5uPp4uRxOnOFZwoWWgpKHv97iLC+q4/6YSgEs/etKIL8FTyayJzmEsPlk7Usqbo
vslxAX77Iefl8qeWXTUHUKC5Ws8fNy9meeLC/aNASDtkY1YfND18yIvUXItyYpWPi2yjgSnfpmVT
XOVF9dfK1ua9xZhPb1TPUYVs6c5izIZVkcTuFPlnRe7b2D+M+nXG2MMeCwO+tx903u6XD/qyqcVy
NjRBqrux7xOvD91DqQf2/yXvPLbrRrI1/Sr1AsgFb6bAOTyG3iRFcoJFiiICARfw5un7gzLzlkSx
xFWDHtzuQeZAEgkXEdv9BgtQNz+Zyeo2gxP3m8rIs0+OiA+WEClq4PoApR0PLOXP37WwBsJHj1lc
l/jDFtDJF4+tf6F7o/rkSh8+nu95PnlgQBm0pq4/fMeBISIuP4gIu1QlG8eO0Wv20kdvGeIjUr32
raMvn+gM/fpwHH0GX5AaiAbVe8qhLcd8TnilhywPFI48WCLh9JKcjHoRfFID/bo/1kuxB12wrMGK
N//p6TRrbEarY520UqL6rbuwyFS6gBYZscfDnTMGCOUvVCWa+OQpf32xwCrBzNN3pL3ItX++9LTk
MuA4Tw6W8MuD5oPPys1humi8NXNMVbzRp6X4LOn6NbSwIZBkWtN6XIV+aTYi2GMYs58cKqEAFuXm
OrxbmA6gY7eMxcErEhobvkqa4eBj2HXMISFiJSTL5LGaxGcdgO+Crz/vHpquQGrJ83XOifcgXo7o
qVyyINjXvlttRhTw96Ih/XQFGu02J0iE67izMXPNOQStnI+ZoDYDStHvYk/HRHvI42vU2HR8vYxq
P6oWZwYkUx8KTzagGvR2WyAMzZxfqqvc9hm4ASM55OWMtyFV16Gbk+LKmGILpqiVHzG9MbZyxKxq
mv0cP5rO+ySR+PW7cxyaK3aaMgLWxLujabTTqlmgTuwn5N0a82JBCbJzHsoaN8rPAJsfXGtNVkhq
qQMYFL47/jEQRB8ItuohTT1xXvfBg2ck+qmhXEyWVH7XLrnY/v44/KVuXOsN23VwX/BccqX3HRPG
+h36NUFySGT8qgwr2budmML1oLqEc9Huey+GMx4g1e53FuqAFT7Hv7+HX2sfboGTn0LNAKbwPukF
Jia7xdQ4QPxqCA03eAackGzceTHxa8fg8/eX+/W8Qo6FlwtxReep3+/ksoTBr5JE4Dgx90dGUPX5
MplAhADJfqJT9WtUXacFoFR5Mig376WT5m7u51GU4jD57jGpGLOjZ+NtbBuEeMvbJH+P41sXwuem
tkf5SYn0viNJWF3bUhxboDCp2d67SLhkidqwaClhFbfdck79Q43s17YKrAYZbm/ZYxauvYB5wmeu
ipfLstK+pO7AKPf3r/zXhW3TNDIc6jXHojm6/v0PUcnPpVNMIkgPpdnQEahRlcG/+bHPR+u8EZY+
YBgwfHLNdWP+fFSt17QpEANoRfr7sBQ36ILgWZMeXCtPtzHgAWxanfGTtfvrYgLobFjkag7K4hzW
Pz9ZH/i9VtZ+ehhL3dnmZm3urWZZrcb17pPe5geLaX2D9FdoMuqcED9fKmis0UZKWB7yqh1Atjt3
ue5mpxWihehQNE4EViQ/k0p3GSbb8ycyIr9uUh6U3NCkFKTf+b3s+OETKryXs9hX8lC2EwypuMY6
OQYKMlXAxAav/WTnmB8tGbJRuiIcv/Qc11Tgh+vZXTf2mETLg9QtwVDXm5guzwmiNyLZy9LXLnBQ
b496Ar6SaJVFBuiPvei6AbvLpjzpdPR+ZJ+mL3qPZ2WXVd5+7px4Q0obb+PRkafGMthRr2TPP5bJ
DvvC6TxeNB/bc8d5dobu2nLb7s/fb4UPDlxeJOcsc8q1MfV+TABAR7Q9/pAHCHUSuRq32Pr4RYci
LpOd9JrTWrT6cZw6fH4m/nJK589snD58ufCAiGtUio73ni/famNv+DNq7FNs1NuJ7jYypZPl4xRh
oMzkykutnvm4YqrsPQP77swsHf/BMIZ5pw+rj1uF5dVYYAkpQCO1LsQCN3EcHMaAjaNOrjaIPqbH
0qDYHGqHASQwBvC9any2+L2FZ5U7QLCfCeB9tGhcx6Oc4LQh3X6XpOFamkohJon7FO6IncKqbaln
sdVWHoKJnCk4p3J+/v0X/egI8EGz+wxHIFm95/9g2acBS+/koXYh3erVVNHmHQHZNM5nTkkfbEK6
7xjfB3R54T2sf//DpsBUuTdk17B2NLyG01hPTvtEz09MCwg2Voz5J6HygzPUJCSzWF2ejd348/WC
qrGZs7BWDfwYN5YN9Vs4dbP5/Qv8NauHquYTo2Dz0EF+f7Roi6c6LVkkfqbugHGXL6IubccIGfSB
rVkGF5o5Vhv2TfxJfv3h89G/91gy8MTeK9t1iRxwHfTloTX8/twwtOoeBlFz9fvn++irMYtalVW/
n2Xv0joomILmhsZRNgUGopV6fD7Pg7bXPC27dmGDfBL5Pr4eMAGqFVoX7+2cYEYVzdjzPodUbh0f
k3sT7RCMIVAL8+Fd/P7pPvp6JBkMPEmpmH69O6iBYltJ4HE1rzUKtPJxB+2cctlPWH00xnwOku4h
0ZJq+/vLfviQTMHY5cyl9PeqXwHzniYuHXkQyhQ7KT3M0g1MH5J41s69VHc+6YN+eD2Xs4/LAbd6
P37r6tIOCpB7B0etvutLXp7Fkk83BrQyB7wHPtl6H0R706KL5zJCZ1e8DxNwJfEDrldfG8/TotHo
5R6wa47lZ+AdNB1T4WA2KnqsgdiPuiY+STY+ONTIx3UqvLXla7zPyWVcuoRfNzsoni2Me2e6mGTz
NPVut//9h/z4Siwd+OU6Sfm73YGwVxZktcgPxiDjbZIGzb5JmZV7XpF9st0/ir0ms0ubXJxyh3HZ
z+fZLIfJaOk7H4TeiZfMWurDPNfeSb3I+pC6vTokU+mfj9WCM7xjtw8OhsOfLNwPBikglxw3IGuk
E2t/v8kfDnEFe66MIW4fdM2JMQ5uiamWFm9hqMD/8gb4E15h7Fn7SSRLUUWJawmWQaz2QaENu9+/
/r/EIn9OlF1IM7TIKXRpTr1vGNuaZRigzbV9KmvDCDtPVG9FZxuXXgVSdgesabb3ncrs17zJ43rn
2vF4NtWj89h2aqK57Bq3LgZZ593UzEto9MAKpeYNR2ccrPvZHjNYJ6rLrxbI5LC+MjEjoTckdCyy
x6Erb2hq9Je9Wnr/hAFn8S1GU3WCJjw5jxPcIZ9jBGaP6aDHppYbszfyi7LLYV2QVNwUto3ajyUw
NCvHAm/wzMGtE5wyiemmjl3MeVOgulloLWW3GdwSaJMtEn/ajJqFv3vDeBaqHZSyXS9rRc7jZAXU
eNn6XBRW09fKWvz7okiJuOhkjy++mvNzX8/FF1tbMG1ThWDo7I5WHPa9x2he9FVhImpZu2c6BIXz
qTY7ubHkVDyYLadh0ySTu2PYyL3NU9JnkHJEuzX8OHiuoXHdF9AVvA1kpcEJIYRrtx23LeAYJvhw
L2lhPBZ6mdz2U5X6EJvdDG6N3qW3mlMpbcewzZ/CpV9ZNoZ0sOFW38ZU3iee5jnbKS+Nh7pLy2lv
zsxcL2iwjy+17ufbTIdxGNIcxu4F5oG1X9+3d1lMaTsjVpL0pz59nRIHd3KwKJ1sr91aTTp/8bMh
e/GEOXRbl0jzaFcgJTdF586PgdG53pGBt7360MGJVsssngHCxsGh0TzjoDUNcHBZDIgldFWLhUsx
lqvAbNrEOxRh/a/4+4E4tvIKgI/m9vF5MLnNbZyhpBY2wB6M7YTbEJ6YfekR6jSJ/rGWBsttYaeM
TPu48rNt1nnDgvrKUP5ZWGqqdhA7u70tqupmbDL3sAiHDpN0dZyTHXXj+Q1NbvQlGDh4iD9eQ26p
ZdS0Aa6c+dIbd3rMabJv8l6eLXqjX7l8dBvqyIRctKtpEJ1md9TFDl5Tsu/d2pojWFG9vzFa9xyR
Niy3auQ4os724iFMYGjUm8rU8d5FlUF/FUsM/cRe8L3bmJgZPpijGl6SNpMB0Dv06NHC0NWjBSL5
W2Dn3a0FjfF50VNjYjED8ba7GZVNNxnlpeySGYeq2XFeHFQgdOgltQ5vBzzPyDIUQP8mp7nt6wzQ
Mu5ZthnBqHCfW5QDi2jmCHoGxj3KrQYZ/AHkrdylNB/R1/JTVURJuv6eXOb9avZW2gd9rIwXh2Zp
tovHCR9iaC9mWGaVLaOMkmYTdMK+h8PjH8t6xuQxT40+hiRUDmmYmnb5FIz0VkO/Sh0s2tI5SbeW
mVtHQfiomPDWMy7INaLHW5uo/ODNhRChCBQ7yU4ZUUW9LprkpIfuOm9zkfZWiLl8ztxLuvlVYZXt
VYWLdhla0NsQ5mmbr1U7FV80S9qHooJDGOoCTCcs0QHf7nGy7pesHF5HWsDguNIEcLqBeUAbrbTf
NFpiTQNQJvL+sRl1mGAWaI+nRFplE5ojPLUTI9DjryOsuftxzl28bWmGwv2ycjPGyK8XxUYANrVp
JNtzfQh62d23JcZSOXQYzF3rBv/BpOicG6kvFkW3CtY6t2ymK2HjcJe2alyJWCzdk74pzG+iWZxX
8M7UlRBb5qtGwosGRyC7ctM2g8NST1V6xQGeDNjoWcvAWpuT55F22xKx9AbmIEOXnQGvnl6GuBQv
3myMUF4GMCYY3evBsLGyJbiZ2zGwNm3FAOmU6si6y3sP5PU8IvkWjm6rG1t2HoKT44ylA8P6/Brm
cvfVUfK0W9Iv+uLY/YnKQPFQ0PSJfci8RsH+1VD0KkCdjigENzRA82FSuIIjliOulLB1xE9qr9xX
5jIkx1YTHqZUhald9wumAHiHLs1Nm/biJvCH4GXkZd4lRXsGu+QLpaOE4dETbKKOwx0obNmf6Za+
zFvJAn5U/aBStBpYWzr2JAu1rYmVYVEW8QLIvjfTbQ+xCdkUK3nMjFrc8+sbDwRUwHdasjk+LsmA
wmaqsVlwMvSrt8qOzT40Oq34swAP+SciEXXLQ0EGCo150tQGehQ0z7gkF0Hu1MGOwlos58afe9QL
JmWe5XWGjE0/wXfGFApz260/Bg1Gqk4cs5gwlQfxXnaBDAOGI2Mnsmw7N6XCtMkjv1rws/LCqYZB
QNej6HGQDsZEcHtTcMCizngchgQHq2Qc/NA1VGFEFbbkpyxmi+G9pbxhU/ajUhu36iYPW7Squ+j6
AIDwXLrVY1HX7aUiQewj0womqDCChnNkahn+HqNKAIGa9WA8wOL1z321BH/L8/4/jaKnutbpYvxn
IP2BMX2vfsTJ//0jf0s62f4fTKdpnK8MduCn1C1/Sb7QAvnDJ5tzKVpoGNrrrOYfyRfnD2ZYDAnZ
jzZn9tob/UfSyf6Dip5U3AI8gSwMEL//QtKJAScZ9b+Ty7XLjpwT12Kq4YNf/AWmMxclhi+5+2fj
GK8QVhES0Bs42FC5zqsFd2/TlW+iLmOa/97FYhTLCcabZ51eYV1rDOfYmNivo13D1sOnBTXEzrzG
ibG+phaqLwoynYMHi/Amlma5s63cudRl4VzmQxJwohVn7UCSBZ+w3Sw93cMkwE+wX+KvuW5dewq+
e1HWD4UwshPT6+yNpyevs5EmESmFH+JpflvM67TRfzQG61opO93TD1HbsRxWaUPODqewrpNcvqCR
/xQXMWHfT2Wkj/5dU3ltSE+hDJ2848xcvdwqHcWNYJZPHGz3Zp38aYriqUoCJDGVfzAL7Rn43sHu
8zfSFjjPun2BzRxJjdUc2G5NaJntl7lRJNCNMh6KOntJDf+uJUNXGrRf3eTiU+texMin6r0HErlU
mJyV4lT0LVIJtulvaIPh5ih9YILGUu70biBq0LBGWdybVsWDeywTGG8W8V3v5hxPWkootHhZdZm/
xSancxfo93rRzDjiti3kLAM/5IT/jbZ89QCNwE3lufU6VZexCYIt9kZ/g+fPVbvgZw4VJw+B/YnX
hDkjquxlv7eHNn4alRM/kHqKk14f+itOR3E15MreJJW2URxJYTXl42r+S+htEvsYdCCHAsR2orbO
1JY2lhPJlOt7i65eXKcyHnq1lgBeAsh9yRWlXtNuXD19RaD/OvC0ozHy0J5Ii0irxFupibfUSt5S
NZr42JZn1Qq9yBSvKPFsQlTTxwd0fqiWBoT8WCZpxPRM3ycjWWMG/LxVhrOfFyhwwMEDVq1dH+eJ
x1ekKYSa4bzDjSKE34+khDnUIbHlnp6qTRcBE+rBGJqD7Obs6Jd6dlK2qfUln01A3YIFlsTtbtHH
+1jL58hrwYfQdbpu7dih8eFYOwBxF1o7OBepsuuv+PxhngAgKUyUfY28tMJiybjOKkkqM93LmvuG
sr4gX6tNfxY9WWXXsYqSfm4i6qU718WRo8+1dO+5/BbMMK/KxrrOUoi34TTyFW2razcBZhdhmcR3
cS1ftEXd4gUKF1XyDjKFKv73d16qFnqn4VxrRknu4ncyBFm0krWv9HFAbTM/M1Kj2ixLqSIUQ/ko
FUjWrGSxtzDhQmdydrZZiVBWLF2Hgc5G08bkLCj8Q1DqLO6qvKotL71GfveCDqkIm1k9aBNaGtoA
3duqnH3VVbd6yefDdukJ9CJVEeXfrJv3cbeWY2OJgknhdxu0Dc7yprRP0qRPyeJLlp0t3VC10OgM
gNh3EOq8LXiw+A5v4HYj4VqGqDJtcwJzavPsjd6fJ35+tiju15uDu9ZUV9XAeqK/ewGUVA910sFQ
iEJF7agvjHG6ceOZZLCVA/td9ajMViuMPimimhllJHUIx12jpVHh1vHT9/OvQqUAOGbubUmO3Aj3
K+Ri4+Vew/Mn0js8lBFJaCO3FlhmG3zjOp+CCJy/E7l5+tKa9jWdiAk1E7e6LIvSpn2N74OeYtGV
+pa21REsCa06V1FBBRlVjQF9IhkyU1Et8Eoqg79Pqo4Uo/PLkDYGohx181AazYNWtHqI51ULw74G
wzSXmIpSZVuT3d5k64eEhXfi6JO51dLC33Cm3mcuq6ds/bt4IAro3Ezolc1DL4gUKn62XfFWOGNz
qHL8pj1F1fn9d5eWmcH1cw5D7yFZtyTbptezTbZkL/OQ6+So2Gu3CSNm5EUwAycnDLvR2pVivo9T
+QZc0COV141jMIznQJmraEzYstj7plEl8rN6zs5q7JNCwt5F0I7nFmTa7dIQlnxbPqFX/9D0hXns
fGGE+JneqxYnehponNYO3inWiJdZVNKHbk7KQJM1BEutnKOWXPU8QO/kJNWB74+DmaL6619Yyroe
RvadnqjboCifak3+KWv4jwm1dpTVQbLxej6tHdfU7SNHkbNk9gaxjgsjSRCMoeVxa2XK29KAoD7Q
+JYm4WDq24e8HrPjaMhX2pkWI7POjMZem6PRNa1j7gzpPjFtXFXpDyKWgjH7MFo4Qy/29UjDbueg
aHNAoWmbDDgtj63i28buXZXrBbbYinessV7aTrzBBb1d7OpqcrKniduK5oR/LJ30hQqshUVSnsl6
vqeNcTFUNXBDc/D2qU+1BgOQXnLSPBRLDsxZ8ibQ3P8WJPwx7MxDGeRPrIOHcmJR0168C4rga6yJ
V91nWmiaC6d3io+QNS/xTTyVV3k23ye5esBseIgU/cxzC3xh6LQWQdnVvhFpWiQ+0jdN1zq406VF
ECyeDC0+zspFDkckr1qyvnrYaZGjRBWmpamFKDM+TCMySynTSMKlth1m+huaN99PADCPmT9UCGIV
8lrLEkKpkZy6utDuRnzjt43dcAtO9ppPyRvtoJOuS16znlNGVaLfayqv9rPClhwiKgBwACnoj4gA
KUg0QWwdjETNhI79yYclYJHPJ6ONXe/IS9LkW5Cy2xqNb2eMxMCUaQ4tuvRlsLRjQTswoqd41zsc
5T3D7HBx1hficjj3krWPJkQWJQWCMRjbhuXsg+V2G+BWzfoGxQBkrkuA9pp6VTWR7cTzeTMY9j2d
I46IjkPXGZWYN3aVvjgWkRe1jCtVUunquhE1Fo8eSLC5ljbdw2JHlijj+pjacxxl8R1l3nWXQqoJ
lgYvbYeNsdSetWvyRV0kHd2dJhfiEjPH6bielFHfTvcpqgLPDUjKcMnbhzW/a1Nkf9JsLHdyMVDz
IbfCr5akRpkcOSZUlRMPT1/83ThnYx2tZ41EcGvm+VlbGM/VnDn4u1RPRQXRnrx5142duR3K5DXF
NKicOK6yjNNf17xkW4OXRsOlrPbOjCSdXnk4ctWNuRV20O40ixNSopsZmoqliUdwHkqbs1sbmuFi
rCnWBke/1iWm1olpnKUeu6bjZbrA7iOqr6th5P5m2o+hcKsMVvVAMED8N0wFrxtA1EtTcOzkBYF3
6hxkmGZ+EoY3jWTDpeT0xO2gmf3J3LBQM3saInONL66VvFYqe0pG6PZogNbXIi9c/JgQveDIyjYI
dKW0jopxI2L/zhcW6bSLMuq0GIekUeDQsdJ9iRs6N9KatZdEJ5jZCv+mdnVjB3k8rdMEkjEbfjdC
jMdCOG9dOcA8r+w5Ium5x5Kw24+T2e6CGEZbOmAyHTh5APCYFcyQbT5NSuLberDQ1W3DGvc/Emrv
bmnJl9E5qsM6xUM5NSckhEAEh1JOvMbMtY66EN1f3fP/quT8j9LBP2mRfkmzVH17TZ//F1C74SCs
NgD/uSg97cvnVqTNT2XpXz/0T1nqQuFmvgFS02UqblEX/lOWOn9gwoZgJFy2lcDNTPafstT+Y4U6
WiAMwXybpkst+09ZaiFCzBzCNyzolSuY6b8pSyl+35WlaByvte06OITcQN388yCorkC4aIZs/nQG
eZOhjEK8d7Wt68iXqusVezWlNOxr9dJJiA0ZneUNAdo9d02lnpGOmLdMBJcT4pRzMTO8jr7n2qU1
uefon+ahWy/3tkVW02RlT0+u4yQXDflNkcy7YbLS/WKRWjl6bJ/OwVid0QNKd3lJaEV4mIKnta9n
8EsnjC6eLa+cD0WbcpWF31bgY0r+pwCHd3a98TSZ7wuPYmFpx3YzNkTfjKoJKQuUapRi9y+VOCXz
pfmMvJlHKzQMEtKJllwmWNDg8jOnIZrnL8ZsXftlcZY28rVY0hf0UyxEyoszLLfvbcHZjLjgiV8t
j22+qitl9W0f5Gea7pMhyiXduRNZ7aBVTyh5oQ1T0aZcHKVORkqt7WK7qAyixBLFfvZm+vHRRvrj
6HXask+d7EXMiGm0orpNvOF8UmsZl1I5pwP1MW2E9XiXL94aL0WCcL4vuH/V6BDdSWIOaZGKS79b
uhKA/DKfxk4379x5IAkm/fhev6LWQno0ef6uCPhIjR0bZ5NyL/qsppR1pytVP+kdV2vz8ikfKESQ
kCbkjbyF9Y8qN38a5+a2nJPTeOnU1kRwkeDNwGKsJSF60L5+L2JA/wxRaXTnYuYEawoBXSix89AX
7l1fUny6BFzUrJ9q8gYw0/N0bHNcFRdz0h3qYyPbVP3UbQdEWyJwKxxtqU4w4fOYARnRpAuiVzME
iE3Kt7XYz+b1Hvv8CaSm2ATMwsNCr66+VxmAYvqTvGzVk5IBNZDBIVwvlnGGtBMgXPD5F7Rx281k
tedBQMgIqqE/m+K+P/PcxK6xpiJnCVuvMG9yEqgXw9DrawywHxTavWbKVGMJYH7V6YuCeU6lVt0K
t5su1FQ+tTHDGlsWkSXLW+YXb7ImZuqgeFuwCMs4iZO20bKtNIsXMPKvs+wrEJI5Cm22hZCZ1U7H
ssrtE3vtZASCUFUI7SgacmKkz2Ba8rxdmb2alUOmalyThJQ7p6gyfO1JdrKMeNbOWXpR6RQAlenk
kYsgzX2fSlLP2OuZmGRER+aAV2bj7LtJS+AClrfNzD6bA/HmzMb1gExIOPY5yy4t3xzlaqjVIZFo
mwWL0NXLXarZ80lcUJu1cso2zLHOZSqeFpd+CbONag8KUqN17yGOImzD2gcdqJYYHc0zzI87tBcc
SCzJcj46rBkmMiQUKclDjpYb76IzztSUTpep2Za7pUUaKcjiPELkLAHQiXKOTAiRo0FJpWf8Aseq
EVvy5YJnFkVmKeqHbuJA6Gd3FbyhkVBXiXjtquArU4f6CDn6Lfbt3fe01vD6DeMzlzKvdq48jkUI
sdbBLQt7k7c0jYKEF9D7ebsxE66I0CMpHSUPb9Ld2oF+ntO72jN50zeDPdPucDBN01vxOqTj+VRk
b4iuDPe5JLMxbbIzuyZrSlNurQ1EEY0MKnZ9YtLdyyU6l2bzkPnJS2Pqz74+5Mxs6nRXMnU+Ug5l
JwbNqdDOaDBkdmWit0um4juA1YaSBgZTUlS6fBI8Bajt2Ouy32f0xS6Beix7HyzjQ099t/WxoDwr
hrJ5UZCrwyGlqoqH/vz7unE6ymc2mwhLnyMOJyT00LJm3usGi4wsJN1rPtUbVGiqI7v/C375/3mi
gR7LytL7XapxyMXzv16//etWpFnVPf9khPA/P/7vpCMwYYwZJhgP+Ok/9cIdBrd/kxh/6oVbf4CT
Ig/4Ts15n3TAdgWND0AeoV8HDM5/0QtH/PVd0rFmLja/zyQfAi38nqKNqBByRmW6/KnVxhd7No+N
KK9lY3zFt6OgIrYwD0hOaC6cUvt42zavvrF1bmO/uu8t5xzINGpPrYkRxzmKmDfxMpwknYrGcqQc
T++zCnOgmrL2xI3lnsQGxGy1BtQqOfTBfDs32XUwlvdQNw5ePT/5lXNKqXQ3cw6GhauRRy/MjYO1
3Kqqb0NGz11Khc1RF9yhu3RbaPU2dbX9kBDtK7QXibPumzH6l31nnU2md/AN767ytDsSw0uUw9gq
6b7u832PVV4zFY9FIV/KCvOFyariUJh0LIqs+tbQrAuZHPX0Y+yeXhZVtJN6dahTJIzIO0ZDNT9V
ZcrPTNmjhqNK2MhCbdh1L4kx3doe/7gxHDSaWmszrrLBiVXd+wzg+b3+pc2fto5B+9XsbrRW20uU
m8fCu2+NKYkEDeQtIssntg3JT/Gr2qZlZGyPt0mWoiqwmMdgjt8AId7kq26gBoslDALe7TTMxRbh
3jrieMF8HGyrjp4jQaetoxq9u90gi2tGC05Y10U0zfU9P1uEiBTtZ4ARAbSzk9znBHG6ddBrexck
NcU2TmnR+RLBlMKvv8mcW4fXk0eDKOit2fSXUJ6jNdXwJZa2vpfJ8gUAynbWtUs3109ziRAYkIUb
bdS/ggrBL3QijhugPemsNTdG797pQX+hOXf2OH+jfXOVJuljaWRG1Lblt6TG3irwT0gX5jD2i29L
0SQbUHjwjsnJwjzH79TMFfGnlXBj5PwlkNYZoltPTp/gAOJd5J4WhI6lvfWi3eXVcpvYyPK1c6uI
IFq6Rfhub2v4mao6R+QyJhmW9Q1tt70x6DiQ1veZ4Rwcr7rP9e46Xvrz2SxvDFBx+GEU9+j93qLP
xvheW27T3EXxD8DPknZ5lM8yDherCaAlDXh7mM7D4CMXZMbxXs+4jrDPAlMsACVKtall8y0z+MKN
eYoa9vUQxFufaa9niX3Ml+/r5tvgZ3vU+ra+LM4NHJaQV/WvJ3tVLB6ardfGW80HqyObbjd4IKRq
40x0I7PaPr60ZEDzM5WPmkSas8vDyZnfTKPdDaa210nddWVGJCqPsdKfRmoPfzTP+jG/piKg5TTS
ndN6tJhG+2ugjK9d4BxUV3y/tdHx70pde8uEffTQZVPQ0shYjTM7EC+zTjpkGafzUKCdPNrHXM/2
+A7ctNl0q8P0RAp/P/trdmeLF6GpG92cnqrRfxtK7XKsqZdN81TOy5Os3EPmzE/gcr4xhz4dIZx/
AiI1PjwbGVQyIyQggM77uSCjUEtRq5+WP8s1ZcDT5UEalDB+iXSiSr6OE6ma554scXmWdO0DeKEN
GkYnP0SWq7/Gkj86Gryj36/TSmpVMlwUBTzHoK35810UQT3WddPo3EWBylRCs11lzr4etC1qN2dB
Xt1KVTwVNPAUQ/6KWYiZpPQwir9Agv8Xwv3/dB/+hbH3+Eq93Hz99vqvbdmkXwWGId3/BvcTktIf
vtTqmPSTp9HVc/Oc9M/pT+2G9Uf+ivuaY/9hOjQNAqIrIm/890+3QXNxL/ob2/2X/Buf9O92A+Th
P0zo1jgbwRaghfWjYJzp/UHnYvVKQuWfNobt/zexn1v7YQoOhJc2By0HlhcDergCK9j3B8jnzKDD
HN0kY0nlt6UBEMS1CitSceJ9gqX/+EpwA4Duwnl6Dxu2h8w1NFsCePPm+UL1unM1MhOg+4xkxA/f
4IPd8tGlGM+SMvEG4eS+Iwfg38TQoOOhdGFcibxNI81wbuom/oQKxMf75eVZlq/DETBWl5oVxP/D
y2O70qjIArnN6AvmUTtJYpgpjFPlE1bRIM2+/P7B1rPm35iFv74WZji4K7gr4/O9s/cg4dSiEZ9t
nbLJL4PKf5IjswINgNZJJpiPIvzXfgL3JsD/TEbgsj51Ed+MkSFo+u+gjB+fMy7aWkOYVWxJbb0r
NF/ybyWnzDbNSrG3hPBvQUCNF3M2e1sGemrP5D8/TmrwLihinQ0FY75x8M77EhhIYcukGY+Dp7tX
qID6kV0gOU6DhXG5rikmja53i+70wvQOuBblZB4j/RkAvC4q1Z0q6t2jO1XZI2K0xdYzBVOurC5p
wjSZ6jb60JCvzPlkPJCHdrTyM+9x0ONiJyxcvELaCdqlP9j+V/rp9pPNp8Nygi5+WDTZtIoZd0ii
x0X37FX5q8gGMBOWdzG0njxNzWAgkc3+D3XnsWQ7cmXZX6H1pCcEDVoMenKBq2VoMXGLp6A1HIDj
63vdJFmVSbKbVoMa1Czt5XsRVzjcj5+z99oBYlfc3nweHrql1DFCRqzzEWlmsfMh1a7yIdXeDLrJ
F8drJyK0xmHjurJlfEZD/LXynH6bEhl3zSfCOYrGTeFCIft09PJLr7HqiXZCctWOffyKl9z46mRu
PDUQ4euVPucD0EGlvnN1qJErTAB4F2eSWw2iTcxgiNICOapDZZYibgoLM5NXJ0PbRvNvLr4h1Edp
ObjtKSmcOgv734aRpdYBwe3zR8MupmfiS4y9r4gyMJESM82ozG/uYgFWSYE591WcUtKIVKO4jn1E
rfSGusmX32NXaSuRCONZsxqpoZQUzCjVUGYnt+7y3VgWYt+lvr42F5y0ogv6QxJb+TUruvhGgIFA
Tw6ldWXwhztZ6poRZmVRwLQHmJ+nmU3kJRfjEHvweGjGfnhSYNkhEZaQ6oHbl95hyJzkIzbgc60W
n4HKMhZuuCRQZ61Ftw5kyVVfZoxKY1UPmfl9FAY8RbJY5G4S/oCRaOjIxTA7f2ekKertFj7WWsrY
iOCIESVRp9cUrkePekD+GNgCDuUcMCHSXaaNKyBbxuOgw1OVut4fMxG7e1fnw0VOaG3SfmHSSpYI
9rOqJR6hMbMiAsDfvrfuCBxhzJAXmWOylgHKwciCVhjR76tWY5kCiVUjWWez4bxSxNU3s3HbdRJX
OekajXijxZiFhpm575pd6ge/TPJXRx/RAlE0fyrN99aEqzbMmvyfg1FhRaxS792oXSNisKaeU0Sk
j9XouCd3tIMXUebgw2PX3/axHqNoSaozLQ4f1KYw9BdrSfSrtBpxMVAdMAFdqvkpEY4e5YwWfyBG
Ta6zUxFkoLz8GKRz/qA5ff/uo9cbHuyB6nqt8TL671piN8naVEGZ7YZK6fUGFRM5K94SLLRpVdKJ
+pHsGqvdxqPZtnRGAFM+jLp5V/5IrdWBxRRTsbHGUaLNXlq/2grHR9OP4bquz4neCxorfZC95NiC
jFWsCv1HT4KBt1H6FCvcHQbCY/KyCDHmSOHzXuI5x3CpBvtzaTV3iGZzgZdc5aUcIk3k9nRw0wYh
lRv7N5261wNM7WwL04bj2AWNTUB7oLQMmhcv9sv3lHxOx9rOiQJZ0GfAarTPvr+ANS+UXU6HxJlE
fagCNb5VpW6PW8O1SEnlkuBiGugdrm1mP3+nSaQtW3ya1uskReAdci8ZfpVNr54MdDzWc5aLwQkr
7s2EqpeQ2JGzawzfS69s5iNh2cYQUREUj10cI9JPxUtKjN5Wb2A9MzHRSDUYTo7eBUhaQUN3vSci
OcBqG0lKCzviDiLg/IfYT/DZShZcpcSrNaI/Csss+2XDlwvHJkG70oIGCFlOM3+x8b2VrZEpGDvW
oeN2H+Yy0I+apFsn+Dz22qj9hO8+EligNbehSY1QL6STITgxd7U2Kabl4xMeCmYLOvoHWEU6v29r
zAhZhwQNi+yvnevuRFX6Db/LR4jb9tsmdg+mN7cRGUMMigX2EdNWr/L+GS3JlhNojYr56A3T0U20
PdSeYzEXr9PUvhOWlW5nob47rfFlIYjKBntrdOPJcJsXX0/GF86hbavcnU52wd7tOmdFTCwU6Gko
V8KcYuJM5L6uatrndFhHFwmJ4rFZiZhOp7d8FWl3qvP8zCm5HYLuF1rXbW2BdbabqCyap7otHogi
IhBAt7eTa23BL8hP5uHaqkxEH9keHZNxSVcQ6e0LgPhfqK6fYehfPYNFElQPjSkvjWd26zoJ3jqN
AKVAqJpGvig3cd8/+A3raFx2nt4ek6LdCtWiu86S77MehI1UEHt/ykaBunZIhFiK17phEowMgy2z
yMirQEwthBUabXVynPkjdb0doJJwhMhr1ey7Oa6hrFxhm2b0zSteuIHm6kqcBF0mBimaMqg3yd+w
h5Z++7T2Mu869FO5IhfkEtcm574lzw7ULLop3doJgKiO83MZT3kIHLs+t77YlV3JOjLLnSONjWoC
C2ml+hCO1oQo6w/TNKxJoOOmbbCGRa2hKRmR+U7gQrdybuuIjCYXtfDkokbotgi5GPF4tBjMoAtr
3CXkApjbukXOn6nupiVZ+2b4ox82eE+vMvVu1mjLZgXDvj5hw0B4QMTUZpTpAeF/gAYrGVZeXjyn
DqWhnldnt9PibQ4nSi7pXl/8o9MnX0Wd/6gsvX1MbAzlXqJWKFcPGX6rkREDIqoUuY1/VMASrmBl
q9CftADBH+tBZNXaEyoidkzfMLjqNtrsvzFh/2k3NQWK48pQ0ldnO5VFyEAOGfSARM/0suaSok2N
iqJmTK93l6Yp72h0TT7o5Azsg9p577WMj6xXx8DLxIZGzr5dSn0bN8PwOKI83NR1O21KjTbVYk5f
pjaDCfEWDDZqumGb2ildwALszOWcQ2Bpfa3epdOy7+J+jmZP+7Q463c4tMZV6RvncXGxfkz5rjPj
mXDlLPvIdT+kF3ApkqB/T7ghhVNX6CvZm1slpseq7JHkyPSdSIp+083Ju3L5jUSL9uHszw/9mL7W
xvRY+vYxmIgJDu6CvTgQW/SU5sXwtPMEwS5kOgSQekieZqVfDGvcW2XzEFjqgKf/NBrdzMDP7eYo
SGhuMq09G0uB9F4vP4sW8Yzd7ep5utatU22UNE+2Mz83yviVp9POs+giJeK1KNxH1MmXOO9OHjrS
PJDwrRe5NhT9+0KXFuTE+TtS0EgpbW3n/j4Yul0/ZdultU8ajytyPrWpe5TKSXwhjgHSgM8YaTS+
WXOJoDjdjkPG2AKzA6of/9Ow28dYGWVIK/maEb9EIubGzI1r14MFJlgcD/OinRgWPSNo/FYBF19V
pM8m2pxGNQYnluyUHHqSFigF8eaQKoRDbFYrt8BKcvfWYsdxO86l5dQia1gynvW+69gLcUcxP3Gs
R68dLgb/k2aiNHZDrg3h3Pm4hhprXA2N9EDJmC9ab+yr2kcQ2sEoLvVR4XPB+APB74fu8yWSw0DL
0Z5DI9e+NwV+CyeW7iGzUK2USf9S1PYT8Vda6BHUi8uFEWjPyB/NJZawB6cjvgZZeoC61SSdts5S
pkXj9xEISliNzVm6k3ZIAf8vPNosleD9Pl+duyrykMM9kZjlrxqrA2bL8AkdGWDTZgqMzTAWb84w
Kn7k9KFK41wWnDcetKsIebATamZv7GzEIBGazOwHWrJv5lBsVa8dVVd/icpX69kU4KD9tY2qhXSH
Ytg0LpEBrWssmyxx403nN/Rr4/EJCTeHS+Puef+8Fbe6YJv5iZr86Osi4aQhVkUn7I3+HZAcM86T
4z2v5qxnmD/IGkOraRb9EReRvcEzoe2XghE2Idd1tXOzvNrSss/0qCIjhZo1BtzUWkDHa/WzXGSD
kA+EdGVJ7DRVU6FHQh434MWtsIRlzYpIh/l1+W12HGvO9ziI8+c86C494KVwUF35tEhUSUujVdGU
CPNU5nhfQ31w5ateeUaYQ35Hh91P36rO9OPQRAi/Lq3af0pNnQoAjDx0z3lm1cUI9/Bi1z8NqFIn
rUmd1zF2gl9enIzIoSxtXrll1kRAJejaJfkQrP0+WMIYCfdjAu8I0UQx7zrbOi+WSDYTELYLuub0
ZyYXj8y0oHc/NTfQQmlrDscDZXU4xAK7Xd+SxuQns4krRlf7VBotISj3iKOlqrg0xUZpnhIxZ4dB
N+79z7aNqnRYbsB3x40LEPHSMVp6GobeuYLrL89dHnzUiwWkeNDtnwLElliJdOB646JVj3PWKFzh
+oS4LNjaQ52fGjyCzIOrbK1b0rmQy0Zih1nMG7T0LV6lFnef7ozXKrXdVzTx+IftRHKJUk1PKuno
HfvU6CVTyF48EDJURrlRa6El7vrEsZVvqUrMY0XGwQPNAdr1QWLlZ5Msjud7dla/Ero+tWHuiHzD
ivW+28hT1w0H6NvMKvzlIbFdj9lkfpsRNpz0fGHQ66rmiC8pzVd3kyvRYVnSM/iPp5LGPM/+IZ+m
eGvG6C1bWwxnRwzFmmC2n7LHEx3rJDTdozies3m2rm1gtE8TmKYIqQDlWWnsE4i/KE38H2Nn4Nxm
Izn0S8AXPZtdlOhNrY5OvMjHDo8EXQ0vm9ttn5nk5M33b+qQ2tiLYh6whKrJvBU661ad9NIk3PZX
1SvLr9H8sRxueEuVkmfdblODoba7kNDjlYNOABY2S3+y1mhzCacrJnEnphRecddbasa57xxh31x6
92+DXSobaUJ2DyGxSVUqbXXCVsPmWk79Xk/isVmZaZ1vB7P13yrlWFy2sIJgdy5LthhCcnj1FKL3
uG9kbhvDKNpT45sJWUt+H/nzqK9rdQdT+gWB3m0ptrJ0Hcx/7rQbJeFh7TKuO0uR1E2GXj2BAM3L
yqMFkyG69q0hok/on/Bpk1suxa2dqJaMOehX3NoI6uPgX8h7gaE0eXxduBK2vNX5QMAbEM5CPKlx
nu5fsL8XiuH9OJDRMEzxOevnD9tffropym2lkaRDThgqVS2xDkiqt3a3PPo5lxzT0g8xaUhhUMfj
ian2EBWL4WzmuUvWYyPlYcjT7twM/rSVxVIcsecUh7txnArTst5F4H6feZ4xIjhmRFO/2tSFK9c4
+9QaKtGzMCmCldNvUF9gVBtMQjObmbh1bxDucTArAokcbTx3pddsRFN1+6F2EJiWwuSsXGbtIsu1
O/nGhhQODTGRytHfLN+CLmHl2bPOwMxyN8poebCUKe9iEfeBtv+xQ465ZuB/4vUg3lWBGXWso3ZV
M+2MGl/fL2ntnXiUCR3rPIvpPvpCk9nKtWuay0z0zz6Btr+J7Tk4tMFkqBVNrOwNXfmI9IYEvr3s
CrQDvRv9lhqJW2oE0Qwil7mfvbb72AmJ3isJX++/UrVUpL1WZP4gT9gkIk73CVbRa1vLxywmaMbr
4tdRJwIUeDIyYSa284BptNFHwcixDnY8794OK7nCVwfDNRj1TY23kChmw3rHeNVuSAbtwrsEeTX5
1oVWp7pAWugjbpVlxBVDHp18XkKrzzVKIsdRG+hPq5qKIywNFmasg6DuWkHrLtbEkYval27mvzq3
OiY+W/O0lMUlA713TgNx9R3cyw76zw8Ldfs+UAni1nq0fkFFEegyDVmht2MXLMr4oRn09ORjUAnz
xULfSTzajqBn/cNgY96T3dYh6mm9M1t8Fjqt3++4xhRrDgIMGr6HEyxLTeyNHiji3pGgt4z5faG9
uu4B5J/og5fXbJ4UF52s+qYJMT0AuHEwnQRO9uEgGFo3viH2gje/7htSkXDp29OKFr7YyzIpD6au
vA3TXP0xaJysCNHLtmihNf3Fb8Gp4Mly12lZyaeq0qwjd/FmXXde+wbsZAoNrW3P2VShAheBkeFF
y2hsZo3kcpQFWFqa0hcXzZ2Zt7btK97YZa8EQNkRaFSIVLqJTNMs0V0XX2ZqcA7XDOhl2b4utoW6
v9Gvcd0jtvcCqjKvrbKZkfdUpFGuAu/VzLQiShcz3s5Bpx0QQxarRStKmhD1S97QZl8ioxZ1Ak8X
8S3FogZkhLDNSM1goAxneWc5ZLu+W+z1MGUEV2R1QIDFSAma8HisnJGVYlMo98Znadf1zkKOvcks
rb2rB27uPParxC/9jczp12dGkofY6dzb2BblBXfMpWuqguG1B90qSHV3r9Xpy1AYLxiqERZWCRf5
2qH+U62DKbZjl2BJ+F2Ann/EYT24ry3ObWTwDSUMIiduiVNe4Z2u1vbcfHiZv8uEdSN/+7Ocx2+U
UiApp2zctpNPuq89/7Cbxd5kMCzXwva4dvT9tySeyLVq1L5NNS55UBX2Rjc5N5657rzU+XDqOOJ3
JfqBqEkLtUvaeF67jZVv4tTT9Ftu1vlBTenZgYtgteoLmweKTRorTyRK9o/2RIOjHeJYhTDeXYwZ
Jp7ZkjLTxiO2KidyYO10OkpTToRPVcEbZoX5zbEwA+C31861pHguUhvjCzmWsX+Xetvzkzv6rxg9
jzWprwTYov3PHU64DrtBN7cflavayBTTthnng+clO4qGiIbuSXm2/9kqztE80QnBrXajJ5+mLl0P
+JTKfHl0ySQN6cBvnIxWSKrXZ0IMTGrfKrKcbAgZRKYPE9J+GuBRxz/CukS0pmxB4qWYM52LR4xd
0OnHbHLCxja3S5wd4tbe+Uv5PNu6vykw35F+vZM1+2WQPvSafB6T5oWsLoae/o6e6iaZy7WkHQKE
5xD3aVQkaGMF6WkMCHrDi5Tb30jLdT6JKY26yYgK8G7cLhCotRrQJeiiQLff4C/ucKQwwnHC4h7N
QqFeFNqxa3l6q+BoecamFOMU0nXYzNocsjJufmBtAqd8bcolQhX9oeJp1dONme5XmyU+xFUSlljv
c0Pf2JoaPsbS3XS5+eS2/arpTBJnoOofVOC+iEaSjGiuC1uyihY0fO1G4cFbZYlA66iFrsn55nnh
RPsdy/8PaBXtZS6DfjcRdc2pcZjMqXmfLAv7RrdNxmlvQzzDOz/vYyhnSW2jqMspEarxRLTclosp
a1VYp2qY9jQMQrI1w5FXmsf1R5N1oD4y9HspTtjmxjT03dPYBv2YQ1t38ctXj8Qw8lDrA60V3HGF
IHWvNpgKGHwZMmQsf5q9fpuQkEbP42ZZjRUSOwdsg7nR4G80YjZPfJTnwBHPw9BRZXy30Dj0abqZ
0/xmT/axzcBGwWB5dkVxU35Cd3nmh9B95rITEN4g4/gUBzWDprR8Enp7LkBajJzo1mBGS4scYHb1
BgSM9RAnyHGW4FOVZCjy8MUcHvRHsfyZ2ZpkYxM7w3zKu/7c+w37hX/WZHMs+jYqHJ5lrd5jtdjU
kmcsmBn8rZpJEuhblw9NEZ+sMfucenlTKLkYIQwHE2BCAvHvkca6ogwoolpIQCiOe5bSnleadm9g
4pmpsP49WLlJW9sBVLEM2Y0D/4GQ6jsDc0PeLA0Ek9Ya7z4ncTiHUHIcq+QRFy2pit54bIDeJJJG
bDHpWzxAm8Y2jnMpK9yDiKpoO90qpzzZVonENZ4eR0c9QRKPPCKnU3lXJFv9tJYWWhgMvB3aUxAh
SW0BQEz1XXpPb4fmdeBuu3Yz+9Py0WTqufyobflKava41Yp5ifLeO9qm8qK46H7ok+R0kb/mZN53
U7a36yCaq/RjTLwHJkYvplPhRlTys7DG45L7kAaM6tm+++KYDTLjPA93rcqoDskYbHAT3ojx3sW+
YLtk2GOkAdRdgT/H6B7RnSyhOaHtNNL52NrGHlTPVgTOi79oV9IbUKVpBKX2sf0kUywnohtCOy7O
01j+zLASAuLZNrN2DdzkK+hHgBhzuhc2F7/7VY78osOk1VfuJpGl50enSI4imB9zt32UAEBD0n0O
uFgvnH+fBIXbIfS1lyJO5m1pDtRPHq4WpoJhuVRXr8tPgJEhoGjL210WNpXzsQzktUiqhXuF0E/I
SNMnI+YerslsvizEUu8nv46pNEZTPsH5ec4zIt0TQZsk1zWMLqRXcu1Ctb73Aixghp6r04TUHD7v
cmm6dNgREORwFW2Lfa9abxvPtn8p2EN2Q+sZL+o+F9TjhA694cNKwmoa7MmVa2GHVDR8/K5KthPl
7DsUnWxh0QXLMdUt42yCQgrzoS/aTd1qydoAYkQJ5LsbBskMkdsChdRQJE/lIjLIWmZ2K1RL1wf1
NW7PSegRLE7zcVSpc7O8ROfNpEG8K0Wu/xxHROsrzZgkGxFWzDAWC05tPflWJLPodiLFU4GfOJYf
UEEUJ+RUTzejlc0UzhBYOazM3Nzxs7/JQuAuADrw0DI93NW56T1ZwIDeXM3xr02JrVILWhJk6Rt1
6yCNl6gfbX2ddMV8o3VofWAgRIdFJ3lXT8Vd3V8ICNatLsKMMVyxTuMAMIk3lBvhpdNjyzezVpQ3
a9H0FFUmZ1jVx+lX0HpgYPtFRu48zND3Got6HEuumw3z0ZGzha2kNynsRPBIJCmaRr3n3lhQXBA8
rZnWxqBLwsaOG9XGE3r2FVmtuDHM6bWoBJH33NwPozP5X0kZcD6bdEHjXAL58+UYTXYxv+gSMSIR
Hj/jnFOgVoqwm2HiAABI0+x6s5IHX3InmtL+B+TMT4SKwzWle7AmfaZ9lqWto8eEN3sK5rzeq0Xm
T51DY7WZgPlShifR0hnE/NZwoXJGKXpJ50ewUTKUpIFKSu23itngtEqCYNrPGgS7pkcEN2Dr3Xh+
2xzbuqt4gNjasKNjFDQuNT33zUzb7THQl/yYDg52jfSB0ZD1mMDGUqu246/rqHqi2a+q9Ui1/TaT
mL4ny5g+WT9UfUQNO66dmNjqKVVA92mhkqNCq2kEkXZrU+GfBVrVi6qT2l1541w3iE5nOhf1WFxh
YzEyq+z4aHfzxNkxiftpguJiBcpEXtLeskKJCf0oEjt7wOX3icev3dD/6Tdx7hZbaqcgxC9dktZc
c7DLeBgu+ujVKSugZ9iUB05+kE4ePAVDHoyrXtb9j8UQehfGQHw2rTfJq9/oJdc1t0oiQk/ldpyC
haKf8o0rvmdvF7vvMKurjGF6l8RsNBbtk7PoZvvQ+/FwsPMGLEzdLi6NjqTJx005z9kOQfDYYRPJ
BLW/2dnPBoymJnJmawmZGNIBwIkQXMtSauWqUZqiYhzUZc7Bxihs6u8QQctdPmKTCpwpoaMzOOeU
QR0/U3Mvjei9COQlXUpHlcvKz2pz9eelQrHTSINWQmCqhLUc66ZgvwZfY9eFMN4DN3OTdxxiWrya
EyZbd44sxoM/D4nRGi2jSAzHCKwYb5ADzWxsaPWL23r9sP1zXgJtcy0aFbhcmGclKb8rRDQqZxJ6
VfIaC+y+f5UM/jcI9a7jT1xe3c8/Ee9KAqqsfnwNaV39D7ADejpaKBtZ1v/bEHj+Kr7U15+OskuL
/93n9//edurrx9fvJXv/8XP+U65Pde+YSOuBlHKK/F21B4fwL/dIvYBC906u8ZCe/d0jeDcC0jsi
RRvhnuG46PnQPA7J//lftvUXRGj8RA/1FEkNIEH/C3L9uyTvP0VgXoAAizYb/gTXBCAOrPmPqjMV
5F1hVnr34oI8dFr9WNpuhKE/qnUZ8Y/p3CHxqNW/EbsZ/6RBvf/iALQvUliIqvT7/viL4Uaa7TBY
wwu+6XXnwSiw7Zc0yIEYMzogbHCtTdTjahnPbYwhLx1xstX91DHAhQGOO3mqqKXt/gCZcXPny2Rw
rZK02VXm+Jh1OoNiGRHLvsdtfJvqb0bpbOkW3QHOD2WRP9fNt8TvOfKoJGsIz6X7DJ39HLiofgNn
QYZHJmlFEPIyb63M/eAoTGibBM/6oHv40AmmF1P2DbXJlgONNHKGoXb6ZcWO3I+dD4aroFncfGAo
eiELa2+1NBnT9EeCFpy4iAe3mx9HF5YbcyKytTv/MhUe03bFuLbZkjdMLhEvBYj1Pu/86xSMAj0g
MwXARtTWNnsRH1ZOi9F1ollqh8y0o8F07TV941MFiE01MFaqqdpVWvYjSWS2wTBlbz3uVYEQ68Za
PmfFALlPtGSjz9oGxtjadK2Xu5FwtoGqeBYB7YONc7Adp1XV5ZEhsDZatEjSlk2r6A9NQyamXZ4M
H18peZx2ytnuyn+j9wz+qML8bZ1CkNJhLGEOcBGZ/nG5tH1bypnYvRcsmESQOEeq1E3QqnWbOg8K
5cjKcqermaXPoxsfUfGtbdIZ88Ijv4IYwKRB7wYAVXHbXNL+PS7m1wIQ0lA320RziAgeogxgemKM
kUPnA6nLwzIQkC6CvWqtErUgNE63vdVifi17DBoJX3vmniyneyeqO6L0W8mYcr2qQm3CPnX/duA8
reuadsHIhGk25KPu3Be4b1FdwSAE0xgWhbPNiRW1wd54Ps6Nwjm1jNPDUSs/KeihUIJBu/vUpGo+
iIA9LGN+8UxnJ634IXDLW2l6p6yYr7E1X4mEfApiwfBdO0JReyGybEcZ8DKCCTSwDChR3jwekzmx
L7nZbTx7Po/xd1JZIrcsb3HDa02qkAisqGXW0RjDxipKEiTkgQV6gtb4b1G1/2xRdk0D4ZTnWKZN
6tQ/fLFj3nWI7dz+Bdbec+MGz5mORa3wGXjDGdHxppK5d01nZ90M2XmYGjoN9aMYt7VdhcKZr5lq
t12bnVIoHXodb5gWAR0wzw3t/4m7viu0Z1vJKC28UwMJV1pupBfLvRCf6Ye0+9+AO954Ludqr/DW
kFBIp3R4E+yEvSiJBLO3KH2izFPHNIcH4dZbUXQHRnGR1WXfBMyUaXRtYIoZ6KjptQOp2kiLV0Rs
fEqfo5dRPgwbXDBbK2azwowDigc9B/rPASDTfP/oQR6MKBsceW7QhWLX5RnO1x67UD1U4cCALbbG
K+qVKMMAWHrz0ewW/Dx0I43pXAbmFoTQEg7M5SnRgHpmUV0Hl6R9td3xKogvRQ6CKhejMtYewHa6
/72jl2WZuGq77iCR2vZOfcvudmMcT/vGYucX2r+hhFt/1Dn/9Uk2HEzuHDc4IMz7k/47nTN9FIZF
adO/8Fmf5cCWEjvgOSF32tWubdU1mADsi/gBQ+it8YK1ljXbQZORNvMxsjiaqv7AaLsO7LRZJWBD
Gvzj+GA2UNx3wrXpEuQXv5TRXMu33q/2pmW90Nz/fn9KTJ5bfF2bjjaOUMHerf1LF/y7IJB/9R4t
kgSRc9+jojii//AebQIyPDdfhpcEYDdEk2Y7mTJS3ZSvZpH9m73R+Fd74z2uCaSAA9rY+sdHSOss
rZk4Su16OOAI3ngrtJ5Y5rz4OLTOC1Qy7DHOCdZrOCME1iVeXmNksu+Jav27euhfqOXvAIU/FBQI
1+9vmEQ+wyE7yf8HD4BFTKBnTeP0MuFVuvOmtQBN8v1QbSv3NPou8iyqjMLedp69G5tmNyGeaxyH
gj2LaMOAXXQv2WBduGajChEHWkGnGlvvXFU3Ap+4SWWROVb7OpBnE92qYwa31One7CU+ji1CvNR8
ASD96A68TbJv3kqZXZjcE6VunbqWq3wW/yjLdstkPwI7edYLB8hn+rPn1Dbd+dpn/BJKoNKvnvCb
Q/GKVbdSHtlPvlCvBn9nhQbxI4aJZ/MXVkwc1rWpgcqiR2glNLCgh/z/P9f7ivl9nYaT0iQxD56E
bpCtZtxX3O+emsYQoBrogr64mrXrOMWtQvz1q/tvqPH/w4zzP6GqJ8eVj+13n/Y/+W6eUzIB/nT6
2Q8//1DH//1f/q2OxysDRtIwPB+vhO96lOR/Y32Y9l90myLdJhvO1t37lvZ3843/F+u+zQWOCeuW
eK07OfJvhbwW/MXm797p865BftJ/sZLn5/1hjbhEE9yfPZKloIfwIv8x7iSb3MaxAQIeCTWDtwVw
L9ioGAjirIGmYCgHXapBSdJkkKKFZ3f7pe6SN/i5FqeC7Ek2rX0dxJNIfkz20D8HRFL+GjWVM4Zx
k2xtMMsiiS4pYExTDSe3IevEIXWRoqz0zgRVFlTLuZI1ikVa+cmt9ghfsivP/e5morxITZphadv5
GnsccR6yC8G30mu37e7BsYo51Of0O6EOsAroD2vPFYLrL2fiVTDDA70zNQEEg9YCPL7CRM+fqFGI
bl0qa7nCPnZ/pHjvfv72Wnrh3ae6lgOFR58Y7hSJvjwoh/+a5zF9qL1We277Wd9TneX8VDpE9lrE
knFkV8Z1BL17OXuDV5+QaiMl1LsR5pY0eHP1iP2+rJ343UJTFWGq8KP7cLleaVSqy92Ses7GrNdC
PEpqgyIkJP6D6SKBzObjknfuKe6H8nkozeYjdWrxYczGPVAFNNkcLu5SOTdTNMvZt+FqBZlhhosd
29mKOYVcI1LC408W4Zpwm2DlNvV8yFJZdozEK5SkJsIerTeZQsyoR6JJp+utuhjDrzFyCaBtmj86
45RbK6AO9qsYy+Q25SZTbXCOyE6pCvs3BrfOJylL3q5v+KYTBp3PCIi0t1Hk8Q7DQrDPx7haC1Ky
93rwf6k7ryTHraxbT+VOgAp48woP0KY3L4zMrEp4DxAExvXP4E7sfqjqblWVWtLtiP+lo6WOFJNJ
gAf77LPN2muV8Jv0V4kCqwZPoLa8qtqkfKFgo0pMhcr98QpCREBc40WQBUQWJkT75lGZjnoF84g6
It9ltUZ5UgToMo18VkNRmKQXRRDz0/U6nl8ABcrMk82wqsTkHQ5pMyRJ59FnwPHiwWuegF3IjP1S
XepnhKGFZ+C180MalxptTZC2ncFblFzJHy8LyKPxTEHT0NfpVZrfbj2JG4IptEDhXTJ8tLu7sM2W
iz1vtNw1r93lgfPnSGu7d2YCNTetr/JbsjJcFQmqrdalh2Sh79kPFXX32qJgOtjiuWxe4MEjoS02
815txPhU5mP8uqxc4tPKLiYN7E1JXnJ3WLp8T1Sf72U4Um5o7MHHllLPF5ch9ZUEGrxBRdt21d/Z
xhA3+n3ZG/vCpIcsZJXgTAWfd0Fe+05jgsMDFiKcODy7UwJe3C1TyAFX8j5zpY2AZXbey9Jcfq6s
YgeKXsn+TETz5ayl0Mnk0GUhPkm3JE9zmlDwVluzrDwWc6qntNhREp0KdGVsmiPgiZK4G6kWC10d
JGBwD99YBcXzhTZcPlGpLRg9orJ9znOo7aTzvo97HTYahQNflCcKaskl2lxFIxoMKq/QPNdbKvEg
y5vxmt8LiVQ/xwCY75IxkW4GcEzbjjHD7SxXcVSXefNQd+cMDqzzNERjt4xhQ5d6n8tCT4M6HcHw
FSJI0qGlodkpC+yUUnsaQSnuwM1XFLcvYlDARRfE+JmwhBzRuzayZKtCq70hljpGWhKfH+S5Ee1Y
ZeqiAjz0NwIh0s9H/Df3zVFligh+6+i5/RoYw33XixUUvVtFjEHGKyvhCIUIIA3GuCIixfNWA5tq
XzQZcptKvDw3EvB1fR7GZzVLJ5hZhotPUVp6ypX2AO8aTB4bTborMz17BnWWb2XiZy+rmiW8qm21
PesN+Y0JFfx3vjCYvuKv9b+JApVvcvO/xyvo1egaESl7j5IXcJaV/urHeIVxFIJMuWm2gLDnJ6NS
8JqpVl0/r8syvibrGnaIRJQWuGpWd13neV3xal37ZH0KTddrQbqReDLLBvWMAq4e5Zp0p/yaCacr
x9L+IkP5w2SIKEDUooKnaNfHTs9uDGmRUxSeL3kBBAUDAW0TR/1qNONqPjCmSzfJalLialztambU
77A4Kiv1dlzNEIizEeHAxqgXh2kv5UsGTSOG26TJZg8EncBvSIM+HfQTM92gQlPcyxezlXDMUoND
rGPJqa6i4KhaTc+nnPfaMgj0DaDyARE19ecwW7U5YK5QATKyo+MsDUdBP5rUXqotI7Q2jAxOpYFA
E17zdJstbxuGQUHrUXJus9tMfu5gvRmaTwbjNtdXmsIA8WUbjiq73JfJbdW9VdeHFtXYaxlKNVih
d/ApyEwcZEgOGoUA+VmESmpkCjEetumTeSH7I03hUG2YJdxVWeoam+sbRbYuziHP6LxBv9emzh3S
I8AVDYJjux0v77SGUppHahrmpZcUTiVtdb2/jd8beC5Jt/NneXKMEmz6y6Z4AqepACOpVKvRnZQm
k/lhSMH8rmMyU3ocTc+Y9zOAoJRxj4Jq/LlNPZk1LmTThcLASJ4GuHAZYkU/awLnJjNET+sQhscw
VRoCdEF6qKrLobyA0pjUiK7KFt/FwLBurzNuWgXMh3MQPEIC9VKiiXDq0QhUQk3ZDBI0O2BAh2kS
gsZIhidZOzduNbImsiHuNszP2dlm3vgEJyLhQEVmpzLfJkFROS/KoewWj27H6AjzLILruT6b6mUH
lNDpibXAxcBXiKEbqbI3E9HL1NJT07XU9qLJJBSpJH8u0/QsVNJHsSKHNvUXaQG8sJHvy2vjovz3
QLs8uLb9dgI9Xg51NDWjCpj8/CyOwbWqD4XS4e1S4SgLSkzzQ71rAWPoUhVcQUzH3lJtFeUdjQ93
macI5m27AIIm0okdxfOq7GhS4ETqZqcuUxVNqZRINFLnzgWtq+LLKWCpbRfoRpkygpTJ7oC6y0Ew
zqduHBirnA9CffWB+O2yxXzPoZKbKqg9RkiJJxSsAFTokhtX+l0xLuRV71kZXfU3ZpbAddiz8S7r
9/TuJcrPhryrJ++SIVFD1QYEgA6wDEENt8r2kmTB/koim7gzkuF9GR+rnnlWxUZfARo6Z0JLxmj8
YvO0MBaEEAdzHRXESzdN7WFlQpOGUvcCGc0ZltVKAXWvepuzYG2yQy+8xILVtuCVzHKrn+8Y5YNU
FtoTySn7KAWMOEBMy4l8uRzHuGOwTrAbINOxHJJCpvJLMp8605eeEskAIq6HRdx5QhrGAvEHiE60
DyuJnZJR+BieFtO9MogibQZrEI/GNXPHVrP17oseh0qxlx9m8QQ7lNW9gXW21ewLLFbLV6phjEvZ
A9r1IGF6CTzdqWAwBjgNO1Dth6A2oWHfSunxAoulPN11TBIQbgZSdmuU+U4WkKy5TnYmt0z0gj6H
+LWb9jk4v0V1CEQAQbCtRtQ+Ok+eAl13z/M1lIfauuhw7knezMBCR/S5tL2ry09NcVDU0hfGz2Gp
+eXGauvXmOr9ArdKzQzJ1E02MiDcb+8aw41OPfuy4l42KElkIzIgkREfCNRdKS2Aqt2r3cmM520m
Pncd/FdyDHX1Z1OARymIe1EJLCp3QMljWfJHVEkh6HTT5uqIRXIzznD5tFH7JdZAkcEOuDL7iQFa
e+hJ18V9xQhT2QRdzCLSIkyM5kmghAqnz5BSsiUk31yCSVssJIH164vIfGWmbsJZMALqH64YB1O6
9uk/lVy0dCYshBA4pyslb20GxZ4LqvdvCiwkhz+led+OVvI8RZcMQ4fOwfil3AO/TxPLzGpvr/UZ
Q8q6qXAUw8CQUlr+SCnV1QxESBqqY6fMiFI0unB5RWjIJJ65knnI5X4QNnPUDCnBRX0ugGJOIot3
XiOBzbegYF7jA0jJlxDwROEJvZZthXJm36EcCveOCIBkTDsmbHslSiZhcuQVsdN32ex3lwz3ZhYg
eWAOc/I4u8FHAytLsZE1Kk5SLGzwUt3ctiOtn2SOZuG2KbZpn4ZGeiYFYWZMzr/q9XsNYE1280v7
UOeLU+uV7owcElEsXndVgsJ2fDkHZ6Y7rGt/CeRy9i5SEhSMAOv9MvilVsWQ543LdBByus1Lc6+b
zCFSLxf2m3Lcr3h3SKLk56y72YAoL5POQsjHglPGEY39UDLqVG5Jbr+CWDPlx0KKYdehxkzX1c3J
EoF3S8n9SLOo3eaTfpC6GDUChGb6izMiZbAOugebYgk1k+bNpXpAsQhTiRd3mCPjTJuBdnjKcbw5
zcpbmQxhrZ5vKv2BjCcBe8Nsu2aNF80vyy4oBdMZ22G7GPqdCHlTscCGnDA2nN3XbW5dlvNrUjdb
+Xortp8MiOpzb+cm1JA6Ib9pCH/DjSFS8/ihLIUtQnVFVUNGXYPKxx/ah4ugdkUHl/I20ydCh0Ww
1aag0Di+EgsxnSfmLeMr19RlSI4xWoFGg1R3ghczH/y9QvYfla/u65J/fq1K/URQ+6e1q5/e5X+t
D2/l1/8KUplV7/ovWtb/93+qt4/6x8IWKL1/csrovynQENH+XctFPMCVrO17UYvfAPaCdURHtFNH
uZRC7u/NaWiD1qYxNfy1dft7TYvmtC4pNAB5kjr9Oprd/0lzWuGTfrAvXUJrGlIZSlqyxFCyJP3S
ngZApc6giSjBSjdQjcXOuL1RHU4dL7Ez5xLsweeNcEjEd4aNmrBbOaWf+vpxmb0lg7B9traPTPlT
q7F92V+JRq35GfGiaPQYDci86XkOiA3dIZriQNXQEgFqY/WHx94ligiYw3cNb+l2M8DGRnZLLZDK
R2EOoPlkcJkjxF4gldtf1FtgZRdubLav3sWBQ4uZqcmKX1VntG9G7uJmtM+u6RR+Empu4gNgt+pt
ciOjKDzvxm2aWKP1OFrJTjhIN0Uo8HVU6+JJUbPTfPB8jvqy3TgFH7JxhCcl6CLOx/fUO7tj8DjZ
mzt0yqz1CmeLqUyk8uTd2ZNTN6XRc3t5kfYM7Fo3ZxsBvqNGsGo9RjePj6a1367/MdvdDiyd+6rY
taVb3Y5JcmuOyJ64d7qf1rN3fx9b71en2Q3O6Ja3NS/mjy2VFB1cpm5tBR8BCh4H9L30U8bHxKtS
BwA9H/eaWveslZWFgzPw2tXRP0wLjRxbN6z37kV28luGgixoKS1OfjOz0wcRFjRkHlI/A5A7glfX
4XyXb9oPpBpDcH5bigfUJeGVE9cZRCveqTfpKbZpnQcIUB1X2o8YHGnpSseU797T4Io0+uj6CfYM
r3AMJ93BGOglj1eXAMfRXouohaK98cTC6R3ShGo6AZYtTmlK0GDnN827MtngjsevzRH9Q+Wr6rU3
oz/6hTN8aI3T5da2Snlsshq+XgFfb4jMnJlnTQ6yfL3sVWuT+8jU9H5umU9V01pUFR9W1CILt6ch
BY/yaxxeCydPwqtFEnyqkvClu4bJJyVRYiO6jJkXu8NWCGWHbsYLdGWcfBK0vRZKfmYbANOyLlSK
YkdkpBjai10vuJfL0xLbKiiFm8xCYsY3npp9spP28l23Y8TpQdNPm3fzvV4Eh7FY+2JaAiFaihHm
B/RHjhDFkO/sp8kVIMaBZcASaNjw/4bNz7QbSwYj6XLtkCu4Ogss/EzCwfkASk3cy33IjCCDWuMn
YGLGukTTmlSvuR/fEhgBd8MRba2uDifmotFjSwLZoetzQkh4hzDe+Hm+4SOd94XVOp12Efff2sJd
68Af4zBkTvEteV6ZFe85dYGrpa3df2qv2h6ZXt8MzwDvKb+6cpR7GwwMcecUcryPnr+GKdp3iBTA
tTPH78U3NaBVRtknZzNa12esriWeeiLu7m31xQGSd74TPjLPGiw4VHzkfKhB2BdHY5zrgy+GXIGX
eKN3mgPJtBix3MJ/zOoolGad+CAfzw8bL3fWHQwqZH5KQLAIVv/OfZ3tprKbZxW/oduX5/NNdoq3
1y+a4bZfN+/AROCekaBslL32Gqh+FT+1IFPne8YAxGDeV55ie7M7u2gLDuHiHBtP3b5vrH7PtqFu
8CU/aBE1Vu2tcgCUfT0DU6AsbhsvxTtkB10gvZzivfnGkG9nVdlJupVPqfkgo64svSxzSNR2I++l
F4MZUSLpGo5g60MIRUrUR3exdd94Plubfbm72MxuvUunUL71dVs8JJ/ywThdbNmd7+To0IZZUHti
i3wDOkIhHAfKI2Puqg9RAJM0Qe7glt23tyRgztEMBesOgOopAtFuP7kUGq3D7LjqDcOIH6Q6Dtn/
F2nHTxaYyufq7UXGmYPBQzrAG9zRmbzkjSTLMnhFtBEycotAtRd32h0YbLQPldU99omjHJeIrwDI
yC7Dejc6g2sc61DgLYi/WI11sUG7MObPe0wfSqbioEaTww3xz9NOtJGRgoKA8QE5BJaQ77WXPFTO
0fCpqhY/Fp8vuv/tLg7D48ws1BZ8qFU86i5Dz+QkNCr7XbubvJGJE3ra1uUzk6LeqQpLJGa2Zw/W
FkB+fKcy5Med6SNFJJPv90NEQeh8hFmVMpDoj7M3OvyNZsEeQyZbOIsBZQGR/175iAVQ/qonu/FJ
9V82e5HvYCoOQX1sJT5W6eg+yt3Om/z2QGIR3dnB5yasAIJtta3hPRzAdFNnAi6vviFZFFIDivS9
eMgnez6B93RGr3VaR/bXfwd3c6PDzv7KGcvt64Bfrfi+estLuzf9fsdNGc9Uzw/TjpFHDYpsK9mb
7etM8+LLBY2ywdFQoVSOZ/fGdNSJ44sBd7LYOFAazjn1peCWNxRkSDsMr9kE8iUwHRE+F6WOGLH+
Huv+b8eX/0WRI6RvuqT/ZWt0pSXu/8/d1yp/y8cfY8h//e0/m6OIGgDkoT+tgyek7//POFKU5N++
gRI0wjjanz80RyX1N/CHAiR+KOcZGl3Lf/VG+RXBJQmJRFuUAVLtPwI5gij8KY6kSAyEyYBd85e2
OaUrZSVukPdZmG7bqD9sjtiJ1TjELcZeitb/VA7GQXN1NrnX2/DVRuIdnOTi8XyTHi7EV9V+fpqD
MxFd6WZHyuyRZHdOH2W7/K2AXQJaKAaXrSaE/GULcNe5egz2e3AS4aA0V4suYe5eAsUe+fnqrLFc
fnuOELTxYVAiYmyDdtu7Cg75smWyKdwEBLh49TTowtkdPMFXotbP/cyZ3Y1XB1rU3MURft/JDzC/
Xa1xLzpN2Hj4fK88xAgMWaInO0OgOJzZ9KKAIO/gBQragxTpR81vD/M+cbRQcZaoOKThJWi8MoC/
1oMhOAAsH9U359PmUNzlkXmo92XQRkOA3pct8j0TO3Y3exX3fg6NCWYbImDUaQzwkCSiVv5wPtHZ
s67vZTSEigvnPR8re731NXR75+wRC5q26GsOSpnu+VOzWVevCbRvt6G4YsAnOK0PJ1xAgBf2niuc
zrtrlPq1D3zORl4nGP3KgV7Ba8PFRShni9Pzu0B76ba9U3oyvojzfqe7k6f7iMv704mRP/5qui1v
Em/xzRs8bx8ycHdDaGnnfhnRp8p9qJXtyp+di42fwwUmURYZHrO9UX6Ce//DfKWgxn30TmeN93Zs
M0hpcWC7atTjvzVODcU7Wxc395sAzignCVAXuDkf592MaxQ8waHwZbWOdsxuhV35ZXmk5sYREK/6
NHD02d1BcCAmOsgHc9+H+V3zULlteP0UvMFWQ53zUfDSU7K9+FKQ+WqYuYMrurmX7ZU9grf+WQ6T
0aGyn97pJz3suBp9f1+2Ec7IT1WUOqj8EJOuSUQTQXP7BE+VMzsSN2u4wwc8MfxPCJTbciuHY0B9
gxPLOCi34glL9GFq9Aq3ZZ8IvPZl3BYP4imlcA/xgpXd6CEBLwWJSPE3HpSEd9k+20lRsUMOemvc
ZnudHdDt0KaPqkjZ9tsfktt/03kCI/8nWx0Qxo8dp6kepVqrW3GPuJeLYuDVG5zGIeEhHdCthnvo
nM9PuIk9nV1ZhA1RkuIKLhwizuZeDpltd8s3OuF2YVP+dQZvcimc2Ln1mDqpN1qTTXsbpTArDUSn
C9lhXh6IgT5Y2Ufq6i5WZMMgZzNW5ekePaBvRyEA4q0SR6Wf2wzc2ySNNgOn/jWob9StGACadWI/
JmlNv5boSeqRiubj1+W9fLiQ5OR+/gAb3jVI/fnYBIDhYISxL9tbCGnszaPidLw2BOeXxIO9ZYuq
sH126gfjJd5LoXiImT3HlvbaEYMM41C6X27VWzjXvQsHd8lYfciY6a7YLoez13vKUfXl+mTwboYy
bRS09lefWB7zvq77wbvYDE3z+idnsf32UlgfFV4B5Q9rzaCYVYmgOLG+fGb8/eSwJ3nv2TbszJ6t
0uGT3D4kcNplwcXPcKzGoQ0GjxFd7xIWML04jO3x5tSrFGvmMDfczTZ+wuKcxn7TLCFMbVSKrfXm
vuDDd9CY2dJ+s612C1n36JKeuePWPBU2ebebH2jCeDCy3SpMv/om5iCRSqsOSarD6LDLnL0NyWq4
OZJ5cN1iP7/HR6IOyM+hVLMzt/bgTgzMsA1qV/Gp/LlXEnc05pzuMNiM59qa2zmTrdjiFoZYG7pF
L/cma7I6byY/WI0KdjWy6M+YE+Hi4PVJf6tQdUyH2rMZZryrDYTbNshs/V5/iZ0O80ufOz4dWFq4
4QTaYMZQ17mGrTvnWz1kftGS/E2AmLKTRM0DZRH7r7cRtZ+f29G/H5m/dG4nPYUeA2DjvnW1/cJR
VtvoeVmD0wYlwFGeSecsHjPqNt+ApYQXcJfwJADPsjhQapDe3OUcQBCE8GPKajwieEZyUlpfKrsi
jqutxD77F1ZSJxctojkYtyPbEHEQb92yVN+dq/Nq+JoPs42rUypYs96eU7F3O6+A/AOzWQ9JfuGg
C2KjmeNCe+VpPq2I0Ijg+vA7z8CVn10IXS3hdYyKcP3APtCwMfgzDhAJ8lOC02xdyj3u6Hawrvqj
ixSQvb6EBb2t9twHqlPz36S+YX4Lw3jYunVgYhISl8lCpvP4suuHt64YZhgL01ffvkhGoACgHGeQ
kGsSi2OV9Ct8uBrtydat9nHk20mYD9x2fOX8wKJxiMse3otvzt7w6rfsns9nXSWro/yjuYI/eKBn
XNEpXQo8rmYTVUR8HsuNTW1OxQPc7m7LLc2fPBa7cdiA74JAmexMpP/Qb1tsh+6Ro7FyyIzYWljy
nFNLwXdevYrHaWKmpsf4OESlOD7DB0hErIKhO9QTqHStRaMNT2b93bpmzKzzMGMP/vyAyQcORhRa
2Ag5jhPWXofKAEfQasq1uxZ/RKfmIhTsXGhn1J1oFc7ZOYfr11lDpcEbt3OAJ+DpwTrks0C8Y2Ot
poeYD4tXhcuzsZ+imeXouWuDZ0884UPCtkvCPmpXQ3U0f3NcnzSj8wF6Lhgs46te5xduZ9+V3D0N
Wwyusj/pLZLA51aCV8jZs+taQOnATcNP/22RB24+51+Bc0AgomloPvKcuZ1A2g6+FmjBwKmcOtTh
gs0WH7TdnKagD2bseL0W7Cg8q4k6ZuYm3wxT5KiYuNGMwlWn2ZsQkU2uJrk6O281iWqHbwqK1ZLx
LgImluA8zm7nDywxcYcNso2q3vK8PCfh2sxwEh93FcBKB8Cfo17HvhUfKtoCyxM4ldt3M1TDzgMx
zitMwgYbdvFqqUhk+VJ08ZCx8IKzPW3NEEISf90OVP3Yu5Tg8MAXdyYMSQh1cdH2JkjC4UPBDZu7
1VcV/siSMgD67auOVupUrChCE1xirf1JrCXNYJe96Ao3xgOMJQd8Gs8acrM9lFGsd8PN0MINCH8d
Ps3KnYknQoHTJkbyOu6j8ot1PeyU9yB8xIbE1fvUp9zpIPLXq+OX+ZsmHNkJZ3yRzF1dOCjYF4TR
gm/s1Q+N7SvczL7BEQOY0GneNj70jWx3fINbP2IBRP0S36TncMl4NgKbcL2yaekeM5cEEsSvNmFb
AE7DaTxKW3bMtSE8Jkmtyal5P4s8UMq9OEIE2xJPVfhm4VdPxGOtJ8+6W2dbXN2QwKNmp9oy8WfD
V6ditetVjGSD10T5xL5YZ0o4kgtLXMIyEu6spx63ctklxBYX62pR4blNvtSHdanbSOVGC5YB78nv
yZ0JyQ0/uz8TYjfHkmy9dRJHxj/RrNku2r46ljfz1yvF756Kg+7CWxp0AZ6DrX72Rd5mHszSumzJ
SlyIAPx8H0cgQzMPsI4D7axXRnkENMsv5h0jjlD3bts9RARfkbCiMmP6kFrbBEEgFx5AkvlpwL14
NA0pHgkeBmYlDtVL+2qle7IiizI0UVLtNx6CckRQBLfEORkpRWqVdkdUtIZdG/ITOBfX/3mDJXzZ
2DE5A8Sj7hq3NC4PyJv34+G602w4DinyLK5JncJwroA8rJ6Pl1yZrOQcymfbPDSB7MOXQ8gOq2HY
bNXD+R6MwcAPwp3+0GoPoCG0HYGYm4Bet0rfIJVQfZr4ZAFWyrIYjulq9xecSThsz2H9wPpiKHTB
jiNZSLWVThO81o2VPiihRAQnvypfjHvllPosD+/N7mJuR3tJv5qHbqudSj92i7XyCt0ZwpSxHd+A
W3TpDPockYSZaxwqUqZxY3/jtnzPkkgx5uUz+VJJoQrAIz2CjyEAA7MWiSg4UTC1TsSmb8gh1tYw
u/mO2jiNABsdUH/yQL7w/PviTWkDCBrT0HylrpXwZ88SLBWOip3wQ33Pm4n51se7WZM+wjCKvViy
wRrW4ZqHmd+em8kHMrfyply3m1fCUwxw0+/OAexi1Iho8EthCjrZT7zarpzshc6883HlIZ4/Jmp6
V/eNmhVOoaM4B+ejzj3qtu4qlL00rAsiEGwXgnJrdtYwlJkeS/kWNTJ4wyUYkymN3CLnIr0EXeOv
JGc+r84r9uKzx60OkJdR5Ey5HemjDFNqXclhgSHsc/Y698zl1ugWxqgr6VfLFSCutShwcY/f7oIy
YWwEmxvJ0zyoT7gNVOOZ3LHiL8VtcZhjH6pEDrc1rCMIwq2dsekmIBHdUxWksNngRjK3dJht4Vpr
KVIi8Kx8zhweHLZrvw1UVSkC86t10zRcvSHsXoPu1FuD7dW4l2ixHz4zf41n1+VaUxDIBrkdBlI4
ohtbeNrgo6BRi9BztGBU4cz75lAspND5TrOV4ZCIzkkEJF4TOXf4ZM5FHf8/WzWR9BrVbbaZzaFG
Mlrh7JyMMzUnkuJ7sOikoT4oDW4WnAY3gvY5Tn4NB+mJEepm9Nna+xrnD1ODf/U7bp/pJn99J8ev
fT2qfAElMCPs6L4NWS8OJQa1HhcvJ/bobIOzN3MvvhGgZmdxkPpr/WXwk9UNu+sqkwLglAkLdhTJ
68+eiHHjQfrjZu7E2ULgYvEH3DCBlJeEQpQesnCNsRmaSj3JIgNRHPjKCcQYvv5Kqs0Js6aLELR9
b2b/OYBSWlEcvwMofw+/19d/GPQAapeWc92I9OsEIs0SMUwKS5zr7hfiFFejYMQZUoET4iTXubBK
PHGhFkTlCJ+W4wEV2+SoU601zF2cOChOa7x1DcX1XPARHORUEKklEZlaCy2J8/6873bmsQtR+w1h
PaTCYRKx9jY1JoLqKVKpGfWPxT3U5sEQwvfHYajhsRmyXQs1QRn1e/iJt11Q8S+l8vXQ2A9bLVw9
4uih6bCmbdzh5en6dLVOOodQ6fcPILKO/T6767+ux4B4v55vaPQ6iFIE4Oo4AvobfXu1Pi5sboSl
vrkqk6YitMern+e0UzDnxFED5m8Xfs2kMC4YVUjaO1Brrknleq4YTrelX+QBBou0T5HAl/qRQw93
9ZtQPHFFDppgPVIWEsuJEJXr21ROqLpTWSfP6Neg1VsPJeYUvIkeIVNUvPvq0KDy1uhm7XUSNVvS
4+KsscFavpPcxoM1iEej25yl/sbXvNpZvn2dhOBTslvcFE+k5xhROJ3rcIkq+abX2O5WTSnrgkeH
g45IGk/OjD+KgRSImFy+46vjBphodS+PmxtYSPEHVxpdIMxClVP7EnAw+zP+EnSen5FnpR4ssxz+
V+KfzlvjSNOpiBDXGJtsge8ApsSGHMM8NXvhKbsBHJUKhHrZfmJ7r05EsjaxbZcEYY2dVkR3utM5
q01O/EwLVNiCy/foH0AcEXZ0bHJ8RHFz1ewk6lYHEqypLck1exYeOlJAHIw7HdcQcST+WUM8iC6h
mII9jiY3jDP2GhheWbgx5GjFl8A7zq3jEQjLqOQQ1DXybk1KdPZjxsfy4da0O38Uh/iEyCQ+aS05
rK0lpluJZ/8mW1b/bLeu+JgfdivIYjUvEkPfn7+KRyUywcQRJxPvPQi3yx19dmnPcIKzBrIGrnEN
LUWvOiE8RZV5eFHD9E491VuqajfLBwKzx+mT6V5PDjjjXSMyCEmS45n68Ro9nE9xVN2BqtqKvhwt
nzX1zZiYZ3Elqpyzl4YageGwI4EmjCE1Di+ExCRxXhfMx4JYQzvBTf+wRNT3nD7k0HTzqMZE0l25
60kx9y8cjsSSjnDIcXiL61YUXaST9DJEJW0xTnF86kQNd6TICfGiqwV9aN4YsTPBcmS1YevBcrU1
j0WIf8eLUz6n8iYfpUO/1UE+jO6a4Ge++R09/7/dnXliXuG/RZ76O4SeTsafg3tu64/k65e6X5Uj
d+lb9YEs1vBzm2aF4fMZ/2jTyOJvBmgtJKQgXjAZVftXm2b9DVwUkkCfZB1Fo+zzD7iPrP/GZLau
AmiEkAKeCno7/xhhW3+FfJBiAP0CqMMH/idwn1/QZDoNGhXifRSCBF2SVcH4Be2DpuRSw9pa38Tl
Z6Y8wIRoIdQBFAO/B8az7mKbMTBbL3ArFDpgp/3e4/vTY/dXVoo/3MGKR/phPzPJk8tmxx20zRlw
HQrJFckg89zTfg5V+A+M9iYdX0ttsAcUYczNl2+P73/bjP//QGz/TcauYVR/budhV7xBJPOjZa9/
8N2oN7QRUQADqwaxqaahckrp/zuIbSMKv8FOpmOf/5yx/JdZqwi0r+gy3VBALzJzw1/9w6xV8Tck
1mRelZnz5O/V/8Ssf8brqszGaMrKraLoK15XN7nxH20K6jNkp+YOQRhJetHga/LMppbcbCkZH6j0
8m9CR/HnBsj363HnKzWMgA9Z51R/vF4uGcu1Qjfa7qsc2mnIlEu7kWL4BkwJlR7tMvgm1OyQe6iw
QCWa+pypLbiiQanDpq/maJiut1cUtqK0GImeRuZZsqKv/k4McW3I/B7hfrtPFZZvFc4Hk5lm9Zfe
rGnWy1JljGOmeveKCEwSJXJLwDW37d+wTPzxCeC9TAh1eNAIMkm/XEkce1FY+qYD15S0/nS9gqjL
DB0mcaN+1a+m+jdu5I9PAEk1HcMBT2nArf3LE08lmD47cK62lE+MP2aLYid5lUIEkFN/mNYUWt4Y
f/Pc/82X1DTWcR1R1gBMri3wH1xXkRVlXygpiZasQ/lXMKrS9Dk5Mhj4QK43nz9swH/TaJNWM/r5
8WFbMhfSRMbVGCn++XoDkldykeakG0sFx1UPNcYD02uMSNRChXSlJMJnjQGBTNQbkXht6bS7tjDU
L7pQF5TJ5Caj7Tl3YgWzbKLqbgJBJU0YJV0IqdHmui/Ei/yRTJUAel2tJquRFuMuK2uxDf76y/y7
tcNAZB17ZM5e+KV32KWtWKhJQ2x/EYxd1XWk4fCs7UpI8pn6kTT3r6/3R9M3EEZmOg8DWUGyv2xR
NavB5CdMsqhC2m439VlniCET3I7p4b+JTdfH8PNjQmgPDC1EnLDnQHD182MyxeJq9LDygYXNgIia
0E4aRlz9zVXEn4G6bGZcLMEDWF2G4HGev1ifqhobqei4DNTUVzdr6AWL2dl4v15kmtM1yH81P1PN
hkzf5YQf/LFZsXbSWTv89dL+Ye+BGcG0FDYfkQykMj9/31jXug2UOQCPLkwxGRcMtKkqFRkmuKb7
9ApsMjbF8K8vum7onxZ5BapIq/Tl/yPvTJbzVq4t/SoVd3xxAokugYFr8HfsG1EkRXGCUEMh0SOR
6Gf32erF6oOOXRYbi/c4oiIqoka2j3SMH11i595rrc91CeD0XxQucmwH/BVY06vCzTDKYIaJNVgg
D27kxjhBcjTYHQOgtEn/jQuPPJpF1IfrGqKXfn6+YiYOy0o5X0UNR25WTJZUhlUrtsBFQAWiWxOB
pMkCTHP9UE+7MEPIFsbO9M7689aF5xkjrIyLLoT3onQSfWx1AFAacBspe9m0Pi8zVM0wJNGLJJF1
uthh+857+/q6eyEgVBKhfNumal23Zb+seUEV2mTdmWQrsfUfkSdKIm5n+6dVltBolFAcw5qkP4VR
/Z07/sYD7xO0xdecahXd0yqP//XQXWxJPaqAXPtAZnho2+asI/LvCJ9pej91lIozPCYCLnMFTbxt
90nvlbseBNHR75+9V2sJbAgnWssVKh2Knxc/ZCLMoWzLEDtpBIQQns6EAYqokmwMy83vD/VqLeFQ
rgjAmnuuj+9jvR2/XO5i1IPTgare5uCLj3VBBAnxFvM7i+Pro/AU8ToRjIcqjC/286MQMqo8DGnV
Vtt2e+SkZXozWTp453F9fdkCVizWKjj1xG+8rMo6jI5hshg0t40MV+A4nTHCXDb2UDnvnNDrN4Nv
ih9h2fLYdFFQPj+hONOD6l0OZbXKpnXWeBZJxGGwL7Ng2EZLH9M+Tkx+8fu79frl4IMG5JlNnc9a
GL6oelLdWoYsPIbj0soPs096/1QAlh7EOJ+bDtBESeLgyu16592IfqJjn62HbMlsIk2ofsgMIHLj
+RkvPh5kXTT51ljSnMZJViN+1U6PlN5uFFAYg5artzEimn6CU+kW7sMQ1BHohaTnHnilm11680/Y
+JIhGvfCqkEgZQXpqZWBBcXWEFB06Kian9xS+zi4Pas8SbxEXShMoGjic8djoqPa/DQ3CfbUdhbV
Pe9fh87Uh7NzpEh5KbYJ++eLKm9rvItVh93CbZMPWRwNcmNkkFZbL1SkodYr620TznV2M/VLc9WY
wf6iAahTlYiiZYgctSjx0tlENx0JWwySgE/Smam7GmwhrBha70Dp7qO06uDnNTnh6qJOh4Pme6I2
QdtEHXlJsfaPQb9Z32Iiz+6p2NfMdEfoh6JZzHXek9C11TKVx1Lb3ocls0d63mNiHxvqDP88ncri
c113TKbD1NZfySkL7zwwi8uuVEm0I099Qo8iY7Lvpt6fUEiTWfxtdDVZG+VoFdfaUa7cqdngzR/r
fIaXUE0GgX+8wG9MynRd04PWJpY89KjwWuGLcV/rTCB+aBTMoqoZ1QU+PeeuhX9IKz4d8OHgB4Ra
5Fduzrx2Hk25nQufTHIHrsaGTDsFH6YgFe+4HxoLgQ7pK+3ey+IMy7mR/d3oNGwO1AS1bdN3qffZ
kBqcbIbGxuI2m2bw97MZ2sfSFuT+pkmNQbeYwCkrsmjjwyI9W+GrFnyNFqWby6YK4VaVTgWThpV8
ZORaLZ53MG7XjYesM+gDSUtLcNk0ZMjsLBEQ36+pVu+xfOKwCLMMzF3QRH0Mz6CGdwKhu/oUQR9E
EAWO4nNRRaQe8ICP4catsCBuI5m7513Zg4gN7Wz61DajF0EEjDSSHtihn6Gx8RS1UTZ9kY2Ppm6s
On2tfDMH6Ou6Jlzgiy0JIZCeXi5nZUfIQTrFZiLrJ9qOfaC7LSDNmiCQrjaEac1JfBzMy0zzNBsN
iFhfS+LCUyOunSJKMMQDd4ugLqo52fcqJY1jLPIfZKTgL3AFHLIi8MfrYCE1jPJ4cVFzzXlyiel2
xbTxXI8HUjNWDUenC6KnHffOHinl9zMhCCeqdBlWJsYGMkyo73CIAsLmd2Mng6+Yu5bbvPF8tgFt
b8xm9qv0uxx65peJMN3nPOxhMahiqskhbF3U+UHqYwqyLU2omAn1dNIni454L2HD7ol/scCDZMr+
wSWn1Oq6xl922NvFjzlXKfodd7Aw5fbFHO0WMM313s/dgManL6wz1YUCgpgXJyXZ7vbCkJBsXbr5
Q8VbroiFPA/8HFTZ0Fe92VleMBXEIBWeJvTYtrpdOXd2sq18aE/7yip87PddM3/NXH90N1BV0uvO
CjsMK70Z0QGa0kYvG9bBg2MRg7iBpAcXrqqdcS9BoHnbdNDRd/KG+LGxSklD6vL5QzmydTgamiBR
xCGVx41tIwnjffaOgrnCMM7KNHy2vCb6ZBZeItjHKZ76HhplupWsa1gjmjJ6isJOLWwO7fFMgwBm
SB/OjkeupSZVbwT5gEw/SeqPadeTCJH2dW3xiDrmnDBif6YrYGODmIM2+GCqkdUgmCpMMq1R9Z3T
LTk+adv2v/vd0j127IXro3EwPrMjXmkS/2yERZ07sEvoJCiWbZaDAwqqlLjHpKum/jAOWUVuXCgH
lETjZA8ncHHiqxxkueGlzyKx9XEHYlkn3wmXhIJnqGQMW2oqEveTM5LlBlXc7o58cnAeo0WSFe92
o873YrS8h1nVTrBROXCJfekIXHwrT+ECnBz5NtVi8iclVXTBm9g8qmGuCbByDJImUzs9K77Ec104
5XA2DaM1n9EDUld2SDr83g6AzG1Ykv3vi2+1iBmtxnns81YlW2Wi5irrtNuT1JTMFfgcYV+IPixW
0wfMycMQ+Mbdytmbwh/czrG6GbvcFzuyKL1ul8Pygr3QJc53SNAFwfU8N7vJL+WdsazicVHSBt1B
sCVi02Ls7dOa7le3LTpF8DzY7PGBvV/O5FQu/tVSwWNgtZZlfRwPKebg1J6HYss/NcQeRO103uTh
WG4F0TTfhjDKCpz/vAybXAexs0sbZ0CrFE7szMuhTORJSM4aI8XMypPNZM/WiR7qedqMesLCTBq9
W29VYzmKuIilOs+CEWsa7TGc9lrCKCVPYFHLxujKso4cr86vdA4wd6dJY0aaNcfx3UzfBQRnRQbg
JiQx7BMfrY6Vd/SbfUMLBFdoEy9fAyLn1Z4ndP5Y9sRdbaey5fM9i6Eh+CKoXQaJNbEYGLQLkKxT
GdTdZihzjUq6KwNMe5VMyQEyOP9lmcuvoQRaxDdgbDBieSPLulAtVHnurXNeB8ppiSFZT4GeSHuv
PV0zZi0keUfgJkgRiKyZlzIZunDTmXp5cANwhRvXK2ykIbN0f5RDXJot6ZT5mgyysJz2VlF9poNv
oUAr6vCbiBKlzpdRNo+D6DVgzmT2bryFUyCswCUANbXbaevEg/gmtbSfAqtyd9LOFtKnzBD/IFG8
JnskdHowUmUdf2rZSa95Cm7DDLnMYwJLe/e7u4zdvqiW+rHsZ/8qVhNhNEvuttdFbiG2rSdgKoFX
fJaBNV2HqUVgrJ/Gnd6kE4kHLDD5ocwg6+S2qw65TOqTtM6cTSTrbCS7DRg3/jGrf6qbdPns+8q7
tWpvPHOkhkKnHdMiwJO9+QwgFtKlViR5ljH5iBeeW3nmOFv88dO4CHaaXDj7op5IJdmKLOw/DRRJ
X6Y+Avqp9JLfxnXlsK4CX0+3ow10IPZIUj/XPnlInk9G1jbSFdIV8p+4hlVOgnwyUOfiN015sey8
6E/bRjaMHXp6T7tw/TtbPrrzj7gv8TOVwm2QWwya7PcuG8THpZ5jd0fSz/JJ1zBWdmby58us1hHK
inxip9rzCEU0WwFW3UzeiH1kIJ//Vo8NK7MzGbJRN1L5tdoakRDJl1VxN+3oicVfesdtv5vR5Lek
Z9v4x0TvQIXKanNXwh3IjmPT+g88tPJWNWNzyncuAYNKVKy1E1NYVjvKQR3tPDsN0J4Wdap3EkqU
2NhkcSuwJE0T7zNRJD5gxiJVp3YR1ifa2FN6ZGWWi3mzcJwHi0R+vlylBQFHW+C2+aI4uEmV7bYb
6efOVxoEDSZcu02jPRz47KsOJ0PYZju71FCBL2j6ljo982Z7QohZFNGNTdhJdOwZp0b9Y/vmYxfz
L2IlVuOdWGB09fYw4/Qi+fXzXPvODTue6HtT2vOtkN28EAWU2tOmstOc8otYL0SBlh1/jothQPtj
d4Um9cgivSGNxuqDSWuIuIWEuMCXSrlXWhkPQU8YZ/YGiDvrezgk411aBYQPTfD/om0H7YkfRyGg
4YhH1nWbJZRogXaqk6FOWJJc2Ojfvdym4FuIefgwi9hBei6c4bRpm9neyH5AeERFkEZHoMbXMq0c
Y73PYUEyiY+a5TqzYsA1UD2a7zahRGw9hBMjd0vNgskoGRAWJgFS07owR0Dlnb3HlyQHdTQHxzUt
CO5M3w/X06yozkGywr6pJ0Pcgu2Y+coKxoFQO4eGzAfPF+4CL12Bx26HRTx5lIhPpIG3+CVCh8QU
L9F0zacS0ghOvJFZnD/WaiRJeJz2xutSQEJFwahB9rr/3LZydrf2YHNNYxbTJx0mcgfJGrtnk+VL
hZCmxHtblyINDsHQK+A6FfRyeoPV3G6hmwDjm9u4/jJQDBHeGOdsjSOXlRn+lhhRUrZKXmTa5Fgs
hmliHaAiJLbJBuVnwXBFnbusLThrtu0PXhrP6AtSXSNaDXsGGMXczd6OuMruQrrz0m8Thn3LJjfD
JofWQiFJP5asqdYnzju23OEpSDw3Y9vjC/QJouQWTu3SHgMbbIudaiGbgoiTArppAEY8C8sRx0VN
tOJErX+SixXcOLBRPtHVwAMXF4130w/TeEo2vvg0CFuzQ+DVRFDa6ekxXmF4Dm0tfVg09SDDg8Y5
GF93hBkpPtX7Bljxh1haMt50QS5v5yCwkHzWIbCXsO7JMBeMUrArl6w5xEBadCXtbJhuvLliZVtS
T1wn9eI/dYSaXQc6xoLdumX5I3I7841g+nC6zMzSfParrKcelFlCUwtsLORyXTflh96U7kPfEgS4
DT3loV6MCBDbEi8jKKhsw5uTAA9A8s43l5wzN7P1LjbN8olMewR/TjsxizLZBN+vqHzMNi7t8G0h
LX28tDO7uYnHPsDRLr14b6h50TSkZXkYw9aBrjctcNesaW7vrdmJhh03X1wVrZjJRBraYbeih5Hw
2AZHVt0HiNezAfT5UkXqPDJJLSCfBCNVZciCvBlhFN/mvgow5XRT/k0XIrqYsqo775p6RBqp22DZ
0tYsPo+ynT6MSWw9ZeGK/AEwGuenUPpGuQUm5NSbmsr1YknWNWWMs1HsqZPWjUoeegVyyQZxtZbm
cyRBAh7bM9y4zjXT9yiaXSTIc9sTOB5aabJbGkFLIXL95KvXuzY3rCZXPqA6creTDotuOxSQa0C0
L1xQ0hbRPmbazrZeTvzQlt+UuAe+iJG9o3EIZqaDJEE0gI5rCmYv/7LwFpOjYfXleWElXG2yhdNL
xxu8H1k7e08mddqzMJVyOKZ4Ywc3waO6dxbp3zlVwnoRxGWMwkNV2dVMsRBtuXGF2VaawIIWIAhC
zCzwfujcQGHwZDcln+fK92g/OwJOwWBa1G1EcoYY/5MFL50oKR2nPJtPaj0R7JCYgIiBIdPNBDrU
ZHh/Y7cgaWHMsTdCFINsTcSXdTZ5KVFUbIcy1p50YJ9shXwuKeGab52jMr3z62S8zN0c3EHXdQDZ
ZuuR6EHrsaCzHG69CcTxVs1R5cLr0y5VAV/Ojhj/ptWnedbPyYEdY/OlrboYgVe7QDdqupVg1Tdl
gjNOVPbHKiUffj+EI9lk9P/t790UeiUAsnWbXLsqvimMqZNtIQrZb/JWZHd+N3oPhpd4Oik77T3N
MOxvNAqJZBsVnsI8YpKg4eETfrchFCik/6LZgWwK2jJnOYsw/zivwzvX9svoCHqUqHdu3bOkKN6C
fMO4sODZXGMQT0Z3CM+jKk+54sShnritE4it5ylNSVr17lcZZIwtnNoz1QnGYX+AOttmpyavemSn
bR0DoawLHN06nmy5q7pIRAc50nLbkBTKQKeARrDts6Avd21p60uGXwqYkFfO/pHuFnMfS9Ne6dSl
OW3njYrpAAWVdyg1HZptVTotebEUmpuFYo+o28nuP5RLYmFUTfL8gYkPO9N07PDYt7zMfGNqx6b9
0Te5PlWZoZQkaIH95cY3wke/y8cG9S97mO5qzGr/ayoY02yabrb4GFZ99slRXRUxiPdaLIFljK8I
YCVJEm1twUcWNPp+MDULzxdKe+JgorT8yiduggVaBhh6aEkiQrFHX/HcZ7G/Y+KF7tr2YUaC0wY/
zbJEmkMaeECOUZWwPcgc4s3onwBUyt0ZSWHPhnKrjReAG0+X0SXRmJ7CJh/gR22jJkop76chEvnH
iXOrDmNv4cEZpNm0nRuwOXLD3tsm7qBwVMzO8JXvbw9rQDrqYsrjxD8p60xWJ1ld+FRAMiCRTCXr
Q5kF4KuKOpse/tMvK2FXncXNpYt43Qx6uRnDpLv8zyrOiVUugXJ7xZpVZ/PRPm4LeiSH33erXzXJ
Jc1i1wWF4zuB4wRrv/6X2UKgWxMvY41+P7ew9dFjObcst9+ZTOaXGiT0R6h55p2BxuspDkd1V94u
U+yAxP4XPfIhSBOT9CSGFMPokuk1C9SDWdEetZ4Ggm7BkYNTg+GVVvAurSYHHoaP/bD2vb86j+CX
MLK0mWN5zAp+5ur/cv5g20wNO6bZLlPvnKa6F4QdhBBP7W55Z0T6asCyHipkMgDOlCn0y4mR07eB
1Xqscx7dvDMvX9OKVd+8MwV48ygR0hdYogxx3PWG/3JCxldGAONrtm4iln3R1dbHqs7bd6Qdr49C
IRqxn0CDtoouXjw29A7pwq6T114TNli5sYPuhaGD85dvD7Ov9Yq5cpXO+S/GrBV8SXdUHQAF/tKx
Xk+kTjxahN2cvnOoN94EShbSZmmQMW9zXoyL5jym66HXubUdJKfLYkh3SorsTMiSfurSRXsyneU7
c+RXw6IVQUWDWjBEZubmvTg/txxVI/gY0OFmE9cPFOjAAYOj1q++6ljMO8OIdRvnsnhnOPbWK8hF
lTJwHb796BSePye2Fa9txWytWpxRbJJihPsQhA3u6MZ2z63JoUUWZM2mbdr+rGYoY2/1Eja7xUqa
d66CeOsygLkVvIE+fK2XgyvfkKTKHoN8IZk3N7khiskZ6KmN0/LUD+NwXgJj3polywnB7oaTwWuL
48gzYEzVuoEbUlIYksbZSeLlr9HgOCdxAkG9dqvgnQXz1ZMf8mat75V0ULE5qx7u1/dLAEeNw66v
t9KZplsQjmo3w/M8/v2y/NZRIC7xdoU+CWyvlCrxZJqgIT7NK53woqrlw5RZzYd/4yBSrGeBUOtn
JMmvpzL0vFN2X7CBcXPveBS6uB6WOnzvSVufpGdTSa7YGq0dIHSNJCqV51esd0lxLyuSj5gneZdA
Sui3sricU2ITlMQkYCPgNx8C4xEcajvZdjF9rtnwZ85OgVc/Ln0nPQvNZN3V/hB++f1FEG9davL2
AEUgsrUd+eKGOsOUOjF7oW1T+j/sNNGf+0bfBONSn6FJzU4LMxM35/d0QeQo+4sw9Kq9kP14GSQE
c9beRNdUZOOn3/+uV68EV40kloCnDUXuq4jHNupnj1Y7KNFGlIekTmlqDQLrZxnkp4senpKiKg9i
jr7//rhv3C2YGuui4Lu0OcMX6wIbkDV5kIciDyg9hzikdoxpuY52+Z4WQDwnZ6zqJQRD/ir1XKPK
GZo9fzJo7g7WolNGqznoxaEhKb8sZvL+ijXXeCZldEhSglBMJS/9lUwJiNZ6531+4fj580cg5YmI
yeGLSTX0/EcU0Uyl3TEVGDwHCT+o132BvGcjbdOyq52zEzFP0SktnelLQ0T1oxtNP1pkyMh86Bhp
x1JX4E+rvdJaXqM5Rb7slDr4qGZaWEnTWsRW9A2QBk2qOS2MFOxqoO33BKhvPDA+elcfWYCNUOTl
jaOXOtuN6NFvCK9/8pM0vIkpnfckK1c3iwQhIZivXEwue5vfPzLrbXrxgoPGWYsBBJA+MvfnV1B5
dtfYNFO2JUf+OoaxfWQjfL1BrEPAwhy992q88caCWwkQjxCHyffrxYICDw4VhXJwVSIgvEHL1l/N
lee+c1ZvvAiS6+lSESCOBz/z/KzQcaSZiJi+VtzYj3blalasJL0K80a8h2V0X19BvicuNw/FIELq
F8/g1AGQ8fsWT20n1FashO2omfszMWD6UQAfwOragoa+zbuSOjg8xvJepPE5VUp85gz6ncXn9RWW
giWHwuBn0eWtv/eXIrIpNKTfoQQraInsyIOxwXyzTN559V4/NyhzEKtQP7IMIAp6fpTISebC5R2C
ZjGln6qWrdzQRuNxhUz3sq5omvz+OX19Rzmej5AKySnCc+eFXNCzchtNF8fznCo9wD0zB7rw8UHV
xv7LDw+HImGL750jeVRfnFpKO7TQU1NsZd+3J/6qQgJPPp34aZi9c6g37tUqRENOv0ohkcS9uIo5
0yxZ8MQMRVof/DLwjhTI4neO8ua9igI+khBEqcVfnFAolJ1PIycUM1zkNvntWUUvaNtNHqO5IB+O
/4179cvxXnyG5KTtNGwJrh/afvmog5CoPmFnBzWV70l133osXL51fGhdX0C5fH4B28iAQBecGms1
NmIPZDoMaXyLfeK9szl761B86ABZrXAqEaxX+Zf3KnHGZhLAMRiXdt7J0EFKcqdSXNZ2Z+1+fwHF
6zuGBp4dBTHCtJTIeH5+LJBFTI079ATgLMRXHdSoYb0svG4Cx80OdU3sBQDu/i53Fkbcpp0Pa7l/
HSi94iQaXZLaH+PWR2DOXKRr9A43hXjnlXz98K4/kodKIFyLQOk9/5F2R93Y9CyywZQ3u0nE8SGh
vXz4/bV4fdlDIo0JyqOgQrT6UtpIwx6B9iALgjub8kjFJVEyOiCHKvf/Tmz+l1amV7vIEKIY6cwU
1NS8dFSen1Cd9kGB/QAzZ7oAymWcIu+nkNHjLDqyae1CimQ7hPN7Vewbd9tjPsd3MSQ02o5eHDeO
0Bp5FNPbAbQ4xNokIWFGiu54gF/Dha9vuPnmlEd9uXQGbzibc1kfKWWSfSMRhsOFGNK7CeyTzWDl
VuhxeedWv74JCJ4D4gghp1MrvLwySQQrwV7j/Vsn7D9adlJf9DYdBJVY78niX1+MiI0ZzxRaf26C
fFGQ6DK32cxDayisKHp0nDzcDAytp13bzfW1ntX8zsv2+jGGIIStwBcskDbdpOd3PWuY0OgGQXKt
PXMXju58E7ZL0L6zCK+/+3mhRWHnClYQor7Bzb04r8aP/TqEw7N1abWeLhO8BLen44muLJxWnRoT
xGEMxxOLDu0mKhiP//5FeuM86cZQKXuS+HnHWf/8l/UrN4uInJJmHWV0tI/qPtvnako+/v4obzwp
VJIr749qEtrC+ue/HIU1skWP0GW0vN3hppuHD/gfyge/4FPz+yO9dT4R5hOBb4ePdPBijZx1YqWj
NSD1sKP4EDfl8FXaUXP7+6OIt06IyE0XlT5dHke+eDyWusGQU/TZdrJakqicjslJ3oXTTs5gSdM8
SvaBKead53QMmoq5h0gyfut8gxEZddOB8ThSwWwmDRg3yb/xUPFYrRuwEP7VS/cnQpaYosswvE2V
IRK6pa2eM9FYzMRojbeZrXgQV4cmIM+5xxDxzvFf3QOuC08NqzK+Ju7Ei5WLxbGNe98l9TEb8jtl
RSRmrvzfd+7BG4chyH41K65+DQrO5w9Vbo2F4YOstjYqhhn5tVJH2Rij0asKuvpBnsMWyUJEMgJ5
2r5UyxdPqOEoR4m3t9K+27dWIe8U85fdz5/2l8yn/z1n6VXzVH3s2qen7uJL8xK3sB7vW93MbZqo
zvzPn38MNmzFbj77H8SApN38oX9q55snw0TtH6SA9W/+d//wfzz9/H+5nZunv/3Ht7pHPM3/G5LG
6lezKMWovXY1f7lVryigZ1/glaT52//an05TGf6Bh5MVx2GU5tGU4P36Oy0hJOSWFxerFZJ39vKs
iP+wTzvYp9dWHU1jB3vG+lwxeO7U3/7jpxs7YPRKMWBje8aE8I9rcP3ncsvl+5df/JdkmD8zQ6Qt
/RfrVCyhb9Rmjo9onl6gWSP8yDIDtpfiKzXTUeKQo+et4aL9Nk3lSSrgfQXlaZ1/1BZhO4lgrD2T
FzAERNvY8ZfEqcm1LBySu8I8J6JdVEdLYTbOWDp4CGBf8l/27CUe8sA5RNGHbmAcpcJzKdqjHKzm
Qjkn8sVDZHS9oGvYiDBTW5lfjVY179VIkJQ3EzB/4/jq+8RLvfFlzz8zd3lWfdOle4JHK9tNKqvP
uayXgTDnsEYZClKK77Iyw+ii9CFx5VnWo/ld8Mfs8AXAE6TpIaI5hA1U7JFUoBhKzJPVNjdRMR7F
6O9CxoVbtGdn49h9GhICUBDOaPVdQkW0KptkN1t+XOJV0PUQqx/IHSCYhA+j8p2tZHuYiivtIjf0
+gE0YEf2Tn3Xes53P1udN67zAa/pfgapFtUmu83L0Llo/dw+RQh2BY3V2puEplZUNR6y5e5RpAOx
ll0t9rMz3peNf7lIdzwNAr95kDM00KnMhqOubNtHFE7bwZkg6nRIbfYyrQ3qI6aN2zgJiP2fEANl
cauOkNJ5hL0sJrxe6KZeogrnLwpzW+ajOfUy75DqUZ/1KPqf5jht7krLSe+CesmORW2f04GXuxrq
xn5o4z8r4P8La8zbLJf/dxcXar9/bWC//mIVqfVNpV8sY/o31hj+7b+vMdEfATXjM7jK39eY6A+W
McZddER+0oJZzv6xxrh/0B7yZMQMh47pz5Dtf6wxzh+kNjCBo7mJ/5lq5i+tMT/31/8s/f6ZS/Si
dIjYsWRNZZHeX3vpURxEA6TUlEhIZ2kfIyBMm8mJFMyLsTy261QcsblT6IVT8mBQDTYn5POitArD
9Isc2vq0tafk3vdq/zRZigesCY9Trw3USklwYlXeBu3A6xS2JaIQBkK+KucNSFzmoyFjaqEQhBR5
dKpUIW+UO9HbrKPJP6pNeGXF/XheRF1+7+e599CWlUenYE5RXfPjL3RVPIL5Dbfh4pqNiZv44DmW
t/Nd/6Pwv8DBxSgu0KOp1JBIiRC/ckazE8ZkFxC664sKr8Rx3cTTVrSz3tRlxa+c+dvHvrHGb35a
xR9V1gprQ588OR+RaD0mfE1Ok3yR+0ZLvUPii3oeget5V9RETFRYqWGQx/WTm3n1cRa4yXFtyfas
mavq2+KwHaWMT25jIeS97FBajfQlABgyh7RQkh3jOnQ/6JqeNcFB4E2KvD9VAliWQJMHuMDmv6IG
MFAKkX0Esoo+Bm1I5j7C3QXFmSG1zIuSy3FlI1bCG05iPyYXaWz6bwZ4erjJeLZQMYU2ZZjdjqe0
X2rgqygw/Mi4R55XdfAxpyK7GJqquYCbW13ncVsdx6kPBaPIO/uggrw/ctu6uvC6wDluMju7DMJ2
+NSnA0IXK5Y3Qaaiq3kqrPMqqYe7uS6K07b2CWpVegX6lcXV0tT5ZTQh1o4Drz73YqfaBY0Ygk3Z
xcjiEhKTkSmqix75BKrNgRzIAH8G23KknL5TYCdbBOu8Xiy2DRmiPru1mTGk3TacXFZDkNImCuf7
cXCzr4lqGzCyw4ewRLNdtnz+QP+FVxJ5G9KXjsTRjtvlOinRNrN58suYHFcPWbRUzvhnO+r/6/Xz
t2XZ//qv3nRtShviz0rv5Pvf/mMdnf090Eb+QRuVpY3JPHazdQj652IZ/cHrStuTQQAbJfZU/yzI
vHUdDXzayms8xtqp+D8FmRf8QRuYfbOLMd+x6cP9lcWS6SU/7JeNssTGaq/dNTzRHI//WP/8lx1k
BqZZEceRbe1oiE8N/aUIGfo0yoc4UeQ8SX0atebIdo/cBtgyDsG9Nz1KMIh86YsAtVilbiN/xhTp
WSq/Q8e0tzTapgTporqdHUVerfIJfaekKN1kK1I/2EY5NKrCmQ5pemtm19sJrzsZxLBH9bEJagXd
jjjYMBlO+ihkEXnosBWeu9HXtu1PZ5yKlYrzjTdhYvZMuquTfJfK01xdOX10MgW04RzHuagqZ9vl
041xpi3gTEsY1G4zrQ7EruVCkIO9XHkBPUY3Sz85Md7sEcPULMmrbC9GK9q0i7Ur8wyV+fx5EojZ
MnIXtGgOGs9DW+GMMPHDAC/UyWH8TFm/T/141yaPNYhPRYJW89h10aZJwwcY3R7WjN793Fffm4a9
1PRpILkEE7bjHsuoRHHoYMUPzCmWpztdlEeVGe9AUH9DVNls8ii/q5dTZ4YKFeXAZ/PuvMAF42Zw
ei13Ooty61gOuEERvfVenpyODqTJKFPH3njjTvHpqKrpXrImmfBWRlcS9+0eUQ+tTbgz9XTVZorg
f1H2RzlEniWT6oPOYOoq+9hy5ZF2ynN7wmqURZC/I/u+ZsN9K9jvXdhxfd91xK613WPCiRrbfhAE
2xW2/ux4yPxztsftxwzRb2nSZLMgXt/AEUzQzaE7jYFyU7LvZfSVT+cFrZOzrpiGXQNH1ixk+zke
sYGzezKwnA2hTu/x4m31WNK0yex2b4f1dTvH9yMK06+L7scnIJnYHzb+NH9pc/K34/C6z4rr1iEL
UX+gOCFzBjZyEe8id0pYs5t1eCwp32W5nDtLsTGtd0vD1dxPfXU3Fzl23bIqj9N6zg4o6bDN23wy
+lr8b+rOYzlypU2yT4Q2aLHpBVJrMsmi2sBYxSJUQARkIJ6+D/+2f6a7R9jMsrclbl1mAiH8cz++
Uw48UYccS00zQ/2L481mti65Fo+23578xKCxRzerIQSxUkTXBCd2UqVr0pv7qvAe2yh5aRo+Uvbp
sjy64seNK8w48ndzUx2SqsA5emn9Q0L3rUNXppm5e0VuI6UAqrOrXyEPtxd8FSl87OZUBtWtr/BL
Oe069E6ePW4pgz/ZPtVbUf9sZ9FTLv7o9JQuxS+7PfFHL75TjhuUzrU/fejqd9Q/clY/OnQ0qGY3
Ru06swgtlid0NsplG/7/reU0G8NvrIOxqaRaYUdIbH7dIVQnuwRbKJ1AIOoXWslqmf+Si/nQ6eJ1
wYtqaner2eEsf+XQyxpnSq7C4CjCWpyjHEAiopL008c2ODhKHIJkosvWs/ZV3/irVIVs7lhuyTym
xNwctcdA/q3oTT55YfFgld3FkeP3nOcfVTdmNAcXb9h3A/RbcyMnKivsgrY2g2BJXXjLH0vL9E23
bfg4c8zZkT4fcF4Sjq4d6zlzpwntMOxvlY7GbSdJloEf4NXq6I0vDCYtddQ92L331CEbE0W7lFG3
K0RRf5d68V5EMGMYYjjC7Bsyr1Py5wEqqlWb9/cyhYHaZ8fU7PcTfd1jCYmZ+GwX9B96CkFDVliF
Pfs36e29SIZTtxhP3A+RFIufKPSqSOthowiBbHFrjysjXCwYDuG8dg03W0ngu/IzUSNewDpYUSh/
q53vmVjWXPjqbXRP0I1Woh2n19AZ0s2EQflrTmZFa5NlgNbrlmjZK8LQuHgAbQZd3caVNj9o/QzO
Voc7NqvDZpP3A9RIVMFdX/OYyvDHPNx7xrqXt7LoF269rplyikvz2JFvmHSeM6szd0Vk0Dwgtfln
klTtRo1wsS1JQJOAdqR85Yr4VgSC6qiEA/LR6KLwLvOvtse9TyHsquTmvPCSgU3k5WgJ1vhrI7jl
5hGmCW3hu8H5A+BoSHk1YK048rSI5lCl0wc24myNULgnh0n03tyWPIZtwyPrfCLsQW6rN06+rBAB
Y+YTHJnMVaPciwC2qxKdxgEUDXN561nPqNN+N6ldD2T10+3sljtPN8FG4K6Kl3C+W0m4KebuDPLq
3FbFPfP8J8cyU4rrBAW5bRVegzb/6JUiwDuqc8iPN+GVmLqn3IaqvR4ZUfCQ2Fi8dPgYuuk7Afd1
CnwiycP12J9d90myvkob3KiZfjC6WNslJcJDuUsbBXMjukWYlYlJ9d25T984Tn8YPS+1PE7wWDxS
RyO26skKNlFFYoRS6tJIrxIIV9BQoqPEe47/25e/KtG9hS35TlbBE6q2iOfUWTa1GYDtTQgXoXtu
s2gIrn5L9tft6jibqKXUoCziHmuaMZePNv/2wdXtsKrSVO9bhUMxuOLY35FuIRWfUQseUjfDt4xh
x126bSrtdRgybyy8gRG/gN4+5SdVyMNIODBtOWhglVt5zTQdorqnkUsUcNLd8h2T9HMy179d0Z5U
F8D5r5J1VVC2yRNsaDCnQzM9jbW1zcrwy1alv7ZT92vwo9fBiggZp8PR5c3H6s/NUFedv11sctiJ
4TI3wj4aRzW89YCUpXhXpBnjRWk8OX0Ru7N4s1JaqClA5120GTqEBjnHih/GnJ6lKg5NFMHoM3Lq
IbF4B92b51TPhpU8WlJDcR0Aa0rE7CmX9CNoke9clqps0FugIduyIe2lnVPrU8endiOJIhKAOKbH
F/hph6By+fBbQvsaVhXpOU4mutmUoXUiqHEbiwNGOlKXsw2vP+DTkei8dXmsiVMI4nIkSE95veN0
0IxOfmATs1dln2wLEex0Fa19ld8aUsSMpf5O2DHbCNLykj9alXxqHdjsxnizfXU3smajnKR6dxhI
iNF/KuXwbprfVeXsxubbWpzj3J+s9DP9uT859WGmxlsZdHhL6MgkenpeGyCLaX3J2ssUEj86mtOL
xRud1OTPqw0pQm95rSMqiGg9LYt9pFllyUIt2bQ2oheH1E04f/ZVuPE6tbXLa85fnFS64uvku4My
YXrPhaBUqVE4+zK2i+qj+DngDZTbv3bCW9uJR0ACYY7UnBcqqhOxniP1BydL41uA1Wwa4xM4G3+T
d/jckuLbDHmVxvKUuvM5b8hFBN10LbIDDD70yWVd+5V5VUqu89H9042S1JDpbsKi2VsD6H8nZdVt
962I6pXd5mvp1Rav8KNf2hzf1O+6lftZQyfpJio8Q/to57TrpETxkBe3nk/BTtFvhlDerf5idzwG
mf045t+BWa41zaBRYx77DOyprh8iCxlVV2GGX79knR9fZAo40h82SU7juNNBSPVArOfRizt1h5yj
0xUtqSV+nzD/L1k4Xc8wefaTcpNOlSJZs+BPZSai+C4g2IXbwYSu0B8d7zKSmmDRcb79RP9q5p+m
d4d0QDYG96hwfkgQM5eKwn4gZMMssnr02u43bK9hHSm+E181p7ww7pArPtQCXNgybnZHmepCgKT5
8hqSXB5XhyqjYk+YM/cAteq94mnUv2qCIFHHB9r0B6ekmEbbThw04cUU/dHqupfB1WQvl1cvm1/K
wL6I3DqxT6xmIm9FY56kY65zUgvAAva2YaPj6vGkeknYxp1m1mxiX35QbWvb3WYZnkwccqS+i+wk
fXPTugA7tA+DtrOo+x2fCbHtI5IeXHWeFz5yhKl1T0149JM9B/ITrjFXQDyfhl9hpTjrjiZ1CoXe
FW4LgiaFLlwMn33OLYAk/R+Ort27X7P+l8oyryn2FhaPqabsCkfwNFpuvTZQ2te+VVrdygiY7RiG
PAVJm+9Te9nJ1nL28Kq8gyjSdT4kT8LX6YNQTJ2JQ7W/Ot2x4mZNNQc3Y1Hl7R9JNx8X9Nad6mod
eW2stelylt4lFi2lFqE1vyaEM5K8YulrN1ltvKqwobrN5rI3ORAU9KC2JKcOuqNnNhi9Z2UY1zD8
gWY0IU9k26hw2xkzPAXTpym91vuGZBz6L5U2QWa8ZiHXgaIOkg/Djx4K0+hwxHJit+zythSB3trk
Qg/IO1QskElCxUfjQhoqI7gUnWPGTdNes5yIX13XD92UYA2ov/LC24huoCDPpVdZ5iVw7qr+xPlR
PORF2n/Byez3oYDQY5swzHKObtLB/jUHhbELG4OBQEDVJuNKTgY5xQ/5GJ39gY2sS8kkKtM4epP7
bBuCagsoGyvBTcur63Wg7M/Jpke1qUe5z5H+CITOUax7H6/l1DkHzj+71qLXqgVHiJcRSlFEi+bU
b9u6syh0vw2yPECtfOzN6FZx/MvyJLbK6SvQMp6J5IPzoRpJ23+dujzX2r+Rj+Wsyctij8EKU2a6
GSyD218DzUTPdXbjHE9XEpfd3TDwtSW6huThVf126Rx7ZXn4QAez/2g7+23urLvT2vulD86NpJnF
qW+KJ/tU5t+kx947c9zPUUDXLg3Jdfm3m+iw7ZPPMIj2dvUnjF7S2XpxrP6pE+6zp6rsmCzZHyPw
P72u/2iq/j0wxnsOn3FluPatyjoy2tr/bFNeBTPfLFHGkVkNh95uyZsR/M+/Ki7xJ3Bo+TpMLEgO
k0O5RO8hclJd2zBDYorLbXrUUAe8dNsYOaf2RayLsL0ahgH1QT/araL7V3y01shQyiTml0Mix0iP
xCiI/vljfzE8w7vavahocGi2mN5XujHvPduHK8qjrdpjlY+/sx8mRVDrlkXGV2spIhY9VAs1kNpI
X0WdPTW1uCYegrNdrj3AK3GrvyYkYoeNd5WR24plSZvbwHatfA5tC00rIe3IothxK7+LdtoOpQsB
J1g+mdzvR90b5yBMv3OOORb5LiGnh9qcvqIBnkTjFlz6Ae8JXb+FOtiaPiBj5HwO7bTjdOFbV9Ag
4pjMfesfeKIdALWj37awPvJieIAisfeQjJ2fjcT25UaE0DjwuHNZTSGRUOPoRruu93jyrWNtOSdz
HjH5jL88m3rfrAp2iQq2U0hnpDWvc9pDgtxZeRwlY6T9uPSXfQeaJiDujIpiv+oCPlXuIm9YPdds
0hfzQK+gz1Eq+HTzZl+F/XHM2QkHGnYcJA2VGCKOfgzzSyTOKUfUZUqsh67Lrh5zgsExXpjaTqi8
OLikV4QmbMB52qd9S0Nis2QcRdUB83DPrbUYhldOROM5kvYfAprxYNCIiTkgDjMcAuaUelcMRirl
Jq6gPThLfp2Dn8OJ4WT+HOs2VI+EEwVgcs+fH4ueqB5qxpPz01hemM7yBiPrCIsBUQrwNa3P6LVj
0eNP8zaR+iqUC25leM5ydZ1y529TuwMr5iyvqdMygPDcbvmVJv4MYDWtEJokO6+7GRdzGdmAu3Qb
FBIh3+hxHif1if9trE1m/1QvfIOal2QzzEwulaNuU0Mxfd2vmgGSDX/4JvjmjahaEYe7ZCaNcvBJ
duYQEqA32WFcuEaHUUMoIJaX5pSci+wFR84mdJFlxtnzzh5izpUMhbmyuCI7xfLWivAAgsClWq8n
Egt46uj3zb0by/w8LmphnEi4kNHSjhz0UTtsyqUKVEwMvHyWZG/W1TKZsTXTWW2QqeStGnlCKvWn
Ap3mWe3wQFJ2C4IHv17gchPZA3laJ9O0tSoz3ZpJWspNrnjshyn1ryzy5WtoI+wV3AVYr9/HZaDG
HRCXN/gVwSNAY5gGluvo9erXUuULMzYz/S5r5M7xJxJI4XL6x7GHfJe22DbGEjZamHHZYjE9iraL
S8M/TuLFs7hHNwm2yolCktF7GgPcF4Pal/Cad5Nz6JX77eRoH+RqN5WXP6qm3joFnYJJyoUskvpC
Pu7VcMxDZXT3mZc4nmR2703GXmnifQ9Zt/s5ozj+zAD9nBUnwD7rhvC56/U7qxPPofPHGcD85WIz
COce1RMVWtK5EN/4smfJLiqbw9SVpzyoxN7Wyb1w5UXa1s5USFPLxK9OA4+++PlcgHPcydjS4BjR
5JBObmxIJ38VyTu5+rM93KPqLv16n1KzXrXauiFM+V6KzknvdKGAIgTS+tA9Yfu+gJw1mQWl6uJK
kOmSJ79b5ynXeFFKjSbXOW9Lu+m8NxtdDk1P4eQMp+KaK2Ol2ZYM8GNro042ruwnziL6DdHjiDtt
b1lIIIFjHQMyyVAwuAxY8mlKDC5wufdumNjG6pKSBJ8TOkJ9HJbhPW/pXBv8D4hedO/50QZwab6y
hipAWZGnwnvugUp4LGYDe+yImMDo6yQa6xj6qD05ClBvFvvUBAjBac+uZmQE2z2kXHuWiAbPmZ6C
YQlfVVIApU3CGBxUxVWaAnmDeHA9vPfGrUeVXuD9tTRosfMsntpxAI/9viDMrlmPdBLRF5Oq+S1L
H4mSN4O9mWuoYEH6/fOC+cyzzFrujM58G0AxcUMvkesXBmxPKgiPxOkOfkbPKH3azPen6LXk+VGJ
+ThWzUeJdXc1TcnGbsUhGliS5+GpYblIlufCp+FTe6uZz75Qw2Wa3J2EBtPN0a5Wf5QlPvooW+vk
zUeYGKftvIR/C245BgJoSTi70vSILebOD8ZjqYZtVoE43pT2U6b+2tWnCN8WeFRJ9jWE1Snqpg2Y
mZVfvvf5L1QNs8p3LSq06eo1usK1p2WcYPspt6yrG9FuD4SHRaM/Vel327CzWNWlS1TcpDSujbjH
lgV6v3TXJvVQGUg/ht1x0hbh1sheA5/+nwX1hsvE0c4+Mts51KI6GNODsFCRS3/cd5W7z40ylp7/
4NVPofMpRuowl2wzNfa9ElzqO9fYjTacIbcrb4CpT8mPLaSonY3li7VyunWtUamlMT76ev5duelX
Y7ETknV7ECFhL+k+eJV51qx6EkqDCLHUIGvVTK3t19Yinyhf5XStmYQk84vl5Ns2/VbME0BNdfZr
Pd/mAYZO9QL+ig+3XxHvrh60AZFrdukbVfdyYhwB7WfnK2hLZXh08+lsdg2icLqenLdcD4e8nZ+F
/SGgJxZTcJ96yiaXOvZJ+uGlTb13Nw/3hNAJZUTBr9Fr5niZxbnuqfeV4tQMtyQam2crh7hpGHtZ
BBAnqSnraUFMnvKCwIZDDw6xMcdetoWXbjRN7qVts/FjqK8fZBastJGwEd5n9xmCYUxksrr4+SYd
Pkb7uCD4DgcDGlbQ0Qc1F6vJPDLnsbozdynXOlXtRZt8dAiU2bEMD32uDwYlJpyQMxybHBbzTV2/
CH0TfrX1zA+Dbbw4t81RpcEe8gjAx2d3onwm3whzYRNJeHaOUUvPagmCUcq14JH5uRq6RrPP9VeC
uRZ64qNoqliq1x+bUWoz2hX9BY25mX+kZ321PK6RM/1FdfpApIGclbMrHAAZ+bWTF69kitWUVO24
HJVQ1/KQNkLPPgTSu0EAipJXtoA4CeqNKTErnDxx8c2X3oC/g1y0dXIrbtq/qn5xegZfm9xmD2yD
u6z4o1ZzYSD+XNhiLyZ/Cz4piyvjBR7EBooXVbsVWFPX3oR6t7TOvpnbVSioTO2unc1zm+5kNL87
xaPuIVwYMRJL7Bbtua53YT6ukIgHh4UlZ5myt26EtVxZvy2w6VlQY5qqHn461xlWMAIJPZxSwcmw
DblOq4pBoFtdJgEMMouCVxidzqbR477kCsYRCoi3PhDTiZkWrHurAMHBATO7tioRvBsm+HY7L5+n
LLS5JIz4f9FFvOyQJMKKJamsg7v0XNDEubUQbcV47vXQ7GujvQ1Z8jn7zYcD2lMP4ytAfflaTKI+
4mXlWGiV2Ami7r1UbxqOPzSz/k8j8nNHOZYzlqg9+NrGdhPSLmiG28q4lQkVZ4jk0bLsusBgFfbj
drklJj/y8mHUkpswJaOyyX/hRkXi2LvuaOwVRCV7gezC1PZH8n0uuV9I3XuQevNNNTJWa8+L5MBf
b6roZbFeZHF1bJrbmHpog1ZYns/FwSdrnytnerB6yKoGaSmatcLPaMjvmBtWdv4AjoqpTLeBUsVZ
hkJLlOSyOWTigOU2S97s+VR7T6jc165yOH8PemV7NpwkExGql8OTFvjpjMF5j7x5LaL3cGrPre+s
I5AdHCFBiElaDZlwFUJfzMX5qiHJIB6v8XxtIlvJOEuCfCuD+ope4KBFgVkp3ekMpOhe9Ga+qmeP
vGtf3mhZKd99nfjbcrEfeLcGTGZDuNH0gqJIRMY792xep4ApUD++g3kC4aDhJDjUuGTwyfz8b9JL
eD72JcJvd8wVRXBlupe90yHMcUoJDRpqC55kEoNsBgbS4hLsp8CIGCwTWSC6+LsxomutmeMapnvF
+ROCpxmm50m7n77JG15H6k5CfgtX7Xsc5GEpEqC8ZTow9kLxj5AnCbUxE1HqEVaa+Tl4hr/v9Ugf
GFeUQMNN9T4XRu0xRGX6PisklnTyq0MQLZd+dMDbBqm/hleF7yfM5CP4n7seuX2MXvaLDBnVVCEq
R5a0Ju9Tn+6LynIeK2ubRE7G8fo2w9ZkaDeDS8ydzyjTdItl6cKVU7k3yXoUh8MCXAtiA6uWmSdE
0cKIRyjSp8JKh104g1Gv5Gh5oD5S+veQ3tdu1e3bQL2mim9Dzq7auN3rPFM+mHmfxNy3JbF/UIP2
S2pqrmCwlwCdELa5+ZOEmCy2acgT2GeH1jbPQ2Reg4zGzcLwMV0rdSw05X8j8CRVduZaaMPcRTxJ
D4G/nKwGqGAsCHkc6tITWxPebxtPhRCv9ti6xcZGJdn1vWtn4MeKYOSa5NgG60n6nJcw9eKgB4kd
l7iZMXAuxW72xaZvneFoOB5sF9E4p9HlZ+qZOqDRElRKgLTl3jZJ2mbXm/Udy2V9bywGpBAig1ub
2jTS1cWwKf3c/hX07aWcK2xRMyRsDak/tlruNnCD1ZomCcblmTk8SVSXDYq+9TALE1KnWvxh72jB
rHpUlcY1YefLo5zAZcUubuNta3M3Nkm/xpVjPZVJ+2cMR6u81gkOf2jejfM+V4H8nn5E3tS25lU7
ozSJUnbfOjfLOEr1+Jd3cGIjccabbnB0OiXYxKUqGAa3hrxU/D2cDMvEtUrDnuQCk7p0zlk0LDDK
/JpaADIiE/ZD5wcvU4RE5rbJvsC8sc3G2nln5M5gumnHG9472uVMi9Wjnmlwbk2x9XQevaUl3N9Y
DPNHGNp/s1q6w772Z+8s+9n57ABPnVL8Dn/buoD6tEhO9qaF52Q29lEygIWLtERp87Px7PLq72fT
rc++gejUJHu+Czi33DeOtez+DpPV3rwo4+bIOJL9VgWrlq0JrceYXM51s3nIDM5lZj+PsMEW722q
I9mscN5FBOIVgBbXNKYdRRNbZI+Ziruioe6YGw2gbwPdN8lkH8Qp8yzuwWIRfzs3KJ8IFrT3CYo1
AxTdrKEsfQwJmXWz0uJvVFBOse4RixjFTq3DbpzXxWM/gk40NEc3HHcRX3LE7Q52HweDygYbOdvv
FsUgN2kmlKNxrzm0pVdd7FnLnd1hWQZMmHLCaTlRNQvhzLVTWBZ+GZp2EMAT5p8ikT7vtdWciwLE
pjdnpCykyjfAzju+t46BSlK2/q42L2W4GEwSlRt+td5UbZhom1A4cbfczKaOfkMgt3aFhgM2tZ13
SfCwbwGMGUcUag5R7KW3fjLUK9A8qpk723/orYUKQTHViJWt55+6zomuYQn7e2oHnDAOVwongiob
K7zCXCf86beAatvtcsPgzpKIH5xyV5vHrg/dM0RB624NaRVzOAuaTRIxzuUCtqyb3Ggo1y0HBn0g
5i5YQtwOUXhJH0YE4M3oWtND6YP4j4fQYCptBfM2wj9/8SymwakDw5hXmatcaQ+7EkZOujJa8zVM
aJTZyipXe7cS4cdUDukEWKrS1LGauXG3S2w/QWB8mUmlkBmW5KvCqB1XNUMn0uPWJsdOBRRzSqgz
TlFNOhGN66EIQr6W3DtYvfcAiaVi16wtWoFhtiNt+FQntU1gvbogYaA19lGHr6gV1pXoxoiLPknA
o6H2r0pMJBvDCAu82JbdnNE20L+LH7KWCwzTboy1A17qMWjTZaeSuTiZXTFtmhnLUBr4wT5suuGe
kEl+bLlfSDuorgUHSUwfc/Kdt92CfVOm4aVt8gdFTntHy9DKqmFYjIHDIDfRqMStjV9xatO3uQzc
YzF7r3NTy5sLZvnBBtXMcm07G34s2mudJNkjIg0nWSbW289SuPUi7lB2Wy+/ZhOXP6ubcU9L29vR
aMXfVTlPkduZB9dtlmd/9FFdCJJuQgcTTY4+8Wh29viIUtUajN5BnMFYnCJ/DbCZkFhhuF67FkP1
K2OSkIQzLZ+imoFjLcMxnHvJG5EaaxVa4V83L5jSeOGwbVqmvrxDDFWk+4O45pj/VczZckGQ+92A
xwEO3u4iPTFJHnB40v6i62vQgFiIi57j/QBK+ZB1pbn3lc0jPDu7JcI5g+vzEAS0FfRhQErAlEfJ
Pfuxrd3xwtDS3VpSLRfAXcvGGATvWAGyO6L04a6S2r8AQwcBMHlqXzWyfAkbkkRMb22XsNWsxqvD
lETGSW5SXs1vPahB5dvsR40d7Oy+VJ1zW/hux5jDibNhnBTsRaZe8iIUjzAXxvPkBslrA90Sxa18
s1AXVpXRW2utVLPvmmobTe68tSa6bhJOjb8ib3wjGxFu2vlHHG0WMb6QCvyB7cvUh4LsD8hJOhja
fSeVt/KoTbgUBdWbsL9NcNQVcyTBVCJ0GVRqBqS3wKMrmT0RGrwxn1Q5O9dekjDs4Osh9KDPNLP6
nSSOCTJM4b2Y/REJ3bY2qu30FA9M0rkxLAnNqLQVcAs3E6bFVYMtA+ryJpgF+DTQbGwaHESgirfb
ZZwOFWoelF6KCBFfPuy0tFwWbAByrDgqgTkZlZ9WzVeX2BgLnIqWnrjMf/wXkrw4Ni88J4Oskr91
aoXnBdlP4q1Za8fAyVNANouaYGWas3nkAS33kT0Hv6sywpzJUPKGiQNEJ7nGndCZz5THso2raWf8
3E25T4axQ4FJlX8wQfhLZN2Uq/MyJOTYFu7leS8FXqckvw8YGzlihlNDS5Kd7wfOHzH/bPgKSLXf
w+7H6B7mE19LGlrBtO57O/NjZEF1s8txQDLCxXYNTIG2TjXDobABo62icdQrN+iL15Y7Ap4v6Azr
1krV9wxo9+YK7dNUM3ElIyfZo1pE6oj/lYlOxn+PqgNPT9Y5DFv5ULpL8rtXMOjjxh9N+I6G/FqG
Rn+XQjTHSJsL5MnUYFLgTD8TWJV+4MDwbgYr+dZGgDra0wRMZabY4tHAwL7RqTWc5hGZHIaWtddq
6t+HVKfrNPI4TTuCeM4o8wsaVrOpqHrA7a3eBfcH3sTGQDAcMHk8j4nS36IsqkuUJNO2ETqClmob
tI95gbkaTZx/ulEdBRNIFsRHcceKDDZwpyU+1grk502l0V4VJZV4bEkHP6ytI1HaCCuSqi8SWu46
L5blphrsPF0e3BPmk1sVOMV7Fpbg9T2uracRbN/aUD5RvEx/AERsn/shwp5VNIxcAzW8mD0PVaxA
ciPQDcGJlDAGxfnR8dM3FHjMCObSXYUsnN1Q2+NNmQnz6bwMol+dP7b7xieuNFWUahjN2D/C8GRj
UBME9jaoWEkHDQqnC2vsS3oJr7rGdMU7Y5wzYru/u5QPM3Ns0LppKhmz18h4IaOhOEn1TG1I0fPd
+SY9C61f1CsF+mdTeoX1ymLye2SqeGAsHMUu0sJmhnC/rXNVXJKl4B2hzoV3Yfb0/OlHS/QYpheR
MPrIiHc/JFVWHf007b5+mLaJTM6y1Dv07DjwB44AXaK3gfWzm2vjJFN0SnesGbicvAnXYUdyzXKx
1FYnt86H9dBFHtfJRCte+tBJO+ZASbDngOL9YSbhvrNzJDu8igLAdxN4fyJpJC9jVWd7gZChmO7n
kwLDaBoc7AsfpCWh5rUQYLdNV1LQF2a7yur2aZm/mMh/hNC0lT6EzjFwu32XIK+33czwuOn0QQA/
G/K0Ay7rnkrd56uR3gSj1OckHF+Mht9xMv41GyXfW/7+Iy/0/2X8/99Hov5j3PJf/9/ym7u/zfWz
+tv/94luEoj+P6ernj7r9D/lA/497snf+R+ZKgRzzzVJCDBCBUbxz5jAT6LzHyAWVC9SmvCK/mem
yvoXysUICZjUQ2HK9Iho/TNTZf2LSZcnQXsy2yArAQ39l5zm/zW3+Q+wx/+aqSK4/5/TAXOSujTJ
5snOstUbw2drPaWD3A1dYu3KNJNx4S5wk2ghOuY/9yTurMC8a8Qj+D/djp8GxS8VAoavM6+hOsm1
USF81k79kXO5jSfX1EcZthU3uWT6MRdB6vI0vlairCwfvb9X7piutOUpJx56l7Kh0iMJmANCDrqt
SO0WsWVE5y6j4RNyOocfk5w/wxA0b1naEumXM9cyD+YRwjZ7fmmY7NxRs+pGbG0zmdhj608seLLt
toR00b3DymXSaTYFuR3PtOJZhf5jVMJYVUHjv7B1jVh4YGE6OerxAgFtXY8zaTIrofs7Agfk11qR
Y/Vo2pgYzBUR45GMw15my+Ulj9QP6Dpb/kIvGLdRxyx9Cet5VdMIscL6UcXEDmywATW9JaL9Nkxr
iBn+IFYBS4k5sAQouAFjGVdswsUsedGtZpt5Rf6ciiWMA154f2UFKK52l96F62Ub/HUXTGMRP4S0
qv2IC39vALuGJqzTLzG01QfGn+DOmr3s/GbWF+LfKF0DPRt13s9UJTTGNgyn/rhEOZdw+y1UlMfR
WLQwbuYm2g7cySI6DLYLp21UdB8BpezKYDsqHe5oNHvOZLHDQtdR7VXWu3/j7ryS41bSfL+VE/MO
BVwigYc7Ebd80RadJPIFQVEUvPfYzizhLmE2Nj+QOjqsIg856oiO6L5P3S02mTCJLz/zN45ZnlpR
D3K+pJUeu60CKLc/SXjea0P2VMqeej3aiLh3obsdJPFVa4QBtHaaxOZMgQqacLPU7unWJfpFYuFc
kgQAbhucEC6sshYojCMp5GCjcVcZiAbQbEBFucc92Rwzc9O6av65lV1+1bZJu/C9RlJboKU1i40a
zMyIsE7c9d0i7IPyc9NUzVqOXbU0FSvZOIkef/n9KPq/C5Fvx9opXD/8S3LbYT79fYA8uc9r/z5+
I0bya88x0lY/0UJGd3dSQZhoougS/OKdOtgPWJMOBi5yU7T7xTtVPyGLMXnoYTOuW4TCv2Kk+gkd
O0tzBD9A1gJP1d+KkZMswmGMhNv+5Nj9gkFVoYAZtUUxSRtqaIRWsHxQajhCyHqb5rRSwQzdpmwb
c9Bue90UwK27ExSvtqKFHe1GqDQ1Rnarad5xlfS3qA99HbKlbKIjW7/D5oyZWnOhl7KYtVryw03G
a0Ufvvpjd11rZEYtI5RRrdKZWecQJIADzivDP8tcb9vTG8mg9ayc2jlrOqDRSP6v4zzFzEciuUN3
bkXqdI+S98xHOXMRldY0UgQ/C5Z4jH84oYA9EJy47XAXkxbnpg8OWrvWK8vBbACgHMjMjcVHBofx
khTu0tPKr35lPfS1eTuowSNtWdi1DNcDXWdiMm4aWrRNbX+LC4bFNBdwMejlmnHMOSUknAHgN7l/
1ROKqXDR2Gfgbetht8hgLmexdu0BDWPaXT5WRncZZ652ysNK/RqhaudC79NmYY+oIWZJxkSmTXC3
mdo6uDZ0FCkr2oNn2K8B50iw8AoC73tuqypNO0yJTA0EZGCAiYQFPML8wiAVO5F6ZvA3cJG7FASN
uYg7SEhWfWGPGTm5dQaCU9takbFWVOnfRA6cq8C5RaENoAWEGQ6psxQdQ2pLIKejQmUyDENN+lxv
vIERXq/W1/T2uxU6Nm3NaZkZQLLHah00QX/iA2ZlDhGt1RaXmcFp2vPRK8V3eDAeLh0PsGfsDfGX
ErE3po4n5i642cHrUHdOVSrzHPQJapBeObcHgFwwKqKjDKrbxmRs5tN7sH74WAi34eA8izj/Vj74
/1skey+E/d+y+bZPAv0zcgE7/WTjWoCDuE4smoQ5/gxdilQ/qVPKh/iSAbPTmX70kzOv6RDtYc0j
xPIr4P3M7/gRavI4FdsGxvISf/LfiV26sRe6uCwLYR/LNoiu/DXjUOGYBmAN6zFCM7/TQFyrXWQB
5PU2HRRWf5toXbK1uiC5bmxm49pQNONaJBJnUobD1wHWhkdqAHfEK+FYmdQ1GC0V2nkehHkDvdsR
8KPd4MxSQnkJdD69au0KbKRule6zStE/Yc+dt48lPY/HP9CHqf5YQbq8x/Qh/XeoNzjC/v4gnd37
5WOwry3zq8wQnIZ4T0/q6pZjYfX66wjlJ+w+pIWm45D9YPKTn9tQh3LMz8grUUtVbew4fh2huuAI
ZQuq6OKhduVY2u9swyep5r9OUGmgKow04yRCgxYE+k8HXGSAswbxaQCbBKR7xY6cSHqxcR3y+Zww
xYkZUQDEioA+rl3fGe/oboHbG9x2ZhjdRwqEJl/eiwP9+XJ0rkLT0fHFIJdM5CU1WuRppyg9TEEl
HxsG+GHjwIVu6n4ZZw2j1z5w7xUT69xZVbfJfEQLdMYJAoxcdcPTUDT+nYDbvKOu+GbBK8AjrzOu
3GHE1ifKO/Pz5NaDcrqp3BplUAWzskR0kTYlMpW48+TyM2ykBi3oVlkPssYdcgigwc1Cy1KwSfNc
ZxGYhrwaRpCVFXYuc6w6QC2XkwE6fkbZqQD6Zs5LKdvH2M5rc6apJuN33eqGH/DLcdFKo4S6qnUG
8GwlVOVEUbGXerEBf8oA/ZE2yS7DGbb6P//xpEl++F4NXVomcq3qVLLuP0i7Bgyg+BNUSTZLDWEe
vdMp0CYCGSo0NExO2+S7lmvrNm4R7blLExs22GVBazoFmJnJK7dcSbkKoD0w3t8WwE2aRsxy/jmo
KkTfwelA7gZbvjHhrL1/+dOue3X1qCNBM57ySONgG+ByhJNKiMIxJmww76hB51oEOer9Vaa/criK
RXlvGA71PkoB+89Ik5SDSRmXC4lA71IRvNLUBWp3ggPYHVPhcRZP8s/vL6rv56xscbYCGl8q1uwC
SURjOhhe5K6eUVZhDidhYaQFzk0mkLIOk1AyHKzK7oUeGlSoZhjOHM3LLjA9tvCywo3sIcdP9UQE
Q3YSM7jfNaYKNTnxfeVEDfXwS1hoCJShWbsoyi5a99YgdJD0EGE/uIGpAbH32LgBohlCZYgYouh4
cAMEklEANCjxYG0RLTS6ej45oM7HEf65HlrZqmyAkI2tK1cWCu6rYKDtr6jMqDJtUpmt/G4uFD9G
Rw6eQK3n1YaGe0QrVtjrIS6ZHFcXSQwyNsHScZHoQp5qmQJ+Drf7tZWrl/U4pDBdvXQBzKL+4AYJ
1fv3J1DCI1aj94Z4DoFx/wWJVjG4bMabIUL+G70stwVYLxBj5g8NoLUtabK+/0hfRT1W1EkuQJWh
y4mq/v6KWChmLpZvxSIvy+uhCJmpN52+iBSkVCpj+f5iB94KbEBWQ/cXBw7bpg57kpx/sQGzKFLL
ykQyC27PHN/WepWr+HalJmSTMDHsVTEkiAfsqDLsyFwE/Y/3L+ApiO9tINo3hCXuVmUb6YexqXGV
cmhwkVt4luOtmZ2bR3GTuLRSR3AcFXIO/qAXyyZlFtgUoEEzoyDSCAlKHGUcGEVjdcK80FlkElMb
o74eWzjTsCmcuYKiDD1veFfYffpQI+DZpjY2OE06IaEqbIa8GPZh0l+YdsjgqdOUXZJCUPAtIZZd
63iXFTRzMGvNxE3PmWqEAAcYKuhLgeUflJvazm7Yk8wWynZe9qhqBdjLHfdc2+fAL5ojLctxx5W8
uj7Ci+vp8f0z8q1/M0E+kpAXO+mVFt829u+rP66b8oH/ePxjfh88ZNXL7sXT7z83LhSpfeJjBMSE
4Lutm/rUn3juXECyo4eLnRA6LJNYKOyFv/Iu7RM5GoLVv5rCf+Vd2iedZEznS7VxBhAk9L/Rutg/
ekj3OHFM1Gkkf2rSfJwOiRff4KAMiguv2Jt4cvXnAbAxJIosW1iTimhVBz/aMsyhY2X3L57Y7vkj
e5kXoGLzIrb9XNexuD/KDudJkfDluuMg0y5H3ZbxvKojf2KUAPtQgwjUlPTq/bX2D/HntUg+LJM6
h4ctDqIaj7Jp2xaftBh74bmdBN5qkqFavL/K/mn0vAoSzQ4F3vRC7YNEBxiZTCyNVdBUT5Z1lXTQ
TbRoM1EY0F/pkxOC61I34UFRUr2/9v5J8bQ2swCBijU7Cbeag7coOozG7Zi1eyFAS/gmpgvjKT6H
wUovA23JMOqj9OGNF2ihWolsO5qRkzPF/sYxhBvWmRp7KwxC8f9MVYPHG45zUQj/A93/N54snTqJ
YjM3R7U63f2LPYrJKlMuaHhL5AOCnY7B28IZAb67QkbHSjXcIWB4bI8tmGXo+x+kSYfGJ9MXQo3O
B8cBpUvdPMgyLKUCng6xb5m3GcKNeLei/1Ag2gWYeJN0GvkTzoMzOx2aFRgQwP51i6OtDSJrjL6S
WfJLaiA+eCZvPX5AQHQu2ddTa3T/mTAS8assAx1gmrGzsgq46NjU5DMvALD7/uZ66wlAiKEdISjR
8Fo5+H60IuyC2Az8Ves52XHWuuKbn9nxXdoW4qZo1XbhWCAI1TDdNtGJUiQqwGc3XAZFj1Eow+CL
SHNpub1/Wfp+svK06Z3Jh1TYIBnBlxxu+kTNp4Sc0NUbsKtLkuVZrw42yJ7cAQaFE6V9HXuDdma0
IypzeTf4c3whhzMnQ8Oy0zvlS2P1/NagQcOdTO7mXgq7/kRv9NWQGtJd1JNaTwmCLPAU8BZ4wfs+
7VMcPoMYHbxOXLk9Urcf3Jr2+nsm96I/zddMUcC+33+7zFp8C/cZZVn6MlqJFqq5dEIIQ1Wm9urc
zXz1R+9iYwnwru8Xhlkj9+cMLaIMPZbpMyRqhtOkVwQ9xTZ3viRJNZnxQXtkYmPQNH3/VdBxOozm
HF6A+fk+ibGM4/evty9cMWS9AIOTuRlz8alSxxM0Ao5fJsehn2mXGJBPHrBJigdpaNq7UG8wMAVo
A1lGKwClSZMJDdevo+ACZ7ueI6PBP9S6oxTzXleg96GAcpVnY7cLCtW/wDMdKDmO3/I48COxCygq
LwPEHLD8WXm0XeuF29TQj/xKPxJkoJeB5doAOioGcJk2OLNuTMcbQIXmDZxL56E262alNeVvWk8Q
QRyVCkufVHaZ9JoH36rRilZ4BnaxrhG0NzFOy+vULsQH58/rU25ahQmI4ZBLINu7/w7y0QdT7qju
0vHsatHpAxbmlv1BNJz+yF8Z8/TNsQgywsRCukj87/1FlKwIxgL74aXWWfVChKP8WupMLD0vjek9
QyFucoyQhzLVPzji3lhZ0ybnKQDEnAH2FA1eHAIhCJYh0Ctn2dIoAuKLtIffRSOGzIw/PHnTeaX/
WbGhu7+/tye9vcNbJsawvckgBLXKQZgpfQsT+dBwlkamgvE1etv9bLRlda9XIU6wTgmTI9FUuGUB
NvVzdVDRKOiRyoWwS0XJPEjmJ36kggGswJt0CRo9LlFjFqVxee3qoXLc+tK4ngzjgGamqX+pRGny
YMWKeW7Att71TeSu37+r1x/sc+DEgl5j+MX4a+9p9rlRDHmuOqDKnXZldrZzlYviEtARAV72zcp2
zDN6xv7aUfroH3qkfHCWiqIEg7uDd4n0MipVaukssyhvABSgWOUqaYlkay7XYVS05zFIATgxnbtQ
wowTVhPRaoxVY5fo7rAsUhuNDoxvesA3oPGgzzGcSzd5ZlpLp4J3nJSUrbmaP3qIITN0K+8RLXHP
ah0vtfef5EEV+/RJ8DUQqw2aESr2RPuP0uuxKvFbiW4VgMhLHGInBR0nOPaTmrn90EHYRwHXQUXZ
BdsjCmfbo9K5c7HP/fwPXMqkDS9JrHlB8uBS+jQ2jAB1IJSRI6AIalPetw0oZQbj1RbokHIuffgS
hQkQuqhKbMUH1LyMsr784EKmiHYQJqYUmLawYLLwans5vM24q3wupChPAKJvx1GoW8AqwQkZWj2L
AbvMY8M7GSrF3Bh55aw1LGAXeaB/pJv/xk7HtYbXZDHooJt7EBaBmbkJOhG8niozbjw/sgEdBN1x
paXQ80xPrqWn3TtowR8rsiqea+S/VT1/IygbvBGiJcAepjwHwSMr3BqmPav3TOdOXQC8KyMBYP70
vH+rEn9X9P4lLuA//42nH1Pkf7EVX1Xmp/cPj9//+/+lwf0f37M/zgCgP76sy59Ojj8Hc7rxCTNb
1QQnRdWGXRM757kw11Xk8rHcdVQVZxQxCd//OQ8xdUYlhk3RTEfYoc7jhf8cy5nMV/hHYgAtLVrv
v4UooF+49wlRZ9Dvozsw4RdQTWB2uB9W1MEqQEwiSarIrLU36uBrJ+GgPwbI1XjD1xCzM1ylBywX
7Tutyr/Sft1aVmfdj4oyrFO//C68BLaT3eyovkUCC0BkGyNBmk4wemucW8NT9FUSaWvkHi7gWywM
UeyEKb/mIjfPs672f4i0iJhMFNsI4YJA5CtQiGdZ/MMwIOrmceXCe3WCq7qW2fnoH6nRtgLbehX5
IkIvEABBCBAb6CGktSG6zIpySS62iOxknVnhudcj7KRxEmo9vK8BjbRTfwic0yBJGQ+gN0XhhJZq
nd4AcPyMautpHUWnaDx463EAdJwqqxB5+SSQA2qc8KcHWUXwCjPrHLdt/VRCXFDTaJugBo728rYp
45vaMxArNCEdBOYDhI9h7pao5niJF55XWfHoODBrkmqct4C5FK3OT+qiOUlk9t0PtO+FrWxyAbs2
VBPYKuoysQPtuihGY9V4NqJxqYnCH1pwDVQLAPPKKu67LyW6q4M3XhdR/ojpOFp4cXodZfJ2TOSR
SHoPNQf9e9on8xBT8kU/KBdp4B5nqdPi5w4FL83jcI4dk3PmBejlQg8KVw2c+S5/dIFUVPmPTGUa
UsvqMdEUdQEPrJ+NVXE68stanPjXmOsiz2JW6lI2wNLqqena6+l3mZQIHHTMZn09vvbLy1jnH9yY
s7WmfLsKyF7mMeKhnHv3NZCr2AxXPS1w1HC51ERDks4Jg2RuZCPEeht+nRKUZ1Wp1+fSHM1FO9Tt
OkhaDXiclXOpHhi3xtug2mMt/TAiq6oleHD4NUCHEQEEOb7uAabMesrxmeXIYqmrij1TJvC8WkCm
7zv/bgjY0YYC8i/v5E4o3rKH63es2Iq9rAsSQm54qemjDiUEkF4Lpg8+XegBMEm+BX627fAf2ER5
if43KozDeM54mxGZ3q6HYrLQbtxNhz4ydHY5DwOrmpeTsCp27TNVz75lMrUXZg0ouMR9AVZ06XJb
rWvd6jb6RL6SwXF1PGYnulc2iNtc+JlE5qWCmk227GrmzKiaY5SvEOYoF6WKjJgpw2vLxG0YN6zi
GyW3hT7ZaC08oZi3ig/KXGbmsi+UKy00UA9wFGqlmRPViOXqvAFFSXYiO4999zbDDcN18iM7XYXj
lybSFw6Fn+MmWy0E5Y4DNao3/nhRxeawcW3NPQ/hGKt8S04zboc0WKoOrWZYD3hTmMhw8j6WcBXn
DLDuPPrNKl+uJhQQNsGtaDGrUjzEFHgp5dxSI3OJkxY2EHDtQxPFPAva5UYI2e2MRMh11ufI7kI5
WButdhWn1rKB8N37/ibtkUpTS/kD6+9TR8+8sygc7wXEyTM/Fw51Lxww5khJzJ+2ADSbHS2vcHId
pUBHSpn5JTCXJNEuG0bGiDLD2U4zMzqpos6dlahJQel1FpFnbDMTXZK2a4CSwqLE9BAotVhbE6Mv
Jd+bZYlm89/yB1SsjQUqY2Qt6mNbBkeN7+98LmMDdyKb6z3UaT9dgoFgMtOq52TNC3MSimS4NMFv
HDQkRYaGGUgk8EQw4RSnv9MK2I42mSujAbveFDl4fBAazYyZdzQ3q+4LzbSTEMnWWTOqiEuO8gi2
11ejR36UUmE+hsMlwwZeK9rPKL9pULyRGkkzfW1bCIoOcSXmDHRObFBMlSg6NHvkeKcyy6kNeTck
yXGPFCkU7jRcSpF0S1KgWy1AvaTuT7wY6eLB7B8cOBiRma1wPKH8Hk8V309QpGKEhuz9hv7LLmjg
0hkVgT5v2muVeTyCMfMcU4EcJxdYq+JUWuAmla89ZQ6SCeNmgn/5anVvF/a6Ltpr/NToZPRflMxp
l2rR38KoOQ0ZvtsDIDa8hhcjhkennoR5GZvwBhVq+xHq5qxv0UyrCwQYEE9LH7JWU2CPtB6fa3cf
jOBKbWe8kBVMP4nCOE/9h9Ya9bFbpDpDG/0B8VXos95nLGZCwMNRfxfgsruyQutLikr7LOvdndVe
K8IzjxqdIb9bDMGRm1tyNsZFvbM7/8pMQJepAZIrg+Ol296BORYjEJopnrOEIg69x4LShuJA1n+L
Rd0gi5vcIo5TzKS8pePUrk0M8Vb2uKxrxkmAgOVCUYOzQMt3mlIdB5n1w8uRAlWtFsqtYx4FeDKh
/OMEi4jh4Fzm7UMeDCip5eiKKqp/48kaSJtlPQzo16/QaDevVOSaLzzsPGcNxr35TKttbxvViJ0Y
bq7cxDVaTVAJlWWW52IRCthO5bTTHNPPP5Pi1qeVGzU7AckV/HJSnFluVF7igqOgNwghMWsr9cLr
bP+HqyOkUFsDGh2IKvvHvuJVaxRP5VfUpH2K3GY0T+DNjqvEH/wvOcORrVPkI2oGo4EGteuCGQ9K
UgqE96qhZ7fCfNVKlMOlTJsvnu1l92WhmEeF4bjLQrMaFC17ddljqXEJealeeODQe5Ra4mRT6WF8
GY2ufm7DDT2KW3sR6imo5bgUmyZAa9UJVAhShp9VPxwbcVW1AVtp2m50b5khhGC9EkcmPbRzjG70
49FA6wl68Xdk2VFlCZPi2gEavCBQEHb78ihExxJlFvg0qjei2qgm7kPTd5j2wEXVtsWA8lRYFwgj
C71KT1XM7Y8hV4MrFoV6ro4xSkF81cT1sqx3IgmKU7WykLGPoUU396iQwnJxOJzSpI6XReafJ7oP
SSe0RbQsC6sIFqIsy4uuh5BfQUdBuRtKpDb6U8fNMrszJ8wLqCFuNXfGwDsChuIBLQngimahi34Q
GiDZEtqK9bXuvf7cj4r72nHaRTzU3bdO6AqkaD1b194gmC+mRheidJJa2GPkkHOlW1wGDSld3UXi
Nip0anmiYoU/pjKuPT8LjqXPyDfNzlw6+ChMrwx3YXGGOdV9q/XquqmTB3ya58pgLcCjHUv8TpxU
j7dp3dY3QdyfxTxiYXd3YRIfK4PBQR13W73swvOmScRC1p5JSoZOaY5qIA+2RnhdXbt6rNOeVE8y
X/YEFf0or7t01pUR4ssIOfd1diGzrDnO43FpxtVlY9Rz+ncwRiv2bcwpMfpNt+7C+LvVa/q8gYh2
Awbpc+UC7DHg/86gzCXLJkErME3Br2TOceZp6arI9exccbLTLLE3AI9uCvi4cPGd4qrv0C9p4Rj4
x53ORzhSPs8hjMCGT1VUryDYJU6+Sux+VxT1HNKWBqsvpw23KAI+5EDBsgkblOwGKda5l2lzUx+2
DXKBuSpXeZzjiIMoYOdho9JZXr+C6osQofsZoEQG6aiGFjzguEXfx5q1DYL0vdckS0t312akLm3h
fzassjiRHbEy9zUwfk06MNpIYG9mx6GV98B6xUa3f6BPh7uAHoE/ziq2Pv/feyUFy9unnBIBRjUl
DlGlVT9A/BqPGue6j7yTrFNWwEsqmFZVt6nRkzUCsUQSW824c2beRois+JfegS0ekAvGaARR1+10
eLMLlZIGPus59NwjWctuJlAYeXQ6EzUnJzwt6ulwqT9rfqGcGHZ0mmI5umw6RAND71RUNwZwxJkT
tKdqHZ0M5oguLu7gIxIuAICjKweACAyCo6GgyoB7u0g15wjnc85HtR40wFUIzUFu6O+iskCnWR2P
tVgBSJzk885mGzU1+sToDEYI5QEX65kGmi25N2eX4lmzgo94mVsVJMyy52DgTyg9tPYSI5w0tVCw
YnlzPK9Gmx55ymU69coTZvAlCkLjBIufMP+nthP+FuY7tS/+5dgIdKr+Hj+5ug96OgePf6zvx/u9
xoHK7z0P9A3z09RK+hMOCe7oz7YBP2EQ+tPqhRbc1Gr60wFL+wSti54cMx26UJhg/Wob4LKn01tm
0k8jlqHO743zDa7rRedN6ozBsAk2NRol4MlezdXTqrbQ9PVADoq4XrWNgoZOS1RywC+5sGqOFNdI
Jw9nB31U6qSOf5KWgE0IrLFf8JVg01JFunFaoQF2TLsSeiUYYAR9hTGSOvQ9hTIjpFXpp1657BDW
zBYAYZJF1iDee16pVYRG7dQ1ppAQIU4miIuSMGnepqbyq9nEcL/iYayy1e+3wf52N77cjP/5brPs
X3DfMvR4b9/CMKzv/9g8xo/p3rZ9+rWfOBTzk61xZqCbBaTEYEzEzvmJQ9HY0gzy2Trw2QD0TgzA
nxtXkZ8AYIDQACOIVA0VCL36nw0vWvSfxARtp4MP/5AP4TdwKNqEF/irZQyMZWqe0d/jC2LEbEyO
SC/nO7j09pACpx4SeiCrSmaqHiOER6K+KVOtTW5A2OfZNy8yJ/qWrxhl+81A+w+iui5935i9eIC7
54Vf4lMO8Mh8pbRrddrGBp04xl2HsHhgO0NkO1RsMakCyK2iwdukDXOY9nOL/R88KG1l1/4qE0lL
V6IaMRpDowsAIZMwmbmpAqxw1C0sbhx58sHVTX3jF08LaBAdS0b/YCJwhaXRvv+0PNwaHNnCd8vq
kFNwnidNoR9FtfTj9YAVMP4wtADh9sxd1F3McV6L2C52YRr3zkpIQ5EXmL/Z6kfXRRx7eV1i2lym
g6k3kx0NGNQUnl5M6XSjMFLFCo7KVMTZsBzVxuxPlMhpONyLLlZsZtNAb1Rz1qhRWnzuOxzHt5Hm
BNKea23oMrE06DYAqPCdtNAWpjVU4XWixfKLhiN838JTCoMJ2NyKpgIFrA1q/Dyf+q12+tsEu70g
8r8LNf9GZGbB2/r7w/EZ9XZ6j9tZCu7t6rHG8qyENnEfVC/PyumvPMccDcOyKXZooCsJOAxt/ww5
0Nih5k1HIeBdZmfTBPBPxgFBhTEruBbs2QkEL45K4hQTnGmwZIAnB85l/k7E2cdYgHvmmwYNxnAG
gXXg3QcBR2PISnEv+l2klMZCVbQ7ifwRWvKqJClLR2S2q4/slffHQdOanNDEWRy7iZgc9vufR45u
C+xnrduNLdKnYN2gnhXJR2iwg1j6tAyUSOZuNnIKYPqmy3jxFWp5GGOBi3BRqfkper/JBnBAjzoa
Qk+h0sMArHQP4bFo26f2FRxj74Px8gGAhSsAZcf8RMCIhNRBON+/gsxuG6gOQ7mzs7rdYH7mrLpc
iBVGc93cqkR0lCTg/lwfM5ykaPUt8q/M1jMn3uBPIGbCKofjxjdo99dwIz0Ugr4ZVutvX+zgN6L8
ATthuk4AexMyA6drRpXqFGdfPCl19M3QwhxhFyISvqKNhp1w6inrLk3EZtTHFkeGEdC/YxRngYK0
qTrmtxr+DvPEHL8jt+A/pHptnIVqWRwliCGd+m7obGJdNlS/hrHOsXuENu3k9FebXUdn4KtGxTFD
BmDgNWjtHJxwii1Rf/X+rb3eBGxtHj/UlQkqisfg/q2lCdjO1jDjnYC7flSkWj8HLx+cqNSBc6dE
IKsxy+7MdGn9+emgrhi69Iv3L2L/OJge78Q1MkhHSR0cOEf715BVIKRsEUa7Lq314zgWX0JPx2AJ
DjsUn3MH5ZU5paX/0fbbTyZYl6Ed0cNRmeJNoL2D11qrToX2TuLtOgnma7S1LzHVJBInYDXcsHI2
SGheSVfgyeNFyCLjpDJ7/86fAHh/ndDTJZBIceOCFIlpvHnwDVIlZinTKarhMKuYMWPhypxIXnpp
0C1tV8Zrbbgyp6mTjlDWkNIcCvAzJqMZESUrcHMzCn9lt/FwEZX2xg+StZ4qKWpUGpLNeBvC9ZHj
T94m55b3mL3xQbwKUBPh0JSQAPDn0IV6MHWMajPvekV3zsvAgVwkunZZD4W7fP/hHGAmeDiT+wfl
DiEcYC4I5P19oTOj8zJpj+dBmGxpNihrWsDmkQ3CDZ30cKXVZX9v5Oa3oJGELWuYJQ2DqPev4oAA
83QVLA30eaJSslWn3fvi41ciSpg2GydvNFc9EzkSxyOOV23t2DtE+RjTF0aknehJyPAsVNtvQhSW
v2hyiYVrgvHWrRCnfuWgwFLjgYYjiSj1bUrDCfXd0Gw3fl1MZ4lZ3o1NaTCq/nX6vvGqXsdYajw5
EUNA3/KJS87Ql5fvAXYRZeSo536COJwSeLeVwd5CqdQc5qU2tBhdNHRAQpAPpzJAm2vW9627lS1V
wMr0I31mMlW+E51VnYJsQZW2NQYPA2F1/OiDnK5l72uY0KMawDGDsx2898HBpzt9lFRpW58btEsv
ybvrdVe4Eg5EpK0UxcO2BXmt43TI+5sEATW6dRoTpQArvHBehG2F/GuKNwI2avW5Io1i5afTePTp
kf5W4vfvVhpqGs/61755hYjYlv/9X9nL9Ozp//+cn1mTL7f+xP9i80/KM3/mZ6RnALMk36kw2Fhk
Lb/yM8P5BFcUZI9OgJt+3fhVEMIIJepZOgxD9fnX/vH8TGLbBj5scguHl0Oa6Bxs7xQTUiRjdH2Z
IMXqHuGQCqYqrDR3g+0hc0iRZbnc6KlXqx8F76l6+mu3Pi9NFUNKALIY7uvh0VmMiN6ZrrrEtSnE
PSAcrjuTPdi0KpJfL17HG5/xFFFfrsX5aGqU3KQfDhSkw5SwTSqwbT7oXL+DMVBVxncUTHrAbp71
RSvqCe0Rdh+UaW+uOaW/BueyQcm2HzmEEiHIl8hhYZsDLlhGXzxCFvW+4JyhnEVFfmlNkOf373M/
Aki8EMCpg56k2jRJTicazMtoJZpaqhXSwQsTf0AgBnVonOPrquMcm/bxVYKY68XvrwiKBuYA/TAJ
gHN/xW6oxjL2kWAVXREdG2oRHlu4Hq3Uwug+qwqqHL+93kSonI5PtqstD9ZDA7gCY1fQ3ja8Y7+F
adL6/lmJtN+W06f74PR64x06aBlOmTbUWlL9/bsrKwdfqV4fFmpUAGvoh3NNiYHOADyxUrExbP+D
hHI/NXh6gaD5UJc2cazmJg9yqmHoPSgm0YALmnVT4QR8JDDY+OAZvrUIjtk6yRu1IWDj/bvSlR6u
UFUOKLpqGM9XXYbi9ZjZ9geJ/+unR8JPgOPBUSEhLby/DkicAmUGbcBMsxzrtVUmbXBuWJnurRrm
5A7GbZkfH48hqiwfAbUP1yasTno1miR6TpXuYfKTYCVW+OW4aDHUmrdeXt9ofquu3Eor4G+k49GY
8qA/iDOHT3ZalcYMsZm0gdd3sF9GBqDS9/wRGmXqJvRVXFQxfVvzxtX7n8GrhYhkxG4KXY29YiML
sPeh14pVMl0T4wLkI0h+308v9EQtPuC/vLUKKJJJt8KaCt2DECZthW6S8NVFYmvDXRQ6lb0Qno+x
8Pt38+pladzJk0YQX/S00P7dtIWVe2EGylg0VvSdjEtfqkJLzlUraY7TyXsUZjOMhfdXPSjeoMRO
ZTOMCs5RGrbWYffRbtzYA17eLix9jZ8J3jPgb/o1WdamUgTQJAepxWat4ir8/sqv7te0wGNPRQvN
2Okb2b9fswGRq0TAJQoJPLdjoLmAZTrMcjtFJc0zs6BdMPaqd+8ve3jikhPCjATfT1ZB08c4WFaS
y3V0s1WsecvBWpqlMaIzG7oDBtPIISrB7/L6WQ9NFuCaMBBVQs3+bSZZ2amFC1TOK2kyxhamjq4T
hR98CodnHtWFBMGpUV2A8Ea0bn8V2Wp807CQwDUP4hij6gGv8nRELUjpl34fjB+ceK+eIuuhGUPR
DV1Lfeq3vTxjwWohbjv6NkKPDmPk0sGBTPpdAHaz5rj4YKu8+gRZjdSQGntK1LTDBgOd3QRPEMxf
K5xFt2Vtu6jV9+UHCOq37gnWJg9SgC6jmbD/DNGR8YUy2hJTmFw+pGqWPZhhBYgl1hVl8Zu7cLoj
+ovTN4cUziHmtu5lD7rTQmRcdQFWdFVwytwjOBrRJf9gw7/58CagsEkuRDJ9cFuejMbQGnl4uhfm
x9Dbq/koQZi8f0NvrsJHpZF7ccrZ+v7DA7fidE0Y2YtEttl1SwV1BNA1/eAVvbXNafL8WuXgXqwE
VjxaQaxi6cqxF/KwBqNBPNX3gAGir3Dz/l09qaq9zJmn78qiB8z3S4AUh4TQEgvmdppZTUCC7gYf
zOCqQzoLi8khWmkgXGb8VF/ZUYV4tqE0i4gJzWKEcbZAQHKyJIuO3r+kV2FzuiLyMOih09Y5JAn5
US7lkLBzZNUmK0XDYwiFS7mqcM+cl2rzXYUH8vn9Naej59VTEBqVEWINgMSnL+dF+wIdWdSEE00u
ekM3ZiqSt2sH3sw6lo3y2TOyy//h7jyW5FayLftFaIMWUyBkRmrJ5ASWzCQBuEMrh+Pre8Ut63qX
edlkVw3b7E3qlRWRAeF+/Jy9187SSV2N5RIcfn/hX36SNE4ozoMzl/TTnpj3KXgelJwbp5udg3XW
yhTTTJ58Yf5p0HVeh//5G//nUp/W6bAm+1qt/MYpVwDRcuvenuCR5zWuHsupDuFgrg+Ek9q7xiHV
9fe/85dfj4dDn/MuVqXg08WbaHBQIvNQe9S4exDlYNiHqP5vFp3/uUr4qeTtMu2jywoCWN/zcnIn
eHx1FJLhSAPqD8XML3/Qeck+Ywgw+3/6QeWqjI7KiQdnR/OeTJzmzET/00Hhl+8l2kj21YhC5vNB
wZgKQhAEt23xfEKSHJSrc6oy5DuB+9ZY6F84z3v7sGMa8fsH9usrhx7bkn/u7H1aiPKwNpl7cOVS
SYv2etdYB5+wBVRzTJaXziWUwi/Wnepn+f77S//q1p7VF3hJ6HRjSf75YyQ0pTUIWuXSThE8rDUE
1MJesj+sfL/68v5+lU+1Nf4GZSK1RR3aWmKH8sJNOmtA+r9E078Ifv+PnWAeGyva3y/1aesY0V0F
Yc6XRyz8cBSdSHfDOP2J4fOrrYNZn0snIkJUc1YX/H0NC2pzaFrs8xv4hNHGst05GSIqMotgdVJ5
w2b4wyvyyzv4twt+KslMpzehKtrBpiM58b32EBnItCyeBzU5/8XXRvsKBClzeqqJTw+rg3g0LRHb
4tz3znvQz/rYq2X8wxb/qx9ENwUMAwNN18V29NMd7AY377AIwO90oyXhuEtuHhBiwFlhvv39O/7L
S9lwTNDWUfD9pT3624bT52aWt40I0bbidSkqo/nATQJMGILIHyrZX31OSKkiBsVnO/nn9wKXydpz
KAg2I8OlxGy7dlsZnvzDy/Drq9CTNs/sOYrYn+9dGEnmz31GTnnaejvLCclPI5b++Pvb9qerfFqV
tBw4xxg8Id0LVvlsNraFQ/jZf3MVoE20ExH4fHZmd2lIBtHM2tcwZYoRTdtkfpML959fhbGuD2yL
QhnV2s93TM7p6q4Vv4WTMt5nO6tY250/dWd+8aKdRQNnkQvXYjzz81UG25smoVqLrEQR4bFZrGnZ
pvjWdl6K8vkP3+k/r3ZuAkEv+GtSzYHl56utnisxWHtnrYlNnLEPdaujilSmcTQbb6j/0Aj95+uA
CosuPDzFsyDr84HGsguY3WZOhnJ/Tl/TQR/jHfuTfukXPwpy/LkctbiF7MQ//6ghnM5kCUbszdiV
Ou6C1iFPts+I4+xCKeV//F74tMrpU9BMI5zoc7N+JizYjqRtMbo0vQ8aXNpF/ke4yh+e1V9/988F
IVCMc0/etkOXPtan2rMFRqlbZsqbddZSfUtr5O7B1goMUx9lhPQJZPDgOvLFJdYKtvDsgCOYKxs7
E1EknCU4C/Df3NP0tosdFBPS5SKL6V3cpGFElDGvCeFbKTxfe5sOM1yVebZ6Z//77+ifj+dMdWPy
eea4Uq18KheyXshm7ImzCia+WfiGHp6VyXG7YregS7n//dU+77Lh2Z9OUzVgOcW16n16w3liK+ce
cGa1R+8qVpUhX6cux3Cd8b+DXhYSN/yHJ/X5F3JNBv4gYxyLgWP0uYM1DVnRlLUbgTpbiUNsEUNY
tJKICtnIqSaa7fc/8fNXhdbhrHZ1kJpAa4C09fP77kVQZyNMXjR0cgadK7Pn195HWPL7y/zzTqIR
oVzh5WO87/+lGvzbFghfgtA6EkE3Rhl0AkpWG3wnEo9wKi9t4RBNltr8/or//GH4j8//xx5PT+Iz
BJBOsKJXbJOqPCqiFIdaHFuFgOT3Vzl/Ptyhv39ZHOf4592zAJN+p+N8KsWGXg01U6Bmq+yylm+l
6RsEkYYUL/eFvZIAkHUmzJlYp9OXHIHRJp9seVP2VXiTzc4yxYTN4MMIdFQb5B3l40MnZPq2VhWB
bL0Bs5/VsPmyyuwUZdZjzfz6AMogDUmITR0iW6oovbYqKnPfr9QthW4J6JTOy3O+dkjki1U8AEYb
7pEn4PBcLfivJ4Eepz0pDwjkQm2VH/REek8iLUtf10GPSXTEV/LojZg2nLRwj2bJ8rctAuG9QDPq
Aet1+tqwu+8tQT2gwTHbkQKTWx+V6HSsrEF8hRQznNohKG+VYbGtGk2PoXYqql3ggBxP+UviPkzJ
uvT0N7kQ+I2fUI8P4GiaPI5mjdVsEbWVkspuoCVtlCuKjcbE1O4ziSFja65ViJZxnT0jhtVKINPo
rgdfVeGpG40K44kTEEcNxgD44LheV0Nz9uxNOJTngZQF3Xcm8Zy1qa8c/Bs77brSAu8NLx7Tb2WK
rTuUIT6RdLjSWeWIJJK1+Rqk8/IsXDoi0oa7IL3BjFUrCKXA5ed8d+3ZnonRMnC+5BPRaH3TNmSA
2CMhjtS7z2MbYA8zLO98p0jZxKUplMoTTxm4ASu8T+Eu9Ss0VWGRe8GL45TKi5uoM59Vg89c5coj
McSwSMJrQxBzpajBIsqhzn4gc6lPA494ejSssoFO28P/b5h0NYwYQVqQDkKCCMH36nu1Brl1O6Dk
qTdOb/s3gbai9IJ/Fh/dsEpIdjkRX+2O+RXjMaHG0rrqnMmet0A+20OalW6/7QjBwIzZYJm2K8zK
p8ysxAxCMZ/bm45Fx9sHlVeYH/NUFS1qqS54kdi5L/A6r8V2CrPqxV7EvZXrZqOJRfpiazLx4sFQ
AbkUjWgdgqlXcsWXuYneV2uUt7qdVkT6oJES28rklTKgm8VwHt3ENctR3/UDDDZWs9ZXG5qecN9J
/M7IeK1V1Sz4S7XODqBOlTeAhPc7r0FWGFhYlTvp6vboggUi/baIyuusgY0fywaLTaKIkroeBy6W
EG1cEDbehEW5Eb49yqRh39VXZLJLp8KzH2b0WpYslcuTMy0W35FqmyERJQLPpKo6nd+zQU5iZxMv
6W3hVLXi3vfWii9bEdqQwc11y7m5iTphVNfZOBgEk3A77DFZvAzj3DqGLXnkMgCnA2tzeO4UztAk
GCIj+1qjE3YOQVYTJOKLzABFGo7DjeHrCMoa69JAEFSmTfxWJMmkGMgLZiZzMKxgyZqgwTkejFh9
J8Ax6S7A5hVs/TDTpBuyxvOpyQ4dSQHVYefyrU4bZdai2dU6bG/DmS9ply/leptFa0gYoz9j/PYW
zVHLIaLuowLj4oBo8Mm0r1nGLByNI9aHkJy8OSY5sUDtZk6q3YSmYYfgD+T6jNzFa2LDiTSsvkJk
ZLqUS35TtAIVWNjX7Ru2K/vGI3Sx2ExmZxBTaYEnQ/DFWD631gJDskK9GdhZYFyAIMg+sp7db9MP
9hpuVk1eCfVMVmLqw4YYbQKCrb4pIU0naetwfp1XWwZ7V1gMWYxmyN58ULhnh3xG3C0ON1hbnSDX
b5tbMn/xe6PDktURtbVlxG8UO+24y155AdYos4CyEY9L42MYX81uxHvf6ZMe17lOyPVpiZMLCMnY
tuYAjLfNnMomdX4MF7Ep/EUEx0ABk7pib6dHyztQWRcmeF5JAGoRXEpd6Aj/lTFBTo0CsljI27Vf
8gzv6350imVFZU/EXLzWs/5BOK7Ij3PYymU355l/GcmCLWv2WtPeOiSM3dpdq4vE6tchZ5XNgx/E
4kbXlE6Oi8Zu8l59ggnNC2fsV4ZeeMsF6tWBcF4AE6wjjXCt760iF3frVl77Wla1z49SOMERU2Vw
qpfAGl/WaAwLVr1VtoeRreNOQrZhgyCxPEr6tXRwqaVBlBL5l4aXKXObDwMgBD4/SxEyKbpxcOIM
H1u7RwblDEk5Bf47L9mYbUL2YWtrrSTvxK2joWRA2MbZ14xuKfb53DvABoTwdhjeIPF1qlk+moZ0
4zhES498jVSKcee6dS4IbF8UMbdV4JJBPYApTwirVowbXUE9OvA2fHX4F230BWmpEvxDzrhFF228
mr3rfFVlQRd4rirni3Arif14HKTcWwyYD4MX9E5MIOX5jaoAJsdma0eXlicy/BFtn37Hv7vIOPCI
RoOihfc1QV03DjtJo4McVL+YbkKr9Dtcdwa9DDp3Q7N1tVuGsHnBcCV1ni0ONAMtn8YCOtSGOHJJ
7rSjumnnuWr5tqYs1tc+7tindJUFaUsyV1/dYJWXkoBMBHBQoUBd1Fn13ZhYG0kxGvPorvHVKpKw
MEilh4xCDuRUjcj8nGHJw7gxc/a32eh4gFEVKWejZ0mOe6NTAilJd+7qvW7WotlN3GwvaQEFkEFi
Za0Zi6Uk165nhv6Oj9dxTl3QBOjacIG7JGOFa3SRw3pxE6nKsEn4xIoiKRdjCuNVss4m5exgMyY0
yhEbW1rNdT6nKPkkHQaiyHHzRpwm8Hsfek1EZkPqppUEkeqnL3bKSn+cW2mJjR5w8b6lkxbWdnXt
QV439crAPm7yvNXbop5VTR5S6XR38N5WOW2docnFt8AuiuZjXAw/pf0YFFO5d5U/r8MTZ8pyba5V
ME64ZOvJXDOiVLrMFfXdoFZlp7vZO2eHbbFIq5ZTvWH1dF6kXXp97HL/mmlrtmsHGarxDX8oNyNJ
jMVHUea2/BJY2H9NQsA8xVJEwebypfVNvWsrX+tdWSOehVwghykusmpsb7D6iguHPwBQjOzIZk0H
t/zOej1m26DrydJr83z14qWiDQUEvyMbsS9U/n0QWQp1wF66B7NCy7RzvdUD2DcQSp0z4CziceL/
s+EDtq8qxjpsqjMPNHZY+LKkbimErnrXFtFOV1n/6vJvG9swb429042z2hvViO027ClKkbV6MtyS
AKzuSjG6/mlR0vgyE6c+7GBTWQ3q13pVW8hyvRXtOuEtZHqaGYFiTiWmLaIxoZPKCLETlKvILkx8
tWA4m3ZZn/p+zocNe0ZLfGdjkDNPMnDxNqMFXMHYj+x+azSv0U6e80MTNdEdTRSBjQ9LOdZdwh0k
5QzhtEx32ZJPeQJMK5ww59aW2Ib2HN1nne6ubVIavZNRGPMJ1Qy5rcwc81ctHedViLrJH0UL13pP
fpC4Id6TFQun7HjRa6UmMCmhA/M+KgUlI8Ou16Bc7Cqx6Vdku578adI1p9Ctd6bbh7e1Hsoflqx0
kFTDMJnxjKad0tmx4b25Iljuy6Ctv7Ei2o9VbWmI8HbawwtyhAhiVBc+A9cVWmldgzc6qyzcfSXt
6UMboDU5woS0N9MWXokWY5sSZO6ShNSw78c0akwR93Kcb5dzfg5QDyv9LmwfSKVqfUr3Tq/y+xKy
nW2bHPCZOUOHTybDZmduRmhJGyKL+gsIf5SFII+DdleyI+zwR1kWjDtxtjlHyJ63kiOPQhAu5y/N
6r2kq25J5M7ePOX026E6/3DXH88uaD39GDuoNCpV/MtpOd9YwVLc9OH00Y7gIWg2iaslq/kBGIzh
H7PxNMNtzrf+iNS7+IHV356OuT/VmzCAHetXed+zHoVWnbAVDqRPzANxLQGwJZnZVMjdWn2byrl7
IR75YeEglMdqpDqKyXKmWNW1dPfz3NUbYQ7rxuyLLoRpbutzn8s3N9TjnGXmwsdsKtL7SoUmOE7R
ke+aGsdVhPlG6cV6dE3C4FbZt0k/6vAqzINuZ+soeo4YQJ4iaoSEXHRQnpOpjMcWGtRr5cr6QbWT
sSvs3n3sbTXfgf6xBU7w4mtNxgKH0NVQJOAKTq/nx0Zc5hquFzn1/b4gHjRmwQoATAzqgYzeNUnx
gFy7HnAXQuIpqsBy4IStHtelPlhTWyFYGddLe/bnRPV82XG+auBRZjMllD5TMofCfSm6sjhYTSW+
rOwgW2OUEXTTDpN/uoCjg9vS8G7aqRcbKT+rkfphCNgPQbi7F0oX4zGngx0vo3lJnMYpqN39GGgd
o1Ed4zqF7VzntPoin2wMiec+Rrlgv5gcsQ9Bs8h90yz260r8JB3AUjwDZsUD5GdmAGFjnXf9Ep4W
ndZP2gABNJskakjt9ycwhhcG05gfeh66o5qLL1Hl5teOaYBVcE0i/4pSxUvpGS+56XSXuvfqRzB4
4702Ru3vyLcuObEq2zy4kCO25hmxss7OzpHB68xxM161eWTM1Lz0E23dtQRFY48Y/PXcDScOoYVm
7GpGr0UngnznEuuYoLf3Y7fCErFmAuKKaoojgj3/VA7V+iMMDecgu5KSWtrFBuP8YVXmV7/1jfsy
kunBzkbjhIGwOBQt7QiMpIVIrCW7bUZvuHVLq3gswD11yTzJq3xZjCN9ieWgg5a1bNbfJ5Qauyol
q9YT/vSFfhTRGZMELxEO8j2V2XrRMHa8LL3mjSD0hpMFQEjRkus6zLo4qQp4nZFVzSOyX/uiNqBT
dCkdh1j7Pvc4NEsUst28E5SUZZK6RulgSerFTnCojwc+mSNSrLs16qOTOyN7TVy/7klsqnmBa6ns
be7P/qZlwndh1rBycF5fzKVKj67fyBP2imc3dYxbTDHYWge3PXlmbvI+rkvz4oO3vkYig0vFD77j
e2Bv8DPnNpDpj9EdXiZ+wxvHj6ZPKgyeX5cyyiG1hcLfelIMD/ZajRflWvQHx1S3ZT05fDcsqjEe
EoHa2HdukWNQdrmjeiVFuoiXlRPwMqXEXzsOJxH2JccC09yihI456Dcpb3mVYprSMucQRZ8s0ROp
U4ltj34U1661Hsq2Y8suFjlSoRf90u97c5gXWBH1dE+4nb/hMGrdz4SGL1v+fDBVUU1XYTOlk9Sx
25UGuDZ6D/eL8qhaw760T35D4zYmqsf50npVs8bQGuxvKLKrXe7CqNmBRQqMZJ18cU1scz3FtIfK
NCacTWWbjqclkpYlok4cQEEVH3wbvlsssQDXMp+E+gie0J7kkhSRlpTUW+kgYZUR9+A7ceHWtGTJ
o16v88ioorjgHepiaSjT3QEcolHs9QK0RVX2ok2K1pmso6xJeIcIyM2LDb1AWVL5TDKrNPMZpH9b
BrdGWmCx7VYj8GIZOvrVEDYWKSH8lGxoI3NeoBYBz2Y24RccAu1xjEPTU1eNCwADQF0VffSNMXzz
x3G8LQkLwathuFm2mVm132ujCOUZ5185u7GPOl5MtHZZEorAHraF37hPdWuwtKGpLORGGSEU0oLa
sr2aaKNo3HBKtjvge3SOB00C9VYM/vCATwceWoQeI4jZfUdeBeZ2b6Wthcsksg8ARatxAdxWjPDt
tKolfSgrC727Ubvp1ThYUAhqhk6YYIAnXUdeaxms6RnJpdLv2qeAFLQ0rtchfXE9ubDf9rrIIHll
44+px5RErODcvjXEPWJZwpWNzluldnBlOOdDMxlN4QrRJm1QE7uSjQbEECXlROkPGijtutd2DvkN
laZrGs10jmJWWu6enZGsGIeNXWlgYm3bbcjPCa/mugzv126O+l0lUjLZBJbIBUQNZ/FNQESKeexm
amwEB73aCfI9SrDLo8A8Nc0skVB5FgBaNByDfQSBpb+wCZoGvGgOxkGn3qvjQQ3aemUGhE/Rhh3R
I5O/lWjdn6Maq2wctyXr9rPfOen3TLDzJEAp6/uwKIb80qaoAylxntTQ8ynDD1xR/rzNgtHkFczy
9J4oGTxbhm0TU9Og/ay2RuGk5MBz3HoqZyCGR15AwbEvzPx8i9KrgR5Io7iLVSYJxnZHt+frtLUj
d2EazVdr03Mgi+aBBlIbVgHJkmaNlNKmgRQmQ2tCEpJVMNmPTWhM2Q8hpBzhGFX2cLRoul3VOmun
B5Ps13YPo0+cjyHdOW6ldrkZu7AwVUuHpJmrDZlJbCCmM3veplhbv0mWOipwp6fKOAWcVj4EAxyF
p1LD0bB6fMPgv8LgupO1eLOWCIRUR8rvjb1oFsCJJB8wGGtdd9sUHNH1BEa+2OROafBG5pX1OE9B
FuzHSc8AuXBRiLiEMkYjMEtzHc89R7Kzi5MHv+ly1Y5+bKUumJ52bBf3aWQCJO/6bqi7K4Gwx3cT
iI7lSvlWMgUOHZX+6HTJ4YcAGeiEadWaPtjLdirPDe1JP4VjaZTbmrWOfq0fSM45TK5vm6k0KYy7
cnHiLrLJBhqzyVVbkP9letVpL7CgvBcecpvUj4Z93UoYoDFSehtlVjuoiWA0tY5FrMUUNbfBeKbe
uLO3hkm1VrK91Th+rStT15XJsx0bTiVVP5n0xh05kUXMTcMcQ3R6nDpZFRyXOapbRBVUCi+a9uC8
mYCOBTuvQYVWxymmIfN5IXQMv/GyMBA4RToQywWNzHm8HciQIKKnK+35wRtCzlXbyXZIqKaXWQh/
3xRp3z2K0nOhOJWGUnepdszsR9+YlXGRIwqDq7jgdduxsHT9g4pmG2VaS+bPtyZ3Wj9ParwtU5VY
hWt4e4/JUH0cqHJhmtaW39YxX16BnZieH2nYUZvPgPHNiimSFS/tpBozGdem1VZSYa3+MQ7u8k16
nNQSjmMLbTpTD8SzXMxtuZRH2jNj9FSezZasZJWxGmTQRanfzTFnQYNWeTlYg/+EA89ZblbYjxGQ
fJvmj1UUMxXR5OY6YzbsOpwDdORJD4zaKKsv9M9LtTVydwD02FmC5OZYGKsnr/0KVVW7Z1zprHvL
s3p5aGy6RUlmdAZHSGyjUcHZUi8+dV7NtAmU1TAsA+wXT3T7Fhqm3ppBbwQXKk0NKI2Odloy7SgB
s+q56hY17YNumam2DbZy4x4wVk5SAH4eY3lCeCzybmOKaqyMpNdRo/ZD6jXRLfZArU9pExXZyeeQ
X0DynF25cZgUFJuuJc2mZG+LlDwYZT+290ynUnvn1dKbr0vfbhjER1PXhhcyRVC7xtNQh/VNOzZB
91ZbDLsedGl2EMZmfLJt+6+x8P/XBkQiOJCAoi/4v5sQT83QzD+5EP/9P/qXE9G2MBWSlcyYE98h
4AemoP9mMSPOYK6HqADJEQvPv52IrvO/mFgiYvDPfhZE6Mx8/w+L2YLFfI7PQKLC9Bkjyn/iRLRI
mP55OEpsJroG0+MjYjYKLvmTnKIUqahWgrwS2+z6e++MuTMYcR+7/hxivIIdZpie19MQZ+e22wzs
7jnw2o+sKb/O2rmwp/ENNmm09XS1bukvgEFqZiduPB9M6Ro4d8sMDnL6C7JnD29ZsSgc8vD4LI1N
b4kylmB1c96Fd06dPqtgJrQMLmg9VHeG5RSHnCgQ5jpkK7YcpczMurGn5bYy6XbPM2sq4NGrsC/s
h14xQbEuFtFnF72RPy3F+J3NHB5gAV6ztjWVbj2nZGcMQQzDQvJfgK708/SbFalD7nfX9eJdLoH8
wjAAllkFn4GVgKyU6Wi1VbadI3mZouFJJr+9B8FR7UnynJA6LOVBreX1OnT2MTU4yAbNZcihKADT
fVUU3t0EphLmTxiDv24Svutm10lxIwxdbqHd0I+hd1EZjnHhAkGcen0QM2ssyh7i5EW1RfG9p5/K
NK0bzuMXYMG2/zwy18QMkfQO3UFBeJuIAKTSfH1gknbNogBgrbk3I4IFpvYA9hjuZX8sFqZsrXMM
zexyNp1tWEyXCqAgocvsnpxU8HElvAmPpWSMVnfBUzRUdVKkzrMOoiaxDLOMMUnto6p/shcWGbJO
DuNq11dMlcqtMM+BRn1BKgh/jMreZQ+hgHSh9syHJDPOPuYsRBsxrMc6T3FIgv6svJVe6eokeCg3
9eCAlmV0KXLGwVVQcTIqN2UojxQ/OGO7Q+f5V0UZ7goJhyvoGiZxHO4ZlJ7aLjupNmV2RbRFjBQp
B63ZfLEsyK6ypug35g4Tub+zh+B7EaZD7NIOI94O5FAHwngqgn0qpvfZBUt+5mBag6Z7ZZ+nCXLv
drQJG6vcmwwU42DND6KbRWJCzixN/TVS2V6H3bDTU325ltUzGUu3lT8xZvU3cpgf08olRAFp5lJD
cQZgyTFkOwhrz4yM6G4BcFC54beurPbErbuAO2wjMa26TlBqF7GYmgsVmIfUGu8XNCBYWC6dZjn6
hlTxrGHESnqdces6Ysf785zWwTXYTcrlyb+3wpofoppLo+iybd13B7k4bZJCFqa/lyXFX+zQKdpU
RJ+vwj5HZxJLU8td1hLdrtMXpclckPb4rSuYIa35u2sbz5rK78LJXGYF7vsaBG/9MJ7op71ji80T
Y/Ee7T4o3ye/eIDPfmSMdOl4+tKpCnr7HX2LKaA07zbKK/YgS24YE+4DudxFhPwAz40um3J5yjtx
l3X2tmich87O7jjj3HMQSFA6xHZHZErk14+2cCyi563zOHzvmww6iJB6cZoOkb0DbhLNRsfrvdL7
7wlTatPxamzbwyoaNzZFRGKmebDEPCNT9w5piwh0LI8i/LCxLMfoeR+UBXY0ZdgMhDPb9D296bBm
kZAT7diR7PNS9TQXK/c9DPr5iE6r2rXLM1XWKc2azVBxEoJskHGEootb8WfLKdjqYaI5bb/yiqaA
je1rplbVVnSdF1ssOB2TYQusSOrY5U0naIL7vbfzm+mxYzphq+qGrjq9xGXYy8bqktEcad4hnqPD
BB9vbfMnPIVQSIukk9ELbMVNaDdXM4FHm3AuDtVJSTpsz1H9lIdPsDjXRDvNrmXcvzGUczcz+4qz
FT4jg99qsZ9l3+/HKN0MoX5v4JeObgZMRjO4KAamisO42FvGW8mYGbG3FNemWHpe+hqMaOGfHD+4
qiCeN1PhMXfrGmQL64aw4icvqG8Dj49tIkcpTm1ECzrlNGAPzhHd5GsRePduyVnUrg6IXm9td3qZ
PMbs6bnvkTIojun2HyGiX+caKQiyk4+hcSjnUIagfxB3SGi+Mgr298zWz88vfOpVfRe1qudKjZfQ
/3xTeUF/purvms7cVRSdse2x5AZ6flET/4lcriY266YA5xmBjK0ZoS3OBcP1W5aCJeZev/jSWh/m
JX8e3PobPZFLiF/v2rVvs6r8wnJ+7FPzWM4R8beTjIU1PZv9dLCngQSsqT8C4+RrLrjd5CLsiFWC
ebamTFb9mvG1w8zW1MsFNNxvhm/kbGAzjOxAbdpyvNJ2+E7rpaaMm0Bo985z7VfBJvfLcZuK9oYy
m52p7BMri34o4qp32q4mVnlrAmVaZFA2/Pmy6bKvizK/hKK8WN1q3zdFFLO5yTiLgnemV6dmam8K
5OiMp412185Li87BZvPP6heGKLTbs+K2cPRzZRrfZysH6K7Go6utexqoZJr5Ab7E4E4F8sptxtuq
7N4A7d/bWGLiMKQzbXkJU/BpMw7LKQxhrIYyODTK8s/b+bCtlugwBpD2p3ZMVEFAnHDsj0DYtzzO
Jxau/lIyo5YOk/w5xXXSttN9oNqZB0T1awqWDM24BLbj9yWzHsZUADth0DNG7TVbBxV5O9Leg5XQ
C6BI4wDR1G52haHvaEzRgBoQWLqNvCX2+KJqw7uiYU48rZPFWQ/y+orkMSlU9m1YGKnMkXHjuPJ9
sMOLPKIxhltSXFHREAYdIbMiDuBFufRiGExwJlGaQQtd+bZo7ouWEwsDNjb38jDPtUiMSLbb1e+3
oTVfV+eya5wuOROTJjH8MCLn0KxdiZXI+YGUZmv04QnayHqsYIzEkzL3rjvPG+fcDJvsyboq2lc6
9fzpMGj9bqPlfBw985ox2j4fORZH44p0x1pZHoYdQcq7UgdBkkfjkfAvSV9z/Urr7Zu2qjEJMua5
k2fecDDdR+362qQ8J98S/NPNQtNR8Ejk22C7+cnRy5l7kSd2NN87drvGo6j2ThvavPcDr3PtXBZD
RaPAaM+Hl6lNgDtg7+nygvG09+Y4K7PUQl2V9WpuZ98j98cZ9lVIqoE7KyRFq3jywuqIB+O9m+HO
9lFx1WWLlVgVmcr9WBx8p1ZQeXIXLrh8NArz0iYAcs9CNm3T2Q3PgejdNmsaGvRmD7k6K8WOHh6M
+5Jm+ui5l3DOaJOdu7rCukC2kCZ5mr2ohVn9Sp7i3vFGG9Q2AuVqJBc096DoepmyGUkT+84glt9N
kwdodB3Yb1Zb07thL9gNerxmnTvNznzJSq5ZEourIKzfAtqZaN5cRG3hYCSFpt4aBYKaLI2NcQQ5
TJJ3TKC8t+2G8sZH1LItvfBptPW9PxWvTEKv7Kq4HAbxFkzByNB95K8hYnpr53RxPUQatHwKogg6
0r7WtEQ+UQdia2XBd/qx/pZ1scBxqG8UO67bCc7a3VXXpmY8zOrGsBnhq865GxcWZgvUs+qX+H+z
dybLdSPZlv2VspxDhs7RmNWrwcXteElesZUoTdwkUULj6Hvgd2pcX/F+rBagyHgiI1NKDd+znIRF
KETiNoD78XPW3ru1rfbSG1t312nafTaMh2lsLzPTOoXFhDN3Z9Fps41LUJj7ufQeG9vb1Zr3bZht
P3BGgel/uW8LuY+cUm1nOtd7ZFo8Wpq7SzO2cMsrmPUyAgr6wk23jU6X0p+GD1MLgbyYBEX+wChH
B6Jlprhpyx5OZ5IXSSrvhqlHF9slODXXySc1dleGQTCCZXgD8srhTL/KD5oksQMgBdzdw/yodJv9
u+puuftwP5bmc1sVj5KeSAJsRczzruwx2ban+QEXQYlzfvWQN2G5wxzkEm+sJ82lg61ZitnrOD0w
zb0aE+shk85bT813Td5dcg9nfK3DA757dJYN8bmhWdjqyUBDYjxZSXrEyerSjqyLEKHspqd7ALMl
dlNCQWUX3U2fujCcmfbVLKrrLKcYnkuoeUwu3oYCcpXkk8shL1RgAjJwE6dbvQMB0DDzDxQ9FKFh
Ro2lbtuE36QVdQfhWruUXSXRyECQTSFOVTa8V16YHNIw+wgisRO1f6HZuXdFUGF2yFrVnfCBOdt+
ku4WxIO1aB+q5JoABXItiJ8royei2Vh19LKDY83aI95WPXoFvTtWpe+EGz0SF5FgufZphYHCtlTj
LKunKWr1XQvBc7Lq/DSL8VFW9iVckb2pYp+MMArXhpH/DtJ1C4t+YoSabfK0YZDa0RQ0KNo3Iib+
pfW5VZvWP41kJexRpdIiHaanJi1JOdPFTWR3tLybhAARk1Mopt1Wm12ZRfzOq/LLWHrWThaWi+G1
+mSVPI3MUCD9lhiP2h+W2BHKwJ6ceSuv94lGYoy2hJBXdXrTz3ETxJHMA2Oo4tsaGsUwoxnFpDhl
AtfivmJJHC3tYBdhfdCTjgxvh+OoG+pnK8puokh8agXjHejfc6uBPFV1sWcYsSmWKw7i1qWjrGbv
zGyTeqvll9CZr7Vqp3vFEw4+S9s0JNgoYlCfCD+nep4+Or21tA4feVy/YAbwNoqX80WdmVTl9bNf
xmWgzdG9k3+ZrPS9Y9XZvrayPTQDUFldkWA4qmHXamm2V2o2PhKTmQfgIhBPhjlxI2qkB6kyvcLq
5pNBFG4gDX4qix2dvkt0T3gzEuM2mgmkWHgaOChn0jhA+DuadjQR7XhbOlfEKz0l0S3swBb89VLk
ECtNnD/MjKY4hjDVJuTcIvzIMCG/4v7ZK3aAhIHsKUGsC2m3N2XPuKlFeCsJP8Hg5s6x3vrQTkFF
/2ZjuvU2m5qLspxOdlGdHJ0gAc0T+1iCAWBiz8yeEBTDrJ9yxgMs04JFsXOmnaOZMTu6fdvqTyO2
YBdmae9zDrlzZl04edcyYazej70gZ7ia31UuwxBrupas3nKYzkVj1XvpWm/NTASFv4w7mNAUw22O
qicw2/g8F8Vl3OjXurCuW0qwyMkfm6J+yEpx76vinTEYxyaK2o0wmiPZFLsomh5oI9ib0m9u3DKG
NKb1HRTmkO5S8wNDHoPO4EzGXtY9JQlAdvVYZwI7CQDPo+lMz/Vsn6qGo6lNBSaH5RgPRk3cYbfR
RWQEcnbMgHZukNZDzME4P/V+QucbffEm5DneQKufWnOACPhime8HFsR+rm7jfooOfZg+XWaOf02Y
0TXqlJM+kg+l9/JtVPfphfDkKec6dTZZgXAgmtzqitlI4DD+0ZY4CF1g5k+H2nYZezrx05x9qgj2
gDv13WBsVb51tX7fltQkJOoEXROzkRryImtJdurcBSG5G7tu3uRxRhrMGN1Plqtd6kPXbluBBr/q
e2p9Vz8jp3kolIfJPkOSjL8Aq14bRzUvJeUutYpnMdOidvP5XMdusEj0Dx1INgaC57LxA0P2R6du
HohsqmFyP4lEfHIr171Q47ckHS8SOglZrr+tAKnPAuFbV2jPBq/ovQ2so+veU17NxbFr1TMDx3AD
0dufp0mEjKBJbEJ5vXUr4W3aODF3qa+DVPrS2EOhbkOydThmwQ87DFOGApNCgz6fRZIBEDoPip/H
5rc6GkI+siWvzGzlwbSL5LoXnnYSjYvfVGsZu9GgDTCYSm1tqc1B04n7tZn6W13jf82M+L+fuR3t
3n/eV75o6k9f05fudvzA956yJd5gZbmk6NGd9tce8B895cWof6lEkPIglHRR8/zZU7boKS+Z9KwE
i9n5jz1l03+Dly7sO7HbqKLI2P2tnrL/uqWMDTB9ZGf5VYsru/NKAmZHWRO7blvD1o5JQqWWzk+1
5ETtjeb8JItOAsrIvvk6uVb5jgbXlBLcYQ7uLXbndUXimmNEu0llMLAztOy+imijBY7MxNlY0C9d
+dlDn6BM34SNmMsdq0T+Tlf1wUV0QmxSbyGHE/jcUR0ShYferdCqYg9NWDGhcyfsMlraZvpVmFg0
H0JopGQ7qlgz9rHnpZe2UTQXKYfJ6zmvu/woUJpoNOYyyqse6x7atRqRenZjUSOSc1fmly3Jr9EG
OZ7tH6jBCyp+I7OLe9OSZngxFFGZ0ujx22umpbK4IDAzN1AJtV29t6yunYIwJqKMJC3Da4M2R3+y
cEyMBgvlGN2RDJQOU+Mu8TAjGZLq8+h06QgZkosIXi/FAxdDXia1PTYvJ+X0LfDQ1KgqiG2dstwr
YYxJ2vOYqxqZUPRDyrS/rWoS9QKOOAOtN3zNt3Mu/S5gCWxi0Ak9pTE25MZ1JZv8XVPmbkYT158+
wt+4QwCrDAcWz5ynTQ+rTqsdh3zv64NVXEur+4SYph2OukzYFEcCs1lxKOyirUMgTxk0TA2SgLQ9
CuDBtdL4toWEffY1d77LLJhPMp8SeQxp+xG3aMXeVYEjB4qfgvl70I1tia/yJDnc1m3ubNosBIcr
JVk/jJHpLdMncCaONYVACzCqPqPLNHDfEVpb874MMAiwj5q3ChTI6hrMWMN+xZKtKOENQnOmDx4W
z8wYBNF7k9I+wiQhjUvdYjq41CXMsV1iVzKfGVyA+bX2xW+jZkmC7PT66IOU2YdmFt5T2dvlaUj6
BH/qaaB3n7hJnt+Q4pOcm0QfuDNJa5IBEsK82ujS0L5Nk11cde1oTLSco4nTU9fWiBcmy+9JtHPD
tD9mniAhKaVrLa6NufCHy2zSmV4DzmHG9KTIFPTo8FmVPFW+mpuNI3JfP5SzK50DQFVHKosT0YEw
jRlqGFnTeKIU0ZO7xBqLLuHwRBBlhnRuOnUETkVH02S8STOwtPPkiM84TbZ68MKRZwcymylu7N8h
mM2z47CMWygDZ7PMryyOB80zhibxNm9jwSDCzCE+qyLc6hCQJgAPmTmBSozqoeAmOOfxGF9VLTKG
TeQO9QGfTH8/o8QN/N7Pfs9nAGsLDLMcRIgIHw0T06yXAsusYNamofOjwmqa3Uj/b9P4zIp4+Izv
fkL/3s/+hjr5p/tZTZ319cV+tvzA9/3M9t44i4nukiKDHQ3G+X+fkVreG/JjyemgzeHiCcxO8/fc
GfcNKuPFWOOP/8nc8o8RKdsZamfB3oh/pOO6rvU725mjv1LGmksSCE7EEAncHUsOzsv7A+xfpLLX
c1YVLZ6Dum6cY5gLeg1zDr8q4/QoC9ZzJMeV7SCtqYfoKGA4o0fkCXSE9TES0a1rVJl6QIMLj1Sg
tkUAw6diBiGImGC60OCISn/IT/YuME940IeG/FQf0sY54QpEoKozNxaJWaqprepjV2X2dCdJtOuY
W9AaPCW50ux39pQ25JHlePchXnLIejxEqPA+6GMmUcAxHprh1zQQGblyLt3KvNQr/xLWCwsDOAMX
0y2IjFc3hEXBOTM48leKJiwXoiZa6Ro5zjNzkZW6qVcCx19gnMRxrGrnWE5XHHp9aqkx+16V1bXo
XFvdwhlC9Zgr4TNVVUuDH6Ee+PHWNe1hOImVCspWQog0O5zMu5UcGlaKyJ8m4yFe2SKy5eGMqD67
s/adPuoUJJK1Ukn1Aig16fSYKlGgL1vQJa8cgcgX2HWbd8qiQ7ZyTt6CPNkL/JQ2No24ZGWijJWP
kisrVa3cFBP8njGLiI1o36xsVYiHG6AVay/UVRjZs7aD8asebSIw2RIXLqtfES214lrlim6lK8bV
rkiXteJdzDbluKu8BfuiLAIB6ysXHMxdyDC2C1vtxQqMjSs8FoYdIBklEJe289CKdmlT61Uwhk2Z
XIiFQavDkXq8XNG00FowtfI7sqY18o5NGZCtWqE2b+HbpMI2fWet2Bvzkja6qiC/7qIVjHMXRm70
Jhr5ExITemRaOx8Tn3kPUZSjgeGmQmhHEN0C3bHjfAh1XTtaK5InVzyPHR1UjzEIvWSzWxC+qR+x
JMyVB3mXLZQfejkMPHOXTvyFt4KAJDfOhK8Zc8ottsKCw8INTgPjI2uFCf0VLLRWyLCbkoIhydAg
HTOzKCUsdlqkcwud2MG2dFtjhRZxxFj8EkRWtYdxBRsZ5AE5NivwOK3wI3YJdXZRLkwk6jla8tZC
SjIkB8oWK0CZLSyls2KVKJ3KxzkSwJZyBS/Tvh3OSVL7clMaqYo2zUJpAlsCbKLkAd7UogXkLL1k
kvR/FoOMbIU9iQfyPvlGiL+cXHFQyBOwSrVQojpMT7IbVng0/Q6SrlBpsgKmQzcwoVIreJqVK4S6
8Kj+iqZaHjKRoFmR1W7FV1G5gbJ2C9UqTYSF26gW4JrVSCckj7v2s1pYWKBcsFhd74dryinm5jl5
hUwkVohWoLN8r1a0NlQLZtu45fTBiSvg25C6ywumyHFu0hXPHRzpouGdfRTAuihBeFWagPMmK9qb
r5ivsyK/YsV/YdNAgZMVC/btEkR4XGhh4lipF+MVIuY8AFBs+SGDLmGSwrmZbKxujwz3RgSDHHa+
2CubzFgLTplRGn0Ef+WX8WDP+OBXrpkgMEXu6kI7p/jlSKY7iN9DNB2fK/rLM4MYIGl35aW9uTMv
p5Winheg2pYubHW/ctYimbJia+EsVQQIMrH2zhcsOzXRgkAptHfNSm2HuNjXB4hW0AGBQQBirAXy
7mSCiJC0nwpeY+XAxYxyepsueLhYSfGcT83amCtBbq80edra3HMWoqoL06OjVMUz3fskepuzU8Um
UaSGpJKx4ugRXah14aZ0h2YzOePi1V/xdYW7qdVvFYOIt5GbgE6UqKjSUN2Njn2ZMn2+UV5+l9pN
/HZigJh72mVRR/cMZJcdwbxsp/JGEoiL+kazA8frb6wJ3FSnP6awY4F0LfWMQWVbHGkrlmDHjrEd
yqq6hWc72bV+EYUUhKAldC+s5h17nOIFyDsSqJNHNQ3vSs4lNCjzO0ePAkWh/hzq48HIzHe4H1/I
OMINCMPtIaRjbkh5UL74jB7vARDTCeoesTpnr/LYO3OJAEtdz4vVl2q0A4YLnwtHPTYuk0+ta0/k
oNpfS2PcT6UdXbc4ydEGbtqZ3jvSFhtmaRmyTkHbQ0Y5Q8TknR4tTTjG65MXhYFMMHVgpsf9ziCj
q0gBt85IFgz6vWjJdRu7g5JVjmMhVJH51px6b2/FmSNRYapwBzUabqU5erd+7pjHeVYO+0qkoSPX
P7moOrFvKTgnNUW1D+P0Ug7FqUWeSoRnvLGb6W0aZ7cpMY8aseTaZqiFeu5qca20LLmcw2y8dcns
3DjVqLb8IvwexnPSxd1D1qMhMEhUOdpT8jjUcX7N186QFND2SqrGDCLWogOUw8JpAQwy9biN4IUP
vXAmcfA5dJPe4R41Wz1WWZoCTrPzIm1cAny7S9OWqJUy/1jZ6lr60r5vUFAhm8qMW6MzPZBKCLG6
YnTvDflHYULNe1nl3UiN7WSmDQ10ylbNwfrceoS7BMqPrWZLKHJ73w9l/k24U3Fle4VxUH00Ad7o
znWrjcVbvW6ezYRA7IpwkWIC09xMmkLxKkz6bxHW8E1hEFKSmAmUtJ0d9Sks7p2SLF410jkg1oF0
ar+Lb5Jw7EMeqrQ/F1XkbssoU+yubUnbLR5uVOnTPYuih5runE7o6K1BqQqRYta7OC7fyw6kJIWD
StP2I3IiShoHv6F7LdSLB0cT1l5Wynp2DfmY6Nn8mOJiQ4fPpn4h5h2bFIKn7ZiM5wyLAjSXQRWl
6hiW1kcMMRkMdPYzY5fAcYEDTN3Zkdes3bvYGHTbPnW2YgJZMhJ5VZq42Y7txOt3qVnj4kpVgzij
w0SVaI3XDeLxTRwJP4G/sayL1maOoxzYDvauguCoi0nDJyOl/0fXL917hpvedE5oPgsrvZPD/ERQ
8DfmKv2tpg1MtFDOfAzbCi0+w5sEQU8sCCDgzeeleagKu2FUVuhYGO5YUE08wpsol5+lPpX6jWmY
vbo2Qf49RBatGsW3CqOHEfmBim1rO8iq5Tvq7Ka5q1uSFk5mVg9MLOyo99NvEkAYlxUl66HdAa2Z
c7kdC51j97mqvQgbuRTSkH67Uugjv/QeyGy8KzCAHmmQ2qGVK7quWmeh0iGKNjuBLXeYDqdmhisI
hAK61dskstrqHqm+Nn4QWRa6i5yVOso6OdOMzd8hyiJMPR6YvxkmpgtOpo/qKsRJitO/Z2LR1Nz0
yjdV8klWdVhl20b28pvuRy7x6lg88JIaDDI+kqYzbip6CzNCCscA5+ptZzx0VuncJf5AiIxeq3Tv
lJgncMynTaufay3RrMcEQ7sni+G6vsvNyNDfl0TMafnu333adrp4/o+/cfD82bn2siNsvX1xrl1+
4M9zrW3ptBq/Z8Qtp9fv6C/pcQIPftBb2HjhQgD/17lWf2PwIw4JJGs8yWIT9vdzrfdmdeElGocj
MqETv9emtayX5K9F4oEQHI8X/1csuxYy+UeHykm5HZgT5g0GJ01mMxxXOHnorEx1oLPIFjW+OBrZ
5VLgdxbUnTOMG63UK2heWetG0I8hydZ5qIqJJ7SQmBMzxTyZJBvEAaBtlQWOP9aSiV7EPEh0EV1K
6rxQXnfKURwGYOfzI1cav9RhwkxHk/piqYTZlEUcVD+eFkMCNoTeM24JGglR6GAiBEuPrh+0texx
Fek6hqMpvFm5KUsDEyO9UAqwrIcZMdwqv6BgGbWNUdb6tSY9xzvmJA9f1XFmM2WzTepfe7Tjm8x0
5/xiMLHcYTtvQD2Yi3sgyrlsdyqdYvLL2/PcKu/MQqJdmz5aN95gbSe32CDGHzhzCXZyxN/9UUP0
OkKwxjfR6Mt3Fk6aaGKpgN/lLSIZDnjL6X2Wo4NIpNKse+nIsHv2u0QTuzTMU5cz/6CJE+ZBjJBT
pyZmkjWFXGwCOtHHutJm84mmujyH2lSQK9d7Jps1zINx7vpoZiiGFjMAevGP6OyNmSZaZEW3eeR3
lOGh1R5Lm6bjTVtXVrcbLPSNDEm9/JhYRXk5VqQ7ga5NMZpGozW/5Rxg6Hf6yQ2VskNBxacMPhE7
99Iw0qumTnqO2eM88ad9PXDi9KwcW4Gx/BKpZTKXw7M/idAcjik6FKi+qTwLsFlEnnhHZnyMG6sV
GEPYJ5nW6XtX0XUJUJvOAZt4yuyw08WuS5gcYneVAlboRrwzpvFtm/psUt0wO/1W6lUeBr47FD09
X4w/Dkkx1r+wBTcYvbxwFHNwfVt7QvQOdXpCrzzZ7AKEiw5zBw0Ux/vlwHMwdRz7Nj6TyAH5odPj
v1PwFVWWDZw3Ntjw5YReH8VglZfY8Li3pQuyMntldC1zA4Xy8slxkhq3P6xHN99tzn6Me7VZZf76
WlEToCNgWG2Yr9qbdgvCplLVbUP8diCIE0uqGxk3nsc3nahxk9AyxluCkgcXNrP5SFdHHy+t0lSg
GdDmW1Vjd4eLij3X4NzR8M1pnfCbPwo8dzQ/P4Kj2fdmpFJO1rDcdeAmSXEZmbmzzaP8m5N419bg
FueCB3GPVp2+/dB0ahsSq/fVn0RyW5Zz+zGjM1DRNckn9j5pWG7QRIZ8lwlN+zqFsritbC89Mx3G
ckRWVsm8ueFXMGeOQl4Y/pmHLlP0yCMtZfT/84/ReG0it3zljk4z0WF4Rk/ylT1jYoxuP0QmYI+K
xV2R1f1TVzmPKorN4xSmsHB6qIK8jmDtOcxifdC6IOEdU3ZtMC4cKNpHSUW/VWk/XXqRFu3dqlX7
STP7X3zl/+ClMh80CLnDnJdYsuWO+MHKz+/zCFU4Bm5zbXbvOdzROUDXsS863QQhwANUZ2/iizcx
fvnFx/QPngx6smCj9Gsd3BFffUy+X0cerAR32yici1yhZjdohuB4MpUPntYbZyszie+G69sTlI2G
sSj6YPYZgRTzvGOy9xUSRbuyJ/BzzsLmacTl7BcZGatB8Y+OgLhZs8Py4SCr1tHZvHomvCQfs8KJ
OiQFCdtJnTbbLmzkPRADe8cM5hM0iMKApabOJERDLiygNdM0U09+2AzHPnbsJ9Nm2VGVqZ1rqTU7
w+uzo4MtxXF00+4Q5iZHnIgg0O+Ohr81RPjpuPtfy/JdrveFqrUmyrNt/s///uP6S87ai//AsSrG
j637Wk93X5subf+ehb38zX/1f/6vr+tveZjKr//xty9Fl7fLb8P9IX9ZO1Ht/POh+NV//r/Pn/IX
aitsU/5ebVkOU4Q/Syxm5EsdRVwPt+KSP/bDJNx+syzbTHposAufkMQ/SyyG5HiIMlZnqI76CsPh
3xkdGOJViYW//lJb4UfvUAcuGUUvn8S67TH2y5QRjE7combpVficruPCbJkcEpZClzdp1YdsmSlq
Lj7K226dNHq14+3SZf7YJbExBEgi08e4HeRnzguuvcUwzbiR0lU2hi8aKT6wffnHcOmKoYaGT9KV
pqBGsUPch3U2c4JuDObLkzYD4yd17+GHwXg1DULHwMRN9+XwLa188ZinfvKQ9Ll6kHlPOyOfNfe+
cAc8GgrmmFfArsNDNgEfaX03tdukj8OrrjZaZ8+2LaMtjX+5NbRRJ/lQTPUTpIjEDwxbh3zriC48
A1AiVXIdtJtdb+rettbyfDwwg8Tx0sA2YOfb45TjF5AWOHaJrqSymAb1IYzLZxQWKlmqoB3fIQfs
imYhU/5M55hoVz5rsBnii2HPk3XtOjg/WJFxTgVj8p0Gn5sHSqpp71noLvKqa8O9GRXtVvPaytxg
6sF+qJt4yW6wvOydoBl1/cSgPIdYoK/8UaR6yHyVJdyn8jRotWBdaGkbK/JSC6Q+T9otf4qi0gY4
CEJE5E4QGelw3ycew94GMtrSOZnx5iYaEmnhA6LbLY/pNpoMXR7cZhB3cZNPH2FGM/9g6KY9biQO
Q+2m8vNhl6UFCvuxcca3SVc7aUAel6R2wsvKhnlIu/e2XCAIcxisD3Ic/Ckgy4rxduFm1bGj6fIl
LXp10KlGq/2ERfC3zPSc5zii6XeamfgY6KQ05ysfFydSfdYmeKpSxVxpyi6oazUMcfwu+1xPTant
HZ2Byc4emQhsyoT89n0dE8/OaBlLsgANfn0bN3i6bVqJPwVViCcfdGuuvpFrYedw2rTrAiVU84Cl
Y3afoupOYSM5Z28cq6xO9TJBH2m82gcsFRmsr0vIb62m/0MRI4cT3T9fTd9m//l/Xyy+y1//fnAV
/htvCVCEtl6WzjVu6fvJVfzXMmo6TGAdKCRjUarqrDd/LqMGS7HQbZvKmHEq4TG/N4F9Xc+4HIcx
CtYZvbpIZl/XM3GLlWSW4IxtaB6CJgo1bBOwFtKtrT9Oxg0EitZe9L3XV9dELsIZqm6k54XPDM6W
WllbuC8wp/lWahILQF0r5Tkxi15uqqwDC18aK4sXl+Ez5CDA44vXtPRUrLAvie3yPYWTjMpUBQ3u
i3skpP07faoigTdJkUwbtzZze2sjO0FLqlf6LQR+9JTPs8CYMPKWri1VyLjB06LE9IFUCHU0jFqk
l8lcRPTvmnr8kGHWVm/NscZyUvkuvrNxVdXGXgjNSXdtaxTd3iwScSKNKJGHrBK2GQxdOc/kANWL
V87UGGqH4gKBIcRVrPaNimPrwcfX4xLykWY5Xa2Efx8TzCviEIwHGVvFUuc1HWZCpPrYGxu4STu5
hTTVVg2Rdd8bvMmgmAjZ4zRd/yKHZj0o/ViILYcSNNFYYOqGYC9+VS6mEgC7I9aIdp5f5se+W6Bl
OWTZcHRk6twmLJBbKbRs25oRUsZGb53ASWMMn4zB9Y784vzmh6fgHxyYXo37Lc+AHMDLyXANctQI
Uny5ZxtkxmfR4INZMSM+G5ozEjwwcFiKxvZk4mq5/+3rAfG5NhflvGNaS0X9Q7U+SL1PzbnieiPC
Aiif+IMkWx4RZtF8McykPvz8eq/Pg3RlF8iA1hP1iEnr7+X1urJRHpFa3hZR40iIVTgANQ/g0LFM
f/HWWEBeHD3XSy1RShwEbD5MVogf31oDUONQpXlbDdp0h59J8SUeyvlXUSt/uQzLD6wH/zRdj4yz
5Rv94ROMh7ZI5jB2t6GGES1JkGQohxCzP//cTPNVNWebwoSNRMwPe8m7oTh8cR01jPYQz4MdtBL/
fH+HJkUbt0Y4WNMJzDCuHvE90sWH1NYMDVWyGX+jIDBLdHe4EEuszGrBXp7aAtxcj4iqRY0Hm4Ef
yWDLDwlzJoBGs0AbjCdOaTKlNLMB4cigL3ITUWhf/cSpsms/tLT+2I2z894eMCTbzW3HDaRYJBm8
5Sj9mw1uw/hjzq0g/WXwhjn7EBk2xRK6rXnK9p7C2YlaMcdraY9JSHo/oJRbbMlBJbZJapb+IW4a
ad/mWgXehs+pozPbYpSXQXT2YX3JqQjcA/gEIYWJ7ocFWEAYYpuymH5EYsJpAvUvQdgO4wYtF1O4
z42sQECOaV92NmZ8DLet0yU5quuGltZlR+wXd2KWKX0X6kaLiNmNyzSnpT1M8iqjOxnvBO5A6VkO
euk8Opns+8DDl0R8rnHJRsNjNmV1QKnW5Jd6kcsnJkdas/VnhCNPo486cgZrvBVK4bCLpNGI25sZ
ciZ5l/lRUt9aU9X1D7rvlsnRi1URX88qRzXYpHmWLtZ3A1NutGImjsgoiqcO4XvZV/j5jYl6F8aT
ndxVZluVYWDVEYR+l2smcatjN32GI8p5Ka1X+W/7zpFkUWZeHe25olcwdCpjLI5jW3yeVJpimR1O
wybqS9Ej1Uia8hnfYwVDmLSh16HMmXxrMztYoAhGZrWmPWpd6ruPeCEjwIjjzkv3RTz7Nj1JunuP
TdQV9n2Pqfv4DuecMN81oTfidpylRJwZnjb1b9NqzlHt0rtN5ROlmeWcCEGo2w0CQSP/yHeBdeoR
VaBr4ATmit78tOi3tfbA9DSrvhCk6w6Ikzgj0wzx/BhH7tDqNQxuYsPcuj0bKLAmg3NksircMsrp
88vUkh69s7prpiN2qbBM0AruAedmyzmUdoEDWTkuE/GWL9c7NH2HKqPVNOQ2La8bCBEFVr6vakb0
R4ZxxYfJ5J7czp1CBNi1fj4i5sGoEseYUMpdrDrs2ZNhQjoKXijbk9fafbhLS1q0O5se9LBxpIdz
0CTDKz3HmHc3WiJGrstb9Xet1yBDFYNd4+roljYAxQj/pcmc1nnHrCfaImvDnnDMJ1puwK4AnDnS
i2njlIjBr/CXge3SkW9Ox8gsxWXSIr6Hyaz8j3HhhuUeq0o33GIxlZT7qopd58LJKnQc7twtoy6O
ohCvAAjLpNbLr03V++HbHppYPETRaGrHwur0Hm2mnp+bXrgl61FZKIyEZfhg97zfAA8dNhePfYZp
ptElVjbj31CXqYa1vG9lvOTZ4cvllacu11mooyjmKHkekS6h0xnBAPzjyL7BCmTPYU2FTuiHGVYn
UM0KWfG2y9OU9rUXV80WrrfM7EM85NIIf9V3erUH2BZBIC7nfeGx1WCP8qqQYAlpczx/yG4YMWPK
8XlS0j4TT1WpXVe6fvluzLRhvjCZPcYHXQvNjy2PiX+VF1XfXlWKJJ1DlY+ISTjJTj6G/7inP/58
C3m19drmAit6VBjEfdnYwbxqO+W5DKO4TiJMn3L7rT/q2ZazMg4ms6H9Yutdcxl/qKzWa1kuG+Ky
0VOEv9qsqCZLFgZga73u8z04dbaJmQ5ubbMQ7yZSRe5KfIn4MzM8SyTRu4JBBaOXqLz4+Ztedt9X
L4Qz6nKI8MihMqxXb5pMhMZqV1KP4BrnyFYTfrZZD4HXyaLxr7xaIlj5+TX/ejdQBhjY2lDKOZ6p
Lzv5DxVBQkfd1mx72BooqbdtzuqajsVvRgMt9xzZLOSDUucIziivKql+BK4pe+zyimFJECZO+dD7
sPC/+14wCQLA42yx1KSv00uqgronzWKYRbSOt3VjmxeD1rhffn6VV31bLLD45RzVDE9wc3K9l58Y
Kib0ymlK+6lK3Z3wKxsNV2rs/cJnh1gQb0I64u9f07/P3n+DJv/h8186pX90QM+fMjqgAX9Qvzh8
L3//j8O3+YZjNydeprMeLh1LtvIfh2/9jSt0GpQmvUvBg81t/wcOzWHc8Agto69Jm9Hmuf/zMG7a
b2xXX84Xf1DUvzU2fvVkWcyelyvTVmUEwnVe3fMYkzDNKGWzberSvjbcLDnFunn7w4fxD45gf7kI
T66gM2bzALNivB6vdRw3kVda9XZJQj8JLMiPVYVQ++dXebUwkQPJr19GCOR7MSx5nbWbIJ0vWLnq
LVEF+iUd2ocIbm0f9xp1k64Z3xtN/zR2km/gx3Xw++WY9/PRoR72lm/oxzVJjqGGZmqst7JVnzoX
wV1Y++V29iYDd24xIO+e4l+cr5f+8g9r7x/X5KnmscY1zHu1KxbtwtJYOtdM+/QqqUKE3KqedmZr
9eSM9chYhXUEo58uEtFMv1iFX21369VdLk22tY36fO2O/7AKY0dETk/K1f0Kp+BhwHuSjkoTRF4b
/uKN/vVSBqFwbHqLTmC5e15+uDGBwGlPNBxSrol2hU4FVflNHQhM87Y/v21oB/zlU0XMghiAWxAA
GJO2lxfDvEY2TUxrKYVkH/4/e2e23Dhy7vlXccw9OrAllsshQIrUXotUVbpBqKtKWBP7fjePMs9y
Xmx+UHfbIimTrr6aE3EcbUfbHa5kJnL5lv/iVUUnsUS1w08gw618TRhYP6GtBRInrgwt9ia0a3eZ
6ORTVgUGwLlogGWNBD0ik33wSBchKvx6SuMXEEEIe8Gt+jpWaYFc8qhuAlqcie7wXNYGzM+yIAfz
5rJpvk5zFn4x+6B/UrQo/hxYNLw8kaJA4gVB26q+DqA98Jog0sU6Mkd4Rk4IhEhqpnodOSIOPGsO
2mtyTCuHsFyZNTgxZX4UPOffg7nuzDVyh1nD/6rzXveR7r6MKMEo6EIgiuVXqCkh65tbwZWdaFDy
e9e5cRMjxH+hdlEn04MXuwj7zOuyMv9BuarSdkPS4EjYtpl8oOSMgAd67AuktJsfYkq9nycxmQ9R
XdDyzwNrJNu2dWgGIS/6t8TRpu9gJ7XYl2JINKJcmdzG1qAAgUpsRIOnNsrydUi60vnC6aEb54EY
gQqPLVJmMywLX7QA+VcmbAo6yOgwPjcE1RT6rEitCOot5apzyaf8vGyn76WVhz9VW6lu+jSpugu1
rqKvqkjiz+oQIyNn1ML6PLfGQKyb2NkP8IBU5yl4qTdDouAgkEzzurXVUCLg6+bePEfRXd26KpIx
utmtTEVR0G2sHXJ+wts+xbZoVtC4Mdphg2kPDZqp0JBr7+vJ74ShbAFZWsiCNM24km7i/kDLsvkQ
q4tspYr4JZjirKYOiqEDEpFg+zovKufkMaCLAs6xbAOXbjB96lWTINhdlimcFWQpxVVqYGKx0RAw
UXE4LMc7vcFsaN1riFGpMXw4FPJMhNaCCpdeMD7pth3G+QcmceBFx2luG6/TMpqmYPTHFxB1xWM2
JNNzQ6/8i6LWcwEEYgb6zp2McsqoldZXR1QoAfR10QMHt3v9C2l35hkg5+UmLlpr15e1A7Ui7n/v
nNb4WKtl48fF3L+0bQNoedAaE15Orn5AyOasoeVhxYcbzF1YRw61SaHRKz7o30G9hg5BZdWfKlAo
+DFVk4Oq1kMeoiyCcyetu1WDUYzSWfg7fSqr7wPSHpn0KvdWuNejvIOq6dOJoudBmSbTlc3YZBev
F9L/RFH/C7Lym7v5KIr63/V//d/f4+d/fHrufsTt89t46vX/+Wc8BVuaf8Ejc6BTLf7gf8VTsKWJ
ZiiHgudArtBe/slf9DL9N40Sjs03p34pDJf06U8YHs0NXDoFsZZYKo7ur/U2Xp143zzRZOrEbSYt
C9jXNsawB3laOEHlbLjbVlmlFcpFEGLYE2Pf5fh5jV4JerxwnGogOZ6u6CoqE0Y7Pc6U8LRdzwWD
FIkls5daahOajy7i5LrZIsfj6MkFGiINGpcq7NvYHtCcAhhcgfoKQTegD1OsKC6HP0QeVjtioYd8
pn5XO2p+BR68VT3DCGrU4jjteh4rPwKimo9YkGibQYwo6+naN8p/CVIWLeQwpxuoC1W5gUwGAnfP
o55Z36YwrSkZ2NlH7m0oZEQ+6S4NTWglnA5+twu2GPksbFNKXbyEbY7aQFb3g191uXkvEDmBE9uY
HnKOwweALtCv0y60Y7Sqi/6iMfvOQL8iMnGvb1saxvQ5yPnaWWIlWcnZvAqa0TYuMfBBbteJ6uQT
YAi9x+htnErfRsqvvaEOG18UJEA3iVKmAKBzW3xV6TmNDzpGhPluDhIEPSmG/gxQUcPsJYNhETkR
ffRMr7IHxI5jbgjNpV0CYxiSyRZFxCD9nlZFykuD8WOHEiSN4skFoDYE0qouHGcGGd8T/YUY7pQ8
jBEkgL6r+pchGskGkxWd8bKBuiNkByP4p+YWSofLlxBAoPhgoe6u8zjoilrxJQ9Iqd7AsXZSRE9m
qnu3MdXAAm0tHXobRk6hboFtMT1dQ2/sBho5aLW572rY9J0ZhJ6eq92PgYeUH8wOuiE8aerdUHWu
5fUiKZxrZ27Qf7Otvg/W2EVaXwIs8JRVYzlV71cz9DNiPMd97jAR0hY1KfcKEUTRXiNLZ87Oaqzh
0m9w1JbIyI4dZpIZxVqv69A1vMHiy+w/WqZETNOUUEK/CQGUSsyBxEOlq3v3i+umzmeHuOjWQpO6
26hRm36wrdHpPxK15GI3BGXdPKK8bz0Gs5v8iNTcMO+qoi+fxinN44vZxjggH+Ms9Cr61cMiJybu
HR7G1OtKRcY+1fU0emhQpZsuqDICIxvsfPhuwacIvZTCIMk+pO/vTRWhx2WXehtdQdtA9AN8Ka90
K5TGvcyGdAb2IAjwIq0JrxCQglwDTK7IVvYY6/G6zhXQg5hwDXdY0ffjtkdcBjSgKdyNAQzkA/Ir
+oMQ1DH9IK6mb3nXMzYefVHhNbg6b/pBormbOq12CfBoolZHyxOobm98RpwzaDwws+5DslB+1lUx
Rbu6mAYVX4IypGYfDmjBziHy5c+qM9TDujYgrK4iGxn5yyhJq2YLLyfChxH97WSVh/hOORrgSn+c
lXT+DMKMzmUxsRex/6o08w7pdeRsVORSftRjjvqjAkgiBIVQl587gCztrsQkAPpsJ9GVjCoQ7muZ
Wpg6ajo1UqAOrly3dREN8Oas6LlMpbkttCG6s22tNzcyx9qXjgPKcCjmmUrjDZrORwlAL1+FJdL7
sOpj8+dMhfW+1Ef90gVrGa6KsEpebGdUu82QFdAyW1efOsTtIxSeQArGxSWePCWupWpt+SOUoK1U
kY3C6DLMHymK619huRK+YQRUfKHXJb6NWtci6F5buChAKxyqVSmCRcPTtlO0eTERaOk9h2G0NkbL
QDU9hsE5VWYXEmOVAUbpYXVHHdf9onCxlquBNpmziVpT7gq7dOONU2moAcilCr+Sg+vibJ1Uc1Zg
ENFj4VzJFl6gHudZ7qG8G2JIYeKCkfcIJsVXMAJDe6dXLhJKSCAsSNmGvljernpIaVFxYXQok8NL
U6QINvR7ohnctVQp0sfDpNX4vzjWXA+eAvfPui4LKylQ1qVohMFySmH/SZJHrmO9MqzY63QVNmHv
y6QoE3QaKvwng/LeHnQjNfsVLLqqh9c1VKxpwyFBzM26DUw1yzFpUXOV3VHVerP4I6CfgbwUi+vg
Ik8wLf3Rxt3Vy82Q5KMyRFWnpKlKlUCCEJp2DdNt1NV13CGWN6yjsF+UFCZYJSuuHViUOqRp1ESz
FP7TBXZXGHeu1LoLFoVp9JG7bo1VgYFqgoigX6xiI7XG9F4xkWkWq9J0ZYVFB6oOgp4XokNDOFbX
ZsIHBa6kPYmBMsWnyVZo6Qinm+B/43D5Ka5cu/DAFoLEGqSYLE8NZFt/SECCddeBYdrDFoWtedqK
sWleQCY1n5XRbcd1C4QXpbO6lD/hjVA2x6q1aT0YsNXkFcaoP9F9iebPKPejxhxiZIBIKBZc4kKS
5tl3sAPjEsFqvU69ZFQRxghLmn1QlMgY+QQZSDjPURq9vagafnyy4gw2Fqq0Ti++9lKUCJhMtTW3
dy055OIMGAKtKhOcUDY2EXlMJ7FCvWoVJlzHhh4RnxvzZMnrSO3C3QS5cbgeZAdMm+QZH4QLNY8z
85ae5ajfz2ouDW8ErYuK0oi55IcEtq/h63GvP4WNYZeg+OfSpW3mJM3tAHxo6wyTc9cyI/eRllfh
cKnAlLvNQIabl5na80Kldar0sL5NTc3v2lQDuOEMqrhDrxDxk7lrZbtKlqLJ9wZ1r8JzgK99yyol
xOgHQs+t6JXpkygDHFQjk2sTb5QIbTRTR4JfW2l6pz9pcR2Vy6VjFk94nsRfM62NQ9w04C/j/UAb
dieVEOU2HA/yT9oEgOxRSUZ7UnExTjP9kpuDLlxWWfjzeqHm1i9mwaQeC0cinF4kso8Q020rAcai
c5rgqs4QDr9IoKLNG9yXIDu0QUP9xIs5ETHSWhWy5JchSlDfAadZ5drpQ0jeEXtxuu/lGIVPHa4m
TwktamQKEosfmgDw4JtmuSjXBSFvvJuMvhGfw1wRpVxJIVq028IEsRQ5duOmbEFfX3cYLswfNWcO
od1PEYbLc4USWbxy3Up/glIEwFlOIr+H1W8/JZmpVuuxSXXjosO50ljlEJ/qNa0yWqgLxwDeHGwE
8ImGJuP+qUvQK+J2aDKxmRy36yFO4gvlLa6TmKWo4eSsssTIvtI/JMCRkazFheEGc7SDOj/R+LRK
ngJrthNpr+BeM0WjWtIx0bg1lpWhQFwVzVZzQ9wV3WjjoH/JszG50zVFfnYgeKDIDNhcrNtqMCav
sXqi8FbjCVYL4uEmmqhYwW6lsV5lprHIo7r1FxXyXwnVrOuwwBmErawzKJvpXSrKNr3TNIHnUJfm
7nZGnLO5nDAB9HCHHeMNLpndZQAi6DnA8rz3ALw4TxX1q8GXbBrrE8bXMvXVAK2E1ZRO3YZwNgNy
X4bboFOotyRw3l6gzY0PZddrFz1dlGgLL638OHNUp40xNWzR2ObqtJjCLtSRtuyDWP0Q0CC9w52y
+WFHMW6Tmhp3urfEjgj5Kapg1xtm6+EHy35RBgwzVxjYqFwRFH3Q/3UHdAJAls9ohPVzEFob6p3m
1UxtScUOGv/OHzIFmrQRKMfj/2PCi/dsKRt3V/WG9bVQ0uSqQJ0JCZlARYA1RW0He7lUHZ9FXU1I
eNpou65a4sUI3fXMksTVQW1fA2CMbhQtAFpQNDWYpQZJJp6GorPvidLdZyADBV5BLVuiRWAOqidK
A2QPCWUvnyi3/xzNuFVvZ8Rs7q1+IRhNGOJtgeR0bP7F4WVttzV+JChSFjvZC66+hhZzRQtEs8HT
igHt9XbsNLkeSjvCh3rkYj/T7Dko2OoLXl9QLUXVS6VBuGDq3haJCxx0iyqHsT6OGdd7OovwU5IH
lBoz7MgiaeVwh4hU740YXvXMwz6c+QUHtfflF9iLtZEqNNOy6FPu/wIeywo/WS7KUqrBbaNIcxM0
U/PyJlF/p8J/2J58nagB9+iVJaAe1VBndK9TsCv4DIzUMpGqa2TpIRHvXuvUKZWVi94VcJMZBckl
luJYa5UFAj+iifUZPGtUnilWH8/btJcE3BGIytjWIU2mTZQiyMy4AP1vmBvNIonOgyn8cHre741i
0MNxTINzAwZ9f3VT/Mt7RM5gOeFUuiM9QYjRDPIz/KSDajiLS6sQZ02KF9BWIPjtjyJGh+QtAeGt
WmTPXKO67pA7VNNDgrJM8Uf96d82No7nZNuAMlk+KiWgRg9GMxzy9DYYcsIil0MzgXFaq0HZN2d2
5kG/hlk56Nfhh+IIuqDGYTOD1gEmIhVnA4ndPtkUWI2Xq2CqqeIaZb6mfBmfaxEdVPqXIanvwwSg
hWEZZJ37C+nC4OSBg2bvWHnzUse4/Iko6q/UqLM+q/Mgv3Ppj54KqD49sx8P2kVgb7lrNUBo6B4B
ajhs+6amNiIjihtzarq8milJxcsoFqw75QFur5ZO00gXDjfyM9/zaPewyDQSbZZZQHjSlu/wpm1T
WCqSu5NJHSHN6GFA5FEoFTVIlK1gaepPp0+Etmz5twUwJkobzuR7QmtdWpv7w+nIyMpYc4htekyi
Sc9GHoYkm6YH0SMNgTidsJGMiARCu06QX4jaDm5j8OhfT/+Qo+3F7+Da1aCU6K6tL83Vt9OeGjXR
DUVIL2lp/KyGfCaF0KD0h55apRZelZl1dk+/85Ut7nlD15arkM7g/qBYqsg5hUtOo0qIR4kya6h5
ceIK6We52ocXbujM+PultRvK29MTPvrOAo4xfUHArsQ3RzcetKwlB44kxttA71Qx04WKFad5QcmI
FOb0YAerayyciaVXpulIG7DEB5tqaqxOHU38LzPy06uu6+10VTnWt6yBzVE7VAbPDHhwKy0D8nhx
1VLwZYaHA5Zu0kZ6h2p7gSHwtktE72fn7/OjaVm6bXNGl3IwNO6jm9ZB6KJ0sRhoU1muazfR/Nls
ItsrBj3ZWup47uE82DDUqRlwGW5hLgG/P9gwqD73ANdLSNKhoT9lJKxfUJ9cUzERUNioAyFTwkE9
/fEOdgqDgnEh49AAvRKbHN4IdDhqGjkLolEZfgSUYJDh7n5kujWe+WjvDITuDVhh/uJNMQ/ugmjC
x0Gvk9DDSwoDhiycPDQzcMjQ019tTi+tYgt6Aj1cG/z1IXhnUIdJjUkCII6WuD0uk8oIT313+bvT
y3eEcmcsMBOEFTRO7eVW3z/lWWCJpDHwzytR8acIgigDBc+h7W8SLOiTy2C2ww+o+gS3M3pt84p+
H5L1zijn4KI3Myu7AV2JY93pn3W82OaCEhNsWxOu26FMa972Tpk0MSXimbQuQEECDZYuWbvL3/36
UAY7hxR5sS07XOx4zqIxj1Dz1qr+we6Gh152D6h6Pfz6MASvvF2atnBQD7ZPEidmCcg69FotofGr
ZdkaQTeoy22d/Y3Fg9sHP8Bgp7KJ9j9p3EGI6ZG19IYGT58onoNbOAUY8y5/d3pWx0fehKe40Aeh
BwA4OxiKAkuW1ogfYFoeJFuqzZzvse/w80i5Y+hvhDcCUsr306MeZCKcecJ/HgdAI2wQ+/Blgv+n
BKiL4QqVRXh+oczf3w6i6+7cpmWfRtHwBTdkcA0O7RwQzfJMpPzO7rTZn2g8Aunn4Tj4liTLg4Mw
wvL+96V+b6uZ/oQRFLGBtCQ/6PRsj0djqsCBYCO4iFAeZj1SZmUH6wan+3p6UKRC4dtqH/6Du+B4
IFp9NpEVHAJewYVP9TbK0BKwdMgUUeicx9eTQOPsb50EyKsQ1Zdw3FFRv9kfBmncMV64ll5lzbhc
8I0eq7HraVvxd7+6dBZxOdqp7BXmdbhRhrZ1QkMrWbomuVzOtlTjy79zttkIC7ANbBw3tn2wcJkQ
RMAVfVLHjIor6q0/pGHmV0nU/jg9n6PAAdlq+L8AVS3yNPKw/aUTiHzWSUu5IzG1ZGuKoffPz+ad
QRB/gShPrO0cD9LacoqLBFOQzMjzT6aImhdOlLn55ak4SxYP2oQrCjmA/anIoQA114xIGPVG+IH3
JUeGrDuX0x5vaXtZLx3ILZo1tKj2RyG+jSF8tsFKLxA09U3m1l8gqE347KLAcQ7q/e5wYCMBIRKK
QMnZHy6YmjywJ0qlejFMDxkQlF01UarIANetT6/fe0OBICaSJJkWR4fVqOYJAj+3Qi1xQvQzNy6u
1JTEvahi5xy/6GhLUH5AdsEk11OhZR3mmpB38KqxXGWVBKgfKuR/azVi852e0tEoRI0mYAguBvaD
QENo7/5R5rTuTYZB54vt1lBx9cvJ+eWFYxQWbUE78hzzZu2P0pWYV1p1imk5Sfuw7RamA1m6tD8S
S5rVmXLHURDOaIA4uIQI+AkdD07s2BmNY4VVQD8jjR8NA5th6PjVx0nD5ipIrPCMfMR7awhRCDwJ
LwVx3cF4apI4FS11d/VaUlYsBDxG10m2v/ylmJfBdHR+7VHMhPKsWsAbw7UII+3pSpUj6aATjNX0
p6DEf1rAMZYPRanIIT6jbiTUJRR4k/BP7QyWN4Zopsuqgz8/6i0mMY7EWvH0lMRRKMNIS2SG3hTo
Gv5zf6QmHIYcrOty7XF392463sRBoP8uQSNcl40RREAIyuKudGl2AuA3Muh1UwK+o1YTZzVHSI5C
VyVWXeXQ6K/USXbX4BuwQdVaiRoQ0v63XduLJ0R/DWjlUdbc2pqcHyN3onZA4XN6sMwWgaMq6GhE
2RUQLhq3ZowwEiEOjFhB8h+lVhXu0oZOw5b+5ZcqGIzkUqL3+K0R7Rht9CXLehjhDt1SU0eak+YN
OiZCzZuHYS6d8LZpJYJYtAGN+wqVGnxiADRcu6MGA9nB+XzRsTcs6sqQMX/O/WjJFXf5oIMKtsbt
jNmuc9vGjfaUQIiibWV3FH1Of47jfQwTxSUlp3bHw3p4bhrk5yDLID3ahcSwTarkNJ7O7uPj0+m8
vqV0F03A64fJI7KApWrhILJCo5FykpGNwW3udsSQgxLcalM5735tWlCJSbQAVS3CZjBclx/0ZjsX
9ZBRIhIKsJG0eRldOEdZ3p9DHB8uHqNwkVJfpUJGtfwQBJw4aIEL4B6rejQIxVFfhRapyE+n53L4
AjGKC8aM2iMXASW5g+s6yGK9ayIcy3ocCq7gAIYYUGYBGYAEunsm0XhnSmRoHFBCfwLhw3AhTXAV
L4pOWXWDgoguTqD43rl/snV/Ca74uZD89So5808JmldZmX/9t/9Mk+HiZ7EwKprDP2r5Nf/8s/4/
EbfRWe9/L8dw+Syf4+/Pb0GMbOG/SCGKvRA88HOBF/KHSD7/6A9WCC5xv4F6Z7sTgtv7MEbtVTKQ
Z8QCOwBecak8/AVjtH8j10HqZqHgQ34A2/qXsM+f/RuW7d8+IWg+cKr+VcYFH0uegZ6OgWYERBPi
pf1Thxty27mllmxmjXB5ZQ16/Owg1AkojGcb3egiL+moAbj9COsiRZG0ycGNzXTvpxUubPhbmiqU
KhzHmhJoiKJBle6iObjBeMK+binkSF+6VjJDxcQipbMyZWvHWZevhq6fHnLXRaIgKCs6mlPTp1/K
FivSNfDPSzSY5MeJNnLpVViGQsKEppp4g8jQigYlaGYeAuwIzuigksL1TLQBYjIUxqOsiXl92jTG
dRboxdcqK2mDlsDSUYkxgjsnK8A+52lvigvF6hBOrUSj3TeDiuItqJHx0XKUrPDwypyrVZWqWFPJ
aiCLiZsJaKCpOLc0t9LR73Vt/Ak0AA+vuJLjg5Y46nbU0FTz1FkD9+KoEgWIfNK+hEhO/W6jrYT1
jGrHz51u1cMKb1ZKxyIUoMvaTh8xawTV/jh1ivmFKFzGGJSn7u82shJX5kDLeh3bOLeS2AMmoGcK
H8HvZkf5TO+6w1MSfeSvaCeZwy5P6MGuqIbzcRrDSb6WdqMAfIgo4q1m8D/6ConXADgcKhVUKVxN
eXLHBNk7JAWEucE6GCNHo7afiwWHtJJK3H7VpRF9D2D+OavCKoM7pMjgwQeTXht+NLvtk1ZxJ0Jv
1h32DnHYfN0PafIVcB8+jFYP5CjWEBj2UO8RI5KDSvxU4xMK3lUKEKMxmN+ffdWNMdK2i19bT1a3
QX8n/trrgZGtLcQCPMWc4NFi3YhtjUkJV4do7cJp74MIWja6veYHC5MbiQ9qhEzCRM0OGWSJqKH3
5qy/0w/dv+eX0wObi38DrTIosh7RV4vGUvlz4w1i5vk65iOiUmzqm9ZFf/70UPuFHYbieC5tHcpx
ZBkgnPcPatYBf6w1O9mUorqHk7sY2gyK54haWTeESdCh4p5gLHLvNbxp/oidf+n2/8+u9rv+Zw1f
+ec/bp7L5h+bLv/x3KIX9t/gptdP3/RrGdfPP4rmH//1f+rn3382/3jIY/7r25v/9U/4E76+yOws
UADaDBr5zaIV+ycdUPuNpJ6GKAUeqspUlf4JX4cOSM8SvUdBpYQYT+O1+EtFVv8N6VlicHp8NvtO
/NK9z5/z5ta3GfO1d0UZnTYzt81BfGK5UlYZCtqI8Dv9hlZlvosDzJh+Zcv+MQrdANdcUgZi1oO3
xTGG2ChrlPhALdTeAmd+UrquQIdAja81G6+/qrdqH2yHsVBOivvTw+8fztfhYQjyL5tMiXbBwfDZ
HMsioCPqDxAC1opUAUdokeEbdemcmemyXv96Rf8aiiyWYbiXXoUL38SuBjAPXVdG00eKbWPK+fNg
ZcIDXAlY225i8H5oIbR6/O30DN/5jKzvkgbAN2UrLY/7m2HrvlYEquPMMEqQ6w1cZQMi7lxj+TAT
YLMstNWFbalSmlw4FW9HARRmzU4ghK8qUXw9jVn+pDDuSoulea3i4/L99KwOQSbL7ly6G1yrC1eV
Qtv+gG5ZFVo32MhEoSXsaQDcdkoiqKTPPObwPkmsO89Kpb3piLwwGpZPMZohG0gO5cOZ37Is4cGX
5bdQ0dYsyouIoOz/liaeuJOj0PRl32Mpb9n+NMZ3cAEgVPVYf0Hp8HARuhH85h0l+RWxuPUUYgPp
Y4Nbead/zjtbeu/XEBe+/RSObNQYELXhC0Vf9FyaZzUI1UuVTDo6s6Xf2VuCnpcLEowiBsd3f6jW
TFuQs/VyesCBwWv8lJWNfqYE9O58WJWlbitoMS+FhzcbOLMnrctzqo8uJ/WSegpIUzuJsOMMyou/
sXRvhjrYVGbQOqOVoEAP7A59OztyV3ZX3rRh84v6An9sX9SGlto6OB7zoC6DUAi9ZG4kv0QiDMym
Wl0NRuf88laAAs3p4F4jgqfKub90CMq0Zmk7hS8CQ93lcp52gFblDhuL5m8MRX2TChNpArpxy1Z5
85WQEaEIY9olDoayfYQro2xnBzsPpFfrX6zRLSxrSoHm0uCl73p417QdtTOCd3D9A9onUYGthIUu
5vr0XjisZ/EH8+cjLvr6NPA27E9oQt5cNQrYA7ze2k9CxeS6mQlQVatRLwY4Z78neh9sTw96vNf3
B11umjer2I12Je0AzU4r0BwYCrjGWImKi7uGDvaZzX58eJdPRbeKbUjzegls3o5VVJgCCbTH+WIw
UdvRRdrFbIPr0zM6fhjohdFpYfe5PAuvEKE3M8JkPUPHSTQ+Hora1mhKewsXEzToIFlGTRFnCh3v
fDZULhZlkFcoxeHmIO+zI0TzEEhuKh1W6lwMXmCPqJ67+XRZJVa3dsGKn7kI3/luCGwsiwiu0zjC
ydlFFBquRHQ4dQ2E4/NaXmZF3fpOotVnJvjOgi6it2xMSD4qTdT9zxZFFdr89Ij9We36u0LU3SfM
Fx2/KMdqY0auM56Z2ztPLa8sFn6094Fw0QbcH7EJ02bUq7j2wc9iVNS0OZgxq0LNLxsg/8NhwpzT
KmrxTDIHR43Qv/3gagPGz24FBvj0hlpG239sCW5ZY640BFpM++DmjNs8tWXW1r5YpKVWI77gYGTa
NgUfA93xY5NgaYQ9uYXrZJJoyTlFunc2GPcym5kca6EEHdwLfd7oMJcYv3PbYGOQZ/tA6Vofpudz
l7jRrupoZJ+e89H2Ak5KCEG/l0tp0Sjf/wJovGkzpOjOh+GXrJs+RgazcBTo4/nP0yMdf2yGAq5H
o5S5cZEfDFW2RuhYAAJxSNDqzJe2Hlw4auDuamyh4ZhR4biYCkrcKGmbtqcHkb1zBrO7tDMM7v3T
v+adeVOqtJF8WhRQqJEfzDvPUL/TkXhr4QasbMWuPopMw6JJYFh9eqijY0UvcwFgkDgt2/yVLv7m
nppz9MBACLZ+qRbRuo4TJA+UcHwIomDchFPnfD093tHty3j0mWgR08FFrOngGFtKn9h1wI1RR677
PR1n9HjwbtydHuV1hfZOC8MYvJeUfkF4vRKk317ySR8E1LIHplWmwZXWuGmM63CR+a0CQuoSTbB6
nY5ds0pGI4LIFiZrG9Ls5VA67T1eRWG1gs5pXs9OG69P/7b3VkBQ2WSvLU1/5+Cts7BcUqwcJZgF
y3jZG8a4mYssOhM9Lvv1YAG4mJcQaCmVormzv4XiDhJdJmZIvGlcRl7Uz+l1PKdh4C/lxAtDUZOb
hivV14tA2WJy6ypnNrG2TOToJ4C85zss1/YhQiqstFTD1rjxwyjV6WNZOH0EeYE7uy6uuqxqVzKL
mnCFYp/9wB51KTJi5ezADfL1GeP5ElGKM8/yu8sCDYBVWWL3wxsFJUrdTvOOkxUUMRLPpUquMA1q
a3s8ZukWxNq4RQqzpi6JKt5Uakpw5lI7ukhBBtOgAgAEK4L698Hhph2FxKa9bM1Eq+5KVmNlpVO6
62g9v8yKM7JHZ+3MMT+y97AtWBgqxHzK3CjpHUr1WEBVlbDIBrzMjC9mfZsXLQoOip/TFlnaitTW
doYVemM0oeG7ASu1g/baIwHYDLhxh2CUwvmMS/HxSiC4RODHVeeAtz8U04lcbYzU2pp8URvddTo0
+m1TatX9bBJCKMlc39mTXf5++vgdX3gLGeRVBZoeHqDo/YMxVfnQQb1R/RzPr6vpJcXncyzlmqdN
nokg3pkfTybQYN5N+k+vreM3d6sczLxz5nT20VapPyDr0q2BxuSf0qwWW/pgzvWMLusZ2aDjHc6z
AUEBrOnyfhy2CjUzwrTFYVFj/L98HEuSy3Bumm02lQhEytyJt4AxVGOVud102+pne5XHjxfjmgRM
PCxgsA8rFGEJMrRN4xmVvi7w0NUMrwK7aL4NdaafueaPr1KgbUQkYFmWFT4sopVJucRj8+SPmQh+
yDyIH/PO+HZ6wxzPhx7v0g1Fhgx3jUXV7O1TggQ2zFqHQQa1qz9VGlxDpYiM72mN4MzpoY73JkOR
BahwB+BKHeJlhgnRTS1KJl/r6mxnNWaJjpYWc2c3EAijeHKdX36MlhdSXdpcvBUAovcnNzAvLFTw
z8PbU90adYUJ1NCLM1fe8XdaRnlNt9BtI6g+GEUNa3zdMg66Ql8IICss1kSmm9Or9+4oxMe0/ylJ
oc64P8qMnMAw0oTyM43YRTaJdYW/7Xhmz73zjaDIoD5H85qijL388zeHGrPpnuoaslwDoJJdUVQL
UzaoPppmBLcCGsuZtXtn+2kOXAoqjDCSaInujzemXSJjyNi+dGLl0kgUxV3VZpbbUFrHc8/je5MD
+GYvX4lw+1A/rslaqs6NgoxD0EZ+EkHYVcMXVU3u2T35md3+zvciryKTWG6q5W3anxn2wbVVTViH
V3XlkjOh39pGVbc9vSveWb/lLGkAMhYs1aEvDpQ7SpSKwOTIDH9KbLYIdoxvLVfSxd8ZiCSN/JQC
7eEmV7q6BjNqYFDZVfnHasCzC7LvfB3M3a/fSOwGOl3LOw6E9KD8qDiyj51A7XzV1cp7oxDGWrGV
8tNYjsaZb/RKVdoP4pba9r/G0vc/0mxGeujYpN1VaYfXPVK6tWfYM4TtONeCD0bb9NYGL0gNdQ63
nnPCqHKEjZ/bBH7QdgvXs2EEYZUBmGj2pkFvWy/XaHYiCoeqxudBycufteh1HWqwnGxfzkjM+Ke/
zSEjC6gAcqDAh0GeEQahFr8/DaWOkqhXit5HsVtdR5HR3HRj236dcPVZCxfdETsIlASdmFm51ps4
2E62Wf6Nrbgs5kIMo3p2CBXrJhJausG9j0VydRFi+EfWZXUXC1LzzFDvHOQlziPSgVBDaHVwa0yg
pQFSA7Wssiq9yQ0D0bwpVMrrGvn1VRkZ1Tl92ndHpKWAqBgKk0ca/CLnE/Rp2+Od3oy72LC6LQQv
E5M7pH5ujLSM7k9/03euD5NAhf4OQRLkiMPrYwYhaeoT8shuUfiOOxUIzVvJmZ3zzrQAXdFBAk9I
EHDIuWoz7CP6AdndKsE5Ixmy7rJKk3o7q3F9pzQo3pye1Xs7FcVa+GuUV8GxHMY0EuteSy/a0Ucp
vV+FSLdv5lDPNz0GdJ+nKlOepYEMnw/HYcB93XV/dzqCoL9x7onhKF7yElB2Esvqv3nmoNRaGcwe
RMatVlvXaZrvFGrq8KVQCLgezSy6M3Knv8IeV/cKq0C6G4EOb1Bmk6JtV97D3lepQEKARypCbqKh
ibypD/HaDTiKK9SkOm929O7M8/zOdb/0o0DlEUkBpT7c+OQvaloog186U6yu0GUft64ctPs8H4bv
p7/VezuQHc+RXrw+QDXur5E7hOjJSMkaRXWwjooSPMwows3fGIXDDJgC5gjdxv1RBsV1Zr1E7p0O
XrDNmqS4LF3UNU6P8k6CSL0AAAVBID102z1cuDwacFpc9KVlaP0Ysgr1HzlH7lpPERLYqTLESlWn
sPswBTLPPW5b9bZv1GznGtaLOiAyJIhINpOdhvcC8Z4e73CjBvCj9o+nf+txXsVPJdwnRoFRjCz8
/oqMMaykrGDdKXL8P/bOZDdyLcuyv5LIcTJAXvaDmpA0M5nM1Lkkl1wTQt6x7y57fk7N6jvyx2pR
LzLCZa6U4AHUIIGKAN4bRLhfY3ebc/beC4BznRRH9B8pIWEQ00dAql6v1cbX9wd988WyabxiCsHz
uSoTfv0gGtyL0GSrCYhJ9iAJo/NVtRm9yF2Kzfsjvfla/TLSyeW1VDhTtWKkciiJ7JzT/CJe8vGD
Ssjb14N5jba1juD7ZEXs4V2GlOIgwThOhAsaLLyX4Lz2SgG/64Pp5M1LcsDQrCHPtExPXq40C3s4
HUxq2Zhp27lSa0+2av3BJb01ylo3pdaxlutPd6+NPbFgmO0UIAbrN9oc915WTx9ZH9+6cb+OcvI9
ZpraNppe8yJwjrvtK1y43VTNn406JKjn/VfhjbI0ivC1RMtLh/bstOsxasasEjQ28hqQphIZzpB6
JOKM50NUOA+jdLVzpIPycarV/J7cJOUYdn1yMIrZsT6aIdY34mQriCKHAGu+AbqQK2Pw1y9gQNHr
KkY7BrPQcmb6KdkUavwwabbcERL8c9CToOyT6Dzp2sWzpiQi/yb54Dj05jOmWIRNkY02vuHXPyLt
w1idFgJQwGnUZ+agdV5F0MYHq8hv9lY2K2tfS0O6hicC2crrYQBgOLDKueWkFdqHpYiym4y96yVr
besEgnSI86SN7E1KCN9XSHsFoW228ygo6T3PAyWhD16Et166X3/PydcKq84eiX0ZAyfETNtLbgD9
DFKPhPWvfKsGEnCMNByZ8PC/vvQsY1tCK4SFYNbJ+wqNOSjqLPpgklu/ktOXCanXWpPktIly8fUo
sh9J0wK8G6Ts2UH1LkVGqsfae7ox1KwoA4j39VElwkD39DCt/tRLvz5g+jxQoTjrcjo8+Yrp2Ub2
EpljAPe4OG+GVPrE88lPH3y/b72uFjIr9lL8B3zj68sUTZz1HWCiQOpz/JwLM0oCe+mVu3lwzYNW
TW3hoyttL5EJxt/Il5xiqOWIY/ZLpykPo2gNOhGhQmM3ISkq/+Bremsl5Z6uigLUkwjRXv+8JmvU
CbzwSDFD1c/IRps9Mozs68Vx4L5WZuUZRmHevX9T1nni9NGv+0pjrQiRBCJeDxpFfSKygjltrvJk
k8Ttda9UKepn8wucyc/vD/bWA7C587Qh2FVjCn89mKh6a1JnPhcaxuJcbxwCHVOz/xdWHvSKDvwT
5iX2JK9HGbTMtIuE+0g64obM1+J66QZ5+/6lvPXJkOKz9s5ot4Mzez1IYqD3nlT6A7mtt5/DztUu
CwJMz0tFdk+hYribNNRJn1VH7YPLe+uJIbansobLjkbsyVtMg25IKzRCgR4pEXVIGZ83NQHtm8Ii
/scr1CK7f/9a33xs4LfQ8iPeIwj/9bU2FVFX/KIpGEfXDYAjGoEyJOn2/VHemlW5IpR0iJQJ8ziZ
5ZNYCmdMtCkIwwKKczu557Riur3akYDz/lBvPTzMvgbCVkpEhKO8vqBcGpZiatkc4CweLwHeGveh
3ZVnk4yUTcFj34NcHx9LhNz/wq2k5KquZVGWTePkC6hVu6VDCtWt0Kfkc1LVqx8BVs/71/fWA6Om
QT1qlWJz+Hx9fUueWsmQ60x0LZkrhTsW5M2Iyv1X5m08UGsHb9UcuievYs0iXFqwp4IF39nGBQW7
s+a6Cd6/mrfmRZqWbCRR8HDTTu5ZE/FGSmOaAtMIx4seHFS8GYFpelIlIxWwQUGGrZqPH2hc3jz8
r6ErDL1GtJ++JXXZRZ2qsbcce0MdPbNs7Ouwm9t7JkfrLBymYd8iAd0tVTpcjW5cXudL81F60Vv7
PDLEURRyxIIGcbIBMADbVtrEV5GPodjmmjvsBgKUntM2THbzUhrfVbHoXzgntGRfth2Z/GlnXkd5
+oecoLVqx83/5y85mfFSEjXrLF7Y0Ft1f9DKWGxTV37ktX3j1UUzztpAzYDS/ulWgHhDKIVmxfZ6
GbLYGyJ9yb0pr7UPnu4b47BnZfdMPZ/982njty40URdtpwVY44vjlBL3TXDhR8E2b7y6NHlxoq7y
NlpjJ0sRAbKNNAFEB4ajSCZNa/5GkGC5k+hzaAJGZuwJ9A679z8Yl8/7ZE3ndYUAZpPms1qvXn/+
qSAnPYpzLRibWNz0mR1vCf6Y/EyUwu9JNDsHj9WQGxvP/pLVtfrn+2NkMlQdEbWvkqGTq5Z4W7I4
irTA1Xr1uuAgtLFLOd9iA/n5/pW+sWZw7qC2tDbq6HKefB2Oqy1R7ixIglpnPpCA3GyWrFFuVR0a
x/tDvfHCoJQhUmFt5kJcPxkqGUlLDRNHC2bkZd5kW6Mvqjj8YK57Y2VyOLkhsEAigPDz5NE50gyl
xEQNZ8ZGyeRabfwQpU5fByH51GtgZxdfxgIH0jYqy6z84CLfkOqwb/pl/PXV+qXSaGVtbHVuIoJQ
NvInlrD+ajBEt1kSNxz8qjDKHfHOxcZQ7BbLgDNpOwJcjc8iUQ6EbG2qxGn8yIjab//C3XfVVXPH
5peD0OvfNZbDklYUaYO4ghI4T3Me2LMlPrj8v2Qwrz8d9t0oUTiH0DLnKPR6HJV8EVdpYbuQn06Q
sj0vzeOiC8/Qli/6DNw9d2S2M1/4huXUxHcEakM9bLXYRQXch+VlpNBQ8bsqBKUiF60z7/pEKhEp
4055MfULePeeiATLG5rIUc8bqKCkeTuTY+0jfaUxJi9kRisC1rqtMoCNIdxO6RUyrMgeVWZAKmE8
zWfL0gM8nYHgRMfihf3Ib4ADOb4wIeF1ztmuCFFUcacibC3JC0NSfeFJaiJq0bislMlJOq270cYc
+qT2QqLEyR4dZ7Ne7sdqSamqlQTxeBNQ0dRzBmOMNiS6w7TMXviWCRYLeO0xcT78LSsDU4w29TL1
hY0JYKYQQbMiMyVGdnFWEgxcbtsXqmZcp9gE5YDYxmtFC3kz1+YspiOzEjlxxEHnHMbU3q0W9fzc
+Yvf+cLyzCraVYdWb/MoQL8TRf5g1NZtOGFvCYypG3Fnv9BBKyrhGZmuiZnd61EymfeZ0y43whxn
YET5RIQw5y4Fom9POjm4Ks2GhESE/oOg2IAZSAf6XTVK/WiaLXHvAkZ1/UKrHl/I1fkKsS4pXWTo
21e2tTKwX/LcFuQ1yZum5qUvJGza4FCxzRdCdi5gTHjJ0LbEVSRGF2ggwBsvwiSp7PLeysjyDUP7
mFq2dEFmL2LakcqsPoiogAfemXCj4WvHYDFi5vo9hZ9U9+1OtMK3pjhvjg2WIrEF+CwLosf65uDq
Ifo64goWQlN6mwQLLRzs5mxwCF66Ejg1P5OoOTxCiSKhwR7pGpCBU1pfZ97YZ8spxyuplfXBKZaC
9rM6Co+TjmptsyEd71SDxCTybOQI2tvB4YHGRiNZPKq6zuVrLaaEVzxyLtWudZWzEU7I9KV3nM70
0lnoi0fID/HwpFcXuAUHVf85laS1gxbRQR4qUvlZARgxPKw16bglI5w3Vi3z+ROTZe5ulnIpHsyi
zBVAAhRLfAqC8VOa1s6e6JjiB4m+yfWoTUN6FUY2dtWEVAYkN2SJeYQQx2pAZkooeWMKlLqF2+kN
VNk2b/fku7dQOMw5eSgHYstQSoxhdT0JIAUBGUFN7i9uIr/DwawA7OZlSWKoXQ9PHfEn9VnTOUW2
sdPIfIAEMA470gtD7MNNr19l8eSaNDoJe4jR0yibLneX1ouNmY+SFP6i3xiZW6sbW9rwJISyuFdZ
lCuOp4T8kARrUuTlPLQV/DBr3yVHHXIP9OFrJFVF8cVoJpg8ncx4SFDzR55j1wuJv3GaZMGEBkVu
0Eppzt5VMlBeieuwoStdxcKE2y7JNYZZMuKI26967KpYDXyyQUoFVFde7l0jIVk2qUuddpTsa2rW
RDDEQDCBmnoiSkFG9YqggTzFSQ9BSYVxHIyOOaQXllBG0PaLdInaUGLiVRX3Jf261WMZcHQpH8Wo
wkLqh6JKd7Mr+TqFGjsFsu8hzM7kaPUSP3LS54TOMinQ/Q47hF2w2m+myTFvlXhsxLbJF1nQ5LZG
bU32SAjA7tumBBVMjAcTDhUKD5W+cqOZVTbuJkuSfEIrzFrOi6EttTTASu2i+e1NqA0Yfycl1Nqv
yOTKSblRob1axImSTqTk99WUOUDGyJ4QtNb+o2zw2TmopIKhTcpLal/urclUdGcKqVBOa9x2YyVW
fp42eQp6bEyYWJTGl40t7udYS/mfwcvd22FZ80bllVJ+sEf8TRDqoPWgs4RbgAI9Ahr99UoXIW4c
ysk1AvJrbrldBeImPNaZVPOABEg2pqVsAj3MvrMqgS9JFUInEeR6LogCv+7bv07G/y+Mu/WP8raT
P350OHf/J9h1V/XJfx/M4Cd0CeX3//zf0NBeeXTXP/aXR1c3/4YPFl0mCk2oPC9gzr88uiCmaEQi
11ll+ch+1o3RPxFTBEutEbtrVxTpI//T3z26uva3tU1PFYITNSJ7PHMnWQzvZTMgcuFd+WXXRNIT
xxu0f+hSqSSid3z9LlnEf9VxgstCc7PzITQ+d7rVX9cJPtOeavWZ1TDzDKMN+gNCysFZpmuRy2pb
FqrtT/grJBuLqPdouR57FcyzqtAGczN9ua4sYwIBnTYgEyZh7Og2Bnqnzgfqsuo2KayOvBKimdqO
DoigGRTUWVZt+hI7kWsptoea4CDnvAt00VTmVo875XJc7M9Kj36PMpay7QYr/RlCwbsSnVY+ZMqs
XVe9rtyABZTX/Zio5+z2i6M54OD3qnIedJ8ZK37Qirh9wm0WD5dA+GBdA4i8CKdqY9ORSN3hR6Pz
B+Le/hQxI5MnsPAtEX9iFUOB92guPEM+ieRR9MmtRQZFbMq9yIudObd7I95nz6EmiF6crs2qfA6t
5qlcmq9SlucU5Da57R4AEh0re9omY31tR9a1FpXXcGzIbdCXszHU7iYIOYpV76xwM9rXpZPexrK+
LW3UtaK0L9lPbKJE85pZ29BbOWT5dD06j2liBzrwRhbXnTMB0monwhEa3Bh9jcdGeWo6q2cCLW66
Nrp1Zyk920yfuglnRFc8AIM4xpl9gD35JauWh7HN96HW4dhoiVwWm6i3twRq38yR3KJDh18TsR2y
qy8tyfcTzlRTCa9gh4JcRAQ0ql/0/Bg1PyAABlWTHqFefRJVWnl1ER3syt1O4Gp8JxIH0gP5JYlz
EWvFz4YTFmgHwPLuZS3lWdM6V6JhRJyIC9iWs8hJoaubPkzEoEuv3ISoJO2qj8xNI8NnTunfS3sJ
lO5GEelVGmebeTnQMYWvcWaK6x4qiyK3y/JlKPewuj7H2rKiAWQwzMptoYrnuhJnmX5lQF31EVHv
XDfftYpaeordPSq5spXKsm2j6t4M7yp9R0rIJ0kOBmiMXS/SHUt4GifXiRLtFdfYSTBLLj0vvTMv
u8G5FKWzbarPS/sQlv0eB8XTYiNNLcwz2lObKrIu5mE5twvjKZHRdRzCilfzq1lhy2NUjNTgZ28g
KkZ6vleyp3bQztlLnJk1uz919qeZt5PQX29wdo0QFxTAo0tOe1Al4ydTPPMGHRbZbrVB/ZIJuJmf
tJjn1JBpHzYQycafrIo3ajbeloPOwh/vSBXx1Enf2+VjqTRsHy3zQFVk49TdUR/dc84l90lvBm1X
Y629aLGwOVm/ldonMuQetNTeGuOFo1/05oEQG6BG9rxz5+lIytZBWtgU03M1yrf6KiFnHbdLfSeS
btO20ZObg2Uyy/Bmzsdbe/34Yse904azpv9kND8KnPd6ugVxF5Rmup06crbww4/O3pLN1lHbo16l
W6t2LyqK4B4bkKr0x3TyKrJtIc14srLZvWVI94srU5GPuW2ezSK8Z1e9aev6qGTF4muKezPU5kGx
bgaAeHYpdpUb7QXHqXHZlYXczOVw1prtxoyfZsO8brsWtwY0x3FSP4fNcEk+4gPN4G+aQ4BxnYzs
eyW5I91mai5Mq0q45mjXtfXo2fWZEZ0TP2YMyue2M7xeCKwd6eSgVnXvCfq51l1JHnHP5pENii/p
EnuWlm8n7evszOyFliBy7e0idw2vLxt9HDnDZ6Fy0JIy/BmHiw+JPOScmx1QKOzhZtke5K9DXZbf
a7w0TOghsfa9eaYK41wuw9aKx1srd8Ygd7RhQ6U38bM6dx+csm6Z+esnl1CUoxGn9YXs8sZvbfXA
Sf1KV5YjmXQchEYFj4AyOFd9yNdKkyneGQkYNiyIoZYfLXfMCW/r0wMklhvTSkyv0jReDvus4I96
tYWHtdPEl6xcbjszf+6r4bIlEeHQAIXZAPhTz8xMG45dLfBPklB/abDyfDKLVlyPs65dCvUR05nZ
hnlA0nwwpqofJfdxZCWIwqOcd7fRdk5ib1v3YnST5zzn/JbVxXKOXS/zovYMDdZNRwDRLp0rcmCX
TZbXu5wG3KHcKZljXqV4Pbopg51EAcBrZWjS4B4Pbq66Z5iBgYU01aaJkgfm/Nwv5lsB7wuuxS5X
q4NInccmHu4rI1S8WNr3MmnCYORhZQDngr7pj0V5nRRkIogkNHzsEoPfFtP5IKrv4zB8W3r9LpbD
oUzHxg8jAEmlegULDViKpj7WBOk819ImFAeiWpfwdUznJfGlMDTaKC79KhcQNDgOEGWJNqIr+UDG
XqLQ4USlFpLihGZtUDA/qNbU7RU9jfaONl2ky7Mt4sdx5v8lqEiku6JwPM5OS1CmyncVx1IxECmp
LDu3bMYgi/SZyscSkWSdX5Y1mdduE2HABl4yLI9qr/9U5kZ6iwYAskuxm5l6FKKC4LDRT8aR0s8x
y8M7bQmfsjFcuUqXQ+k+Ii18Hl1xjSRrqxvd93jaN+JTVMG1i13l2LEo3Y0NNbBUVZVANwf1fIw5
kYlKTXZjBeQ4rqFVKanCsT/rq0CZRp3pO7/V82hiyW8SfyAxUA5LszNas9mG6x3L2Z77ws3DbZVr
/UUHv3ozzd3nsiEFgHzu8Fikse7Ruo+OSZxdJBbr9+BE1CRC6h+K0Qw/DKWztw4dq2DqaYrktel4
mZt053YXfy8twhfdbDniuFyZzAmJ51ox7EEXZ8e4tbLLwprVXWJo3ZYqS+apbedAnqrRi8ozUch6
FXHNhASyW1o44VnO5BOn0u5Gq9zluqL7av9YT1+axDhGcL78wg2vdRvugE7qA9sLk3nKuVM696rN
5X5iGtHV8Uy2CEamTnoktV9G2Ve34kzYxlG/EeZ86YzNLZJ0yGIKXEM1U26yMow2el3ccZw8nzmg
OXEo/aEZ4m2tl7fNFB+XMtWY2Lo891JZn5NR7BzKDhSB3ym6fVkTSXhB8zS/hqXG7LmCFwAyuMa2
giB6Q8wed00/r1XzxolmZz/G9WOnKNFWT84AOCifFhI170kPnhdPd+tUZU0DzUzFM9xMOU98bLpi
B0K53cWN/lDWtr0ZWuXnfxSVq2vKoCPV1m0YTN1+JnGTAzA1EHhS+0axeK1R6E71fCGk+Jq0RSAG
8b1no4mayQfH99cR8P+fuP6dasR7J679f/6f4kf56qy1/oG/5yEZpB6hwcMrdYLzNbS/IWKlLoxk
nTPXemr6r7PWeuz6+9lKE3+jG8EXi++AQEUiG/7gaPVXkPYvRys8BauTf5Vxc+xD27q2JX4pyNcE
y5jULi2vggKh7PSUDfz1khkxS07UudEAxWBa98lR0yrJEU1LYe7QPyxX9kLdaG/ZM20DLGJKsxN6
2aDuSZcOu7goqKbbRVl8mcWg2/4KHH2g+Gd/capsSUA2ZtWDo5Nn4/Wkqmq1R1isYo9+T1XPeQKy
VUGEC6VjQFSlZ1E2EXHM88xfEofDcK9ZUZVto7yJicVLWpkqP7O8NwrpG0OsYdlXKQ1lFM2UdPUA
4wQmfkiNNMXxR52a+tEJ017fNm0ZE87XK+NFPiZlHCy5Ksatnc9psR5znPbaVBPL2FMPjfXSmxdp
zlRowbg+O52K5M2JLT0iz5WDQbzRbCUDh25nJmU4LMix2KUj2RPHuO+6kNoQSnKcUWNvPlNud9Q7
dhomUuoMfqk+eImZKGV8SGVaAdzVnWZ4mqd2kvcyGyfNr+VUEPM3lmGx1maJzw9cF3ta4dOs0OdL
SIsiviFH0H2akCrXew6LQ3wxkcRj5d6INjSVLCvKHJrYvZG2Cz/lLyNQCM9bTc4otqOmDcKIo89W
cqAVeOSrkSoajPe0llHBaYy0ASan0LYrsAueWEioGX6qIOrMeAMWshcGUNE6ju+Vv0jB4F86uMGR
XmAT8eDpTnp3zP9CC1eUw7Jv8N0gyJpgJYiNKzo4omcQ/2Tys+kNRdwy+ZW7JbFl7JswaO9Dte6e
cSCkvvmCMnbLju2IulKOG8To6Z4mgSwubDTOrEMrDRl7ttTPUO9a9Xk5Flp01sZiDv1qMSi59m5+
MxLLHXSG29zUfQ+D3oKJDGF+tLQbVp9u34lh3DSwF+9FPbqPnVrUX1MLCp+s7Qc1ShVCGTPduKl0
WXwTlKIb39B7gwwJfISPepNgIJhSI3+s1Um9bSK82OVQu19Q+0cXUUSBPDBrjpd+Y7oVleK+3I6J
cqvXw0Ijp8oPc5JTijBms3sazam+yePReBKGTCdfxCSaeKsYM9DyRd86o6PRyGFxLEaRHLJSVbYc
DH0dLtue1g5C+bYBJz2xi+Zr/snhsdp0g+BstKh3Q961G4dMxiMIMf4KQ8hPkVN+Gl66E7kx/QSU
Kg/zXIlNVbLJ4+PIwFTQj7lti7aqfHcyU9KyRUMMZpilhbXJy0y1OEvnsEczIBDZeWMm1BeSRHP1
wJFj52wHN2yzy1zVSH7UrTouHnkP0vH7mhTh+kU7hijQhyJvgsKMFOtLlLYzj3eeoGn3FfH6/kDY
ZhmUC0Fgl8sUtmBhZ5nYVy5bF2sjOrrVXrVk8c+MevhAmduqPw3W4F6DNZRfHS3r7DU42Y4hl3Si
429KqntXwbi2SwVtF7+QJDM/wvkty41UB01FLt8tdVDNRirws3cx7MFU49SrRqp4HLVBktqh6ewU
xViDmchkmtnb2KiS8rlo40yew5Cr0jOlBk+5IQA+LLbI8CMdUq47xsODbjXOxNF2qISv91EaH5va
obkSTrJdOk+GjZX/sMdSpNdG3dT1ttMrKdWzBQzEcsuOoFN8t2lEfpAlec5l0FLHizx9GOin/LLE
Xf+1ZPxb2RfX/Liu/V//ftq/RoVNQwN0CfAtNA+nooAYgyS6uD70gA/AEyptZO1BXcvuDzu1L+Ng
OkZ1hAaPXJ/XC5ZJn2Wx9YFAz0JrvtbxOH/VZPxRAMvabf91WVxHoWq+xpcjDCLN7PUoC+EzuUUX
ElCJq5/h5k44GeXlJ/ayoHzrrL2YQz6K92/hb4qgdVRcDhaiKoJofguyyMfSdXhCa5A5SopOmfQa
vV3UbQxiLjcgCZId3WslQwXtNhsVdRd4W+SQn9//HWs59fTi6XWjhyLpHO33yS0mu9yGnELKeVRG
VATS6MhSS73UmeX+/ZF+f2kQVaz+DhISXrhlr2+zw7yZVNqiEFteunfA0rXt0s4fKRp/vx7EKoAw
kXaj/aOU/XqU0i7SYWlJordcvofWFW0QR2V4nDvSav/4gsg+RMfInSMq/DQGY5lNmnFWGXom7fSD
Q98sHsVHJqE3rodMiTUcEz3z6uN5fT25Zaqc4VKXjX3I5icyQgolodNdiyzvPnIlvPGIrNVgzZdt
EUd0KmpOEWwMEX6F1Z32qKjDiv/Okg/eg7euiH0ooh5E2tT5T66IJFcd0vfoeoueVrGn9n2XHbKh
XNhXVSSXBH/8lCxScFbfyOof0dlo/7rptcg9WxPEqZ1YLaHEkvAPzEUfIZbWH/3rZ0TYJk4Oi/6I
sQagn5q5bfSKhEIYrhebFM/agUKi1fNxS2Xoz6tS/f7+Rb0xHMcCWjEvUBHCeF9flN05IIZbC4pw
qiQPE2f7g5K74iB7t7rU59n4IHTm9ykS3zOVNkKzmI3RYr0eL1ooTzWkQHswJi0v76JnpDXU7wft
crYkYdRD8cGIv78ljEikCQs+0xzy65MRk0hPhpIRCT2rtovdUPLgPlA+hJT9/s188+LWSYPQEqwR
p45I0yjbAQG27bH7nrZZNo5byxT9ne3QVoq0NLm32xFhwfujvnWBvPx8BasJE8n86wuUVh4xg/S2
h+hv2Cl10m5EnTXbtua8//5Qv3/WBKsxu/NPmms8yNdDUf0rQza9ALtpjB0ScpTZZ7bD2fujnL6T
64KG4QDHGf/iSzideTvg35MNtl7mQ/x1RZ3jfy7KTTfnw1VBH2b7L4xnE5poYJRfJ+DXV5WGUT47
Ke061yZYIzbQUvVI6R8HppXeo75VfHAbf39P2BvQOUUsz8KtnQowk35RVum642lIyOh5WWy9RWxn
dwb8r3MMuzR0ZqsZP5JAvjkus4q6XidGrZML7aZBk3OfsQSMhXGX17Pml7lb3ZTS7L7NuDBvlQpR
1ft39/d3RsCuhZNLVsRqCTt5PY3EnW2lhSxFaZYmR5ur+leBWuaD2fn3r4AGC4JkxJ1AKekuv36I
VDKHF/wYrbVY3+Ph/84cVO1SFxDU+xf05kg8EgouDIbZ8/VIQ6pKyrgovStVa+kzUdHzjKUlNWLQ
qFK+P9j6s39dDkhDXqms7Kt4PWmZn1zWZEWy1yx0J3CadyJfLF9p7W9jpFPK0+sPgoF+f1Rojlda
KWp/gkRO0wdSu5LhAs+Y2sqg+uoUUis2K/eDS/pN5KGTbiWYlLkifA5Igl7fQADrUx6XNrXccBnD
oLdGOmf9LPo5sJSqdP1hdrinKczoRxorcgkatUV7pyuxXW9nPg9zTdczChAupfpREMSbN2HdUhBR
sCb9nfw6k5Nm2OpctV1bjW+FNPRnK/woOvL3T5FIelIXWO3xrjD3vL4HDrLd2OnpJ8QQaI4VGTvX
kYpcT3Pa+na2u+YxQSLzQcTX75dGogMxfhhacCxyfa8HHRWbcH/IuyDe6aDG5lwErZvHH8xu6/T8
6pVFjc8gKug18kadUyevnddKpkyt5cm5lN/MZM4AP+QZlagE1FITyFCYymXcpORfw7cDRfCHnwxB
OEhL2KvhC1pdEq+v0l7gPnRWzfh1IY99tFC2MKSGYKOcafcuXfKRHXv9G0+ueM0TInOeTTSGpJOP
tHdB08ZM815jx0Z5b4RVuHisHZGxX2Afuh+sj789RvTGFgcf3L5Y8khkfH2BotY77F+W6Wkd5CQ3
xF6BF/yPF6l1FGZUNvFkWuCMez1KLsfBIQXE9PIsa0nzrLSdmRmtr1VC85GQ1N+b0Bw+eHa/H2ZJ
JMHyyZzHzogw15NRy6UL0SFHa5soQvemTY+JpX0uXfvSids7sxi+GmgzDHu4iyvkHu+/Odq6+3z9
IPFc4PbCSr0mAp1+IF23dKM256Y3KabcKAbQuzgCt5Et5nRtNZTR7KZLbwg+GHcK4uCz3jdpvX1/
/2ecPF/2j9ge15/Bjo50+FO3SapVJZJJIOipXTpe3RGaSi38D60DL6OAOl2tywZ+DONkMsizaF7q
xAXCDVzNT5qYPOcl0z64pSeTASFlZKXyJAmj1yw8CifzXFIKfKNilL67DG60LUPLfe7axMl9Rehy
RkBkjhBK4oaEorGf8+X5/Xt58mmu4xO7sG552I6vidWv32JTRLUTL3Xn09VVPrFyDMKDQDaJrUL/
t/uzEymjsbZhJcV+RkTWb5EoFiWyqJyszu8i2hAZtz6mwpv2hWfZo/NR8MzLPvGX15XhcARg3FsV
eLjQTxmUE51imWj14Ku6o6DD1wa3HD1Ltva4G9R06s77FLElRgBpzXeNyw/aWCWV+Z3l5kpzaUgX
6TAZGcNgPUsVf3pgDMgFAltE2t1gVUW8SpfsGmt7OU6Gjwi0twMCT9SnORdS3aSZVrtbIrmhUHgd
O+cKLYJqpH89xT9qCl79DxNYmirz8n8vsLz7IeXzv33/8W9lUkY9vb9fO38vf/YfKkuiWalDsVdY
qzfr6eQfKksixJgfUISzl8De94/OH1JKzhakjAnU0msBhs/ynypLCgxgucm45KtkY/4nrUD7ZTX/
5R1EZUkANnMUGNy1A3ka158PI5JqEzMsLIJ9mhwbqV9GdfW1qsXixSLnk0cvplv3feicU3o8x9t+
UadebmQHMjIsb1HVL3at2b5iITTX4UHRjZiL6Gig+ULxUznhVkue2048oXSefSOpIm8wjMpPh+55
SITfYNTIytxb2vZYmiZdR0wNwmieUWYKcZbeuulVm+0kWm/Dm+tt6Gysyq/O3Ror6s50zhvn+qqj
UWLbFwLzcnzEYt/vGmNT6EjuN2HnC80bkYR32zn1vNbezCntib0KR73eqEZQ99dudpPgwK8+hekB
j0xT+WYYrE3OjMrDTmSX0t26xj6/zW/TAD8Bov+fzb2ufkImpXpFBEXR0zNW2+WYb/Ot+aCEwYxo
7QnhU31LZQSt952i+WBYmshvkx+x9qm8lY531+SXlfKZpgK6+sVDxACsSa/8xctFfdGkO1U6uyX1
W2XahVGyarS8uFiCfT4dScg4s/qbSsEltG16+4AoPS9zH22wp+1Ipu8Eca9+/zh/U56Up/mb+vJv
9eXf6z/j5+7nX/+Mn8W37qf49l//HX6mz/R8d8a34afxzWTGQTEhmJ1mIoG24bx1d012FHbqGW7m
IQv39J4ch/O8Lp7yy7TdqhT2RPUFUd5C4hvH5Mf82dD9AXVYdkek16dJ3Wfdhl6pp/nVPoaQVgRj
tHP/L3lnthtHlm7nV2n4PoSYhwsbcERGDmSSmRxESrwJkBIZ045xx47J8AP52o/gF/OXqjrdanXX
OS7AF+fYQKHRUpXIVDJy739Y61s9RIoTsHXD2U7ZBieC25z6LprXE6oK4BF8Lc/Y8b+XPMHm5Pd7
j9XJyi4uJArLDWtnm2kxPICvc+Qj8OlFaGFJvOr40xdr4sMczX2ogjB4GSP7FPYx/53/2thxvYTe
y67q90XLOu+EbDHMltjSd6mKPC9y5y3RnsuZv2eWRB2+rWFjPzZTaD8u5+wtQUclz1V+7dVXM56k
64QMjH2m7MiXlxyH+1T7lspT5R7Ng1DbdMcfb7Kneb6frRenvjq7+rbQvvCopjZHOAhyIx02EN4i
roLIX5otfF9Iy2AhPW2jxkNZbpYmyu3rHoWqNZ8ztbfGnb6iqNl0WlzzF0ab7JHyeYO9INIQvURt
unOSGyu5aY8CPt/WvmqGo3/34jB0DXCUZlFw6oerLCNEkc93tJiPUjvL8UKKYmDfbwr9zJ5v+sge
89ubzXbjY6H62HZAhlBAv95ooZOHjFiDqLajdd3m2V0rkRtF8hYon2TZGAfWsUdg8KidxizmK5pL
7KSxXOLZ5A5KroR5LKuPJH/GOxKWC67A4xTZwytGiViy9bZ1RJgOPbvmhA5sZ1KNwu6H3FAHvKHt
g+xaDEVk5G8pTM1ZXvXIe4cjp3jYlseAzjRhL8prC4a4Peuv1Kk5Fqwn1H/dfdV9lDg40iWqxBx7
FBv3K/VA1oJiXMPW54A5IT0spL6vvxOsbFLMRmg76xxv2BBESN/4tf/9hEiBl8ZPtAjng7ERFjud
yPBeymSJMu89mLTnodgKZy/aw2JdX/CEog399DEznm3f4W+6q/VtWT/V+pMu4hYO263/ahbMlDMJ
MD4y16tJXFsmuio/pgcP660SZ315ZL9vt9sxPaob73niPDTC5q66C3S4ESGwNu3H/6lP6kbe/Pht
fu+3f6NzvNohZ9V6OdBU8/s/jozke3MDEFJOBw7G9Xp9XiZWEGHJWpmN3AbCJ6qjc2ffogQzljce
e0hB2vwmRcXe+dZZBE/Ss6bHRAnlis9UB01ORyeKZEPob0aNMlS793otStND2mo0fDXK04PEUhU4
Hvm6yD6XK8zqWXvonc9VnEzx5G9K5sLFqnIOa/eL1DlXKdjae97VmtmY4sHAYo85sn7zw4TvvAmq
cA1MJKTAy/pg18hQqJCNddB+EZO7FZsa85nXhmMWBq/usXhTU9SVMrK7m6y5ddOnhusxYS1W76kH
PQ8P0Ha9bVGV25GzRrP5pSY0aKD4T0eNje0c5z6fHTQJvrnGS2meB8/n1zCeuleGUHF95fChzYdn
25njFsJHMDhb00P53yRbMbUfqSOiFlyXybykUE0YgFUpzc+JUb5xsX8tBLuGWZtDG1UKmp5Nr3BH
g7xMlBvp9hKu653esG9PxygNrNBXRqRs4yBrN9ZEey1cHWKmv7E0IhGaPp6mjyk9+hLHwrRzXaMM
cz3Dk3/WLMjtGQLbkLX1xl7yu9yp7Vjzg3jOV+bxkKNCQ47XZnCq5gcDaSI5F3Fp2rjqOlD4HtuB
Nq3CaVy3GiNabX5BKXpbFsZxdsTJE/NTJdzvZo3azz5l9f8HNShIW/LbLkkvf1yI7vrXmjL0/S/n
9069169/eVT128/F6N++yO9aNOcTkwH82Jdt72WURHH5ezaf84mxxI8GiE4LqTOd7e++H7L5LqMg
tvzgE3DfX9A0v1ekl39lQd8h/4WXynrN/TMV6S8NJ+5o94KDYI7PJJP90i8Np2FWa9A5uPs8fYhK
ZZPE2mRfCqt8q1SG3wFuxRYv6k/v2Pm3cvdnGYPxS5v547uy8YfexOAQM9Qv35XfyN2lyJyN0ZIi
PpDNRCmLkW7Jq6vRzm+XvuEgc61dUYkzgAUPgTM3fdlnnwtioTcg8NdIrwt7++OF/T/dODFzhcFn
MYb2mQD5UNZYSv7x8/vf7uOH+P4p3vz3vzy/y+G9r//ygEKHT/d7PeTDcvj+n//TP/2Sf+2vULTo
Fo/lJXSEBcK/PM342y6J2pfHmYMQaM1P/ZX1CbADocSsGnh2+fH/9Wm2zE8s2NmvsFD98Zzbf+Zp
/m0h+vf91T+8Fz9vnUkMsnpR9UaUEsQe9o6zT3HAxEB61n0+5PhdpzHbgRi8cYR2V9jjEwf3RqWc
0I6N+8TKyrBX6KF751aNZegxZFaBvC07KV58fyb2VbOhGjPjDvFjmDtC2Z+tHnF9LuCILgZOLL9f
7JOOcDsu8vVDkAePD7reLqs/HTWRcD2CUNRFdT+1XH0VUss7NSx4dsbGPrSGaKNg4CJYpnoDqylj
sRfk3K1j03f3vckeOJsNZIwqn3cLusdQeHBByPPZNjNO/JpCo/LtbTBigyuy9mzn1OEOsSshCIDH
xrZesz6/rSv3Xs8QCzo6/OnORzRWZLcN8uq1yZ/AR9whgD8y9rvJcnOHHnONq1IqDHQ+am3HApxX
tGvkmAXJM16ws3VlxrXUb5B2f6ATxHmWouLG73es1HpcVh3Pn83orBp9hSFMf5eZeJWJe5tms6QH
xVxn2VqJLqx3tpj/ZVRI/4AGHvAk8INj3XJjGyPlnCyvrTYto6QOHspEHJoAN4mZrrtqaOb3XnYf
7NJllJFzzDR2OQwGro4SeHjtv7bJfEhKNKLmBrlXwVQ9ZCoeT4l3qnPxoZaeUXSrBqK3KoSFXt+e
3JVttBJUa0UhMNVlOtWRTAd5MBedWOpes2/rng6KGVK/s3kLQyVtKgJ93jfS8B4m480DOhqpTOZX
S549ZKm5NqFfV23oQALDX52ECkzDc56vn6vMAxQAyh1+WxJ39dycF9Rsx6GfpvN6URGP2qRdrbX8
Ksnf3VVEGvie+DbWVrdFfwZzwUxi2xm9K98huLfH3XQtjeXo4VvbaeP8GXcWZouSqXhktnR6pgob
RPCtKfaBV53KQj4yoYo5LWg/FBL8D3SPW9xFUWEBIgerEkplRarO4rHNwyxtDw2dcr+8YBIIS9XR
nLiRRIo/1MauZ1s1Vu11l5pRrX8dqQGDYo6dvoq1hHgU9L7ka0CDdvhwoBP0xc7rz3o276aLARNN
2G2p/FC4yB6sJzt3bmpcoomv07drxolETzMkEiPWAT3UIwSgz3/+TvjDMOLLzfKtaTlA02z4dxIh
b/+r9csxH9Q/2JRZqv2LdJ7yAnkiMLALvYbR+mWK+lu5YuqfqP3RDlEkUSwwyPprueK4n7h2mOFe
uIwXKzKzvN/LFcf6dFnco9Si5Pzx5f6MlJ6X9fPG4Ydg0LbQSnHB8BJ+TaSAxSFE2jotrUDSBhsy
WJH/6rVtvmI2HspNU43Ls2iz8bGf5xehy4Rk9Nwrt2u+CiNejMyTmxKD6/Uoi6qNV1lxBFuNhonR
HOEMxirvxuBcp8Uir+fZ0BaGXu789NOV+08KICCvv/xFLpjgCxraRVZgMq+81GU/WQIuCkSaZz77
7gQSer+mXaZ2/prZDE6mHkaJV4r8e272wbVX6d173sKlj9JukmmUt3l60b/nlh22ztoxtaHS/zxU
EDLcxGYKtzZKXM9MO4vNMKfDPfJGjHRw2dz8MNN+lNvOquilNd8X6V7z3LnbS3NggMbBrKUhgbJp
Fi5oor8kasIgVY09YmY5FRm0hWIyz0E6VU90Jah3ApDVfZQhhwV/giz8GyuEaoyn1JvFJhMLwrlJ
b7ChYlAcO/LBKCxoatzCiRmuVyLMFyhhUaVZRheOaK+8yMa/PQK7SdtzZg0TLvC2rHsmiezYsNsm
U4cjLxuPM4KsO9cXDBRSz5rGuDDyYIo4Y6QIh8o15N4NUm3aKmg3x1rhRLpyMJG2O0OaK9MrhgDf
8foRWLlCDy16v+IaLOr+IJyx/1p4RU/FUKQWb5LWITH2M6P2IoIq133Xq/Srs07DecwGS23FbOYj
mSL+eOuvnjIQ2NUM1GB+aG5sCI/zqgXls4bakip8bolRnKp8tPyQNcT6PRn6nvwueDkfXdkDghvJ
lnoE4UJfi6TbfE/NriB2rOzzeFi04tbIhsI8NXNtHjvwGDBPRMMnYOIVV3gl9KhFHYy9Qp/Wx9KC
kXjvuemwhniSFms7d4486RUZIahqVg/RtjWSjIuI3qEbdQwjypIGlzVqfGwKoPucp7ox/W85eiY3
QjSS5dzPdcksEQBAFxl9PfLq0qBlgFgac8dPL1vSOCCS4rSCQid/qtaLbrMWo28fNfrYYDeLYuyv
u75YP6Z25mkOCM2xI0qnRm55EplYCBg8fmiPU/Y6tVyNjAf14OviDngthL1yjdZj2SRxarSEIE+F
Yz+Yw7hj5YKRTysXSELePDGMthIB6WPVMwZ7+pJ0WpTnizjw/C30PH3p7DRb6WUk8gs6VazJ9Eyt
3U9xX/mMqzsQfhGOr+E5KQyM0ta8To+WKYsvBUpeN8z9eXrBwyfmMNM0RPktUBMzcurazQ6LNuvc
ek3bfmidMr4pLcMgvWb1sq9aaOG7dPXFR+0sw03llc2ja44RtVaCk4MzBAc8H+JrPemntwqf6pVT
2cW6S33EtrXvf2XC4cv9mi3J4zJ0/LAzjadvatrhm2j1NjgQSyVXPt/aKK/MtmACASk86WPPq3EK
q2I02M52/pdAqXHYZzBtmCm2LZVlEICgptahrhwkWNuwSLKGQakDiyZSGslncTka1nJY+hbPfye7
mUPK0LwPqYRRHEbeb/x9+Jq3Csc8gAKsfP5G73vAABpndx1lupm0oQQ5zXAnIOQ3JotHvrEjkc9O
ndYMuYWeXKVj3YHC0gGshApbZ8OkOk1lxI1kPg5ayYd5cScF82tNVx5ELJ3zBWK1vJXEeNdxMou4
gBGa4h4xCGE2+H5lpOGJqsN8Jg4+Hu2e8U2h8dBsVpK+nkuO1gDeHnAnBtBqriONTtSlLhon61r3
qioG6BRcpfw6CTM3KZ/zZdKWrTuL0QrnuaucsFUivc+CoYCrQcGeRob06/o60BdgUdlFPRPaXZDk
4ZwniRM1lqVMODwzDQXToNw4p4lhp9usyoHeILCqmq1btgWeWjXa3nYojYoKyRnS27xfu2Gv9Tbe
feVNnn+syGgUYdCLCdVonz36lrQrJGwlUx8V2HOs4wkajy4HevXdzTNsv3zGAfqsyWDyzSwbOBFI
ovVK03KBU6dwK5Y3Zr1cp5Ppsz7w9fm19EuDYeXQqoiDmd0Fe2UUFoChECwFHFlN7kqdBcBgPgS5
O1xPnVg+Zwsx9jzksr5r4POfPIxWd2Yyy4/eb8y3CaxNjyQUvh7DSFUOUSKlJ0JiJ020vprFx39I
BvhHgoObGnXK0lNReVwVzcScDFkbAK+yS1LjCJxAvi5ENXpxTStH4W0tuRX1bTuwyB+84XNuewi9
Z7k6POyj5yz7RNNWnS+VK+AByzi8dJleqHDBM4YdCw7RzETUKb9liDMuLiNfFWHXyAQ3ayfsxzxZ
+K9FBeThalCLlTIitowzbAEmuBdnTcmkFI8+W30a1pCKhgFoyiO28aZJDpFQuUQrilSAnU/fBOep
H4bHGUYYjplhSs5L3xlFWFqZMCOjq/vfU8z+1CDkD4ven2ve//Ifbc/MVOKPhyP/Vbz9Q23MH/ht
9GEan3QH6DXmUUYYfNYQR/xWGRvBp0t6xiWXGjWlhbj4r5WxbX6iVIXvb2IhuESa/zT6CD5daKzk
NZK1x9KZf/UnSmO+zs+VMeFsfPnL1huvAlaPX1VOneo4IQYaqksYDPoD6AuhNxZa3IgWvMVP78o/
qV9/42//PGdB0gwvmPQH9uW8/l/Rq50DZS2F8xcNfWN/WYMhf9O9LiPJWarmxucuHbaTXyOPbSpz
emORBAxIpCaUnQIb5R7QG6IvWCHFaU6WVMRpJlUA1q4t7myFcWCTDW6OCYs07GtpD1UTVXU7HUal
E5WSBzAewpk9+5eSDO4ktHFbztyWZr9wChl8SD2zqJ6crKfHNvrCuivdvjkHFLK8lo61Dv4Kj+UR
cUQj5ns//9InLbuQXGl16DgKO5y0iwkPZt62Tqj3tRlEA3fJS2BpXhcti5c9SUSbrJiJVMfyXVeQ
ORxHuyy7tMGqNkyDwW1BBRxv0140z3JOqutmaov7FHhPsS+sxR4jQqdbOIlTR7SjDqZTCzXVdedx
RFQSG8NijO+FV3ZcO4hGXtImcE5Zkl12/sxJvvhS4Yoce8GxHQhzQu+61t0TwPI532uyGseQiNrl
zitBqBN5YbZN5Lda9xVdV/KcB6S+bABTCRBLtS7BROorIxps/RQzei4vOmvDfzaXcbZAAA7VW1Ut
+bRt7IVxkuoAs0RSp+SN5jQw7iYtray9PTjSYTVoqLsC+qPGUaeqIbJU7rPS9OyRuPbZVSqqp96/
5qltAY30S/CIASJreV4YW+CKatF6w35yXzLgUiaWVdN+1SqpmRRnhZXGcMWzfguStjsv0zC+FT2I
Z66ZdWCckavZwVYp6TcIozI/27oDPaBcZzyQXbdmuyGdlssBPy2fh3aq+ZnXNqgE13bHE+A0WDNy
rFiDU+84hCyCUaldZuE7C9UOzZhOSQFS9bIamjxx9Ptsgv7Q++53bKqFES5i0R/rFDv0JcqoZxXV
juwwDb2XLHXEqL7YXB9uaC4ZkecWoxYzFiRSvDAMm7swmV1LgqTpGcqnnUd7YyP4dcLEnoLqUBGY
TZilLZYs4jHR3nwgk5dOQyM9nKeOwScMaaDhepYUw6b0F0k5wlyxCVWmdQ9W73A4WP3MUJJC1hZY
LJHSky1Vs7uT3TS/+VOAa7fryqGkxTT7Mh5XqwO1oOWS0gB4Zhkqo5RVCJ9s+ghU0bJp8gWfZl7G
o2PNE1IJkgi8GEG/bYWNthCaPOlLoEWX1HVjawaTepRDb6GvzzvcsRj6yxvPwXCHn3z2bytIhVmc
rU73Hdu2gr6TGIrqpAuaJab7HV5bYPf5JRMQdk/mT+JlWgb2Caaiut0kee6lsb2m1vtkkcd9U7SL
J7dz28tmt2ZG7lwF2soCmK3fFJtk59VbJ+8omrPLChpwoW7dQArH9tLMo8+Ytc/o2yy5sru3XeG+
rC45AVCHehM5jLc8ebnUH1sx1vcpvnEMqhgyzk4gHCNeO99kKVdaXrX5vzie+g99U19Y7X98VYf/
63+INP/2+vPe4vInfrurmUch4uNCRgnGXutvM6xPF8sPQlm2F6zOQBT89aZ2jE8sUlw2YZe0X661
v82w7OATHtjLSOz3a/xPLSkuGsqfrk76U8+9+F6Z+qC0xLj296Mf5H6z6Cr0yKWz6JSRNYtg9ayE
fZ2M/bA113/LhvQDcv8P3xFNMjkX6C1Jafn774gCrJkK2P+c2ByFRvmaZ5dOp3iUiXowA3XntwqZ
xmQ9B8r5plv9fZG3b0vVcQZp1rZXzjuFLqqOOnI7+aWxFhHL0eXTJf1/A+nOj+eXt+fCx8DCQRWF
2g5V/C8SVHjIiasnCV1QOq2RhS4klG5X3mZ5gLySn2m9dQFM7Qd/MB97u1zvyhy1WtZPu2JdPy9N
jVEuZVo0WkkOp6KXiHUCgH2mKW+ZpHx1cgCvhYUwhErAevFVcNfD6LGY8yOqysyr1T+lOfierrS2
Eh1n2A80uqNKx89k3lkbx6uWTZPke3ZexRgn6fI2m8PtTEMWgoNidqcZICCMGtVIj7wOKdk9DAM7
Ur1F0kAgi7A35/RIKeBtdOX2Ue81L9WKfGZkSjkiOWFjUV9ykTKnMO46uLp3qCDcbWDWdHt1a+2Z
iqRht3o2vYIe476/9QzX3yYV6Ch4S4v1npRa+S4bu9iqlKyKwVzn0FFarPswSjk3H6TfCxrL+jkb
7OAAuPLLarcPjqRkSwH/ylmUWOfzYlcwF9l53boe0TUGB+i5T8acQh+YIal1M2+QHqQ9eHxT26ke
NZ9ONx8jyLgKxu5zulT6/TpyxlbriFVfG7Wbkky5t8BWxS5ZrB0/v2DfNY06pXqXRRygzk1e2Ycq
K74DaKjOggb5SIGigLsFAMPyHMFdWWXlrmjz3bhMLOmGTncODgOkHBRtYmMLpqjJQSU/dGYNRSGR
cB+yIh4KdBM5fpiI5izkE2h/zssKlFfJoGQ1X+sA3LKBXzpa6mCOVrOumN5ZZ4flWayGFfiBhEBF
0klz62hAcxk/dTGjHfo1BssMPFV7IyiYotpPPgo3S7+ns/Mql0HAtYKNDMshG/atWzV3K4iRTZWy
vdNcntDCN5pN5/UWIxSbxc2YpVvMtd9AGOavpq89TZmwTpbMyyP3l9yZrWZdZ0b66q0Maju67Idy
6WdGKh7rw9RJ5Ka1UvsG5TbTbS9YS5jO2QQ2oK2vKHdvAz1pX7o58faFwQiw9lMcLkygDhpU4A0I
TZgTfT7RKrunrDCsxyH3Ct4chxqkZw7adk1xmyRDuy1F4Lx5zNhjrVscQFJ07/acnRtHDLHnoPQr
qiDYc/alnzt9vm/0teADCuuvH5a9aJI9rOUAultPDhlwB9D1LT1Bmu37vppjv5uSe2EjC3VU6+zQ
rDS3mh6sYG+86ataE/tOLAZqmp5BSbiMWbIzcyoSL7iTtVTg4wCFV84y3djBYqsQMxHwHC/ZDYqF
NU4p9SZm5+QyxYzI442xfjesCJebfPI+24v13WZ0ckQtzmqu8VXslPoqQ7MYhruxShA6au3WgqKz
093JZ2DhddRXhikZENn5plRz932ctSBKe9v9miTyqaJ+3i9ZnW8gxAehdNqcwRlY6ie7Vq+rWbW3
BsK4vde7zwXs3s8dTOw7aanklpViesMRlEfNKI24hBsSS8MxT/UQNBGDNfMMm9V/WbS62MHsUXcX
aMWxzWtxBgI8kiecUde6zhKbeVlGI7HD+MNII5kquYPJOXwkWWcwlffSk2NTnNs5tDhihpsvHeDI
pULOWanhflh0Y5exNr+uWDaGStNPVNWPmmk/z47+5JSqciPopulNCUBoX9q96UYm08Z7aenzlSNM
4+D4hdwIDsh3Y669a6zeyb412DmEaJx7L6zbKqjDsWA/X3kdT+JIFh80tGTZeEYv9pbX8rmmz0En
JTtrr1v1suvYXJsh0JsLPHDp2lPbOfDMrbkDI9K16qs39Ea+FYmy17DLMmDpsKf1x2ZpZt7Zvv6w
W1Xt18G0QBwmXnH0UmM3gOb0k1x8Z09ibvLOb67tdmr2M5VyhRc28RCIpc0Wk32yGdnbA8ETBol+
8ESvYPdfzKPusEma1AGBWbR3SS/Kky3Esk9nWzukCXYJhkDmtzXPOxakvkoeJYuEiOX/aABAaafb
BDza1bAyNcNnY8Q81gcgCaCdS0nZTJOzbDW9WTcqw7KRYrBo4srxnE0VrMARMyc441nsLu+YwOxA
CGIbOCwdHBcQWkNvRDdyU7ZB8tE19njuE7yGW6NGU8ynZgvAaUVYXEwT6rgFWEVTKho2cxXBkRTB
jwnf6lPTw3XXuONfh9FDsKnsqaVtWBXazaxsb1sFynYSRbXxGqMSmxWU56ktEvtNWxgTJta07md7
fDC7OrnKFk9dp45lxy3Eq7gN1HtWpeJWzlUT4xExtlLgAPYY6CJZGs6StnYrneqZAXPJfIDNLbdB
k+2XvAbzKES7qWe/uBG6nm5AdbocE8gsQkcEOrJuMjJKtH0ILZlebqyW5JWL1u+rg4ReOCh9lQi2
QdWdMuDqt/jVh8NYJkefG+iGygA65QzBPhQjl6QqinIjmL0+tF7VbrUhn6DNj6u8TYLyfqhs4Hu9
mRzB6VnPTH2zqF3r+uT4nb1flLOvRtROUO2mBdWupmf75jLS7YRlHErbSD4Ua42QgNDmGrJjvzfs
tt83ZvGRs1k85KBErzvmEk+55CHlyAZimG0ksPv+Si/acb7P6U6gs6b6cOVj8N/D6VAMj5goRqIm
mWRds2Kzsvq8sTtm7qb7YRK5ZYRZswZbUc3nxZE14x5DeptBT2/6zEBPK8xgI91x3GqXkAO7BJRc
tI7NleQ6t1PvdBuhiGEg7TzZd2vT7KU9JdfZnPTHdJyLZyK74Om2kJ1Krr/rfpxpQLtAzVufNdEV
zPb2zRZ5cj1BlXjXZmLGwqlKm9ismulmShd3ZzH0ubfd6W6YVLap6/RhkkZ9GAkmA+GrmzsI86Sg
JFUaOpOjb6zSHPYALFn9phcvDxPe68bQrBOIJzfyB8s+2q5PKFywDLvV8c55YgSRmDFU2H757thd
snW0Ut97Wb0v4UNslYKsmRIFEDGd4ANoLM1GWdMSTWNX70diFW6NWTyXo5MfMzu5X+vee5wqdL8c
L/WVDTCwbqbmirFX6DqV9dSO43CXjuteZHzbRu+/90jVm7U3wmSESVrqJeV7Vtx52mjHeTuqO+Ur
mn7Qav4tN2nxNCouT+hSDadj110PGAkKHeVpHRTuOyF37Q0ENPMpz9Pg2R8S2CrFEkQEnZBRBzPM
PWdmPZ0na4HDOaYzCDcXJEXYTIp827xor52gkMxdii8esSKRNCfwqj5WUtMS/a2xpBSEmig4u5tz
YlSPttQkNpFaD2eUH+TROFcmnJqHsnVvOiEFwqI+HjxNHC1r+XIBpIQDLqxDYahx2/QYUgJ93Dqt
98BJl0eVlwexwz4LQFXx0fZq3dDlfS+V+1olw+PStHcrvdiNKP1vrWu9EihA7MtFW2Wk5k3pV49A
+rSrKs++QN8aXORUlzgFo9zoE0LfQBNUkxUP38TIa1t244R5J+kix2jbSAhH7fMEIXEFcXnTFCZa
rm5uT2u1PsAZ9reIR7DwSJZjwPF4v+wzP0lob0t/0wq9vW9NlvFEoMFpVWQF2E3yXXPzPGzlvEYj
5SYOb77tkgEWBoQWdVxgYQHgAeLbhRJby/YRQlh2LN1E2zkuzD7DZdHQjQddyupGOKJC5430ZlXs
kSyJfHocffOs5wJZk53ZW0ZoApH7gF7Om7ZFO/lbAbjsfprb7xZz7zBZwAsXQAYHHUfC7ARDNLnW
FSgz/RZ8Aqq2arViL/WgqWtyP/f5fLKr/IqE92FL/NF6Xbc21j4iR7IjptFNPaHdsGTvEMijEc7u
GXeCGB4fWjx2DM0+tr1VnbMcTbsxgD5GfTVcydlTPnpm5qnDhbdW5+uxnGf/ezA0z6uo3/RunVhj
0+CEDFuA1Zo6aRrlpfb1LMFyOEXULXyTB3V2+n3d9r46LKqxWWSbagNkfiSdxbYUxpZU7VUHsldp
+6VuG+it7PRVCDGt5dGjxWRR9pGWuhNjLeM4BgEIJnzALGGOP4Qj+tdOou+e58OIMACOVD5/naYx
OBFxE3xja7lumJ9PUUOFhI5C6CB603k7l021yx37XoLGv6yO7voyeKt7/UEMWXplN3wa8pU2cli8
hzwrhr3pWMaXuQYhDCL9dq7cz0PgN9AI8xdobsutfjnpPBjaYVYkMxhzT8VVZSN3wBJeLSGlfnMM
KuPgLxCJCxNUXgBOmOV79VCmmB5k7eg7Oy1Pgg8fCLxgDZveKQ9TdaGR5byyTgVXvKav7vJEKNqy
rY3mRLNu3vceUi5X1Lgc5uXeabxq6xee/NqYJV2yn7o7lZTZTmfWHYK4o9WcMaURxkkgyUq/xOsb
t/p0eZtAxYZt2xcbMx8qPnj8BWJkhldtVVZbHqDYzYpyF8yUwPp8nEyBV5Y+PPKS+4CR5Q0cRq6s
IMW8ZLqfG0+A2B74oRMXcsxXOtdVRxDhcy6uyDwfrCbTnqi51XG03OUAZzP55s3060hO1BXUns0K
pey5L9WVVwJGbhvC2LwA+X9Dfw4MYmqvABi2OESsVv8s87HdJULXbohVNw/DaMit12NEhR2dva/W
0n5bUdds+6L7HTD1p/Z5j03FP79mbfzdiPD/bOW3e29uX6t3+euX+ncohrtM/v61GeL/lAR2IObf
v/fre9rQ6/z9QJE//ttAkRUfo0HsoR5hzcwNL7C635d/6J5N30Pfb/k2WKGfZHH2/2bvPJYkV7Ik
+0XWAk62DjgP9+AZZGMSEZkJGAAD55/W2/mxOf66W2S6FjPS+9lW1auKcgBG9Koedf/NIp5vEY0n
eez/Y5b+T1scc0HEPwh+cF4Y2N0ip/+D4R8R9P+umpEfsEmpwtvC+s78z/0XP9k8YI/lFpT9I3gx
WJtv9HCpi+BiGitrPKJR93E74uWb1U3w28MJIbGim2TGgI/dNttl9KWvsUNY/4t+dPO1wx2cxZJ+
SnwJum2zLZ4XJHX4jGaynYOesaJrFU1wrL0CfrI1ogcRANPgNGcPveXqGnMp47BbjL8MyaaCfxQ0
yHYY4bXjEhLFL8EhkrOGh3s3gtvvO4w4QDf7Vs+iqpi2/iLmot7aJM1JXw6hSd1X4D5PU8pcCfB1
e6NNzvooi3qYttL1J/6FxDIPphoBtzZlaJyCBfPXpQ+p9t1rq2vPAf4NAXu7oFnYH9qzcorw2dAh
NoYFKjy+C/5r7RIj1zTI7KqwKjR054wICgwiNOn0AfR3nxvWlr8+f5dJ0p4LXQlGXR4Dg0jlE2A/
Y4W7B0WQAR/Bqwzvtpj6v13KKnIuHH73uMlFaJCRUqGK7algit+MHSjE1ekMeQfJSY3R4hp0sjUG
p0nptSniYh2qz4neSGKBvQ9aP81dKgz6ycUYgSnmIrLO+xTYliip88vxp8oN/0c49bpEY5lz9nMZ
+yGwKP+QyCwIN3agUQTGQqavvrAJN05+OfvxaOQwxQPdXzurI7trBeNcRH4qecvSoJ9G+OOmdYcd
RX5aLZWUG1Uq65fVCpKm2W1qChuiPWjPB7nKj4+pes3LwduY2lGvkL/Y8/gu6tfM18l3mXqQ/wdZ
AbpptF7fdNCyA2gwuTRPLs4//9OGwfKdl/m4MQ3DfVhHRRquqrFYIpcWlKgktzvV2fMGi3xzVbX+
NpCeec5AGmO/axWKQJ1lRPRuItzzuDo3GqyP5cZewuxYcFzPjnCHkYMyPV19b82/6WxD2/U88OV6
xE6yol1am8H15HMftsmt56tjUFrIjGtF2xTKjk0Ky96n0V3KrdBU+EUBhPVEVuvD4vMQuXJM/meX
ALOIVurd1sgpNXApOMjps8DwRR+9WvDaZaN4CxD6mb2imn7xJy2PpW/J8eAuLccJ4Y2uiOi8y8+1
zGvzggUSqLstpJHFVdEmYTwn8EDcxieuncMqeLEmvJmRsNc2iFyBUfKEKjMYUYPtUseMILPmGk7z
TBSVQ91vg1BDHoUMyh7yPCzf1FxYP6HU7R+E8MbcMvbjZ1tyZLZpeteuOb2Dds6fbBr1lj0jz5IU
45zW074a88DYWDToPUksYyFwY7MjwebOZNRmc/E0ad+gDaOsNHpUhqCYHkNlcPBcehytfg+gxh7q
N2ac6w9zRXLiA5xnyF+mUZMZtxnlAcXlxtEbjnPqwblZmHHo1p3q3PkwewaYcadaJrvcBH0XKalN
tgrZmdB6StMqfSs5cmFnW0ssa/DVUStpD96Ms49qTwsqF3vFbc1gCeOpSE6k8wjeGsUzl/6mWDgf
b9u5b5Y7vlaOW6Ffz39WMRWPYJuWAiem6L2YJIh351cIpBxNbzfrbM2nH3YJKsVoLMGZ7xpWfRbh
WrURnwADTsvLaEsW3FHfuoprGBFNRaKx59RKRnaCPH0H0BHZNZxtxt5ivtV8ZavR66tO2vIHKHnG
z4iP6lHScIxT363cJ8tvyGDMuW1E+Cjh8MNAYC9Y+9XCQBauqxurLmzzkx9Qcxf5tcwETeWQsDel
sSKwBXVWLThzacAbxsQTh86f24lQJCAjQgGJ9YvUT+HvU+hjzqG0k+BZFHkbbrRXF+5OgGe/8mLp
MPLaHj2sUdIj49nxkIhiJ+ZfBBqrIL6v3ex5rdeiOAHcFeIVrZz/eMp2FUb4AbEV+hZG4HMSugnQ
gtoMxXZgy/4MJ58xOsVs/rDJfZ9yBQF94Wp4+fpUVZ2g3FakA/ADDNDfQ1kWbx446eFQVdI/S8cs
eu5q3fDTp2q6H3l6zdkt/QRBMrxPuQqM21bwOWGpzZM8lkOa/j+ao/8lnceuDn0XPCKEKG4nvvUv
uEmnnIhJBIrLbp91D1ok6ZFd24/xUiZbKyvdGK2pPC8Z+uv/Hyv/R7jt9iP+X46E6g83mPZ//Tuv
2X8/CvKP/cdR8BZZY6QMFZClmFxnwDj1PxMS9r+Zt7YAwKb/xDltnud/BjpJSJi+RcaN9+6/6CP/
lZAwcY+B/IEvgrkMuFn4PzkKEiG4vRX/57iXlmpoe/BPmJ7ybf/rWRCvDuYmqGGxKTF2bFnzEHHn
xqeWdGXPR17boN7sEZhN4ssiOLpFck83mLqBFtYb4F35+9IpPxtjZbcO8dOuldtH2SIYkbERW7UF
R4D/IwSdjEeS/viY2aeemXv622JCVU/H9tTk+F+DTNAyZrARz5xLbu4wEUMb7E5B2e49vc6vMhDj
Jl3BeUivi/lPeVE4KS/GGjtHIRXolMQoLFJBz4hN++awSX1XP85oUwdyRR+10zEczQhBDB0fIciH
sliZPkwO6LTUuDOtlXQRu/AGKSclJkQ9CgORvUfdHRvr1J31yPmuDuEtVTwhShiS6azV8ntKy2Bb
+eVLUsyAyYvpYhllB4+BGgaHujOuuG11unmUj3ZKzUHZ2Tl5Aw2T2LaSuDUagwN2IQ657BgWV0pE
pZEO5zkfYErT6J3uAsY9+4pWeNIR9gpHPGVGMrZN9ssMuKoaK+Z9MP4e8NBa0vtJOQlEXOSEG+8K
NfnOcdXwtx+CA4m99alMxpPj9U2UapPZfWDeZc3qRnNl3REgXU6ZlnmHXayBNzH5/ZY9+U9TW2Qw
qA2o4Q9gXGeHmF+b3PmNe7hFKOyqXdi23mmtZX2Qa/jlivW+7Mi3205u7cZScLylsJsIOYQjMbs3
2QHjHON0G9Na+zDbY34RTLgd6o9m2ph4DewiPBIvYVzaZbQHSj88qHU42sxkwEWgKY4VVZ+0ALpE
SghENr06q9b8DFNIG7VQceWwgZqwBXiCOl4pT3hZkqx/4DzbfppGsUYqaYpDOjXynDTUHnBASyd0
NIgdvfeVmU7sADRZTHGXULLugLyncpAtnefo1t0dR4KoMb077F+npNRvHlNjXjaeBcYCZz1krfk6
dyXuberfG50K0jKMxRLnAGuHRH6piNi15nqQtoYi7hblPbE1vL7VQCh1Q2Qq5PN0ul/9XLgB46PK
OBVqas5qFu3ryFm5WG/tTcMCt8QpI379c8sd7Oari5q1Qb4dCJ8yLk27mlrXBgmfu25wj8Zr/2Si
J/3A3BDv/kCXmjHUO8eYMKalzQI/3xI9/UmzfaK+yEF5aht/W5nc7TQpTd1PnEEom9o49PCcHBSU
TWeP6pJJ23ss+o6sCTTi31O+XEPdb4eMsaGyq5juXpobA4syKTczqLzigkXoQr86lVnBjkna975O
sgdd1w18Bio+prxWkRzTNppsKvPydUCXJoUA5sLt5wde7ju/s4bnldPErbSw6ra4J94tzOBAd/pD
nw2nAtgXA45F7hlUVIBiAhg2YG/c04ARFM/fRIJgmvYpqjXwiwS6yJj1J9v/8r3GP49jg3Svco5Z
zM4vbTvgfV/Is+18hyH4YLb5JvRW8Ui3CT7NEV93gBZOwmAmqqC8Vy9dPtYu5cZoBfsw1/KYjHAY
SlKucMiecA2OUSYhiOjQLWMGRP5ugTG9LzMsIKoT2TYPZHhqpOR+6SWme61qKZ6slOUizVz5UFFs
5VNWzEPBvKk8cc3S8G+NTKlrYpejyj/dFvjlOs4b7ITexfAnl8MYvP5MjqQqmVrakYA2seE+7hKm
uRXCa49To1uS95iBuYyNvmYo4FSddM01Ddzi1SRsFQlarTezpLSBycuNtevXNCva9d62O65Cluvv
DfabGpcpBRWj7geO5SCAN2nhbJ3MRiQecd0pCOMVzRrtCKxJdl+k+Qln6G2emvc6pL1mGSASEV1h
n0ha/zRTmczQITLDcesMPlvYEmWhxziM/PCcBtEI/Grwum8PxWCRPn+2upMUxAyOdS3m4CEJFUEv
CDPjwFdZPXJ2bbDAiHbjmlkS1yZGx2F0cV4OH1qJ+358m5z0mTlgVGQLDmQqFZikkzEKwN4AgN/M
ISQCH87TxOBO0B3I4hQtA1ekrGYq8T1mwWVBP9+4aY/TJm1A8fipbdyH3DDuOL3iByyYMEe2NfQx
ddoTx/WqOC6MWF/qJPhdaYBMyB6vsp6nvUsHM38sfuVNOVEdvrjNeB7hSG+ykbBrb6R/ecOCQ+hm
uRW7Ta2uOI81PkbGkLJ3Fsw+/SzeMLXKOMtbeY/rFNBOx1/ezcx8ub2dl7K/WKn0bEAiU3Io+lxd
rGahBRHrmt6nCzNDf2qCJ0JKyRepBfOXFyj2qibz+73TasXAltHLZbbN/BQirl5WWBPvfWYf5n6x
v1OC21FCbuS7JatAajjlzQknzgz2LPxt11vuQXh4vhlhTeGxpu/+0JRF84IjN7wuvlHfd13GapGi
iPMZco2mia/hnbv9a6hGf6p20hsVesd2CJno9YSNHvLMfbdEh2DruUwPg/GUQs/8qEhlx1WCMZqW
IT7OAmtE29brtjPwaPRi/VnXmYxJYNE4PaeDvsNkg9TC0r+r7OC5kvhtaQD4lmXSb8i0dUTu8gWt
fzWPSVA3O78KwWB6nv4exzS88GJ9Vsg31MhZCVpH6BrHRhWFgksQPKV68K+w482IdJZ3GA11lUH6
oaXVH+d6/ShdfSjoVeODGIxN23K/m5bceKG00jj2eVgchqUsd6U7V29aV26EoT7koafNRUzEtrit
rpLrwhTAZzOYyddsaTXMnx0jbzoUjTTZ1mW/0juh2z0p1JIvqr7PwlJv+jwxQIcNk7dxUMujDN0k
c5kw48PnkoRnIEdt0kS3E3/5UqOsPspQYfmpg/lELKcu4oDmmIh8ehJTc5EchtDFZmwHj3nvp7u2
0xBp3C5lpB+u9OWWaj+YJEq1SfTNpcVxM0462KqxlXHX1BpMWRHT4csRr710CddmTB5DPDnuRfRA
5uApvqK/QmJ0n5tKE9cZn4vcAKZDRqofH4oOxZKI1kNiSnXkId7SsE4aE6iCkwXFaV1z9+0f0/ii
6CQtquwnwHMTa3coT9RXjQ8V3bPeUjHQzilkj7TqvzNSgte1M8WECdkstm4dlFGRJg99O+ZvvnDc
V1tTSezVuJICk944qzZolFFJ9VLwK96FCRU4ykXVqkYf0MRIwIiFkfmhG44cL1MR96Ocf+fE3c9N
IHb2ygi+x7JMEk//JPa8oTQp3bhhvfPz6dpCr7wRvD1vomvOOzAw6TZuXT/583p08uW9gvfkDXbK
acDZdl5A67pzsmicVPP8Nrk1oAfjijrC4W5OcDORY8uNMt0Ei3MLKIX7Ja3Gg5bpr8xzKdOlsHFs
hsdpWDm36e7kqvBkLgZGGUjV06jG/boOT0HtbXO3wEwpABr8GEAxu9SgNAlVhD+m/dQi+BwqeUyL
micfVK9joP8Gi7WTGOg2JV8rSeGrXWeM8DtxKUeM+EF/Yiy5TauEDtXqmT4GtgvTw0ZhQv+m8XFK
9J9xKrwYLMZ8aobBvatzzJJr6mXnTsCX6qalZoWnPl2RQRyzgkNTQsF16qfdRdAIusG3cO8nxofo
2H9nbTHJcZBHKtY6/iRVHKrEeSPl0mw6k1VsDRf2UlWdcljqeoW0SKjzocDRj3B29Gu1LQ144Xna
JXGeLcUF2cI+AFEwH2qm6AecefnDDONqSKarmNw7m1jFhzmN1WfvOlcGiWqTTbO1pxwVTokqp31h
2smT1pPxNS34Odc8C7eZMfyxcfpvkXFp1aaLMTZJo7Ix+NM9RsdlG2bw9MLVte+ZAl7tYHici55e
7Dozv3xVwDMbivRPhoWevLaRfZf4VuZyZP3y+XTG8Q34TvkamvVuwqnoleneLHFuYrphU8BYkZtT
5Of1fMW19dujeA53f9tfy5Wd1DaorkTDZXTnenAZK85bYxVGRg2BsGFIv1RFwBAc19bZtaR9UmX1
Rw74TNZlsS6hnbx2Fqq9hGmphu47y5b+pIfC3pr10u6VmV+sPku+wiyoIdxNXbZGldPKSJqA3gqU
xi+kp+5MwlvtxoD6VvvWwzv4VjTmRXo/d/5u8jUDBrY9fVha59C51cXz1+l5WVry5mSc/bJ5rNwb
yiN994v+goQF1ixR326aE4NP1HYS4UGAhGF7S4HADepEHMC5BCPnBZYjdU5tlKSgQxM0tOFt5qy4
kx0nt7Ap170zmix/WWC/yXY2Yu1U3heEwf4DD05sk/NebRFnY+hzg++3FaGdtHZ/aVIyEdeggzPZ
h4KxQDm04YFCLGtPedcYkeqA43hzrk3JK0EYcZqD5dEq1LfnyHJr6CDfe2P9NVY4S3B9B27+1ZNI
jOrZ9l9Ubhk78o5s5DVLkQxtYikVG5vS8x2imkcTZ/EgWCelNPyN1dsHU3yNWuCcwKsxOd5BWfVp
1uLBRa7/omABUdfKSGE7E6dZwfeXJC7GhXXMD2py7RcXzgMacRvsPLs/UzXKywVTOmpq04gYh/0M
qj3afqPPFo20V2eFIhj6+YCKTGfoZLXPYc61BisslQB+/RlMMjwEY+AdULMhsPUkt5rMZG0N1wdb
6Fcm1pR9OjWjIH9kQFOcbNX8QhVENRVje0DdQBBXXOrOIAy4WnHGL7FtO0Tg+Tw3IQNcWm8NzWFZ
O68AagtaTMyO45cljn1XdG9O4Zd3wscL1RI2JRGl+8ceZ1Ydo8NCbqFZ8UYT4oZamHiCSkAND6oG
m9iYim7SlCNH75bjXcU2/ydcdIZ3CznYM9Ryp13vtfHL+mBbhf6Wldm+5MKzts2qyj+ttj3wWku5
82cHmKVFubO2dQoTfdAxeG/JmmPnOzpw8/emyMKP2tbDF0NMJE7l/smsgclOUDDHqfxmhwh7gyEi
m6SaZNeYGjc7lx6Y37PrVLSunowbRlMWdr7FCrN+52kt9pSkzpGLmVFuZCHqJx7NGHdFCOBQUjVs
LN48RsPQ0DZYjv4zJnE0chz/j4S07afe9lUbt2LWB1o1uUrdctkcG9uIsOzwYI9N/cBtPLirSmPC
l97751kwlWdGQdw4IHW2ZDNJ9RnC7VDhlBRpnWzpQFp2hQ8dI1DCeBkDU11o9ZWxFn5+ySwVLxpL
PG2W3Yn+E2BJrdDjezPyGPo5XI6OURmUwbrPqmj2auBtScZ+3GFuqPl2JpbWcnam81Ba91aL1dod
yRXgb8IkuDGWnmsztpVvx2/qPUeYEpI7jj+/NbOnIV3fbUNfkmlorkZRB1u7ynkzk5uroupNsPIt
SCkzY/uH6a3bDQW7JXf8uSue52L+rnNBzzeD3ueig6eKzwbwaJjID1NY5CSFREOwuFvf7vTNvk6F
3uqyWtAIOySYWU7+dQFqFFt58mGpAMOd8kcr5oJzCdGh8ZkLm8gArqcPORTdIfH6kRWq5ndz1Iej
636jpPEt3YVkFj/PmfMmbBEHT3tfF89YeT8EcI5QSqAF7qjjZrTgQXnLSZT2Ghudf6PYjsS50yZZ
T4sO/MMI2uItyAVjJGc2mYTBYKLmeSpoGJ/w7W1klqjYxCkdzwvKRT8awcEDivJmD2Z6KBkb8ouZ
67nl5T5L9P17ensxRVLR/BYUBgDcmvB7V0sW5mZl0B10BpJkUqqtcGvZbWpp3U3GOvIWrsvV9XOX
O12ZPlZVo0/GSgOVkxCdSXHR4DwKM4cPov+DSkO1F+V6J4hg1kEOAsKrmM5eZou90Vjm/aJB9zPE
aXCN2TY9eNU8y5e6rP5i7gyYMXBOoE80X4GCpe6+XS0665YEsnKOaTo3OnFsTS6+Phi2YOORcIks
kZTR3Ml6u4QmF0loW7hp1D4vXbz9qodKRnnCTrYezC7yFxkVE43hc97OCycC96T4DOr5uTBlckeI
1YLlIJPjahXTruYe8uFl3bbo7fXQlml7ZkjJMcpx4eua1zz1i5fa7bgv1Qr5pJ6Co+cWHDyZql2k
19hny5Fsn3NnnPp+mS+qUMt9tXCQ5BJqkXHodZxZCeKn0x4wIPcLaAt/50qfB6zHL8Pyf8sFZS5V
nHDxE0Ij+SCwIQ51iNPYJzSPxxsO+6aTHSWT49BERV5geHbSz5mOeEvCiVaxXE/JBFXCNZ2OvXg1
H525Os5Nt+6qnGRv2QAsoUej4qTXMJmEbd33941XXoy1vp9u1eWLQSKqIffsILWEjbBYt+ph6+nh
F680d8fUfdSMkcCfGu9czE5Ul2073NksN+O+Ys7zFw0j7kLxXGo/4dzaJL+lx4PAqrArU8ijZA+t
zcQS/mYa4akfnSfDxfhdOvnfNOXkh+Ze/tIpA1HnRgH1VtJEjT1DfM3kTk75E+XbTK2A0L15LY7Q
3mJWGWUF8I1RJ7Fnph81cspUO08iwCioT5XIzobghwyL8C+dYDu0kejG2yDk4WEMT7uz79kt13py
zl5vejf0qD7Zbcs8G5YMORl4X4OImmF5Xlaz3y7J8u60bhpzs/hrth2F6Ybcq5ocbbFYwB2mYD8h
Rx9UVjbnuS4FmLH0tPjLcFk6PR0wS7OmUGZzzkP/w6cX/beFyjnJ9dVE235JvAIurcIqfSbSAJa4
ZjxPugHsuc9esihz17hLVHH+LfHL4MZsZci/jT2AVgdbuOVy1w1G3iLegqbmGiwwKvq9ujfUypLT
LqbdEQ01ql030hC1KZhGI8Tlg9ncgr6p/vaCkgBopW9Fe0M12BQVM//0+B9f/ZsgjYU2UqNa99J2
BbeCSULyXRtoRB495teK9oX8JIOM8TKJpuDDHLHoblgiq585bMMgbqxWffdZOZ+sLoF4JEwifTMU
vC2kpP7XQlkNY935s6fPFLNE+GYwc75ZT7P0FAgbG94KYmrAMWp0aG2MzO8MribPpQ8u3ZltY098
zOBb7cMrnBX9PJV5el7/AQaJkBZikUojHiWkals4TG9KwLK7oVr8h9DkmgeeLT0bdZ/tay/zjkAT
YjfNyKxRQfhIodeZ3sXPOgW2K4P1hO2O8I/t7xf/d+/wKc0koXpj+TOoTL8NSMr3fufIjQBvwuMv
/V3dQyz2lpLJ/GIx9llJ16y3rFKY1kG01AmGwm76nEL3sTfH7LjWJAaSZUqeQkCDLhOujStYhkS5
UnYMrnAja+bDkimZxQmM1XXKcHt32xy8eJs7xWnMuemZ2HeHJhtjrGLL1pRFtp8t5hyFRuHO6IeM
XYw+ZuOhuaWP5myEP+PYzV/djdikVvY/5v3uSMM1xBkQg0lsTT2Ao7GUw6Melgdm3Swb9u2wknvX
Bejf1qkmvuLphoPKhbW31ZoeuyR75X7zyktqRa1ZbCrb+Lhx/3yQ1kOwHtsyfIS6ZP9F9Gr6jXBN
IzYavqC0zIvtgD0/xT/VvgR0+x5hKv0mD49kBNwx30x2dqigRm4LaRCA8OtrNrt/nJXdmJZ7+x77
wMbxCCxNtYEALVeDQ8HCGz2Q3P9EdSflR3kQ73ZOszWnkU1n4W7whpSRTW66h6Gt4srrSKo5q4d/
pXpqRX+UnWRWFHJpZrm3N2oEIlbPKbUCq5/txbQqDWMl8B56PcF4lnrY0ZqZfKCC/0ONzEmc+d57
KCqPNcYgIoGvmE1ci3ejBUUDDlnCa8RRUT7lzVC8M3YrY/qdwMqkJf539XetsQMV4sesK3drB6X6
wADziTQ/7Ouq/B3wdrOtE4ERm7XxjgVsIEhkZdUcZMU9ugcYtOfq/0J5L014LUefSgW/2f4KXPky
0lAVi0CWl8x2lzPq+7xtja59drzcutyeYO8n9G+3tgNEvngyDOMGWVgdqgCQJadCWhtM9HCoVMWJ
RK73OqvLfd11XeyPntquyXjsPOAWlc5/SKO+enN5mlKqDUR+SGwXOTslq9QXQbFrdPsrYDpEgEza
HJmzZmeHktlsIx58B2gHH4Sj761Zj1y11cHV3QIp34Zw3QbTZzcZ/rNp98avKcs80g6NH1tcEJ5K
TWHenOfOTTrPtg6pnztGjelTs2T4OhhRPRqWPdx1feXH1Rjegp/hrpwTE/SWIVB71rp46TgoxrqR
GJh0KI5BH2bPPVmxHe/d0G9sKqkjfJXLThOuiVn3bIz6Xn5OvAYEgrB+2C0tog4T+3vLMBOzCvJH
WJH4a9Qz9S/e2dZ4ULw2vwMkB/euTjnPFt2vZL2pb1ZNjKX5Y5n9kbpv9nqt6tc2DS690QH3rji/
kPW0akEOmDIA1/oa6CfC/hPEmrDa1UqM6qd0ByLXuM4j8KEEen3ugj3oiCMvY3kNPOWeQZ+0cW0A
FNDJk+QPPyVdGC35bYYFw86KDWbHXC9L5xzCH2CTziJEmre+KflaYXzjLO4v1SycU+M106GuFjjw
ffnCtRCK+mS9iJ4wSu1WDyUEs22gGA8kYedG5FxsWuSYVqVrwbuK9ce2JdquHqjr4CjLFiP/wYb/
4KZTOGGgyzx6FdVuNSS3PdW7H7knfouB0ChF1DgdB+jxWdaEF6tsmxUd3XKYETe3BBFzXG+ZfvXD
8KefiPRUJXf0ruBKUFXvQTIvbPsosVZhdw/pemuMSE8hzPkeHhgpxzTWSMZR1VgvTQrCqs/OTeOB
KTNBtDwmawZF1iuq7WoRns2MOk7z6a7pTLVRJuupbG9eeZ0cLTJ1sQ+9bpP3zCNwKrJz2h1W7IK7
2fAYjl5+Ul11p8bmmjSeuiia25iKapCxxCjFbpo0g2DfeR0ZlhySSWT3silFDNAF6VbkLapoaUN9
mtGUQ65Hs1o+NCOLhC/0yC9ErMgxIz8oUXYN+9bxRjPGbfTnMKQ5TJ109maaDb+XrOc6fYM35uFa
c2bFTgikfkYxtWS/dcuKNtHJzGaSAP6niyB4NsnkI2l4uw4A1swrg7BtY9ni9BFUrfMcVGnG9Hqu
D/DTvM2UACIL0iG7NsrsOSHhXF2FkUV6Kc2N0aD9wpxJDrU2HzDStueBmhkS6ZhHQ4LVPETQL7Ff
Oj3Bx9w5kCT6AF5VbGHywjf0BwYWHvNGarb10cGOuPVNKzlLvz2Zayn2ZYpAmQcfXd2TnZ4xZeKx
3cLYGbaNYpXNF2FfJiLFtLUfkrT93Vk+v8gS9XOzz/oCniG2rpG+3zpKreXFbvjEFeNe06tx8L2b
PCBM/Zw+iwuIGyuqzfeiRk8OmmfhoqKohfdTdNzPUH976IAWLujJQl1trH2P39OjZrefA3g341hF
AEve+FxPk9E/k9Vv6MaxjnnnIaiNW2OB/Ui8PeM7glS3ra1+P09gz7B1bVEVt2WfL7tc2ygJ7GNd
zSq9kkRptHWsQ4hGAkhwRhCXLyULGA4mJFYhlRAjdrcNce5y5S9Pe/gBk+JaSQUGOT+uA8gL4pSC
l2f+rNH2GRBSfWly0DyulWPeW0R1eWd0pcg7zFBbSCJui4J+e4TSB7gmwT7Pi/ma9nJrTfVwyFym
Q8hK/IaG8bpOlN0AmXwgmdeDsAtYrpwgvbeGhub5kIwZ3psltvrBOHgSLSpHVryYk/Xp+wpjSGXm
R74NJ79TiW4eCGnS16EyeeybgZN/xW5GQul79lyxZ2kEFamsWDAUZd92XvuAwQllgcU7uwUmgbLC
Jp7JcJ+2+QfcOM1HiXOTCNWKcdD4E5TOcq98Ahdq7gYuj2qJHXOAA02B7NuqBz7ggrkeWnqzGHvy
oZsWBkMm7A+bK0pVlfvQaoEesdzRfyHsqY6HxmeuvlhRzrK4dSvzIP0mdjySOWYAorWGud1Uex8H
8SFR3cms/WYb5DMVG2rACg8UzkKqlDkB5LR7DxfzaCviyeMUZxXO4zUAZFuMXB3b/KFSt3Ux+7M0
4S6FwDONXspSq9ZoNeyLP5VoUByIAD8/40IhCQ/cAKKoGi+e5+xcA2W/sp58U5iPHbc6bjfBU14E
78LJJzKLqLK4FEmtMa7J6HvlyhM+8CTEfc1F4cM2Oy7aVAoG+8Epcdw4nbKu2Cf5KxCwamOIfRxf
9V+bax0jRIhXh3E0ukjQfI3n24gGN0X5ByBJLrpfXpmEn7uEIb5lsq1l9jJs0yJI7sjTPYcTOKxB
uoToPGjdiDPczaQSnGJS5IvinHDDr+CIG5n34M3q3lfN0/q/qTuTLMeVLMnuJef4R6EKRTMlCfak
9Y3bBMfM3Bx932M3Oax15MbqMqJORkUO8mQMc/IHEd/dv9NAxVN5IleM+LUyht3Uhju3se9jy3mU
cQ5PFtEPfha8pdD0nkJZs64ibeCbiZezYYtIn1k1PifBz4vwWiT+QGQjx2YaTvNmllFO0jtS3lor
N3khugSaYogoM9yyiO49bPCo3kutCFIJHGKhA7WQtOzcbvOKOpTE5K1HIDH0IZAupc8I6iXgHQUi
tFOXET5n6UU7F8C7ucFfu9jPHi5Z+oja6NAMoXiZ4ikBHkjtvEd4KOHrrEus0jojsF8Im7xZt5QP
BBXDI5Mk1jNP3TQswbk0kBn7iZwAu17ggiikA6zL6DyCILwZaiv3nZuwaeIxWJczA5FhDVcNTBFy
F/jsknQhLpyKXJ7YlF5wS2DejlhFiNOS4cGJwuYSOQBQiFjO6EjJG964aEOW/Q37GFcC1S+HssnD
hznj1eyydaCI0cfc9SNaeK8jNEjLcCmhaWtE/kWple0Nle/aCXyUthK73NQkNKN7wTFEEuUh4YED
P9scq6y8iknewUR9uemf29Yxy4NFpmatRpFthWI74PUdO64y9l7maWqgvRrXJpUcCjYSQ88mjwV6
84jNjHUmpVfI7asyC7dWuNy5QOEX+7YavpnDS1M9msZMeB3EqRbZc1pgVxC6fCqNYGFL7FAaZBDs
kKpG4uLK3vAORzCDk2Ncq7aLdkbk9QYse/KxUTl/5VixN5VDkJaKjXCtIpS1pKvPg8O8WtRL6oct
HsTRmctH5kn75PSi5+1TGGcz59udyb99pYZwW1m13JZFAnXVm56AybPYEijNLo03TgB/F0QAxj4i
GkxnITvwAW902ZOGyUzc/Q6t9ZtsUXILsfnIXFKfqooaMwoIuzOfCKQUleW/Qug3a2ep3HMRM/HV
1fhOWHbcJ5ao1kbQQhQLKSLql2bZsa1zr3Fb/wwsE+A0hKM/THF8bwwAwjTnMzwz4bde8J0XPTNd
FG4KbFt7Y/DGbT7cJleLqQyBJjh7Yvxg8QrEFgkOK6KhNoYaPMLbItyPi402v4zhfY8eu0koktik
PfuWoLTEFTMdcTxZTc/w5s0jf9ZLrGKCedFs3KWzS7oOFSm4XwyI/DrhfGgoYtzazpA+M+nTw4d0
DMJAefdNFDcPIK8zXuyMQtw+rC84yuMJQ/5y8aqJjJLdZ7HvuYE+WHbFaOT12Y5IMkQQghAPKtPy
RGRhvFS4NGGu4W8BWDY73ca1oS6gfM0PeZt2v8dcV9yfk8B91oO8Z4wkL1h0sGQYGDuWpCJkN/I+
RwQK/BRjW7bJ5kxsDJbCrCvYgW4M/us3Q0NUclYgKygQjOqPKnBneNGYgv/IodYcali5VpE34+Gr
tHUj40aTeWpVWzIfVe2l6aIh3nbzzfVBjDl0CbGq8D6V5fIA6RVZhtAbw1gJ4C+CRRdV7arwbNy0
SpJyYd7KhXs7ovGuNrVfqcrZ8n1uNiQIviuIxju9RHQ/0aEGii9maoPd1O61HW6ISN7LAgSRw32F
knfvobfNlkrnQJyshv2Yb8XFoMAdjLSHZy5+EAN9b+OlE11v8rkqvewuGhmH4IefR8urHsxB9tsk
6z/L2rqzDG44ya35MAe+diQiauyngDV1XtK1KENks8jid7YREbtyMS9mFx9Co4T84pr3Kpnm/VCC
pSuohgBaHDjDe8RMG3i9r7xp23bDSfDTiZP6s/TCt4TsiojoXEMJOAe2d5j6zBcSXY/Z0K+SiQiO
ORjptuft2K5wXYXHOuzhsUw65pIzG6elDetN0kXWjimI1sUMznCYaP5MHLy3ndHwIdt5W5UCduYy
OlszAlZh38IrwAnEcZhC/VhHLEBXZRSYn62TwPUaqmB4XciE3OKvyWdHNmsTzZ1nbxqg2H6jRL/u
GG4jLCNNcDazqntnAHsgvk/mBR+IuzfCdtil3FzA+JRUrHFp+LHzGOqGXT2Wypq4As93kRQ/pZZs
oo0DGfGzSMotD+m1pnK1HRtcfIC/y+YpKPQXjcy8omEuMoN4ytpGbmBsp8SoXmzJbniFh5uqqhhG
ADR0rLo5GKpc+5AreGljsifx1btT5n5mjcNiQAFZWTdLoT4bkm+/po7JLgpjwIONpA1vMLKDGgvt
S1lM92Vh3vVj048bDwXybI9Izysu9+GvaLk9pVlpv5Lgo5F2KrIDiknJDKqYh3knOmN3l8OsfsnT
jME+ijH71H10ciLPYrlgBltlGPIXMuujYBd0dDK+HlwQjN95rw2cz3HpveQVj0lazjk4bjfZT5oS
9yBXyztVK8ge7Ix/cFCUFyufk+cYuyxrCcM4FLLm86jMz0HL78pj+nXjIrmTQfGrz3rrwnVlfhNS
BuCL++Zhxvyza3GxfNncEQ59Vdd3QlTWPe56eSJUlJxbPtw7TmV2Fw04ZiTOaZU2xXhwkjT96hoP
RzDODG8iHmT1qHxqbvpzIZfoSq4t98O82cx2mPhNY3p7CvnEWzI5X0k0dCeaTk1Mdri6Jz7wa6Jn
b6Mn6yHvwnTcp5BMPsKinTYOkaInvq9rtqSkzmNbHHBH00k4QkQfD0sXdqdZDJTA6SGBFdVXzeBr
a/oZCxxgcUbIzpLztgz6ZqP7+bfhDB3cpap8ACaLpT/tYt5YZvbgDDPaonDNbVDCe+GaNttP1L6F
3IS1vc5E2W6kk0IRaPVHZ6VwwKs22bSd2/92OODoQseAzFWarxciPyJVu5jVLnakvFZwynxTJV9l
aLBIGC33aEftTwuqpNsjQOXb0uidJ25g0jftEIQF+B6W6tVHMrBiHA16WSPXFZsqn19K4nmYHWMC
XVofpOGWV/Qg66S4+WAt4Ls/J8svJ7phpAFqtigtxRPIL14FbWbP+3YEmgrB9pzf1hzuVBQvNL1Z
dC4QGljolebajfXEcULO73j4KW0KggaZk7UtEYGXQsgtyh5WrH7GOaJoTN8Uyli2Yytw3edR5uy7
UiO/TKotwHsNOU2Yg2ahTixsdBaHmjxkMtnZB1P1p66W+KyqwOr3ttDByUxra+cAbT/EXGRRP8zg
MMO0X/c3uEftJSdNzOYqSzJdblRRyXDjbhW01FYCWUenwEftJHLvg6WDUAslZMc3YmEFtQTPEljc
d+F6YG3geO4ZF7L9srjJeiShvRMMXJ94AHFCSrReB1WduY9ynBq/lK/Bh8EONN+GwA53Snq4eUdU
Rs5tEX6gmTAY2Y14ylner0MjhBFs2+1j1npHT9EhW8TTpXSi73gBhs4yMjmzDKWkMh2Vn+CWgC9b
cN9RUL32bjwANMIWsR6m9Ftn42sVcw8moI1Nru4PLSndfQdHmdS1NrdlOz9DeJxfp8i4w4GNIO14
L30si1VS0qpDXBCAo6YcRNzMw7V3sIviWmTWE81blCk4LZjJNKdWghAQ2romRafCXVEEwh/q8lHy
mn4Y27Td5YZF4Bjc+V4ZdgmaFyvUJiX98iKL6gG3gV4nKIi4Zm8b2Bk1VoCKWYUqvbJC8Mcb/7z+
28NRFPpR4dogH0d7VBkxqUmJAuUlKI2rznWN9TK340ZQVmEIrq8xaAmvp17INEV3wMMZ75m1OXbs
xX0liWXxLquR80qj3tdj7K49Oy1uUC5yJIah97qhRIiensJ3Q+IFOG47erOcRhXf+GecfUwQNMwp
chjK9CKMWFz7no7gqLao9crkTDy8ALJIupEmVyYabCFcy7ue8wYL7qTqdBMSi+Qp5Y4Lbg+Yhlnd
j7JWd62L016F8y1/Scz+Fdv4uG+GajozejVs1IzvZYhu2hAtrzzUd1VbM+vMSY6udJu1whwsx6LG
s90m89+hmv8S/eF/G6dd/ffkhj4L/+Pf/0tt3e2X/D2iJ92/bIHDgW/d3xJ1/+hclPIvkKI03UAd
Ni06if4R0bOsv+gVInNJQzhsWCJ+/1liZBHRU9rmVwGzdm3H/JcieoBe/zmhB/BY87gqgG6AaAW/
H////9f+Y41xAFqAp4ieneRuAEG10QbjOYHfUoDajLBAVaSK2SY4lv2DgkOwJVU9afdYcAO33do2
2Yrr9NpYcdCuZ2xSxYZh3Aygt3TLu2kZhD50U5K9MFPsB6xLusVZp5OWJePe1GC3zwIUFcWQz2s3
tGDT/W1LEkWm+9Ab2jFW5iTtEPm8ZMldyAwnuPJCLEdmFpJG19NrQuvIuQsW/lhW2ikomKpyxMHR
mTOv0oAFCryoPg3hZAIxx/g9Fm9Dnm+JL95Jld9Funs3lmA1je6Fdo1zip7t5S3W4XR72y1r4l4y
pGxBUoZaTfugIJvQmnv+PTz7iRp8uI24Ul3uZljqVHc/eUJ9afnaeCV7VhHJS4JmiTt9fas8IYS5
R8D6rDvnGhjw79zkVNUee9SJeckuV0bS+YvJr+ydETNwBeEh42PgijONIAYxWt7+4WO/appV5Aoo
CGrml0DOCFCgKuLNTq/eSYps5yI/NLVVTNucDawiXNO5sO1i3idZpD9kPXm/Mt6/NKslrBHLdpr0
piy52dqUWb0hPobvZl1i+aUb0/gZ5cwG3ES0vgwNl0jOFNaQk5AmCyjVkDwxIwpGVhS3IHF50Bte
YhJj18Q1SvYgobLOM2/uXVdUzilLSSDKlPjUmA4NcXs7ih87Gxd9TExgpuh3xPvPGYXQYEO+2DYm
bE28iAzVxMJVDOK64qVOCig+4SZBteBNyLK8yx+E3c9U7CixHWcmXtFMT4DPMlYFIhj/iNgDKGAP
wT41i5CNJC0yvpZW8WeOxhwU3MBrLxTxOtVs/1yMjofOKds9/YvcIoo2+p67AhO8oXGeMrSkdyE7
ID8Mqu/QggGSTEH/B+6axIFDQUob5Li1PDOn+cmZSvBp7lSSTCBqFzMCdcCYEBKC8nfH/ew9Grvq
DYNeX+zHJggX0j7K41qfjLjuy5YfsGeb0Ndweb5Oi5e94XCgRpqUlb6f0Nrga0GQ+UBOhAo05/pr
LvijV9iSZ0Yo+pLOWiUI+3DVwQfgVNJYZZNZs5oovG/FtMAzFkmkLC8fzHWeO+AKgixqv9pw6d01
jUojrZJBI0sfNxzleBmDEE1ZlTeerbRLRn+aBNhfy8G0iyrSnEnrBWJN7pa/+iDmmQGnIjJwLjMr
/2EhM347qhHRlR6ZsvlKk9RkmzK2xa4mL4g32jGqfhe5BCRvrKLA3WMQwZpazCj5pGasoDlN7aze
eXj4O3I6oWjXqLrUBVhgZmLe0Mz445CX5yzvk/iA68duD2XnpLBpilzDfVlS0F99Qy4KZievZ8kX
ALufA3wZ+gN7IEYRgADnJSH+thunLifVH9AvtY64cgREMJjNWBEKw/InDC8BMWAG79tCmiEWpY/I
Um8OyIZFNmL6iFqFjYoyGE6aPPJQ5YppDKNraPK13vBR1VRgQ4LYJ4rH7miZFROWVdILzu0qFj69
0bebse322M1Tx6X1URkTLWMjoz2Oyl7Z27wNcb1HKGeVT0wFZgTawHgXE/k3MaHn87ThhLVL37Ma
ofbugmt0Y47stk4T4+s3bQ+0w7U9pVcr2i3Y4bHWhe8/Zib70cQW6Br4wLz6XHut2x2qPujMtZcV
SUQPqOe8eyXRmn00zPj3mtEN2m1dZ4N5kKLArgMAuU5hYxbAyrSrDRxbMyLY0RBBMZ7zsC8ycDoU
oYZ96/b3E/P8dS4hdOKtaYAPZKzoyr09jrhsJ3oBjW1Td+xHXDOoJFV6KjB3iu/t7ZIjMknoIhyx
AClbV+ep6+If/BNNy8K0reY7xy5zoBiDNCOfdUhyIFM4Ud8+5JjjnLByLR850NZbHBMMgUmTQt4c
uTZ/EgsazkE9smeRHkwu4KC2ol5dYbjkFw4m2lCLrXyZUGuQPLlkBLw6WcCJjoL1ruGKdADC02c3
TxthwtyeIMVwN7E+GvqFQz8JB5FthJgbtjQFET2VDPapnyo8YaOR2uex1VmyEQEVUSte6hjsDbNP
MegPZJ1XoWxYr7NcwrSuOVvbtcd7h/+F8FS1qSmwm7bKHaUDhKRxbxZwmK0rIEDtx9w7xP28KhjH
rRmTuFu7SZA6G0QT0/IDCzMdjSdcoTaTihAD7IDiqZVTQpD2w2wpf+dtPXz1CnkJ811PH5pqA32O
uRb/tHVIeGsAlE8FUjEE/cZCempN+VR7/OZmHiHQiSSCKK1Vz3Y+y/I99FOtEI2y+YxQO75ZmBZc
7l8TltY2KTdtMsovjTqVsxQcb/nt0YzxTYXtKRtwM2B4Copsl5d5HO/A0RsPM/XTZDDCkiY95zXU
9MlEudX/BjE8Z1x6remF15PiKhni71y5duh9Wzg/6XfCCHo3z0aXr6N+lMSRzCZghw0aYGVkPWss
PmD7yaks9a3KDkO2HDWoN1zh1bdbuC39rJROqB01weQdRxGAhGIlJA4R3vCFlGmOCobx0VkTl4N0
4GFtpAnUVX8oPwMI7YSoukY9qQ85Kg1X3HLgt5ezTcoSEuPI0SdMC6SO7Zp/UM3RzlQ1IFRwp08J
HSyljZMCfzq8OV2jvi5p6TyWLX7mFaTu9pt0eW+vnLHnx9fV9oC3ohT8kJQteRtBnu98UDU45mHA
EiLIskfV1HW+RsjBklLSkgEGwFkCnibHw5uA/4bdosxvV962mGr4AItpHYdK4fXGThDaRKfTcTtX
DsRLXtBA40dV1g8RSzls3n0SffCd9X4v7TLic1vsGyUUMOXIfRDeA+fhOCRbZOjpkbLc4qGLFWEi
T6PCegthKZ9tNff1SbjB7C+8Lo94Apg98JqY7F7zivhEUCYNz3BOEI7MebtY/iLQhmAjLvILIySi
FP+kFIVAtbOm6BmjpwcOx1r/2w368S/dmP5nMLz/bfcq57+9V62j//g/df/P5JPbr/j7tcp0/3LB
inAN4gLFzUX9J/nElH8JT3BB4r3z9+rYf5BPTGqzNJx6x3Y1dJPbXez/kU8s9y+t+U45FqQSurC0
+pfIJyQh/vlexX/RrQGdpIfiz8FB+l965ecwxdll3+wUTUlgF3EUgKq3R+qgN95oD/XsMZgkpGWa
OACW3jufKq/c+zgXgEsMD+i++yWs9CGuYz+cUJ4qqz0PN/Sn0VkXKCjFVVveycmTgqsUXiq7cK5O
H9Hq1paHBUujNbC9CdvplDXtvopMTSjQT3RCEV95acLyApZ9lUTlxdP5h52Lb+gf+HGaP63hXZxW
HUXlPEZy2PYWu/LXyPspp9PgvXaL2Gt6EMdjkcRn031J2Ua3CYbG2srWAsJ+QG6VcadW+turvviv
40p2IZZFvzK+Q1wn9x18Puhcvov5JK5fKVo4zCnv7J4wV3hqCRs5FmHf5WnJLuwCiAGTLNHGd5Ji
BLGXw+gtV9cjC1/ne8N7HhlNuEXfJc2vBUYgJFsmXVRSMuthdARwd8Fg08AkdewvsrZz/xrm1Y7P
EjDzyrulxq+yOwKZWXduwTGlf4zQeIbXL2ElAOyw7mcjwM3XPjfhp6tZogcwvJ+CkqShTPZmPW1n
80Z+C+4xOfo6AvjViEtkVftFhLzLqUu7OEu6M3TzHUzhEYoFFjpuWfM0nh0x3kUcM9Mc7Yc4/kob
uKufZZXeIq/5emYPWAAawQ4Uh9UDy8W9Nxj4he4sYFWw+vPuIC2RPIT8sVGouJ4fFch0XkUIoz3C
azXeA6xF96OidCCoJACIRV50AOJyHlITQ4kRrnXQPIZZvHbMe9YifuQooOHNfWgPT42b9isU3F2r
cFFVnN4rNPdfE20uK8eeH8LSPSmGk5UTE09wl63oFm89IaRVo3hsNR/ykqbvaoL4ITXT4mL+McWP
ZXZYNcvhMievos13Idzf1uG9MbxVyjYPJHfWiQZ8TKKIl4Z8abH8IYjyjrxZwxy8ywcPQpvuCgwi
dbIe2pJg9EXZ/Z/Ema6th9WxIdTQlbsAxIpOceg20HnGTevmJxKbcEVOc/TU1CMew27T68+5z16g
1e1DfNgZWTQthnty/5SBuRhF+7WrQLu28bqIfkfmsoXM9dbJ/imIC7LjwGJYnoJfu3rzc7mAHY/1
Q+tUa7PKDpll7Ec1kikV3zQx/Ypm8ztp3pmMW4ONDs4zL29wp706YCcGxMS8wN/sPEHoAUsH4ToX
PIb2sHfT4CEY8j9RqPmpcNfBXWmaPOU9hg597Zeh+3Rk8+2BBIr+9sPoiGzg7IyZ5/BnMp9F9dGd
k1+REbx5Ll8SQ6s/rSd+aNsmYOcOnp/h5KbrhNKr5CQNfNoN8fkwvwfB5IvJfZiYI7e5XiiP5Rq1
hUXx5CThL9rwcBvVqXNnzEpC43EPUYmadNs3b2bXCLdTlN1NkGk3LFBfZr5HzcTZILI9SSCcnb+W
yo+1pkyv2ON2bjlEnuLu2wT+ictnIeAL0rOKvkwXOAjKjhzRZqIecx1bMFK4hsERFFjLXdbr6ZFz
FOS8M5/Ngq81mtvvUbg+gCgiByyeMqd+Aqx7ji1hHTjQrV09v/QF5kNLDvcoK+8Awrnbl9ZT6sgV
5ScxImw7rNyMnLUI2id0DAb1WbJLL+7qKt0trDALe3KPUANxhYcV3J3GyX047vZ2ifhqOv2Y+GMa
f6SyPZWu5xM3v8OPQ91eenZLa37WuXhrshl6RHJijLyaBTx269Qb4bKphvini4xHQH6Ux3j2TxPA
1plSElktXow9GQTLHzM3OTZWDkFHT/cD675fqvMw8toRvIBZS0BYN7l8gO+7tYkIOJQIYo0JzsG4
NNe4rqcbYZJsmZWdHR1gKu9msmwVmI5rV1uYUYFDrFL2z27MnVUoY8DRyr5aVOrFQUE+JOTVbmZp
+8loNGYtKt44v8UloIT7veuLdmvjpHptyGFt9RxVDzwgid92IZydPJ5OIa1Vm7C1uNll3MMLoBZ+
FrL5yjlgN+zLKFqeaJuozeXiNN62Xhp+eAao4z7ahcpYc6x9a0Hdspk0MxRLkT6FgKz8pgduGkZV
eTCxd69AS2M4ezINbvZAe7azfGzxHZwDqyMR0RCaajix7hsHh4HNza+44onvtirqhq/IYC0D0hYf
3exQlM48gstay+LqjNiRxmWogSAtuJjtZ0NP1WFKHM7HmdjSFP5Rt9dfKD+sQohN5IJLGAk5pVU3
7VCo+JCrVQ7RH/UiTRGeCssH9pqzL0+h50bEn0dM/ZDv3zK0q1moczhV/cG6cbjTubhYLE6/O1GQ
HTfG5BikZDvKXLvrOpmqzYwMdav7dflkMnM3Avba8rkzFtjyK8c6jVZh8sDadbZl1XivLYPVA02Z
MMANPL9V3qEl3n43xT6CtrD8rijkpzKzaacrFCUwRPu8dp9HJe+Qvse1KnV97gWDgvMqHRJsS4gl
uEnAyrPr+5IJiyqSG/HJ1SNGhdad97l05K7lR7026ss87QRRw3j5Q4P8DZfIqiazmzeqKn5TAPaQ
6hp+hptzGsjswjrjRcUt6ZT5AoHsYTEcQozFvtP9s7zVKkGJr4Ple3LSjxIAAVCzXcPHHsfZDuPd
DkEFUMI2sM7TBGQcBy4iLn5sDVeJhnmwAYk54q+gUL6NjgtkRCDk/S7D9lbP9aXUQGim/C70+nU2
3tWt3heFAU4J6rayfWNAi4bSiq/N9I2UrwbCzpXPngniybASD79Z4fyiKWo4LQPIqVuWqMb3NZh3
mWHgy8xRxDB/Y3hM88aj51NYwcHBY7ODkT5tqUCnZytifQt1AP+kTxu3AE42eplvLS3IGtUOeh86
mJ+IcMQJ+rwJ+Yng04kh2f5KjVsmRgTlaWjslDb1TuzKisWcbTq8GSNZwtAgT79BMse9GsL1kxSJ
wGPoiKu0oGRamMNrRKHlNESW8WhGXrLrx4XITZSa56Epkw+akOsb/RIFkfpDa9WCiXmqgxKuqCJc
y4I5Uda6qKfhTrMOP9SVFvsEhsVbY9FeD1ngtnYG7bGmYajYV6Kan5NlNi+Np/tbZ4X+k5sRNRUY
/R88YXxqbLtMc3XSXd2OAN4UljdXeC0AWYGx2PbkbJ5FP4qD4q9+y5HjruwZUpIh1IfMdCo6dmo6
tsjfrxfwOJx8kdrYCEDr0RzzY8MW9Na4oOYt54dSe1Wp/ZTZ4XHw4nfZtpO1NSErvZHBh88/ECeg
Vye59+yJEhtEQGD/NswPqkrc4MUeeu8A4Wnhh4pBOyRdzclXjGszb41TkUIqWJJbZwswvfdcoQ8q
NWLMhVnMqFjNzucyMBgbNQxTDidsyMAk+gtllsl742XuYTI1Mr0cc9gDRVYNv5essvbTYFhreuE/
tN0JDkTwDo6BqUOW7iN1tzswP1zCUd8bat7qBvuLMPAPDQWy0kR/2Q1Bp0LjEhS4BZrp1cIdNs7j
VU4lPuIIQe3E+N6Sri6WG8kRxnAafChr3GamDXwxLc4IFmcv4g04u9lB9OWzO+YvKlu2Scf63oJi
YpXPvFePqnV9wvndZmqoVdc4h43exOxhmNsJ97VfU0GEE7a9l6zx0J4A8N9gXB7nJQGR4JLJ8lKZ
0cFrP3kGS/K4Y+V7dvhK0nZV5cFdS3iWAVCgE5dRdExcMkWpHIguGVggoey9LSP07X6QfPgYw1Pp
fnmTzdZGgzGy55jaidmqnqXE8UHc2npesphtku1g96Jla42Ehp8yoaavSpqXhRLxR1wFuL7DxV13
mX3MHW/Tx064DYKsZOGOBlalPPhuyJJLOISpUQCPoWNtZeU9zuZHiV1DVYh8Q7MLBDViHc5M9u1W
QZjCBqKy8mSF+37aTawf2Lp0m5tZjRwmYAfy0SGJCAvR+OqZw+++xcvhMmFTJyeabRbzqJvwg6lA
6OJb8JG/MHcAuM9i6YfNNJSodcQ5Nz1zKO8JIz+BLj66pryGRtsfqc67ryJkI+Is7i7zFPnZNtpV
xM81uUqUO5uUWIAdx89Yz3FRaZxiy9vBuaSDZr6SIQmwWKk30XAk0MaCRYv6V3tr5UJfs66wMaVn
MCBVPPimmREZB5Nw4irHlwAMab5FwUu2SOjW3tUqOlIoX7xMhuH52Hmj+0xmybqLlPOmsn7e2aJp
dl1QxSy4lsl7u+337u3BHl4Se4Yzqnu5F3rotj1lM/HaRZh8k7rLLtFQ0+5UGARZMwMqOlsOuWpd
UskiGeuDKeL8bWQdA9KzyD+hfXVfA/PFsVt64yhsgF/bvja7F29w+rseB8fRiNzsww5TsKdDOgw7
q2gg72kv9+BkszLqtMQz3STho9nHvIiGNrghpoM4f+7VrCiJtSJKTdgBF6tJ1sGGoPS075M0wAxR
OM+6wdlLWni6proSp8WMuYI5PJi2k5tPgayJmMUNzCPqtg9549TXW68ZHCK74qhPMow6G3KH9plD
fzktFkZ/npymeOtAEfLQzFh7RHOzgejonb1AA348mts3gFyd3BIRlq8ICNOBGg3Ld/MU87omLktq
7DCFMS5/r2vk42SC+OQe2+uNZPXDRzPwYnYx9Us3jl4zbJY+Wfjw3mO39Ke3Bkj9bYiHCkVvwXAS
gI3f0eQ7ELeX5hbYDjdDVkszEe6Qd4KXuscWnPYKr5hf1C1+mbE4Rzy1dFQfzClZIwZCDjLxzYGk
WFmd/ZwbzT3v2XbFsrhZE6AGiWk9iTziCpMGG7aS8d6cjHzNiHnj+S/mb7ZqBP9hilHtSWB7SvKf
uY+7KzD6QxyQNy24oPu9xuIfGK6feuk7KKlsJ2GWwc6hZIwz20njh0S3HutfrDZV+qsoAeoZs3xv
8vxaIebyNRfhs2shZeJ3QnIoMNnnjhzXVbEMpwxbdh79WdBKbiuyoRdvfRQc8BKzKYJvK1tquxu5
HPF6BZsuU8eJSNEqhtEGcW48lzLbDqmDkYYLmKqgBrI25P744DoweLxlHIjiUKY+Dw/28kIggTpq
1Ab0JBfsS9lHzyLuEAdUWbJwWw5Ew7HONOSvRpOdZ2dWF1n9dPJuwXUwaoptoOFfUT0crEy2XkcT
IEpjRMmAV7KyXeiL1HhvlawzvkMYx1sR/iT0tCa581NNcfZS5Ab5WiygTk1swssDa2/Klilbcp/C
j3rHTerAR/nbUC4s/j4wcMZ32zScPiEn33PIccZ3C/7D6vdMykpU74FBn4GNXALjkkpLTMtkZm+X
smRwORBSvbPJJTMgsKmzDeO1o4GqzWvupF516im/OInUBgQQRbsWt67fkEIkDJwPeJ0QCXXAz47O
Jcs9q4z6ouQXa6O7MK2+8fiPm7jnnUlGH7CMQegbYIq1463jrpqsSP2mJJscRYgo9VwpLJQ5fiW+
QutclsCKga1z5LscLayGzfY5Ladz0JOBgUD72iDxe5X7CUV2WHcFYDxTpBd4SB7+wb4zJtb2y8Vs
MB/l7D4S7xIG5Aj7vEv3VHthbAta7beK1rfWm7+omzn3XmBfObNHH8PlycJ4tgJc7PmFR2AOpXcN
Keos0IF8O7SST+KUPIR2TZ9SOf1hJam3y+3iSWFc4oeuvLL1PXp0CyBmfGJgEGcrtM99axQIZybW
2sL2LtP/Ze5MkuTGsiy7lZSYwwV9U1KRAwAK7U1VzdQacgKxFn3fY0e1jtpYHdAzI0mjJ5k+K4mQ
kKAYaVBAgY/337v33EEZT0lTG0BqSlcOpz1U01UXdTJvJe1DRJ0GNsE66twHKBHvrLosHsj+M1aE
ccCoFMhWt0o4d2OPYkwMYVa3SD0OAh2nO7Q1PVp0FMtt0+L2mNd6FFyynJJe6eWHib02xCPrBgoz
14tcKpGWDIqJRs2xHpD2WAT3SaGka4sRy16HMWa3Oab6ufAA19WrOhzPUppp14z2YmQqgheAL3LU
NDTWiHoNTy4m9Mg5smHqePMihMlrhUFBntUdn+SBd+JRQFSbGeYzE1n6WjAK2LzwbmQwvV3GFbKk
Rg5sC3GlCcUZozPtRc0KbDOJ1oBzO0fPW2ASqrm3qHiqfJy+8rIiQ9JCK04r6NAlUKIsmaCHgdnk
uY+k8kRpgIi92evLc9EPhBqbQ3xJwPTsGj94l/oQRqs+v+oaBjRdAsg/pgwRu6S4CErNIlmPnRek
dXHRE7RuYYopy4Zfa3oNwI9dqZUayV1WcCIqMdo0EvqDaOjoyUx54VSq4vDiOqe6XyJI0B+ULlkP
E0GKslGWZ14867yCAC2BBTm1GoObnDXY0OKTpGd3zMBYr5S3vpy/vZX4RvypQreDGxufc4J6orrX
MDBuApUVdWo9kTzrLJbdtqseFP1rpNKJDkZROYUdWZoFKMgLIl28gc8CfTjMr9riDDWrnVTPkFVr
Sb2b5ClZm+3cX7GmEH1gjt0pRum6kopkW8M1OGphNy0Yti+dWVEYRvVDRUuMNjsLL4EBbJlgDtkL
vKqsMEXJxlgeYnFMQGrxw04Ok32IaSUXT72sjbtYQLRSE11hGnjiUARhlF6JeqGiJOeBiHXoIq0w
pRQqNGW7aptY/laUBJINid1T0KET7yFH9xS9wOpqeVPVeOw1rV3FMxti2q6Poqk3R2xlcH6ZnjtN
hc44Qb1fs+aC6ECsopowgdjtK9mmbmmKlNj3m6ekArqpVYW2z4umc/2oI7NBxbQG5qy/L9qmOfK6
hFzdT7wH4/IDvqA7Fkm1ikwxZFAyx54OhoWdXihoOzFhMuFrhug1bfYqB8Y+qfLDqAf4ObrkqQbQ
sO87vd4lybDNSHnZxCI2pM4H/QbXmHwaacbf3DXSuymm7XqQuwNwSMKdM54SrGS7PiJaWJqmVU9M
q9zXL5bkozUV/NFHUjIcyO2TIU8BEx7i2stMFSpVLQc7yOivXWo019iHPkiEQh+oO7wokNVywes7
zHpJYA0E/nS8JPNWlNwR4exLZWrPCVoxJ7F65Vqaw5Xb4NxleuSWSvBO9SMfmOfulEHX9qMm7IMe
cacY0AK2JqafuVIGlBz+SsQY5UoIFMJOGLZBqeTk7rGBLDLliK7tLBsQQwMEYB0J5Zma4aAJYlgG
MuoGNEsMeRM7zcKDHA87NYP0SdoqOAhKWzC5bGXHWGGp0sh3i3dJM5DvEx9DEsqyjZFc8+TYlvWJ
bapryvBOJgRxWq2n3kLVywsMfAxWbSbjspux+6Vn6JllfVTF8NSrErJA+pmLuautZwBtGvFDBnPs
eRhHz0rfBSbJGTd+IRZMdMcscYqo2Sgisrw2vtMWC77WDSeprnb1QHgIwv2bLmFsVImAjiJW+ijS
1lXUBk7MXzgZcDDtRGfIP2vwuFJlclPjK3rhD0rtjQGiyJ2EzhMm886q4kM+RafW795y4CUHs4GX
FDFWRkCogb0Ugn09sYMrjfmxDTSEzWXBi/sG7ODFClB6jyxbMwoYZdrkLVRLgtrX+mjtBquxXC4/
fFGiYjExXnpTPJW88wYR2B4PJp4isnnWWUJiu5bimaibO75Wm0IpA29OkdT41nlKlgcYWHlPNiPO
CcJ/ixlTvewafJtBQEMMzCZCST98k8MAcRS7XhkCSzmlxTbQrEeD1+bC/rsxahCrwVlf+vOS8IhE
QMeBjpK0iGfXVHj4u7iYERvxSDHD9zHMGdqWnsqTVRWXoudcxtHa5lC3u2BdzSD8w1FYZ5r1BRkQ
HODIBQTIzLN762H5kRTj1hpasxvLyogVDj3LkI+Vj1IRTSe5lquy47mXvhDpPDqZ/jKEPuYOcaWT
+j7nuG6k61Qf9Vw4qmO3Yx7smKKw6XrjFJHliqoMjE8ex5SARHmKorSC9jDcEbkEZbqQTWBzFe03
na1yKs53FoPda9WM2h3eypgwo0C6KsWAVLHRAh8HJKB0mFU8HTn0ciKlMwAc7O8mVSMakrs4Zv9B
h1rF71G1qFxn0pcLIdhUkvluwWJyJIa3CF5nXHcFoNWYgF87xsCnJxkWfQScfRmbDgxTbVeilNpW
5LhbfXciMYGKCk8GdWCKx6sQLklX74Q0uNQx8klTPYVk4OzwGazBK0FEt9q9LJvALlRh8EZkn0kZ
nqY62UoBxOMyHY0V7TsDznID1HLRQILo32f0EO/jovoQRVqqhEqZYIU4gDBYhHD4oxsVLU0u5P9r
QVFJEyLiNlaxOvTzLRBbwt+y7NI3anwJgQljwRA4J/wH7Y1sCQBRsDUn7WlGax8CVyaTd91Or62P
f0i7zQlr78iQ0jJosxTSN2aKzauR16jRbs2a7MsWtUzyhh/Wo6zftGbCysLStY1i7NRdvxYt04to
t1VBxZQbwX1MLAIq1rwUXZi3McB8kqPRqbqhetWT5qSwnAdhdRPJgjtCMzCUoVy+NfULWb7NqmsS
oAJdIj8Q0YPNVg/YywyD7xvO3HF2ODK9SL+ia3WS+kFNJ4/kuJtQDbyg3sJySseDZoREerxiLbzp
kGNWVAPEUTOqwXaXfsgABXryHa2EkNkketIX0Vb7SmqqqJRPaVw/+5NwFodFW6C4QU9eSkgHKIFw
2x7SBFRa9JyHqVOy3YxZhmHExahlW+CPGU2ZVIcQgkgNv4NLQe9QA+5QUOMcRnlWaRH8v6qAryzR
uSP72VhcqOJ2hooFw6nUxds4NYK7Omiqcw6DAgIyua9NLVigrCzZkRVQYaIFWCTvuKOFjnXIqZtB
AsqJEcImIwvVInW8uSeJQF20BJzqFE7Hsuyana9AGW57rVwVWa4+4Exk8zY2LPWxTD/RqgH/k/B1
UuNcQsXFE6yVU0vjNg0+0KEGWzFhicZCXDx2EuGq1Ksh3KPYLG/H1CcBLY1PeG5MO4nijGdNBbww
GnHGr2/OCeXAdaSodwJwrfAJGORpTxUp8UYG87kW7o0WAxet1C9AAFdoz5h6Qde1C7m7NKJq8rJ6
YGBerAsgljhk4DZnbBNywhV05GQ2vWl/h1mX+A8/fZVBDTCse8AzuAVc9DFoCVuMhSJcp7QF2cl3
+i3GFdg09HXLUTtZBr1cxGOg4XhaGkJkViWTr9J/YpVHol509IQVF5GJ3WuMAQ0fTWsl8rQM4aZk
iqHKBUJzpb1Mw4hXuMjO9dBuZku5CVL1VGnGV0FebDTCLlbaw5zW61gbQFQ0xIkLgNQ2QRKfcSyS
YhUFd7Cad5nSPqm8XRcUAG9wNdQ2ZSp49EdJDiPkAM3aORND1xToShcK8Wcj80Ykzy3kZN/H8hMZ
3YuWfNQSTAyUj9xRUoOShBYvRErU1J3x0Yb0s/yBV1sA38iQSpcYjtSZRopTUDXgfMIbVekuJlpP
25/9tTImXzsrISM9KN9Ji39RxILyWgeLPMr5WsmFjR9orT2E4yYXEI+qCI7nYIcPjiaSVjDRDvYY
4B4oDG8USYipEKIzgDXqzelGFSEf+BownCw7xAqvU4j9PH11QI9gWZOlzNX90PWHabLzhg5JUXGi
CemN5WyszbDfSeq4DBQJmM0tVyzKdF1qbFn89utUZqfYb3j3m+GdSPKkU1WwNXv/tlNmUh3kr2BH
tviETm0eewG9Cj8sP2RVEL1Atq6kAqMmrryWxIMaOwhOymqNBFHZGFM+eW02Kqs5li3cyCqv61S9
GakUCb0791mz1eMM3mITPEtQdm1RF75K3YQRqpE+YglzWR5/m3rTREami7f75FvjjSwGJwECu960
TyQhnPK+9gRjujWsF6vzolS8YVxYOkabrEgphSSFBSQFDdGy90nEfpPG0bvGOBRl4cKeicU+cOQF
liEdUwbUakOLBXBNTHNtlNLbqbszje0UyRszJ5kpu5MTzA6tvkgBsKTNolZjggZfNfnJNrDGfTUZ
ySocZM0eQ/JzYlgjxoxAtJL8U7zAzWKJrtVMgqNDZqtER5niVmyb0SsB9MXoGZ0qYedupQCDY/KB
gkx/I0rugPTjTuuAtM5ofIuuV2yRbl3bAHsS4skjK5znkHeaIwUtMKBplxrqW1C3oOSlW0ZrrkGM
Bz2OHdvViXkYc032l3ah1wVE38xYg34AeVSspxK7I8JrZkG1hGebMJ5ckmmwC+QoMWZYNCuoFKqi
P3Sm+KbGxMaoyn1VQmU2sv1k9e8AT94EwV+LnQ95ExmBI3f1K5SzC1YgelFdffvNvA83KioHlFZw
U4B6SVnqjF3MRO+DQEHyUYz3JjHv65F8d2laOl6ZfFOn1aGFTxoOMxlUCMnL3soc2DBUQnOxL0Ja
kLCk6D/F6RNF7las6ue0C58AUCnMIaAmD9LD1FcfOYNcW6aBR/tbuIo82hINqPU8vc8agThJwSoZ
yIvHWX+mfVyhRsKzGIXVmXfxTjanswkumQJjvagyjFTyGOoPrpqFE6cIx9bkG9Um+RDn2YmWneGE
CT45aygPQoZyKUyEwgml6QNCAI88lWo7ILRNRSazaVO62DAPdVMusmjq/UZuJ0YbUeYYHR28gsQy
syJOiCCQmVt53EEhwgeh0rlFmyJ5pW6dJM0SDyRQhw7XKLtv9HQJSHqZ2xZBVHjtBGMNn5Xf2Mfh
SknMcB+FE5evZCoWyErB/SjtcwYPTl0FeKuIFCELAd0Gm8B1ibZnXSMKdnw5+tBi627CSO2msUzf
jliLoP/a6p1rqoe8ZAQz1VzoMI5co6+/5vV4UNknhOA/JoDCJZIMXXuwsOMyJNXocjT9aurhu015
+CzU8T3+6nCPRl52EznVXhRB/NCJKR9C6XkY2GdhJYfhHB+iCaX4KAfLQOqlbchGASGiMTmNW/yL
PAuoiSpWuKfZQiYxpBRR0KUO/lghZIggsMhnvi5CKpGiMVI6x6nqlsi+SwTJBFeZhG2VZBGduuZo
hTBdHiIjVt1W17c4MnbBXG+qqr8107TciiWPlib5V63VEUd0iGAmCVGjNex0ZXzS4kpfGDCGywT3
bi5hEFrZXhr7mzYyrpXMJYRqYoS1p9IRswew/esWWoYQKF/84lILaN1Ka/YEBRdM1THPysJbInk9
WnK2GloXCV1jG4yP8OO+VnOorIlCvmsE+IkIDn3jXaFsQLu+GzQwu9T7cL2EYV0m20kjlC5i6pqk
x+WxAHaQhjP0/fuOuZ7V3Ub0AwbgHe6EVSwSGXIsCRF0RDDRe+NEz6jNInkHJZCM4iE5hAaSMFNc
3YdYhk/aMmFHjBYklyrUw2tUhf4tRp2amwFWsjzhoTCSfN5knSK8J0YKcCXs87sZ+eOHEpq8YeTW
k0Cuf2RDFN5EmTbA6QJvzKh1ah8TRFo3qGizdW6KQAPnLt4jpze3E5gjzwzz5jAt7MYMUT6JN6A7
Q4F9qwImmq3TKHqZL9YbwTA17POJ/4T15dm30LJo8bNRMUuSMUwxa2kZ9AiGvEIOWB76cK6PaRwm
N4aSiVuAdQ9NzmUUfbqgK0XIH4wy0RiOy52yI+kZSEiXvNUBTu0cvUIgeEjW3bHT3RCGA4asRwLd
ELHpD020pLlEebVsos5GLkMRy1nfFIbr1wr3/mUBkujKM7QKwv4iw0468Ygn+7ywCYPO3wg0IDb0
kQR8K3W2qnBibKK+PVeRcVuHZnQ7gJUjhxG9FBCJXY1Q2sUWg7847W4KXXoCmbMv5NcY3g65NdRK
yHWYNrfM4wmlT7CVjMyofDF6MsUjOQR2PxwkPfAMZi6Bfi6MfsNQ3K4o7AzpnazoJyRnm5jAxEmp
vsIWmKGxxNEDz61DP9hajE1fQX9NHmZN/tAIKEQw6wCcmZ8hI+1biL62phe64zNgp1o0dksYAp2S
myAut5rMEHcKEAzK0WNt+e2ye6lYVQJ3huiNvZAvOkeOJZwLkx0DCx8gfFXeFll2rgwVvH3UrRTg
zU8J+kZPKSisccWMQxq641w8hvmaaJN9EU2XeGkmjXHuE4thNtupsdjhjgvirr9LO+vg9+RQBy1R
CrMZjVt5joMVvj702OA3cG2F1tkXBfOBzmBICI5F3V+G+AgH0evzZQ6Abi0pyYXuVcUgeddcYXql
Zqmh1FYmr9Z01A07TQeyb8NjkMxeP0qPWKz2YFxwamrraAoQK8fWmyWzRNJeEb4Y0kg4U6gFx1iH
SWwK814ohnWfTsCRwQUKUQIuJx576ix5gNBH8o5h+W8hpvyuRecqWP0ROMjBaN8jQqYc+lLyRtWm
2enG9JlXLo/OgPqtGJ9yqGFFjsTV5JXOqBxLigXDpK8ozDLp1Yhf6xLYHq2+42BQ/3f8QUMyamPP
uaRYsmAjAGj10zRmIRnIDiHe8gYlnc3aTFQTQDF8aSCQreA6tQEkUFMx3rOaiDuRfhvUtHLH+P9Y
R+IDE+7Q6VSiLmxJyybwhQ0+lowx7d83WfzSPvE6/q/Xgml8FITtv/+3dozF1PGvv9b8y+ThPrfP
P/wBxGLUTpfuvZ5u35subf/9f/MviQhb/ub/9If/9v7tt1yn8v2f/3gturxdfltATYpJ4tuPtm//
/IeF8eC/z5hdRy8UU+1z/fmf/OmyELQ/6N+T3Ip/AcuyZCwxsn8GzC4/giMrWTpluSGLRFr9y2eh
6H9I2CzwlJsYy0XDxFT+Hz6L5UcY13U6Z5rJ21uV/o7PQuJf/eCzQCaDt57fyCckUkLWRZmff+df
90H0xRi9PtgRkki8La/ZrfTUUrXhUUPB4+qrt2SX7eiDHKTNUj+vh3WyMfbWfnrXDv0bdsVzc5Nf
061wSt/iN5yBm/SKyNl4HR7AuVXPzUp0cCc41craQO7cBht1Ze3nbf9Giieq4MoJdjRHLtVOfw7P
6ke0YTd5kJ8tmG/pRsLR/FBf20OzEzwyI0+tm3qIaZx0y+b+Uh6GlX+Jt4oH+MKRV+l5WlUX9icF
ldg1W0UblSm1l5+Ky3A/jA4/aS7zwVyPh+4BMMWtcFJe5Z3qoApYtwd9ndxoXrVmVr9JVuLO8EJH
/4jPxY5PeaPsjY3/kLEVsq1X84MFMqChyfxyg71LZYugk4rrmrtqB5UEaWt9sjxtI94H46naldb5
pTtGO/CEu+AmPE876zQ9cAkPnMOHvMo9It7saKc7DBL3+cmwDbv08EhcWabXfECnca6UrqtsVR7E
nXIgJtcRvfDGvPq73EtWSKHc1s7Ww3vuezV4xidtU+wkz/KEVbvpjj6NS3phe/+rsUnWKs4Qd7yw
sSEFyvd4sxMN1Dqk9cJ6I0uyC49VagcvqbRnqgE5bcsg08m9cQ/Uo4SFMTjE1n5p72AfIjLEYq49
zYdsE13KfbUGTR1vq43mEvTIeYGk5bLE23ALUmxTrIM9xdK1+SrcZEfzzBEeiTVGjLUKt8yasHd7
yTpaI6u+VTa42+I3+CzCY7LvT8Pa/JhAndn9o3XLa/hR2bd39cmkkmG+1ZOVwHSd0toWNuJN5Ekr
ODzrzpG87tncTbs2d1wLgdNeOgl33J/4rcP8FNHI8yS7OPLvXeyFduDpeyoOkbaFHa1p333BpWxX
l/4cEVYIAeCGi5blju6OGxLNaOFL19H3wtwTACLAJzj0HmOnzM5eNHd0q3XotrETHM+ZY6tOcRt7
s82cZpO+ee0VWZX+AL48iI+Y8czd12LFRtpc+Q6N8pW8YrsG1G9dfc2OoC+99kS2LbgfdkE8b9xG
ojNuR9TnjJp4tSH+S1BH23XnSfpTt0hL2g9BxuthfaT+Hk8lso9R2YzKsbXPr41HZi9SsT0mW8cG
UN2KjnLfX6Y77T5DuAYrOaP6cEhfTMlZYJT52rmhPd6n+IOdTQ2oGfAeVFTuxRRKkYuwCFgeYWl2
0/Pi2+EkaqeN+DqqjRNx74or0l1re3qudvMjGR9odYNV5UpOjMb6tbhiUE7sMF/pDPeJetvm+Naf
01100q7VRyTrG/TZ/o3BugTKe5cf1DVicvFdu69WcuM2p+6uhGHtSIrXnDDG2Mwg56P2gGzUYT/j
MuFKWI48Noy5gQ+zxptU2pHqglW1Y8i74TZI4Vdxwkd9vqrsRvu1cq13PMK2fi/KgHPxM1z63jVw
zuAsMslVOxZn9c1kEL8CJodbf1cB9h23RnpMn6M7YavDovWIUqnW4wc1oMOO95GGiIWG2U4uwoqH
ehui76eRrDxzfcWnZknlfoShA2r+vawfaebg0V+X0Pqwqs0bVV/J5lFJV/nLIGDN3xhoPyKgHfsR
R/QXsNt2thpuK8ekHnD1cK+gSphXUOi5IxDkIrBMpEe4Bk5SfGUuImGCGxBavfpR6imectexHQnP
OFjbfievkgfGbdIXdc+wKL+vsm322D1GM14miqlNOTiMRoe1eKxN3flq6GtGac0Du11df2gTMDyP
Sx93Q6dCbOmgrxps2NSHTyibtHlNVcsezHrmWk93zKrMzXA33BkP3FMAU53xpr0VAUaAICZjbNde
EvfO2Eqa08G3cgrTm4a30DwE1iUQ3OGxeRQvIlIsb1GVCl5st2t6nxsFw/C9cDZvm80bM8AcN5AL
mL08CuqzAUGoc7qnCjEcW0QSaYajFNzmnnKC9Tlqdv7V6O67bMBqZ6xlHXA7/rHxNXamNbaYzDa2
kUtX2WVnsZpWzPIc4xijTLPDK7/nKXXCC0nndgFXAIu9K4S7etUhzUI085LZ/Fo3XvXo0cIt6wbF
Mw6YRyVCmLDGLbySEEwDGsE0fQRZDlYJoKVNpJnwQPZN9gUbPTxCOTtGT2L+JJ3q9qsUbPGYd8Gh
+VBamtTlq1bfWyct2eOrtw6quHarFVveE86SfnTu+9VqeM2alR6jsXViXIG2+hjMb/1RSlu7LGUX
GlW4Ko8IsljcHW770WBhBXYTXDqvBcwOuFFfJg9n3ljItF6XfpqZP6iR6jFqexTccDjmnZvc+Yz5
SqAmq5zdtx3vui3ucqd6MW/NGwPqt9seK/Q9uS2/8D/tMd1NB/+kOaRJvWBh3HIovlQ6c6v0wEyw
qVnqy63O20X9Gm67l5IEgH33opyHjbpn4z9gS9ZteMwHJgPV06CdpY3udq7sca7YKuhijWv+D2IB
cUNkBg1ftj4Yvjbcq4xAog7n9kYzV0ayrsgHjnb+7HYFTojHgR7cW7f1a/ZIjiGs8mzn068ZvcJY
78IdNxl3c3/EMIYGuNtE7rNJRrMtFR7C70EnXvUsFjt2MmPrvok0VtX13y/Lr0XGf7/5pf9VWn8r
l//rT+v34uY5e28+/6X/H8txCuhflOP1//0/rz9ani3+wX+QpKw/dFWTLJO0AhFRlvlflmfrD2Wp
g0F4UojzVyiS8wJe6j//AS7KUAFFWZasiBYiF6r0/yzF1T/MpQq3KOFNWVQk+e+V4j8U4oYsmfic
NdM0ZF0z8FBbPxbiQ9pHuaBrAqPmqdj5oz6fLLEKN8JotSt5rrsbSDA9dDHyxdquA4jfF9rmu6t1
LtIJP8a/5V0GfDxvm3/+48fNwJ+fwdDpkmqSxL5F5mS/3wyMejQoGa1PZ+pUaVPMYnVjSEK9L1Gv
ub8+FBebjsryAZZd1Z+H4rpytrC7SFY0Ph0qExqtFy0Qy13BQCfJ2QmjFmaq9JvjLEbxHw5kiaao
SrrKl6VLyrID+/6cEpJ8BlPknIrR11a0zMeNiW6Ksq7tdQJyM+Q7OPQYXBPEAY9AnGg8Eo7aTa+a
NsXHGtD21Q9ATMJrqEveqLNuXZOJjsJm6HNNcqqBxDQ7KCT0Fa3fNzqJCX3C9kGoLN2ehmUlZ8ZR
fhkjWVsVpYGfaCTsFZx11Q5vRq6Tnw21BopHnNAYDk2DNG55GomJIJ0AGYQU6OW+RsoyezV5P1SG
AyYXRlBzqe6MSCCR7DdX7eeLZknoyA2J/xVl4/ONQOYkWAYxwLg0vurViHkC3u3u1wf5tPc0ZJ5D
nkZTkxRgkaKpLvfId3tPlCAQxQXI3UYACEwI1GE/+fAYJx4WdPtKvZIEuMO0a4p4A61MOg1Q0yEC
EGmTSCBAMkWSnNYkFGwAXm/95tbRP10EtCyiyOacHjhASVX79EQSqtbS1l7A4g3ClbLRF3mTIMK1
rGq2KmksXH99QeTP9ypHVHVu1eWCqJqmfYIejBmAFwUBAq7KPrqXsgTYZSjO2SYo0uo1SFTmEbna
Z4+GjAHTVsy+ezGBOUQriVxvtBaDFtLWRiaDqjyj0E9rdRmvMh57JmRIxiciJ5SQIqkDli2WJcPP
X5/CX1wzGgkiEHlFlU1D+fRYd3Met8mcc+OI2f1co/qJVJxOHciFUrbefn2wz8sVl8uCxaJILMCK
xlP+4/0jIJKFhG4IUFoU/4hpWV1neTqdcsFXDr8+FH2VH5eR5Vi6bAHLUBVZ4XXw47HC3KdRSFoi
k4NILFZZWiKZpaenIyMBNb+pTIT6xAGCz7EnFG7M1GrrPAYTrNMsLyXNFtNApKetCwjkpTBM7htr
NM56bIQau42K5q0INVxzRTVVQle0wOYEELkhOpOg2DvqYut1hqgnv1wra+bGhFCkSCblVnAmvxEn
Z8h6slaLIJfPrar7FkpVWb8M86S9jMSmEPXVCuWuyOvFBhw0LFStXsxsTKMQXyk3CfiEsAqHP6uQ
Pztuf/FWkf/q2hmGIau6ItIC+/w9JaZVybNe8z2FBUozSS6zGtLtyJbHHHvtPoce8xQgWZNs+F86
+3ipDFcVLtdTbU3xG715glSjTqlfELv7T02W62edUcDZYBxHYzweEtmrw9Z6qIndAHcP/ub51zeA
tNy5379HlhuAO8BYigHeWPpyM363WLVpnfQpkkCnwAOZ4bnO+70ioE6GoBqhtCEekw69bK5bjeAq
jKkjFHYBBbpekQfY52BD8PjpO5HkontFR0kyCLx2SPlZ5N+//rDLjf/TZ8UDrANB5D0ufvqsvokk
Wl8W1jhR8O8TI+NoEMRXvz7K8ub88SiySJ1gGYDOeK/qy9f+3RUpIzTAflUE0BnQZ+WiMR6kKiIF
ISsL/CHJwBRRCRR+ZOr1+dfHln5eKjm4Rr3GOsMjqX1aaJp66tGEf1NXhNNLhfSBVMIS+YgWBvcF
KV05/RdQ+dOA3xVhoQBlUha17jef4+f1jk8AsIQV24CZoy0//+4aGPDxsHZSxgjhjFGkiasDNEMi
z6ccWouYk2L/6xP/qwPqS68WBo+J3O3zm3mGQKKIWG/kKWxh9xX6ptUZPxASDJCpNbLfvJN+vpWg
mrLqmXSrJUv+vO613DYI51HxDmmF9kBClNZQzv3tG5ajUAZqmi4CHpI/fZvpaIF/GzirsLbIaB9E
sgFEyfhNefuX56Ibkg6zVeLO/XTDDmZumJPFuVhWNTmakFSuIHKoX39Df3UUQ9Y0njtT57n4dC6Z
zxLdq1HgJJUwu2pFELjWBulvHr6/PIppqKzgkqaKbD5+uPG0IEMohWPBMcpFGKm1SroZ2m68/fXJ
/PyM48RjPyIrss479tvS/t39LcpjpOl4WbG5wq4rlFHxSv7qGrokeAq9nh6sWKW/muTKb07w2xn8
uLwobEIU3u1UYRpJMD+eYYnvqKp9FrGp4pdDxCmuLaGVjObhxBczuDuA8KQpLcL2Tn0ld/xKEeQ7
vh8Vv3nolvXy00dRLMxMIIVV05C+waq+uwraKDdRqJIOxMUun4OqoJ2KGHdjqdO4//UF/3ar/3gs
NivsRLnWEgWU/qkGxHRUj6Ka+eRNztYDTztU+DxGYO2wc1BV3EQRcRHRIIo7rU6Yfptp7B8ypOEK
+4QufCjbwfBPGb/ldiRtYUTbz7bSy+AGpC5oTmxC0xwhxIdMGMPU7CeIb4JEOqHddKQx2TjSerpH
asF1JDpeXzdirWxUsx+C3zz2P19XlZtKBa5kLJs0Y7nJv7uuY42TefJl5sU9ZXUeKJIjBG23mRU9
+81T+fO6Sfmg6NybumiwbH5aN9ktpKMqMZASslJ8R1PZHgTiC9xWtj4AWLTrX3+NP5+ZZqmqLMns
HSzuneXn350ZRDBCIAYON01oaAjDIHi8bWNgt40kGr+5jNLPBRYnxX6dd7Bsiua3l+V3RyODx1eT
ZiEuwai0S5Gg29Zsyh2AFrKi5xx+b6oYD1lqyrddY9VbUcG4Qn5rsv31af+8XCAdldk6SlQEMsPF
H09b6WHhE87F8Lyfykc5GJp1NNYm2sMa0IndKf6MmljUVqgAtd+U6D9f8mVdRxTA2v4Xe9ZkUqWM
hDxw9CUickT0CxCjhpwoMB359Wl+XnwZmZqqxLaDiSlevp92OUQ0Jo0Q04iNu1cpVwUiZeTgN7fQ
t1f59ysBGw2NXaC6bEI1if/8eDHjRCvkrCCvqUTdjR4DQcIafCwtop58LGSECkTPDRoGMdoKeo7v
qEN7O8EQGAlWCmLTgmzVhnrDvCcBq1TWOYjZNrGwiAxjb1xYDGgA51qqifhTheixx7AZ2GRCDcU5
6KqE+SOum+g3V+/zF8V5scU1VPaIosUj+ekmkQy9lKqur5wYotsNHlVkG2QhHHpFK35zDX/+ohhu
M2Zn8w49Xl4G6d8/hnjZYSnhiUF2m7WbBVKAcQIy169vh582ONzssIlES+VVvOwRPn1TU0gPp0tR
bsC4rr6MaUiwDm0nIWa7h2Gpj7UM7Di2kjsSDdBS5b3AUhBCg37KmrbDZaUABbT/H2VnshS5km3R
L5KZXL2m0UEAQdImSU5kSUKqdUkuV//1b4k3uQQYYTWoa2V2q1BIcnlzzt5rW15qoewDZYVOOCFh
CSfmIF3kTzixNmCBG4B7UHjAFpVxi7Bjxvh2Yqn7tLHmXig8UDQwmUhcXtXHRxYOKQyCjIDftsge
BEi1P3pY2ttT6l842G63WOShCNQyfYhgNFx5Vm3/+P55fn5rfGAsswGCCd/l4PjxJ3Sy8Psisuv1
EPXFLo1AdIh0jk+sCF9chW0gd8hrWy50tE+L+zbLhqok+1FxZqkty90Tgm5uT9zLV5dBAkLp2GQL
DVb3480kAGtTjEXtWvojNNc4GBD3gMxu7h2guM/QvfsfTTDqu9pPx+syy8fHeiSq7aypwxpEvg2W
gQoYG6EVc/9wrvsAClJf1OY/1aPBQ5FfeLu8gJO4a7Je/o6aHqFDAiBnwg0EonZNpKj/SP0aUMlU
R/U1TsYSzVqjokOaiPapKkpMqUM0ETMJ73I8zHnjBARvEghE3FNfPJO2NrZ7dzQBaUYlLGJZ2/Pf
AqJ9tRIYfxb1V1g+FjEhHiKWfnXiC/u0wjm2Q3iXE7JJ4J/COhoSmEc4+IgRjyt2iSfly/AfTJfi
PFXkrnWpnW8aS1fjNkxDNI6SAgrRN8icwm4mN+v7VyqWV/ZxYl72ED5L+3L+/KSZSYQM56x0x7Vt
3cGQWS+ht/Gavfh06krHp1xWM5YzFgG+A46Z/tFmEG9nL2MDqxjAP7e7mh0XcgLJM1RmdZP40GeS
Pi7Xje+U07a2Oi/beB14ihuzi62H//W2mUctk1/BnO3hETn6MaNOIkymFh7XAUs0mA46FoyXAS2j
R0DqP+27eoTP5RY19PjUuqR9Iah4OVRFWILM9Cf9D3K82troTqz9n8cHv81eSnTsg6CahUezlhRq
EMrIkfaD6kb6MKXRdsyC7h8oiqrYpyosrFWVmwSUz5DzF/Nz0HZbR0TGZT3gTDnx5v5/h/dxkPhM
LDwrhi2hB/7R8aWTWKTiGIX/bGWaDk40IxktQ1z6uxGDRrrlBBHc2uS4ERnOYvGctQQLr3Iw/c/E
cpqPbVdZT07pZfcyn5rtGJbFY9EtTsbQ6IYnYerxgTpV9BC5jsxxRAPusooEZyo7am5odGzjwYm0
Ed9UOp8KFNVA6hdzPz4TF+TWwaLw/ztPhfFP2tgM1hjbAZeQiRj9bFEyMvnUpb/Xog2xWY8BPD1m
LBv2yIwbC/U9hqMgTHzsz+yX6HqEMnthSxNcRDRHMC1ZFaIenyrYW2qp4X7OyBjYOiYQ/9WgXDSR
NrPKryEc4hk1RlL+Vi6zDXVpgTKsMwuq3ZbX+P1OqMn9q/ywYAILkKpuMsqJ3q50Jzy1OeGBKJ+q
AM68dmU7XI2gVNN9ICf3t0uq4FKXS2hF08Fgnoo9s4d5UeBv6C0iB7GEgic6w4FHfhuR5whtRyg0
IYQP6gUbjO/hoy7LyTjD9FjfdXbVPEYdiE5owCaFF46jbCjILMuvcwIff9osIqS8Aal4q62h/R3g
UbmCRJcsQdBdkGw8OZd/zdHDTCsJD9g7MapJJqrK0xt4ks0lTshwBHhUGW94WhWitbScfxqZwRC2
+9iw9tq16H7kZQFmx9JFQOxjX+HiZrvgv1TuPGJBi8JbF1TmsA0g60J4i7ruTysYPxg0sxlvJUa4
P9It0eFn2TwfSpzx8xkEm/aaglJJgIaXPam6gjQeTw3BR3VHz27ncOrhvO8Z1UJ9oKyMAwW/RIvd
Sh7IjoVLPBI101HAjmDeTx0gnZBY1QD3sM3uwYRE0RDWZEsM4HmBHtyYIPmRoNCiOsgChXm9iTS3
SsZrKLZWpRLSbO2QlUXqzn+rZtegGl5ZAynyZY6XM/I6D2G0Q/H9h29PPi06u5T+WR+UngcU2AAW
6KoG7+pEdwBZRiZo1PVuKla+2TpAAshQ6XdWIay9HMNmeXglKVctPoVN5pqzDxYjRcvtlFqjGw7x
sxky98fdKKP2AbRVT8dGZsmvqqlb8P/z3P+WUdEE2IdGbNWd50fIxDkxXUV4ex97q8XL2JHhYWDV
qMGZhrnT6bWSOWIwFP9lty38OkOIjM3EwzgjqHb0o0dyO7Xu+hFrPcxCIjJtvsnZqm8LoEyYuaZ0
ehv7AEJDrWEd+eXQP+SybIh1rtnq83Nk+dxCzYOwM/r6Kg4CEMECDuFepK7/XMRJ92uEjI96iD2Y
SScja/mwRYtuzJ/D/KEzJ8+5zCevxcwO6/mqH2rIEkXOXnSdZsy9q8lxJpoW2kSPJcZufK7cBKue
X/fTTTqSogF0remci7ouLNwPZiHbSzOGD6jIuETHOQY2qqg+L7FdBFG1H2oDhCRfcGhfhmUIpJYj
cM8Gu+H8vQG4FmITySHhyLEAhqqJTsDrpWzyRWkjQK4uRjokoCPCidP3e/AScNWzUMQCeWdWDwTr
BVPyOsZqJk9vidcwPOVfeCUGaosscMaNEdUvnK3Qp8DccG6KuCfpm44P22SCnK2/8WL4W9u1AUAV
QhRVGUF35jAQGbCd8n6010wTWbhFyV2OdDpJPgeW6CeYZkhrR2QV9LI+N02ZPrathf/BLSUtHj+y
c3vNFD4Q0hq2CDL7cJzpKcsUeeKUoGjYOG2OVcIJGyKPYIzZ9Jbx+r6moYmDybIGG/y+BER4Pqoc
3Zmy3fLOn9X0BiETrZfftvYvp50Sgodjm8Vj0GmYrfVohXILJk/jm2/mfiMl3GVmRr/sVu2c9vlm
8WrPN2XQJC+dXwTDlRuy6J23gamxlLcDPZ405OhK0GiGTwozRYW2lGUXWgYU0rnyhvvRMjjIQnWI
Q1Q6dKjEBP7YCM76rFP3s5m5u0SJA5UoF8dhf+k32LmVNK/liDPQj19IdXiRmLPKmI5Rhl1e8rkj
FINj4BgrmXcPZeqDrCgfgp4xQ38S0diPVNXPhZPvOTVCEs7fzDTbWSCM3d5cB7SZiYy7jjyTtiUE
7ADDqWQsBy7ObQx2Z35C2KSST5rFHSfXJRDm7L7K0uth6i9dr3jBRQaVpjrM4rnqHvJYbgP7r2gR
5wp/7/AX9ETcT5tsiTvfsbL6GOmCfJM6+A877YHGtBt8ty23AUwwIl0TIx2eeirXdWT+6IwCg1Yi
ku4uKn323pQoxnN6DaBHTf63Nuow0xUQFrQpb8hXABWvSJj29UPXo0+N+TA6WR2ioWDaTXhLvn/r
jMWejMKZO5T3bdM8sd94wDxFfbFNht9m6Tfn5gQ0aZp/e4m7VRpclYVQOWjuMJQ94voBK9gTFdZa
d0Ed32aev3fzxyA+2C7Zop3w8C6w0l0yytptPfzLVXwB7uAhkiRHyrh9FHV8cBLQitk4zGf2DMZp
tAO6k8O91DB2e4PkY8ffN6b9GOnsj2jKtWotd1P09Vk5WDtyLsDIFuXOF/avEe6kSKi9JXRnzMq8
t/BGhMB81nXgUr8GyslteiC2rbOW3FIbIW+SBeRV93EG1G3eEtVMdCS0QuliAR+eDPXLHgRpkdnf
rC1edUSDi2iPg5WNV3GWb5fc3SCUP6JihFpriH0WC/t3kPLiR5zXtjGMFyJB6BtNlwOyWdDgm8Ey
XysG0FYV82tq/x7o0Q8E8JJj+lTwPa0WgMfsmedx56q7QQQBeeps44hys4atGVSvjsjPJ0x0lASW
tEgXdCjM7rptni2DmG/6oTdF2pxDD14BGDfXENhe+PB/VAFwogrc07bzmeJIJ7vrGrgHROP+heuD
jDc1MnqpQjZskkbQnH1VHoa2Nq8ak9h6FubgKWHoOHtzcA/IKM6DSZ+bEeJiODNXeU+T2Q8I+cR2
1wK7hPliXHsZuuUlMBmcDBlw7GPOEp2/cuzFYSCbt8ySD0Mgnv0mGdda/+l7D7WgrgEo7If3WDq3
dYDBlVUVESxLbp0H5em3tWTZSWuJtbPAlWNDe4+7k8CSjVUh0IaG74F4GIpt9pBssMJNqyd1Bxee
gE0AF0Tp4Y+ffBKlLKHXuISJ20tIfSUOYEnhy+YlkA+UQlpu+qgONVaCHvNbAExuOymKZ4W9rC3a
ikHtldgt3sIhgqhnZ9XQk6hdmWdtFoNyn2tDbBzS1vB3L/wwyVeRrJL3GJTuPRIlXNJRRnraL+Z7
ZEr7Hp8CZ56MA6QwsAirGmD84hWFRDdYtuo5WUh1Mb0HsphzQzgLZV9QRUYAHQ1GNfkt4O/LW2WR
6eJ4A/Eu+XvUCz53Yl9EkRMBY+olDkY1QfCaLBkxrdNjJRuX5Bj/PURGFTmBMs2SLVO0rQG09z1y
pqcuhLR+RKof2TN0h/o9oCZPWvz66XtwTRXllVrr90Abp1GE24wsLncBjoSZdRDvt0EQ6Zyng1iV
uQ3Qv0P6ivRnWEJzhDOyDXFH0fyt9RKrU8rAuwvfw3ZQOiB/hY/AZFlPFYE8fl8LDOLvQT3SI7Nn
ihxb8qk1eDtjkrMcZDyh323sYYn7MfyB3e1g5RC9E4pe/aXyZ+Rgk+jtO7tA7XGtmGBz5Jmd9re0
pWJIbg0MbdsctFz1Ruf+I5meFJtKdfGT04NFXbl+AWQ/NEgO8/K2gWci+itSt+JFndCB8nSjTnHb
M/FVeJ11dvADydLuZa3RgK3y52RdZTFI3cEdYnyOviJgdg5rfTPTxITVNYr5scgQRG3QXUQ/4TGW
Ly7pw6QGuKX4QyxYyH/tTHgelMUPOeml6Lb7maQ0YReIg1K1NPYSwtPI+smGPr6olAynTdCB3WaE
KnQJFHDNK2ohbXBOyQM4Z+yF6V0+CCzDqqie/Lzur01vifDBcspTpg9pLNXkAdy9rswAgbxlLCK5
mdaUW5XszqEVW7+ZvOEkQIBgZQ+6nu2b4xJ0DO4qQD+sojreZ7JPf8VjaSN1zlK/B1TgIaUbLbt7
MZ24ujGbzObDdsjt86xM/hzyAjx1VizdXbQ2MCSKiK9xVcRl8CsLEeqs5olYiHVR1sNe26JYdkgm
SRatl+J7oJCFfSmL0ltS0tGmUxGjb5t6XfYj8kAuQwiYPPvcnZseir0MYI6QsP3COYOElcDGZr6r
+7w6CGI/1cqWRvJS83/45eW2L1mDya7fKFrtlOIloTaZ0liIAGOF7Y2IivIPMYQ0+/rOsP5UXlQd
kCF1BMH1BvU0g433X4ON8y0oqJmTAUzZ4EwC/ik4LwVUxth21tDeMgtmVDBwFNu1cyf8VeOYhQ2E
HsErRNFeaLKKSTk8j2vkize2Uzf1xh/m7i/FGbPdBNIO7714KG/4s/1zISqO8jlypPskZJu7gcrV
odHXqv0nVBndqSrTz20Dg3A76WVuyigacAiqncRbUSnCOJkNbXLeNHBzdrE5kcTZVA47Wi/KaWuE
YUrZY5r0VG+G1IHyCIymzbZBKNInESfFUxQif4WvOvLvphruDxHY8kdj4AGFiVKwoTQgkahVSakA
b5KcF95DK4crYLsLJnEKLHfdtxzZ1zZJQPGmZxuwD2IONRwlahT8NOnN18E3U9wertk8VbVTERAf
Fr659rwOHh9xGs56xMkbwJVgAEAMHVHy55b0zoDzXWYASQELwRVAolUawJxdg/6GGxwKE1QmH67o
/qZjDxqwRNZCWGbJzlGbEHqJSTE6oB9Rxgfe2LDRuZNsJNpsUg4OnCFiZ5sTRMyO1tBb4UTssuLZ
HVlVQG7cTFMZP8Smpx8r+DYsYLEcnC0VC8YEpHYW7nCk3rGBRui3O3jP0B0HASiCMQek25Nj7a6a
IZ/0qnLdRJy5VWBeiBY51GbUPtJ4kNIBQa5zGN8QGUJwugV1nC4UeY5wGnqXs4gOqx7Fv2O00AEB
VW0LOKNqUyc95gonM2LAH8p/ViXBcSuU0OafifnM2vV1Yz53XjO/WVNfv0Rx5Oj9PCr/0A6A3Fck
p0a3U5KG1lkxNe29wU5CkYGZMsTwr0MXzAATqTMO0UuFyzazN1F0gsGQqBRAkab6BGzY7V4KJi5g
rQW56BtnVGG60XGnSXtqu/YM0A1xCIOeO70NiInAxNERdbOKDFAzFHfK7JZygGNeTCxdDZ9yPOsz
5ZPVkmsn/tFS88aHa4LgXSVxD3oFu2mBk1uxfoHpjeMbt6kZDJ6mJkruRwovM5vmzlp1BmwU0Eai
+CXbzn0VJosM61NnsWe2a1ZwgzL2aM2Qu5zZq35neSjtrT+CsZgKY1YQvKb8L/VH7wCYp72utMeY
ytkTexQam+EPQAJ16EkYBa5kBu96AMeQ/6O0hiWGlpFvOoiFlh70UaPNymZRRVmKj1uXGR6kYTxw
OD6hjfjUSuEieGUDx6JZ4dN9/dhKEX1IF7nkdMrRM902BQ8ql1Vyoof9SZbs8AVA0yJ0DGEZTbCj
XoNl2ElDqafGQx7Xh0l4PiuBdp6A0prwb3FE1qQG/LBLytrU2sutUcgHqxupE7A7vlBL8sqkNUc9
h03V90X4T73T99/mmcIMOTCJ46ryWFZwedgOE0JD+coqm2TnVtEd4cfjicaVOO7lL4/BRY0YWAG+
CfizH582ConMIjm3ZvoYILVNuvH/hcTrrF1ZZYhH+mrjLhu8KvPanefb4RpwW/w8iwCeMoppPFh+
a17p2J623ZiXF0FrUu/KKDpUjRU9fv9g3uVAH+rt/FyOtSjJbWTlNGE//tyRXjiZSz04ayfBhpoR
1Oz7od6Njbb2XQptIykIAcuYcMCR9Eh4vbS7SE0SnCQEZKJp2ztKVDEHG9s8BBoeDPlnToJgP4CC
Mgp1otP6xWhGVc7o8dAw0idYXvV/RBvsCoFjTehwHCNUbxD+wpekFu3/fhXLW3zkNq8QAfPRYDbt
RtZZqnGntVF6RWGXZN5e97vvn/7nDjhtfMpti3GFrpi3ZLH/92Y4eISVj7Ue4h3IhDqwwh164ubV
hVFIByQJD+WILXNuoI9EdeUd1LjU3iWhJznW1dHYeWMf450SAJnM1g+IBwHSQNEvuShAvJ7pMXDv
HW+CfM3mdfP9z//8VfHrgWQg5UC7QlPv469PK2AbpQm1c0jZO/C+CBCtUQdqFxvb95c61iEtXxWH
P5AMJqIn0zlqB9eE/g7tgMujnit/V6Vk08TgIfA8eDAK8EZ+f7kvGmPOEsno4CxCLRq6R6OsMw0O
84LEaM+N+uuMxXlbOY7aoito9khzcLt3s3k3+EDEKJVVG9sn9oIetbz5/pd8cePII3CU+ODj0Osf
fZ+mmOToU6uGENS1b0amI8wtQ7nzqLFRdi+9E9KPz+/UQUtKo5JiD83TY3XyGJlu0kycn8KuKX94
ji5/Sa/3rwYnz06sS19ditVimZqXV3usMgmMhLrCQGGaMnZFqpiFczCPqIMDJwzDE5/a52mDAy2P
0fQCx/O5uY9jlVPSaNssTNhgMEuB/3Q2iWQZ+P5tfTWd4mxjhLIEhMjmjuaNKh+yILNTlDNjG5Hs
HbrRU4DMLALQXM4YqXJbkEHreKO+EXOXYmt0EYYQDmQgM/RzcvK2JOKoa2umVg4pW3o/rCnwHnqd
gbfxIjmDt8Fd83PuTcjH3//8L94Iti8LuQDvHinl0UMyagg+Tp8QHOjP5FyMo3GdlqK8ikTn/fz+
Up/HNX8+QO/GjgFvgHW0KVF91IgpmOW6JgnmHKDyvDeErPfKph+Z23V2Yq766nrvuy2mddY57+jF
ZETc1x1nwHUXTe7Z0MVYiumGbs1QBj9SYHn5iRlraVR/XFhdlg2662y6EAY5RzNI34rBF5p1qkCb
zSmAkJTMChSpccI/y3VuUVaP4UCIYKZuWubFqd7+ZyGch1AHXZ+77EdCDIpHQ54TeIsYVq69tpSv
SSbCy6wqQ0rDCr7eJp7ywUAGOzZgO8vcfG3C2NFXgDrjcWXzGSZrN47HaSuNOnjyICGNdFYaTdGT
BDDFvr2KDM6NE6DBJHNoEURNkfz10wSdgE5LMFtV4GhvT7sTOKU7qfwZIqABc4GkuPGQpxFlarr1
DiXWtG5G0KAt8BQ/zEx/0+W1kaIFH9tDQmaWs+3zwb8X3YyACxWcB9hqKi3zkr3vckBFseSuWsuk
RojYIf7ZdaH1j7BCCupZ4jxp4mz7VdRl+p8GMf1CuFHWASKax3FT5gsPXjbSe8O5STJFaAej2jgc
gsOnvmkrVJFW6/rr0KxciFdlF5GO4Q3pc2uV6pnqR3sTcyg0N6zy7c+kaynKTlVWIxWm5EfKkkYc
djUDPcvo2UAjpW64RHARd9qCHyic4leT5shQK3I3M2pbHLnPB6rLkNXoVhhAuft2r+sgfHX8prqL
JyRg2xoY7vOYofeHUj2XYmfCWE9Wlq9VhC8Skm4ccZpcTQGtb7B6tXoijnt4tJzFhe9UGT1H1XtC
bXykDEAnUMrAvxhBiq8KQxe8jjIV105RogmZQDvFGyTjhBQBiC/vc+ph1P0oUl5xd9m/tO6pA7aT
7I2t7pz0n9FJtUdYD/kNuFzykMX2DId/COLLtIcMndcN7VSY/DRc2lDBtuhIk3gR2p/Xaev2D99P
N5+nfw/UL3pQE1gPvuOjr1GNVhrKFAKx6456S2vf2noD3rHvr/I+vX/86Nkrso1DJMWF4Od+/OTi
sJeoOejpykk1G214+Z+J59OsJI3FPcdxIvHgsW1HENUkzKWkwiL8RWFZkzWZN/5lFoCgatlqrWsa
qelK6Ni8wgKHNKIJ600rIXVyUK83hEaqjewpl3x/C1/Mk5zimLLY+ASCJfPjHdRRWTt8ZXIt09K9
tocs3pSWai5iG/REbDN0vr/eJ78Cphz8VlyRkcplxdFCMMSVSSoPWzkAD3fzufur2Mmz6Hz+B3EQ
IJs88Yq+WKG5HgMAd07AvBMcLQRVBmrF6sp6vfm9v3u72+/PVtv1+bDa3A6rExucz4Pu46WOllO6
Z9Jsei416qexoi8SnnICiC9e14e7OXp65H2nkbnczeXuYcetnJ2d/bu/vD1xI1+M6+VO0LZi5g9Y
1Y5UWdVgxghuuYza6sfxSq2nm/7cvSx2wO7X1VpvxjPUJnsa/aDzbkAtP38/Sj5vTLg2/nLOYvyE
T545SjMkoZpgJRwKkasRWN6eb6neNe0cnLjXzy/t/y9hM0A4nR0b3+uos41Gkak2KSt+0oix2fSH
/6vRgc2oyX84znuL3fDYamgpmMcB3Df2iWnxoOLSvZucjH5mDlrq+2f3WZrMtaCiMd4xcFBRODpk
zt4wOpOrSDyYvO6CTIp43QBW3igkKAWtJzP+XUhj2GQ4QXZZaSXdJrVq7/D9z/jqFWKNJ4SG8B0O
8Me/ojboGfAiKbiLdkuzcdgDTP8ZNol54gjz1RukHcAooajmcm76OIVhGssqD97qOjPSYY9MGT7b
ONunJq7l5HU01wvGJHWIkKLSJ20tQh/48z6hSqyFfXcGqhtiyZSELVoe2+hI6wzFQ9XmseB0L83n
tDaDeynr5D6JHeuKfs9MecH1NUqlYhGmuPTVwMZEQ7iLK9X+7yUNmBH49wCSmhShj7EBOqN9hg5p
KQNq6sqLv9OvanXi4X/1VFCm+gI7DW/72MrSmSEMZtpKtOl7eLle6d8mdg/MTnjZY8P4JFy+HfWJ
wfXFK8eeyOvg9MLJ5diiCEHZCAubEidxRe4+VD5Rwz504e+H8Fdf0lKsCXGSUlH1jteOVBQ06OyY
ePjSyaDYkH89rmMCuTiTSY8swMmqE2sb2bHEVUawJYWdrOgvw3oy9YnP+ovvycJEjFYpDNndHh9o
QG9q8a5l5rCcbQKLIjIS1ekssJpk8/19f3EpioNYCdlXUtR8L5b8p+RmIzIdRSJAvGnf3wFlhunV
mpd0+/535TauEzAVLlUe3Jnu+3r330shgnLZ7zNX2TOH9blHmIVNuv5hUPO5zXonBo2aNLd5M3t7
dOb0GY0yvP7+ft8Pn0ef9lL44xDMXEU95GgbV3sjipuA88fY5p4mPLAGhkZ+AvLxCOK2EST/CBa3
t3Gcm2eGNaS3fFrO6xiQe4XqRPAPsKW6IkuPKcXZNzPeT0JABxCJvc0KhiZkhHXs01rOimIJNFv0
fVJlP8eJWIHvb+eLT9IOcFAE9M1Y2/yju4mEwhMsyFx1Knv6SZ8juKdnCdCa8vdWmEP4CAAhOfEM
vxgzuJJFgBqbBe6TA7aoWiTHA4sO4A10G53IrnRHhrEKEvPESZdD9eepmCYKrYcA9gir6vJj/jNq
aD3niUwyslIV+pqVK3oYWQnJPqBhCuRmZl/RUdeOibgN0Xf+kOZzuDVjW92WiQ4RCNibKeyMq6Yr
UzbvqTSJLBNz9jB7iyqRYFVUnd2i6t2qbCg0NDNqG2vSmm33Ihah/8fKK/Gn9mb7pcKlI7dGO1nX
PSp3AltKF26cG9FxxEymJVwPUcFaS8ZRPk7kNbCtqSvbW+EnNm7IlRig83dhcY2f1ftl5KV/WeU1
KEEyrwlJVTN6/T5Q4hp5eNxunN4i6NVvFakSXldBGSZkEYH15GtyGByDtHnCibyHrnXFU09a+y8b
ubhafLH1dGf4AdxLi+mM3BCpjIt2qGlJ0jHILsIwmTit0/C9K8zYc1Y49u0IBc/Q9Cvqn4b7o8qB
iGxjp7VAdrkxQhOcOxd055BhqnhSh4SaktqgxCEEbpoCzdcUDERyGYnJr14KLwFWGJucdBlJtH2h
RDm1ZtlFuueFJS0b14rhq5movoH6Ib78EcQuhGw9aUOuQj0QoOWRLLWbiDdXqyL3VLoKizj72UQy
njY0pZs/XiWhZjRM3dnWJxc3XXlFyV8Ny3EmfcpymysEU4GxKWYI4ysZlW297ozWSndG4XCyZXTV
GH2dGu5bMLZzezY3McJCxO1ztRF0Cy4GUj2nTV0H/SP8FcRWBn0ytRlGSNOFG/nyShJTfBFJ+sJE
ejn6lRoBoYoKMHKxyVsvOfRd6oGxxDl2KFQ4kUKPNAsJ3GgiikaSGrwlVFp4t9zalV+bVk1YJOGW
m3LMtYtwse8RTY7KBDQ3GBVSBqcene1k5sErlaKR3CVraqy1WyDDcbt6MjZoyUd3GxjD/FyPcTeu
W7Mf0k1KWwjxAJRtD6xkioTWGtFrIjIIqGIMBDX+MNvJZhA7xONgjGwmxDYWXcxtZXrFX2YUKmyq
yktjRbQbjxpAeA85Po1bCZraGuvdjJ0Snl6tlTqPsJQFKLG1JsBUkeS7I9fNgc5fVr13PuPKolyj
RW0z8hPE6wxESXMtqezLuTecdqPMfPrdNCLqL1yrbru1kXuFv+3ee0NlVNQ1ca9hgpFZlQTG+w2J
yWuVAMI+m/qx8TCEiqq+DroSzWSIrjo7Jz54QN5SGz50uib1y/1cE5Cwjfl8p23WBMN97Fexc84q
RW5J2qQk06Kpf+pZsMj1zsF55CySCLEIVCWkGG2V2Bqx19k/wi6HpZVCMsc8kcavaWuWD0OVsw33
tXCrK0cPTJSN2TFYMo8yzzbonQ4RdxNFL840tT+1n5Plwcfkvyn2Hbjdep0P2xJt6tUg0sp87gNa
ryth0trDURCFzwgZIxQ9fXbjIrB5NOzRukvkwInbHIDAoyYty7URFDNCC7cVF1knG3ubm178OmGm
f0QXUf38fnH6YufGVh17FH5d6ube0bHAxWnrypmTHSr9YF2wfSKPzsxfv7+K/fky/G0cRZQDOQ1h
P/u4QnhBjKO85TLgfrbzpoWdWBzsPSiQjb0pd+oQXosz4y4/h0y7Awy0C89IM9iKbbUjS3YDZO0w
nZOnszFPrJNftM0//rLll/9n7Wpqv2tiwS/LIRcXmzeQaNs3tCyr+3xHCN2qO7Eb+KK19fGCR4tl
RcNhICuVnLnVy91q/7ze3t5+/7Q/r/0fr3C04QAkj2Zw5AqGD2FTXcWArVS2+/4iX71RWjm2t4D/
WA+ObkO0NvmoDqt1TQty66ueCcUOTznkvrgVzkrss6lQhXQ7j24l08jkyDvikGcUzd5tXXNHlL28
0TXR0d/f0OeGAXg/c+lomy4UhONja+6W6OrhuSCcrZAWxQ117br3qpchmr0L2Y+YSYAj6AdlNDFo
zSw2Tg0N69M+Cg8gHk2ONy6srvev6D9jEZ0hfTI9EPTeN5l5hxtR1qSwClKQONovSdVGnNwMCE2e
jcT2LoweC/5Z6MSK4DG05Xgh5vTUB/LFi6Y76INzh3exuDk/fiBVEnQNmXcFeirtPE5oTJBZ8Qwv
vaqE3ExAqPN36IraRhHWs03zYlEQG5kOCLk605Z/3MScfjleak/raUrKP9+/ti/aLLAvl4IiJ9Cl
6nA0g+FPnnzRI6oXuZuVV/Q80GZqLXCPlRM6aRS0KVlOURDBEFaTbl/dMQpAENeG2yLW1vkfJYP0
pu/1vGi/LdDgI/sPfOIkwJ4VVm6T4G65mNZ8pYAhG2GS772AzMhVUissJapTtT4xGj+Bu+iSol+h
E+hSJ/WwYH987OU8xx1eSWyreU47P29z+0BIcP/aTM1A3o2so3UvLbC6jj3Vf0vN7ApZsHbujWT0
WhRe9ri1hzAw9q7Iu7vEo6JM1hE8wHWJQcLZfv8evjic+/xKGopQfQIG8dGEQOVMdWNIh69YVDPg
/Ob7wJbdWvllfq/7DkI6bKy/cz6nvxOOyjscRpY8MSt99SsW8A6ZO0AzWXCOmm5dDX4nhh9DiWAI
jUs278idhn5OfxY2ey+yc4vp99hWC/a3nseBbPQa2P9c5i8nnscy7j4eYjkOcfLi/CpY+I5ZKn0B
zy+n4bd2mxYeZ91WKws+6mVsOSNRejUw6ECZ27xMp5s2S8ZHBgTOHJEbP/wyijYDFZAt7dvpnJMU
NGoReWc0tZ1DS6f+xGhbptHj3wqPEG0WEy0MhaNv3AQGRs2MbwhFQLzrVCRB7hj2DgRAvI6mRp94
OF/MKSHIFQpFIY1BXvvHwd13Q+bLaCzWHm2hawS79blqp/H8xCtYBDBHtxX6S8kNCgnizOMm96xi
SXh5WqzTtKDhE40aNIGIXQPd6mgQ5urwOZQr32vxkRVmX04rlxb8czyb3olp9PMTDsyl3IzGEEQE
3ZaPdzz7BYE5AXW5tgu7X6moAnDi7fTTnV37ApFm+vj9vX8hbWLCRlQmqD1gAjuGcoZdSSvRphVW
NoGOdhxt6U62OYFcWTAQdCGb0Pvr2XVpcXBsmxsXy8I/mNcNji6vo0vs25VzAPgwkH0U2eA/ZpSi
zKzVYr5CuKP+ENQe3zrz5L80g2eO2w6X78nq+ecdAPcBBmUBrMGtOf6gVdRUdlNS5vX70HgrNBwF
lmlxqzJqBCopnAObToXLgXjt9v84O7PmuI1sz38Vh9/Rg325cbsfUBuLFBepuEh8QUgihX1N7J9+
fqA9c12oisJo3NF2OGgxAWTmyZPn/JfIiPaebWGym8BvxUFVSh9GJcFP2UdrYRw9a6HweSbecPRQ
MWNaWciobR3P6xBVjuoHNDZFnANP1bxAQr8/9/uaE8fSfoWDJL6IpvOfK8qRAOArSb11hirvF5KH
M99Jpfg6ofJQMCKJOX4Qocoi6geVknbvGFcYN5mQsGr9hsr7EprzzNkEMg/ULDrIgLNO0FmqFg6Q
T5BnFGNkbuXerq+z0UwOhhWHBwVRmcZl+/s7TgMM+mxF3Cea4d8IxSyuLMx99uBxs7vYqR08V8t8
L0nReKVw74oXmgSnMZgCGDVp2i8yScK8H1wHoBNq5C9Xg9bJ37Re1PAIZVyyIoS0LCEF6zBqiz2I
VX1JJfi06sfQE+rDJjeg+zNLSxosWatRywHYWFU7EMhRxtnG4D3hwPVJTgcZn6n7WvbDGy/CB8pt
rNL50UZt9+TIrZA3LWhq3J0kfNAy7D4wHhCphVVLOwC+mByGtYVD4DQoA2+zKLvSCDIsdR6iLNGO
Y0CkXGmxnXyiioEppFIN/x9TYpugFqkOI6ow77xh/02VrIWXZPt5e4hTC+4tB9NbT9byUIuy5zLs
Caw4SMcXBHpOFVAAn5FL0ediLRAk5rdQAO+J1GGC69ElujIQAroRZtSu8JLPfwEtjDa9k3v9Fjry
cJ84gOHcyNPKJygM5i5Mhfe5jMdqqT587rHou2vYQyLxRltjdjb4qlPRncOlpFBqXApT6D+HfKS+
YsWYtauBGv3QKwPST6oSxKpMeWxiOe43yDNZe69MC9h4vljCxp8JKNT/kYNE1w9g8jzvl3qwlXEA
T2eMmvGQUn/ZUCc09rFNn+3yYXVmKC6RdDdQykFcfd60MgdFQ5rFE6vcQYSiQrJhrYZhfJt35hLe
wZoC8nFOMEHsTMSipoAAxPg4TgZeI7wy0OtVXyT6cA9NMN04tBKx+VH84g42OOYZmBZC3JLyGsxH
ZXoQSIWjvcRRRX0mT8fgsQRAiNeq3AQPmp37wKssfrjWLWli/0VjeW1Z0fAyqhqC1w65jgEvJ5Wt
O7utNXNbA015Bc+qvKCyIl4S6JnPeNv+VJ1CfoZyJ79Wprimw4fDeVvG7WZ02hDxkgwzVeHFJYbN
naj8XR5ZQt56Ya19Fo6QMRfJZbBEdcmru7UWQj2Cf4TMipSA1l5JRUtnrpXSAHeJwvHelQ6C5C5O
nF6ZrGkxjUBkH62bPMPQ2vU7JDeoqyX4GOGXa7zj/uo9h16lYrRh+f2PzuTruVHX49aRhe34Ygw9
KghKCkXLzeVQIl1AlQOoX6f1vxKVcLLTgbQMEEvN5FHzTXPpFn8adumSoTs0yZhO8WVWMIDtDj1L
pxjK5/T23J31tV453RZXR/UK3RIfSmMvFmLaGRgI56BMg2dSbZtak8eLKu76ZhQVaQjGlvXWAP71
yYAl/zBGskldtrfMtYDICQhPaq86eltrepnNLtFS9XMl4w4KaEzf+3C0uM7JpfMpQz51IQP9gCrP
Vv7k1EBjeMIAkBrOHrLoZDUMJqydEeXKmlpfm61tlvp70xUFd+NSN+pN0MvalwEqzONg56EKQNOR
kCaRewOvnN6YHBbZBY6bOyVUY90Zp2xQyB2Og7gUkIhB1bvVlDayQMxXkrRWDKQs0JO2ySlh5of9
Ri+b0LmCnOZ/saI4e4MDimurHTraWzhyV3PHOI7uq8H0foo6a5qt75jDPQou5TUnIY4nqofjaF3D
Z1k6tafdP/tGU4lyUvqb0oZ5OqcZXio1tBpw75WSjSU78ZpybbTJAHa8hr7V3oEWtoFk0pjRSN3v
c3LMT0lr9rsxVYNVrOS0Ty5HxzNLmu4a8PNJIwpk8CzFBNDo255ZipU+Ss26RHTvjTKQsq5S33Mj
mm10tYIlvO5JSLaAbgCuoPIDalufR39PhHBR0CFZVYmU7j0rEtfw9MhmCmspcz1NJxnLVtHsk0Et
UOqYLUxOWNoqBl5OdoaO1MbrpfKNxoXyGHpB9CrpDfmk4SMMT4+1O4CaxWeCcrVxG6ij8lapyi+z
alAgHLTx0Sit4R3xyPpzVNnjy+WZ+ADDHS0PcBUAoQyNKIjg48eb/KNAxyWgtkRRFitNwkZgN/p1
iWFah9fGVlfKIbxVIggl60IpcBIj//M6BA/6jjan3QSUSpFyHFc5Ff7BbaKwye/TttAWriQfUofz
h6R7T//eMSnGzEktGRuD2dMgPQ96/L2nXPVrMFLwuU6qei+WMSLKa/Xm8NMvoui5HfFWn6jcJDsZ
6Hl95SvQ9laJlZRAYpUu9fdyW8CA6BqEE/foUJLJOx9XyBo2yI73Q7vE1wtQwyjMxO0aHSS72Kj6
5FFmS6AXsUjOR30hXT0tpFu44lCrnSTm4PjOSWW6VWdWFwOjEW2q79tIoe+ilTrWwVZLvSWx1wgC
tpuGQtEqaKhdOtBo4d/RbF5YFic5xfQkk5om1iPklnMSV80hqiXwXhkm/WbTDHVVQ+wCVbr2Q1/Z
qW2/Bauytwb0MMsxpa2WLEWuj+g9m3WewQRdZOg6/5zd/zzCZy6s6RlU0d11PohBhJFV85vp67bn
Cj9VVsBHSCIsmYaTj0RMJys4pIB6eJjgJWsRZOO+yzzrSviBfOvo9CG9Rg4+VZ3RbMPMKxHV6ftd
UuKcOHiU9mioydD442Rj5nq1ZXf7m7SsINWLutzaGXoIuVwjV57b6o1dVfXz5Q9/GqRUIJFIF3Hp
BeIvzxLnKEKgUjgGiY1wvMdR7ttNnTfWFm3Z8svvD8WHnXiFgBJByBwfnijZxFUdwqZr9I6Gc2L2
26KGBw6EPV8oW32gpY6nkgsY8Ee2MEYIzObxWLUlDX5ZRpyl2YguboltNj1Wb5NQh1hjqI0abO5k
1NuRW3Jb7jlrCNw95jyUdTplEgyT+sGVrVKOOLjNV7lImv2YJ1DIu7x8UTWw/qHNdNq+oj+kQSrd
U/xWHnzHwnslCosrvWz9bR+nTYIUQybvNXPA0xA3kU/lgIv25U/7wVObvS+q9vQW6HhAZpuT/ZSh
GCyU/NNVbA3muxxkSbZGfUl6iD3wJFvO6lbaJb3AwTmgiBZecUFGttKnP4yEVO/7byQmpb7imypX
fd34AcaAhlGs+06XrwrFhmVQdlaQIkCSGM9qXWg/L7/CyRFN6wg/IM4wth8VkdkRTUpYjcEYI+wT
teGd0nj9fdFY3d4Z1RispUORZAyXws7ZQamdsgEmfslckBgfjjrUMVYCV9rVD1zjMuQEERFD+8/8
Osb9+KjXdrEAzz3Fi/Oq5LlA3uBYISM6q2uEObqH1PkgHWpxfoX9gXJVVOT0LogV59qL9Xw18jcu
GBI6hINqIjchBwhcNEoFeSHCavTytz8pW/BArA4KSoD+SZJmQUDTEaDsEvQ9jZCxSlr9uwk0urAp
zyQpKoLv02tz0px6Sxl+WGSOjgpHj7D/AUlRfEZlL7LNdUS/63oIOiALaS+GdhvkY4AObRt0oHea
sn8ioRDZBr2bJthITQFAZvTtwXMpJyKGym0UREUQFBRcLn+ac5M1MQlMBzKEyfPP1iW1hjimcwlG
fKjsTyJM/adBLZMVZM5gXzvCWHtxqt/lCKs9DDqgSXRk+k9m1YotUlPDt8uPcyZcU/ah7E+R8sP+
6DiuNWPYdQi5pSslbKJvZpQiDO6b3qvsO6RUl8c6LcxSweI0ZKbon9EFmDL9f6RqA1IC7A2Ciu94
/SYIzWu4dVuq1R2aFVg0SkP4jWWJtJONgkSa7BbGn5LWWVBTTaDyOmFt8uGbfXotiYGHIj6zKoco
PURGGWx0VGiAfnMqFmPUvQw0t+9xgGk2iij03RhmFSJZqfooOmNYSArPbBLuDiAw+BvbZF5hkaq2
VDItwC5VAZXjm5JxZaCuvrRJpo86f+mpfqOQgQAinUtgW/oYqAGWoKuIKy+GR7b4og5q9VVxfJqP
ilSn1lauJeRdKB1g4dvJAmdrLU74z3QOsziT/YiCcpqUm8vzceYDcG5jumPTIyaHn01H0NgyOFqm
wzcoLtaIr96YcWnsL49yZoUzBt8XAQLQwXO2MPycwdJDTHwGG+WnsQ2xwksiwNiIIizs7XMvBGiH
m5mObwDo4OP1becOHWKHsIdPgnPDDRxYqw257nD5jc4NY8PEcChtQKacfzf8J1Btq+Ej5SM4WVvo
zg3KNEteW2e+G8VPCuUsmgkqOx11/9iseZCrdh1S4owUP0MBThYbTdLxi5WsUVnYCqeIH/CE3PA5
KxgIoMcsU64MBH8C+uegnTquBxJqq2mlZPdZioxpkisoA47auLaz3LpVNbwU4zyTVp6vO/d0FKV1
I7ekw5VTf+4Bfi1VIM58ChDuPCBdbFp38+NMKcAswNPK0AKtPLyCAZ2+q6Nv/pgQGvbt4JEz7iOo
y3dFpOn5pk6y9gu/if6mxYLzEHCSU4G/c49yiqZyYrkVAOQlrMqZdQFReUKkg72YRMVnM+aH1AyB
Ha6oWVT7RoWLP2pLR/tpZZwGEzVa4rdOyZ5fdTwKXi4OENGmwqarQtq/7RHGLUZccHEIBFUbhmsL
Ka+7KBfBXY5WbrJG4zz4hlTuy6hI2tqkhr0U46aNNYtxmEtqkzCBSSIxN/jJ2rwCzaqjm5Rb3edC
rycJujL+hYbzuNW7obkCRLSRovQdc4R2o/dOsesoCy0EtFMiHdwDbr/TKgE7enLNl2tPAhMqU17s
YHbSTPrldGW+Q64q2dDeih4qqsNfMn+sUeVFmzRqhwFMfPcW2+pntUOjx65a/Vcll2iMgI3ZmGU+
7vs6QCqlsKyF83CaqeOvBu0bBBFlfv7HFj+eSaRuHaPImERJAgZbi9y+RU/VuUm0Hh8kuGU7Kens
hYbPmUER3menQ5vAY0WfLdKxyFphNCgvCW8k6CODdYsaT70r+3xYlZ6UrXM6hKvLEfO0GIwpLwsE
n1C2L5TXWYbcBmas6o0oV32Vim8Bi+iQA5L7ahedfofaI7JoKMA5300zQGCWaouqrDID4SvYyV7y
bAZ18EOg8HIHikCdMGfW8K1R8dZeeM4zX2dCp4C6Aa9DkjT9/B9BtwQGUUZGUa70FuwzgR5bv0TR
x6+2WvkpZ5aa/ij0aHhQJL9/GRCim6jnemqvvaI2NiFQffUqz9M02lRkr9eVF8XvKDKm6BtFPcLO
l593+myzFcRqB9FD6oiD2PxxrXwoiy7jccNEq9aRDCE6gc61lYJUe+oyob1adYiadAAS7fLIpyEZ
PQ5TUUDykCXIc8uNBArZRIqcegpyRwrpB3d+TZWjAVW7cKqfGwopl6kRxkUYst7xnKDuTV1Qo4rT
QnPfIKTouIUdte6Avu3CW52Zfg4ZJFbIUiekyKxnEWB06EsyPQsrRx4U8Hpu/xg11b+WHHlACRgl
bLDgWiUvuWKceUe2xcSAI3Ghhjpbd0h6JQgeygi3KFW58UXrrDM9i11Hb/2FfOwUHGgBAgOMAowO
YCep0vH3tLMIhA/i3SuMUDN7VYDIfs8qiHqT5ykKt3GvcYFW4Sc6297yjG5jEZvGqyIxUdSXJIQw
XTI6bGdhFEno26Z0Kc3UDvwVqniVuvf7MUNu22/KjeOrpbeW0E99Lcwoq9wWaL2DSwLZ90KMOTN3
tIon3vbktcZ6OX6tonRAUaResYp7I3gmI21uJgLqJwMzwi+gS+R1OkbR58vb4PTIJ10C68ulnzsN
WNnjQW2fyh5+LUi4lLm3KahGulrUyb+fnjEMHQEgxZDAkBw6HqZXmg5qnQNrOxxUKAyD+dnsR9jp
kFXoRtKk3SOuCctQL8rrQjZKFmyElfBUBEZREokiUit3CIW3UzqVEvTlrzBti+MwpAOpolAF7GXS
M5jtUDvRub4U2N57+Bu8mkkAIQFpovVgouvq1okZ7C4PeCZfhUYrTwpy3ImY8VmBQ8KBY8DloFqp
gS23KEObzhpPB8NBskcZnVUUdBAMAtxlZVf3NWvbKE05oqVXJgkKo57lu5lIrNdATuP70BMNgpVN
slCKPZOqscwmIDgyD5OOwOy7EPb9tpawVU3zUtugMmduVRlsRYTiyCvZchBBra1sLJ/18tpI+m5b
CSwYEZn3vwB0NW9oTS+B4E7F4OiXMVPMEpke199ZqEmlTEF/WEW4B3OfAv6kbf2MiyD6FhjF+J7H
NIS3DiUabxMXkFA2bd40BwpXab71PBsHhYRWCuoR6Fa+SFWtvQF5F/raFqMir/oRLLFCA+LnwoSf
ZpjkldQNWGf4tQFVON4BXQnITa5kCcGUFreRViQ0mQaj36vlEG+A++rQGoN+q1Rmd1c6Vm2sW7nQ
3pBENheKa6exeoqb4Mk+MgQadMePUiDJSw6OGKXwi++QfJUbp9F+dn1ZL9QVT4MLA02SFxRP6a3Z
08//kYxIgRWm2IYyUNV5K0WJI7q+9C0uf9pzo4BwYpWizDP1wI9HEaoXBWXNZSgWAYuizexNn6P/
fHmU04+GyxDNAniHrD1O8uNR1DZHE8JU4lUY5NVqAkxuUcL0r4VqvF0e6fR96A+YGsFhsi0nKzoe
qeTePEnPYw0bZ9mNoxvU9HFC2Fwe5UwEAlCtU0ecsiDS2lnkr7Gj0pTSg4/bxc5tWPTduw9QZF0J
ZJs6luaLn9SRCycX1+RmbFeJ0rRr1FfLlZ9VdDxR17lJ/BBd+LixFs74068NqEshk0XDBMWXeROI
voLieUkC+VQv37w4URHAFNqXyI7r14XvcLox0cCY1O9o9IFdnm9MDfUfQkgsuUgT1my/UYndSFHF
NeDPaNNFPe70EmfaCjSsuvbMQDw2wHSeSZ3V31ZZoNMH+RzQiYJOHrix46mPMi6GHY0ijrsQnzt5
7Pem6sdLt91pao+PO7JDh2s40P7JT3m2ln2pGcAbIcSYqVX85JAEuKFNfwbpZUAsuhxRoUAyP67b
5k3jdrlGBqP9cfm7n84wyGjIN3TC6Guj8HP8qtCY4TtyZMF3MMNtMHBZpLjRoNFfLn3VM8cY78iN
iJMM2gWDHo+Fgx8xN8XD0A5y7ICMPJmq9WFSKzdtbmSI9QaG8SvJRyt0pyTmdhg4nleerAOe0nGm
xa9LbmmHjMKOrIW079zT8RmmrPkDqT+f9GzQvE4RaUrVpSH9alFk3Klwfx9r0JaPyLpX15HcyuHK
12Av2Uno79Dp/mJnNhSSgYvE3tcQLVh4rNMoBAYYjD0NBlIidsbxN8N4IgmkOk6xX2kSsG16ujeR
4/7dowiMNbBmkOz8fVoQx6MofVTLtLeyFX0p6UeRhPkNrfSRdr8hLxThTl6IoSZO5BTEKZnPXwj9
K73IbAApToclXxtp/o5b+29XcGlOgIM1JxkJFB/nUk+ZJ2FV2CHmDkOhuAJxhXZ3ZVvry5tn2hxH
G5h8fVJ2YdGwg08K32Fijb2H9u0qsbP+qYxD7UlDk+zZ0oS8Bwdtur4pV1c98uxoXI7578+arpng
8IgdH7fN41kLvdbJM5M7FmCVqdjqZLvCbjCIyTFyuvymJ5ciwCDcZJm2yRqTzOl4KCoGaSAJdDhU
NUe4KnUzVcGi6jogU9bqJUVUgEmnX5bLF8RE/iJFmoOB7I4gb5d4gnA3x26saxDdW1FNk4GgZGrn
rIy49yY5AM2/N5sUE7sBdPf3pKJC5tq5pr+FPqDAXWD43fex1oYbesjNrkQOVV2liqmCnU8zjhi/
MAbI//S/RyA6zlgTjBNAnaOvNF+APpg1DJJSNg5YSjS6C/kAoBZ1Udy3AmWoHgNPrY2V7neITnh1
h9KdVXVDeq1bKjjNjIC3go2NGpvsSxgx112rwGOu9ThcB2au3gnJ8SK0QFpx06CXhAR+FtjvaTC0
V2bRJxJmR9GIGD64UsjSrVndTbpOEaqGHYaLTtVowYpOvvQ9ssLuxglwxIEIH2qsB9/HMrvpLOk1
RyXxxbc8lSZ2NXxtLKG9+VEuvRZyaGRI+hhB7jZqbDnE3Ua6wyFXwl9d7woUA8lIyk/tpHazLtoa
hU/yGST5YnlExgesSyTtRzkId72OAM8u9c1gdEu1QAPSzgvI/njIyWtJqM5rit8ALwhZ7GuB6a3u
yo2MmZU0wOK6rwOdoKCgkwgYL+2xRWqSwTQ3jVHiNZVEIzrOKNcyTT1O6dGWbmrxrU3zVEX0XIzI
dNVR/1gnpaqvLUQFnvBhSLN149QYloC+rSw3B4teriG90HIwlAHxIgFtu3C7oWieR+wNH1FDp7sc
FWWdbRNWiQ8QsOjzjYOHYn49FkgXodKbpfQDGvRl8SiguL5uUd5uXVaZaazRVaY7hYsQLld9ViAs
x+VR7dfmRFdbx9aYvEWj6NlE6Nqrrt/byjdNAXLi+o6ByxAQqua5cdJRRluwJauj9BvbGJl1+Rvw
iKY/OHJTPse6oYPpAwbFCuHW94kCvaysakWAqg5JWAIQUVr7INdILq6ywKomsryNEEc6BMVkeR4j
IsF+Clzf66wnFD6ifKUFjn1XjFX7SeNr8ussfzKV01p93IxwHPHELccOKHkymRSwEK0JaxdjaJbn
WGtQlyXkXQ48pyGWg0lRpix8Kt3NTyYdEMDYJCS7SgkhZkUfN9g6wAQ/lWGofx57Y3jqkgKhEtwG
3ZTKykIGfApLnHSXJnoZ1SBlut4cRz6B1JNTtJTrUhQtoLM52Zp9m+5Ls7PBYYzmWo2jdofYr7bS
bFzDIC9TvLGBZilAVFzy+HBDiGq/XP4wZ85RSqAa/Me/9MJniQFAppEuvY7sulzY93mW9AchZGfh
859mRbw+dwDKRhOxBGDm8etTiFFTOYjSldTR+ujGrac7mCLLj4ZvbK3MeAZL9CmyR1QhMX0ddGAZ
pS/fV2m7ULs6SVTBVkMdBwoO8lwhaT5+EEUt7LpTYTF52uD9cDCFWGf5KG5K0xs2v/tp2Qr0F3AV
IEGnLnQ8VKeXXUL+OTkXFNau0BLvVyGs37YuoL03NZeooUJQYXUdj6I7g2EJOko4Z9bxttN9/TEM
hb9w9z/z2YDWTBpuFiUuuomzUcyeO25Bfaby2hivjmrcYm82qZ5aCze40wUJSGvq3IHkOYOHqTQ6
5BbG3CvDZlPEoTVsvQJI7uW5OYXdMCPYYtIcRF1wgtsfv1BjiEBEIf7tDhokuCVl1G1WoxyP9qbx
Mq9w87JvSoRZ8CVwpWjoXkrN7PJVb3TRJDRfNvtGa5J2YaOceXt2CXhAKjrEqXkHRQRloldth8RI
lZkbSIn2JlZQ/ll4+9O8iFOHrIjqKEXSk0Wj0jwM1Xwyf+pCLA36ID6gKwPVvi7KLY1c445iofNZ
6TVsuDMDipwq1QHeE4XxYClJ9MS3wT2Ner3zqCWO6VJo737/U5jcZxWQOeiRkO4fz5A39lEVxTST
HB+rE1muycId2DKXP8WZD85v/yjdkpdySToeJVZLgTknlVsrUbCUc5ruTk4SZWG5ndk+QIxwVeKv
qfg626RGE5ttFynFZHhToY4D1s5Iw/Iq8fRsaW5PKiATR3+aXIATAB1PfAC8POc8L7lNWK38EOAc
8xyNzvDUhEZwpeLp/tA0SvzZ9/wQCwvVfNHb2HgsW27Llz/tx1X3+F7Dk1D1AhcwubfMZzAoUP32
QvB4Jtpi4fXgjfLXIG7qH9xFQlBfcOaF25VdZt+gCqY9K10ZBdetGQ7JKrVr/eDRqXlS4hwDwCxu
ZDdR82Y/1FYfbBLUOn8iyAqmVKXIe5M4QyG249jJb3HdYYtK3kpVPSrS9JftdZW6zv2cgmKoj+bT
5fc8nVwaLYAb6TQoE417toTqyOwLBbDhCqnZaM3RrqNbHKlfFRgjC0Od3p/gpaOFyuUJ9BIKJMer
1aCEDKWlZihNC9XrSlZH2y2iXL+zNRpnVxb/ABveGeWSp8iZkWGa0FilykP9YA4ANqtyQB4Ic6Fe
7ernLEL8GnMNsdWsUntVg7jf6l4ZP1/+sqdhivIZjg7MI/FK/mgd/qPijBy2YAUhiGqPAuCo1xnG
C4pexq3wwpFUIl4iI5/K5E1Ss+h/UsCg68m0Hn/gmDuPnOgwKeJYKQ+pPWKSrMDz1LalbzfafvA1
v8KnTZO+BKoDZdCOi+RgOVmDJVmdBA9h53HbyQsJVS8FHOkhRtZ7rWEmKgAboCS7p/NT/sxFVn0J
OF1oAxpB+A3HJgfZT9y4HgT0Z3weMxpJ2GFJjas1UpRsCj+P40+9F5uSix1kCXerKSooYbaUKmtT
B0yz5hqm/5KsQWRXEX7Quku2i4ZsWWFUGo7x8LWSKiuYoI1ec9X7pAluxmW9+d1oB6aCbT8VTiZ3
qHmyVxmYkmJgiDfZKMQnCv0NdAUMlHWYCuvLK+QEcUDJwp7Qqkwa+gPOFN7/sUJ8qFa2HLYNNW0r
uY1ViGGTRld1hTdJecWN24dCYal3Xh6jDnh57JOjg7GJ5mQP1PvoW8/WCnwvyYdRiXwKjLBrEAhw
8FRH++vm8L9+9v/lv+cPf8VL8Z//5t9/5hjXhH5Qz/71P7fhT1xB81/1f09/7P/+Z8d/6D/3xXt2
qKv39/r2ezH/L4/+IL//7/HX3+vvR/9C0SCsh8/NezV8eRdNUn8MwpNO/+X/6w//eP/4LY9D8f7v
PzGXyerpt/m49Pz594/2b//+k5T1Hx98+v1///Due8qfe/6e4RvfnPyJ9++inv6w/C91ariSy7Nj
SRf//KN7//iJaf5ron5RfCd/IJlS//wjoyQQ/PtPSdH+xWyDjQdvxDWXZfrnHyJvPn6m8gspkH4c
z5Trqdf/+X/e/WiW/mfW/sia9CEPs1rwPFMo/p/Dj8sONfmpQwjbiGwWBMfxyow6lfJOaleH1ujN
F9vD3qqUZH0noa+ElXVduEGoaZ/QNlL3YdVEN1UWq9+t1FTpquc57myivDUia7wH1VisNcwB7uFL
WzsgyflmRI/gxz++7t9v8M8nPg62fz0wJaTp+s5fHNfHD4ygSlgYQSwOHgf1OunHkV4r5CH6Kc5W
SRbpizPgx98D8mnYQdwtuJQdDxiB+7LHRBaHFuX/Z7107s10HCjGSd2m6e2XONFzzF+T6MqxwmYd
NxjTIpXK/REXJ4zs2tu49gXda7qR1AAbHON9samo3axkZDShv0bWVh90axfhQrbXAnR6Ln+y4+gz
vQE4hWnrT0JgSIzMTv5RaUydBnUNdjzFbzJtOndAzGblaCLZDIl1kKNK7LGGP1wed8ar+xiYQj5C
rpByEJJ2ZnMl9VGbjllfH3JvaK4HSQ13ql+EN9ixNtdOjf4l9bpmn1OUuULCUgJrgs+ibVeLSLrj
bPPjSRgfPDUdGWuq7R5PYqJAn/eSsjmgzSauoiTXPtnB2H4Km7K+GgxdPDTosNJxkCvEiKN6q4vY
c/U8WDp0ZkCCjyeBXAd6cWr8TaDX4ycp9D5W5KwYD/GQN5DfEijsXdM9laygnQXB+bHCdNINe9le
KUNW3LGb4k3Kkel6bentwQzbn7u4S15UYIq3iWjaZxsr0Du4D9puYQJPNxuQWdoKCMGAoDmZQC3l
FpXUsXqwyy68tYKy+BkUqb8yslDcBlo3rjTADjuceLJDVJjVNY1wltjw4WKSk21puTlu+XG4y2zb
uJdCSf6tU3z6nmi1sS+JiPBpTii/OIeWup9F2kEPhbaLimFwRyrCq8iJl0xBZnjMv8ZiHxGRiZUT
Yv547hIHL3W519VDW+rUMG100PCLzwPojXWahCo69VL62GaICyIOJctfVKPD3D5sBjIjhzQInTcl
VMWG+2TTb/HtNMwbKXSUl1YrtbfLk3ca2acnRLp5sqVDuWi25IVRGVjsKNohScdwV7XeuA30ttjJ
NaDAso3UGyzXh32ITcw61b2lu6R1EnVgHWJXpFAjoJV3ogfa4ErcJCReByj8xjeq27133aIuQlsz
0+VD7fmDRmG/jzHT9XSMWEt036lmRwkytJEsjFeUI1DQqwtlsmot8IzFANd70vTE+unIGB5YvTBu
4lSxANLFAxTKwLSRubPlwPoZVqbeuE3g2/4G9khzy/Aaev5OF4l9BVeocJ2mRGK6G2OMaxD07RAT
bVRkfAWaFVQSvF5/bJ3SKFzfN0octpMmfitzxXmzVF94Llcp9ONtOxaPlhGwFcCjjO+xZlLu9jtz
Mn/VBzuEz1yjLT5QTcxdoyiSduvUhaNu6i4tdn5r43hotwCMV4k6CUiPCfK+YNDQL3axngnj9dAo
gdj6YxXdyFZHPUP2Ki1xU1xY4tsojzClnnocqG1xizXWGHc+RmaF16vT+PFaVypN2aIVrHq7FrtK
CIzxSBejoEK07+S6yrelmgb39CjsGhfwzpBXGcqRSz3KGY2KzTM5w0BqBLD5EVRmgc/PdNFFUWMd
MNx1NmimwbNv6MLDYtJf8WNKsbPmnfHDNg6qqgXo+CT6QrA4iWco9ZCDg+HERJXIMdsTCjWHNMhr
6yClZbxTxwLvHsnS3NbP8isEG7v15T04BYSj7IrxSPpU2hZUh6AdHAcMq4jGoQZsd5AwsLhKgiQG
B+BbW9tBMu7yUGdeDXQq0gdUcD8kkY6HIsZGktGNzqHKJ9tgWoHbGHtNtxeqv0XdMdleHu/Mq3GM
kTiSF5E2zkG/WdE3vtfbDgZShr8aS91k08bvmQxs5vJI597MobsCWZqgy5l5/GalHmD5jJTTAdHl
fC93jr/2C8m7ajkQ1l3l9QtF5HMrFXSARZWEhA+m76yKnBaxbIVOJh10KjlXMXIsmzZM4oNis0sz
kxMtrBsq/302bsqk1K+cOCoWVs6s8vuxXSZRKw62qdlunbDwHaUVVS4ZhwHxm8QtJUvW9nFZytU6
CZEgXRt9ilU0vlujwPolcbpVzSLEESaztKexNkLwxkXiGUsPdpJKUeukjgRmiIMQ67/Zmta01I6j
0nMOIMzNVY+TeOE52V4pTeWgZTES921oYb3mtWsZ43ay86FDPz9YAhSeJubkcwisUD5E0QQtxNm6
IPqVZh7a8WNSp9JPD3nur0bu6PdlgK5Jw8cY1tjLovBRUgb6jp2Amq7wIveVNU4zkvLVEU78HNRJ
7UZoyj3jMVMO7mBJnnIbi0J+0uijmuswsDCg4armWa48pHxm1J5o1YdFMSzpd52udNa4NqFS6HVN
SKnjld5URd0XovEQXtUCtzBzzW1GU9mip9BsAdAv7eFz4/HdWOdAOug0zPKZBiNZOR1N7+Co1VWS
C28dxvGXMcRcvrabhYVzZr40REaJhqwbaq3a7DagKp1QA2FLhwwp5gPiM+G96vn4xXsmqPpm8PdB
iTMmWJdqHVQ10os99wKtUX8KIvOtX0uBGw5ei5CukVw5kQkwIHDQc0w9qJgQ+oW9tyoxbhL6tjeD
GZZftZGN8rvRiLfgOgPhDUYQKefxHNHxB5KJ+D1pnp+5IaTjNhrfRKv+SHR5c3ms0xg7jYW7FL05
CgHzMl8E9rnshCEdcIEHqpFqr+hk4BBhaN8uD3R6UyPATh0WloLGYHMSHoiTOh3Axj3moFpfkWYY
v2vG0PluriPKgoOWEUmrLELMh4t2i7CSr9Tma6dAknNT2LjFgsTUmRjMA5m8Nf+nsTsXPdQzhEzT
IvMfE7Oyriwp7x7qYTT+N3tnkiS30W3pvdQcv6FvpmiiyZZJRlKkJjAmSaFv3AE4muW8rdTG6gP1
rEoZpDFNb1wayCSTksgIAO7X7z3nO9EsvfKkl8OY0DWr7ya77RM/SP1HjiVv4SRsbuXr3dsi4YPe
GdN4hOjXK92clzi66zy/BFk9n/vamxOnIHbp99/9L66yywM5VNAhond99dK3gwSkLJbislXMrnIK
sLiYqv/BY4tphdAusGIMLAPr6rGVHTYQsygv4wCbutWGD84KNb8TKjam9fvvP9IVh2PfvDh7soXS
9doln9dB9Wvrmpov+/LCjh23md5md4DNXEYsxSqNo8xHhzxKZXpxWhOj8bSZpkaeWG+s7xi0SB1K
3bg+12YfvFO+1r2YZBme3TQSnjha5DNZFMstqT7O6MnT73/31xOEH7+6s+OEoVYiAsAh9vqLciGE
BBvBLZdBH25Kt2Dr9YZnsn9udaf+aqKZfKNw+/kl30XHPyZuJCj/tI05ZV5t+WCVl9lfCooKDZJO
PemEJWFn+v1n+9Wl6DliBtgBuBzrX3+2unWIs2KqdpnxBpNaA3IC+qoTrkb9FjXhV5f6oS0FQY8g
0b9aJqVZ4kZA4Xyh/i3jTXTZ0ZWVds5N461h9BWI8e9bxjXoCBqsx2ggX3+sJTfKyrLH7lLBg3vy
XWl+yjbfe3Fb3fg8Gav1zVKTdl+2eWdETlN5n3KpEbtOfpBRhICqtWfV8bVDZQRBN8us+1pVm11F
Gd7bJeoBMpox2nTcKGqbx7u0J7Qq5pG0tgSN/PCurZzO5j2yaesDEpKfiaBxX6RM3TWcLexdkSLf
MLspoQGVoaYb86M2Cu9c5mtT32UupAx9yGpygTJ35mS3SteKcUhZJCTiyYmabTPdCJ+0ud7qGdqd
iM3Tf5Lzom+RMsm4OUD5h7Bou734rDV270G2y3N4PYs1gOLo8BELz4SlMi7l/JcxZxbblpgOpUbH
lBCrgHAseCKwcJp17R6k1g9VbLgECUdbphTGFbfSBIzbYLizxKht4TouRBgZ4nnU0rTEGLyut/XY
62/oLH6wZ14vwshm90EinWrqhmtRvmnVtgCA0V+arMmJUeVZnaOuVOUSLqStp7Ghw0bkNO67Ct+A
X72krlyNSNRSPnVKktRlWcL7Y6NmH2NmAPoBrWWZhwqI95mJnnVu16z/CHDMgf3cFg+VzFGQuJM1
PihBHkEy+pZ6KoDSfB3mhVau2cwzVBqSjb4LRy+KHfqxs+Hz0VgSbx7LT8Uyam8dg67m1D8ec46T
fBdEmdHCvDaDlEFQjrbVyotdmcFXpx3ZhuUwlU1oqL5X/BZFziNEWBZ5Onrf60dXm3EmYq0zA8ag
WJGaxg9GJJpQCkJ96dKvmldZftxJYUKxt/TP41JbzDGF3d7zkXoV2YTmdGG5FdCGK62ihz3WmWER
vuW0DyM3IATe6Lrn3y9UPy/CmHN34x50BRLFrw+XPcoDL52C/oIwVjsYQZve5Ib6OmpWn+T+6t16
FZCK31/z5xWL1vgesE1pytWvD1wMlOUYqKG7GHStY9FLwrQa20t0Oa8ffn+pn7d8TnV7FxE3MEFn
1z48qZjoIkEUlwwGV+Iaw5QEy/KWeOjnBhxX2duVu5uFku5qJ6OB7IxOLsRlsas8HnT/kQhqbLKp
AiMyru9bwSHDUeB/f//pfnF0ZS6F1osbt/e5r9fj1bB7LFjecMFF0H3RvU2/98gGvl89ZMPdphnv
+mqE9MbiF1du5T/QKw2+l3nunQrZpG9s6L/8dXhlYLbss7SfdvRxNxPOtTte0D8sR7toLqaUTZg6
0/yygi6Fk+qvT35ntAfpeNZx2Vb11KSVfkMWU/tGYfuLW+8wSDIZ6kHwx0n4eq9yCf0itUofLrNQ
aLPFnMd6q94SMv5irWDYDKwJ9TpEDff6rIUKAPNroWZEdqVxr2dq/TpWHUVzUNtjUnbuKkO2PJHo
nT3cNPyua2LsZPFI6NOUh7VesxG5OsCSyNcm6Z9FRt5XmKNo+IpCFeun42rWHLmZyN14W83hdtG1
tYn9lH8BNa366iQb6XyFKWxE5qg1QbQRnP4WpvengQpNCB41vkx8Zbuz7KqynQzitLJiXS4BEzYI
iQO7ZjVY4kxc7GGkj3NsLeb73JHnrVXlMwLl/tjhMCDxrFrhF5YrLQvR3Sxpqw5dPhg3c5Z2cYUq
/w1fwZW8lgkHvyuNLAKIMECSK35VgAWr4RZj7yyXTPfWj7VYFHLuCXNtATk5kUNJjJuvn7ayrhBK
lvZ7bVu08+D33Y1Anfxo5sH4GbTvePj9K3u99u2/1/5u8MqaP8yTr5/KHpzY4LjtehEtWe5gxdTt
ZKo69Kc1/x9ciufRRzv4ow69ul2ZNltuO5rrZSpEEO2ua/hvBLwi7f93uNu/v23mHj/kk7wDzlWD
CDW4hl/FXS/7zhgpDxPdOqd+lJVC3bd1BcPDpaj5/Ve5v8D/rFf2rxL6/Y60c3da19VFjQAksesp
LipswNfmYoXSXrREZfSjdJG/1WL+aXnjgjz1u3wXc46OWPT1vbMNE3TlNOqXZgjWg0VxskQw5vK7
XkkbuXYqjvo+TEA9Tj9EGc9KdtNzbzXB/dxm8o1H/Hrn3n8bnKpYjvcIiR/aiX8qXaY+0Hi3bP1C
u7KKVDEt7zt6DuE8N8ZBSBPW/AKF8vff+a/WABQW3GoEAfx1/V750rYqJNNAe1NNu90CbB6VTVpl
t2TjEbMs8TdS6y69bGv4iZV+GRi9xfSS+ttpHu9Rexu3jrT1p6nXxrOm99sdlX4XC/Bm/7LM4Ati
MMYUAr0FCJvreha0I6Nlr9suMi+aj2U3mXt1FRykGvo3XrXrAmC/1K5iR6nMaZbq+fWT0RlgY6Rd
Gxfbm7YzU4r1XJPodnBqaYXZqnTOGB20z7Qa36jfrnc5CnVGLMT+Qjhk9Hf9IZGS6PSeg+3iqlW/
GaW5vktL7cvv7/rPH8/FY0IpTI3DlPpHC+kfoqp1qRuOuLV+afuqiRX/+kdL0GoY2F11sIZ+uZGi
UQ/orNQbFY51PVvl8/04q+/VIjyQa7LEqjKCjQrLvPSbvcajr9nvGwfTEP3IyUTaZReVJCRm07+0
Q0blPHbTMscjsAqgmnrjEfZJazEiYdQKeDHz/tkccue0MPqXUZdt/El2GTxYXgeAY2vX7S9sQA14
bs0nC8stpg9zp312nK1+50uUCwceAww+xKxYf9mb090GaEm2m7GArX9Ih6r4c8q04kz0JSpFmxHj
x3F18oXYgX4hnsLrtNBCsiLeeNav+LM84BgLdqwuRm+wWxxdXj+Bfq32SZxbPZeDLojQMvUpLp1u
ufPWos6SPMDA9KgxtcBi59nNU+MRMBp1aYO02SqGdQKN0HROaGOOA2Iwau0YKVt80ZoJY2yzEJu5
QZPDsd0Sa1K2Ct804/imu9XGEdnEumSlGTaNUO83UCHZITBH52YN0mwMDUcbCatkzIJj0vbVg40c
9o2+6o/V/tVuQGayAS+KXZ/2GzC2118AQT5zN1ujePasPL/t+2Y6GTDzi6jM3DZjBeq6gkjaSTxw
rClP2VyPUCUnF6qULTRNgM22jTySa25V8JtqdQL/HCS1EkEeQjszHGzSwXrvC59Rs4dLoI+JgM1f
bOZSI1wu6Adqo3cSpa0nH6vZoMfYuJuN6Ry94BuH9Z9eC17FH9xarsmB41pJzfyiV1Xmd89KgQIj
LJJ1hjuX36RFYB95SrqkcfzhpGe5PYZbU4k31p2f+tisrRinADPQSUHObV3tvjZUgGHyC/WMUX4+
VV0jks4bq9Oog7bYMmc6I8cdjlCk2Yxrq4vmzi2fcq9Zj79fnK6sRDz6O7Lhx4AKCcYuv3p955W+
FFbbdsvzih33s2fMPoo5IlIJoKyIko92K2aLu683P236xsEo86rskZA5U0GdrsenxoKuThZu/fdN
+v9Kzf+Fce4fN+knpeZ5qP/3f7XfCraZ7z+Enz/UnfvP/K3V3GWXu+0OEDirOu3RvcPyt1hTM+3/
0P8HfIRdgWEsHoz/q9Z0vf+wz+3WZJ2fon/Lf/pvsaZr/YchHg8BPwNDllnGv9Fqvi6t9r7PXuLt
AzQW1d008fqJWuWKynzqVAJm61F2XZaspViOwl+GOFi3mty5/i0Ayetq9keviW4IegKLog5zy9VT
PLlOnqZ5j17RG4ovagaxZ8wGIQS+eqdmzlD/uCG/EHe+Pof8fTleWg5Ju5ud2/D6I/KWooC2xJC0
jBaOg933oTS3OtYRl71RM/7yUoQa7EYFTgjX7Z50qnudVviQZLDYCLcJcrYZEBWANzq7eqNgeL0w
/vfnghLK+ZQOP56X159r74MYjdENCQl01UNuyenIic/6U5RV82HUZjeWDDvm0HQneY8K9K1IzV/d
RpZF1qE9VYbP+/r6ium1i70aT4/rN7f9NGyhX0l5N25TGc9Ce4tz98vrUZsxZvhBrrn6vEE696bZ
WDLZ0lS89zch0F9Z6lafff82gLDy+8fm15fboZCoTGF9Xa36opmC2clsmfSe5sWBVgtUY50ZDTxq
pznw69O/v96e+8SEkhMOwIXXX+ew0hcq5lUmq78QwZS5xjt9roP7xszE44zU9I3Pd/2sov/Y9cd7
3DW6b5p5r69XO/7EOGKRSVtu9juIQ+VhMOuc4J22eKNiudpBadxdXevqfB6YM8Q5S8hkatvhXLlg
MrKaqlSvCjB2WTY9ZJlJzEO3PPmpNj3082IzEUmDt9SWv/rQPLBIjDgf0iO9WgvmclU19Ga+5ABn
O7qMmfyrvLhVk5hffn8/9+fj/1VpPz4zxyTOKiz6WA2vvWiUEn3mbLlInDxYw6IIyFfajOXDuHZ1
gNtw/prxg02SU/Yffn/p65WBqAmHLWeXseK7g63x+tb2RhWIlXTRpPlYJNqDbUbTJ+04rfFb+OWf
LsRKx+bGZ9nlmMxnX18IFeKkpZqfJ9WMw77jPYrG1BOoCTzoB02QeWcSnKxEq9XwqR/JlPr9B/3p
OwZtwVCYTMCdoEaz6fX1VQGfXOtkxtFHFbdWDld/c6YFGTYqSpEZ32ZqwnO2td6/XHs5/7JZcvrg
WfLZjPfn7B/HRDSoLf6ivE7I0ZUnLiJZ7P3yZhWrHhfYeMHvauooVOtiX0jFG2vFz987IjKcsghG
WHopH15fXgRVYKCbyJNhc7aDiT8itFLsgFZPWGFi1q4R+dbqdKE7jv6po7x4i5L58zfPHMXaXbQ2
TReg6q9/g6FuCz0fRZ8QWgvA1i+/FXZnRcLN26MhFV2OoA0Os6HLN57tX18YDRvWA6xq16bVvpgy
w+36PnFLozkEQRckhK+3xw2A+kNWTvbzsqr3fq4Xb+zt+yd69T4b9u6NowtHRQbX6moN09fUMApC
xxIPAUdMhEl/0P1miHSYuSRy8/z33Ta9sUj/4tP6OKwChnM7rs2/Xq9crRyVXLukFQtyhzxwDoNr
qnPfBPDpB9N4P8NO+tAGzltUtZ+vTP3pUx3upy8UtlePmDXPKKH1uUmsxlnJYdC6z5lefexX2zr5
k22dMSje15n+Vg7c9baLMpIpHfcVfBiTuutXejaFVjNEyBJHwLAtZ99IdJLMbv3VejIwQZ9/v4Jc
ye9ZPfbNFjH7viHs8S5XD3LRaWYgykGLrdLYvqiiQMln5liUgMHoJ39J5V2qeVkR9qTY3EG8xbKg
adbLOPkyESg4Q/L87HM/98NFw79+KsxgfmO1+enR4x1H+sI2wrgEserVel6tBQlq0F9jt8/zSFNu
xgF97k6ujUFIW5g2sRaNxze+GbgQ1488HT4CCX7UXFSZwdUz4BHCM2ZAXOLUW1p0jo6S25+G1Vn1
X3Y1NuLBg5603DULDozbbCxKKylJi3WPysmt+thvs1kel3lZ6g9D0W2IQrYMf0GsT6lJ94j0Jv0B
qZptfEiJpmKcLGmwRZboCJ2uljYfTqktWudPZa5dywG/2hCuD6vUUFd2WEWTxqvT7cbPraY+TQg5
5mg1e9h3mEbr5sGaLf8LFvfG/QMkTp7d97aSfZx2Fnl+Ff7FOixp6bzoiwsoX8szBcJmMGmhaZJc
zJZHvYh0U2zvM2uZqigHBkpjhcR7O1mQEJhhOnTpOyaeu8Shozg8tIGx6pfJn+3vVd8tpx2c/WnN
FrIz/FW2JGCqIHtmGA8EzWtGpuSqn33IEoHWvtswv9BLyEWgx33dAKQatl67o19cZgfCKYYvga2s
/pA7cj42AWUFA7QSdUm7qWE6EnUImKih4SyRNBWhhMz650qmibrJpAagWS3Se1h8xEDxzFmoAbmW
Ov2xCkhCZEHLPXx5tqV1MZZ1QHG64v9NlsKsjvRacb8MuEy+tLR/jcT2tPGjP8lhxxmSbBdpo8yW
c0nI85fFb9XD1HnufJi1MVWkNy3g3oqpzwkmKFD2RavR4xfj3KCda4IV7owNL0TOnyciEy7dQ7vl
3V+M1cf2aEoSGc6rq41TxOcu+mib8y07kShmnr1UwjfGIpmv8ZTrEHfzTNcSSLKBdpSOM2YHY9PW
EtZW0ZDANK6uHcs0cx889Ap25MpRFHEPVrJMAANKqJB4FwlFyXPfPMzu4lU3hV3SBc21dTiw6Vtg
rynqMhRjAIXQAuddlejDOt8udrbn54gyG8/u0LQqmgxhQ66mrJ3OgdFhSzDXPv1OYuX84A66Pu5+
IjknvqURYQrYSF2sXhK8gwyYQryZzXxHF2rE3aeu6v6oK9ssEluOBkgkVrP2YOPQuFhthktISswv
JJul48FCltK9xw+s1bExmln5pM/WkEB+WZpbfUWKe2zMcvQfx27z1Rl20vAwz6mV3QrKrQ+La2la
mHdEBSb6qqf+h35s5V2/LWiVgtzruALyBZ88czUZkUFqKZiuvLDkEY3MfNTbqeyOk2On7+wads+J
CqLsYNWWitdJDIJCuOl1FbZse4DcIeexwdR6+WyQk/aR/WznE+Y6eFUrSIN3EzNUSSXj0sBu6pq4
PLc3ISIQ1Nq9uNnAHkWFqtmhNwdrAcKDSdy73EhL/ckkSEMkNDnqJ9skVuZodXp/YOLVNkldyG7k
69Cn4N3auyJ4x8EnAAsyFFZ/P3ve8qHrTaO6CRp9uiukAb3CXKv261IVFbr4ZVLo5f0uPbfFYmzA
AcBNRkEBfysGqGlmoap1owwrR0zkc6TWgmoRn+SaNF3tzCEnDqWFLYv5t3I09S1BXmbeaxg/g7jY
gvykVjo24Uiu/SMWmygth+JdnkthRUXq5DGrCYenHDXJGOmo8IJoakpD/kFP3s3DEeuNOqiqH2np
Cm/MH6feKOBQy7zPb6pm7sdz18285jkiTu+wEhwxRJlZz/PBWXtDh14fOA8T/qP1uVKVrShBAJ4d
MaB67nvbEY6KmZOMZQRiEtyarogDKVyOyEnhitQKXbnoKM1IP4xGC2viWGn+zmYzlsNWDRptytmb
TMZ3s+6Twu4ZLcatYEvD3iNr6myWZfnYrn1bx3UdZNbjpNvTR0+Xnn7K9Gl+CoIsv6T+6n5qiANe
wbAAb9oJXemJFCHodC65h9i3Fkhz4UBhWMQApmyRuB6c2HDFaAF3rNGMJUpV0eM6FMwTI5ew4+cq
S501KdK2fOfKco+TFfk64c1DGpr0wm8+LJ2/soCurvHBa9vs60A0dE9y1ErfDKlY/71CseKdO3fo
1nPFe54dWoa11XGbRjWcbYhkhxlTDXv6UExsR36Rfcf7JRjV4OrPjnCAvedgKfIxNknNs1gYV6I8
yGpWkKKcjdDRvl6PZMa3Ny7Yno0WUzp+ALVWFiH44Pl2G4A5YMpN64FlYMm245oC5osIjtE+IWnf
/kL8vZQgr1HWn6aNITYSDNOBEJb3DEJWuWghDaSmOPBIsSxl5lbeb4Gch9CcU+27kTt0lPtm7c+r
SvsEBBbTaVAvesOkqTTIw9N088beGANhAhjSOraslMFSWqa8GPNgOVDgbIudaGq7VUXzYoBo8Gfp
KGx3VotZtlFQILKCooP3YzVf5rwe7vR8CF4c2t6CWOg28DGx1uKw9nIp46VDqRhWQbG9ZMhu+wgf
d7XEaCA35Bea5z4KU6xbGHSuchJPr/yc/7j2IyfXeUujJh9u8q77RiwlB1eGZR64QGRHIxTFL6jg
8pvByVsGaNCRsojqpH1xVA3RUEMxcs8uOKi4Uqv30tkCW2IgjN6PlsksMqw0tY3GsWrIo142v9Lv
ilE4A3Eocri3jWK7ZN4icDWO+hTmEFrlh9Wb0wAkpU+8g5cZ2Tesqb571CbfyJ8buVWPHcmJUAxt
SDAhnh6TelSrq68r7KazdLPJTVI3tZqj6rLgsvJY25AACW4JRyZ47Z5lLGPpquorgkvRhL2BvTEc
GK/NN51a9jrXovSB0SdgKVPC3a7eNNXnxl6G+oA1rLrRUSh+Rvxrnnq/8o2wtJlSRDU3vImxs7TI
FAw/e84WTx1Mm8UlmfPU+J6O+rxGHTL/mfxvlt+l2Ck9m6cMmlC17i/kMee6F/UtDuaYism/ATs4
6tEm9Yxkm5q7NfgGaZGesUnjHuXwMBzqqff5WNIKssSkmJgihtVtdkSVkXvxwrS/v9WMoS1YZJX5
pXMA0UfNsrB64Qpo7ZMwDbtN8PEoPTQ3hVbFnLJ+vRFZHXycOyyeqf9CNWlb5Eg7MKK2nDaVhYyQ
P1HPI2fp/1DGUnxs7QJDXiY7DJNj7w1IYkd7edb0qUts8tIv7VYKGQciXeebnPr720whSkPIzc1L
q6kMYUk7dBT4DKEBJ879t91gdgzscbMg+C1Lc9+mblmHitDD3eRpLhXVbSbGu2HLy7tpHJz+UTlS
3JSpr/pD77U9q5jWW/N582cysINmbU6b1rh12FX0jEKGq8sYro5y2xu5YW0EL9DTWdBmMRA8vxT1
HseD8OpBKl3lB18b8i2a3UFNp34WS490s67y05qVsxUuwoa2WyOiAHnUIIiIaMDNn+vMwfi05K30
byl5x+JUymBTIcZjMHgbYVtfgrXxeP1TrN97xHt9i5VCH45VJhsqGz/NTqAtLC/ehh6M6Lzk1gkR
EDFG9TxUkEkNY3jRkKV/7WFAUhdlqRuhN5VWPE8tqQQqt3fLOaOXi14WxRq6G3EaUQ1Dk4BvnRwH
ZsIZpJ/Fm5qD54j5QRNI48JFEpQTe4GYg9CxAVmGZMoF/IH6NrD6VFS5CNMqXyXLmuJ3qvu+fCrF
yJpoEnJ3Mgc2xlPPeF6FHD25Zrua/rexsD3CVO11+arl9jRQ6wpWPs+eRzCn/YoyuSkZ+8ZGXoji
NGYE24RCQdUIGfvPYzw3pp6GGFmsPy2ib76oimbQcViHYgzrKWjvizoNZLL0XmGFnbLqP0o6LDih
K8kbWviTV9Gpms2z7Bkto3Sh1KWcNGwR0piA2zrKhmxt2xciOGiDD6fNLCtCS9tgES2FcCvLs78B
6dCHoARpa1fO+Lj6m484oB/31FZ70KhCkDnHuUMYZsxYo1+TddV0JxZjV/2h2LsWbFqGF072ApGW
fJMauToBGlM4VNSZN0utKzsxKfXmsKd6DZVViXd5M3mXDAXkjTcuUjsgKeagB+Z8PnS2o+nJxKst
mYQUk05xpo12rDkLmZdkYZ3wrZgqnLRp+ljRE/FCz+snbPe95qojo3KHG8rXyoPprV0eesvWuyCJ
TPWtnOk+3thaO+i3ZSFAwvr+uJ5soMJTUtZF++LvVk5YBUvzFc09atyZuHD2CuyUPWJARn+hrbHT
kZtukDEz2F5th5U1bkcvGEczcfmeNEKzMoMc1XYpD6051Vrcz2N31la33k7Kw6fId4pu20HoIEOi
pWvuSq1I/eyW9T2n2IkNfNezEyHEW2YQzFU+alugztJsAoIPRbbdCtSaBUWppc0nTXnbnNTl0r2v
VD9ydp0dpAHOtOfNNMUwy9hr7O2xk5VNFj3n7mdVUifw42tQ8iup6Z1B4fFRc2tHRopRkY7owEyf
JhvLI4gwdsyk2AQ5diSAUfrmS9rcTTQPrGhn3jxXDWSjmEWW5Y/+7hRyjinM0KxrTmcLr608BbU1
DkAKR0q6vG+J0lR6S8WCdNNcKM9d/zCMbDmSI92EKMmsi0g6Rf7BaQQlg18U+nPtN6QOi6yDfLgO
ajva6WDzj0IDml/grzn7BQtk5zc6WQHOUiyHsc/lYcqWXgv1BbQVCtcFz6BTWLScmcTNZehZs0ds
FRacU4mvSPBe2cR950FrvLjTks8HkZveB39Q7V1hj2vzpDe5n0bEzC9UeN0akLVl+KMZW17BrmfR
FskemUe5F3siIRRAYmbd28PkEXSdmWMQUhSg/8EgoslbranXjpypKdXDotbyOenWUSr6Vxjq8sCb
1nPfm3N2YNDGV1cMYIlDrzX97NYUuTcdWfTJSGjbpbOPDdC+IKyzwE34RtP0A14TGCZF3zlFhEvA
Hg5ElfTycXJhW3+vizKDNeVMrNXxxKdizmNaHLamhljakMloFZxF6WVrKEVZrtDERllEY2nrYs+P
drZj1lFe03fr/YuLpnCDzpcaBUXxtH709WpGaWak8zntWmjO2kJBR+xDsfy5mb0GJjxnRXKzkj0J
pM/03a6G7Y6UgI1lxHaK+a7Y3BxocW62bVhX3WDEBWXHcteZBonhDAqmMdGNgcF357MMx0PWpXAN
fLOcEqtS4inVSXqOOnaP4bHV2MFDx5qs4mHUvDw4+GxkGlQ608tO7ZQxEhWVFohDTW2soN5C84k3
Ta5IZ4aqoTQjEeegdhtQrFlL85dNHM09IIfNPFjZfkt0aWfs+Eq4scsRi+jojA51ZGU0KUMeg+Gz
RzvMT/zKYCPk1VRGbAVgXnfkoPiTkBgqtMXONfcZ1dPkcPQ2jZtlIuEXsIi+PME4zvIPS25LgvWm
oPBixEFjHbY+Ose7wF3Mrx2CvzRkKS5lRLOgmcLFqDNS620plztM4XCOl47NPAxmLTAP7FYYKdRI
/PBO1cyedSowLbJbJfMYohSQOKfyR4Zw2+znRwBS+RAWUA8hOAuN0Mat0TWkbmuae0lVc4bkaCHN
7AT0DvKGQel5rix+lJyhebqnl+BttBFSiCktcv0lNojyG9mqTMjWmLN3+LenFV8Wc5gecopaXtQO
wTBVs0LXTXcDrkXewI3GCbRlH42m4KyeGstyJ+uschEU597dZhMiAMSyT/8qWHlfmtH1n6U2LDaK
+5Rot8JWTFw2v5cfuKSz3myB6D5aXU58suXm6bd8lXt2VwCz6JRzkmRHGZyU7IpeeI9UiNt6cuFV
g8GTW7aEzCb7Pi5JtFujihYIa8/mS491eRweyiHbPVxTJ188o/CKqKEy+64BXnrRR9E9YuCf6Fos
vk8137pjQ0lN1+W2o3GTJ5AcnLsSurlxGl1zK85C9PpHMkPHP2zVzMB2xrl6HrxC/yY8YzEfetHS
IlN5MVqxbvOD562es2PXi8w95LUoT7aTkak00ivDHLTZXxkZHnu2GzNSmQVBoCxFcZwGizNsJyns
4a4Y2zt3Lu3zWq7VN0vkRsDOoBkvLB+TeE8NnbunIV0BXrkeBURMn6Hieec4lic4mahGaA2BruWM
LL5lg0bGKKdmYs7pkOmJMyD+TgYP3SPqRFf7c+BoyIE58Pm7t0q7uy22WhBKpavJioOZIgqlWT/E
bOQb4uJh0OzTque4JqeiL2Pdqgk12iy5HpyioddA71ENSd+YHkfXalMEJBTe+KmxKk1FmsVufFCG
0l8mUl5LMvI0xmIOSpQPJegs/zaVC/xr0x57GRqQvHhiAw6Sty62hEMmppZJxJilHOwzb1SxtPZ3
diWt7YaNqakOPAvM9siMX8K0tarH2toW6hgQ7XirMsKEjqavtRZw82AiE8Z2OUUp2sV/stRV7f48
ZA9VFWTfPS3LDYreoewT+tAlt0x403zsmTfBU8l4HaLJ3lZGD2LVOub3DS+MosKYSJVhOFVxG6Nu
gn9yMoTFecrqmxRzoBoDI6zkZNQcsYVQtO88ie9bdZ+1orS3g5uq+X3rNWpFnLO5khynPdfCy5fl
bIyNpOcg3KY5VQN9PK4wsA5VbdV/zHRmX+dAsejDsmhlkDSb7VL20Ma0ESdOICdlBqkIKlJXdYfK
IETwSCeEkzsrhSGpT7vOC0tzxATvppPg4NL2mcVEQKn6yEM3PuodB2LDqQOOhoUhDoG3gRy1014N
8Yq9ls6tv3VBVGhZg/Szc5uHvJ9yWlG5s32kl8PwzNe7mrN8Sl9D/z/sncly5Va2nl/F4TlkYKOf
ojs4DfskM8kJgmRmou832rfxs/jF/B1JpSrp+tpXI8cNO6I0qewOSWDvtf7WLpZvo0H+vRRW9nVy
J8yBZmHNmS/ZQ3ov1ZWCKoGKkvZgADVOPGfeZhDJ9NqexYEFqGQb24F4S7310DD3h6Uc+me+O8Tr
6rguzxjrUhoI5l2e7ZYRyBtFYx44ENhk5mVfJ7+rK6cNHBxTlcfG1xEni7yeq5SkrQS+RdhtzGSh
Mlrs/aRFq9aBvDeMz2w0TuGsfpbuKAq0nYwkHwZ0ni6yzDdiuJLEjbZKM8eIg35uL2rLoX4gytp1
43VW62uDqHTKYDXzQUZCw1YKnluyASEmFUE6N3282Twu/gIzOx+UXlRfZLFldWyaqR1nyH80z2b9
ey1Bcw0/UdTxwdIHtMlFpaY3fO/lGhRISO4SkywIz+VSSPyuzFTml7RowJ/HxLgQ+JAKzzJzti9h
9HkZgnLRuSBx2fTeNQ/HpX+hToyoUlvaIfI0LR9drKJsIZWzvGd5W5te3iS24lWLPr+suaPsaLPH
nVsWNijopDN8U1LaG+idyOwkTOEhm8CxzWYMSNTGH9tZZjWhIW2rtwH/OuvQPDbNjSx2nkLqs8Wn
mLuMVg7ROJ+Y+cUXg0TW0rtivZOXCIp7ec1FGaXoeH/Y41Dh+2mm/qtFjvjB6h2gRBfnAvwGSlTc
ecxveZRnuq6GcNn6ipJp+Ya2Yf5YlwWcJMkxKCnj0leHut832JEu4XROgEB0gjAq9v/JrSorbJs2
K0M6c7v2gBg5P5WWXZq+m+69E9fjZj66bEYF5+hkjfcZm7IGHDSmDwDc+6Pp0m8ddkbW5oeNiFFx
w/THxlIByCVnQ2/n5DGHnxiDqsnU5WdPN2818KO0R/sZuoVir2qDijy0Pe/rWdlwMz+I2q7122ld
5+3OoX3QfWwphLIvRok36s0sXZTOpVaALsNSjvck09fYTQ2ts/5Psqp/w1/D0F49puTSkwaFAerP
wgij7jaLpXEN9CRf6CvWrTv8pm7IIadHYueh/JWm/f/K2/+KuuVfGOt/o7w9/RjGH9ufZLfXP/C7
7Fb8ghOONlwEGwRTXLW0/5TdknVKHglJDPD+CPv4Cf2ekWq4vwB10/GHpukqQ7jKesbfIlL5Jbxl
qCRtGycWXLz2d1S3f4mt4fmgZ4x/wr1KD66tvden6F/0Q2QQc2QOCLSHq/nK25V2FF6ltF24GQvU
WNU25SvQ7hSTOUbL7ibZB71egxlTl2X9PpZL/7oORTaAsZdfkmWqB6+biubrwIHiF0jMXo3Ste8d
qPZvo7ZYP1FkvhscRZ9///n7T5e+K/jB/rd/JNz+2yfrvfkvN+/bjz8n9l7/zO8Pl/0LcmkTZQxB
Osi68Bj88XC5hOzayFcQJ+ENdn91Kf3+dNkajxBl1ujk6MRBNYWY5/eni0Dfq7PtV6U3D90/Ptn9
b/qj3yKR/9fZu7/KkP5VpoS2kdLsqxzYxA2KhubPT1ZupNT6KtxGGDIai9xBIpCKWTPQDdllnFUJ
4zStOCi+CcSebnvsC/lZpV8IfUBapFXMjQEcmiZ4sT3oCRakTC717ilGxjxGA2z+dTYBdvw2t5e3
CjzSjjKZrLQKFSrJJqumsmwXIoWi1c1ZMpHuqteJTr8Hw19/amfaXzc2yNGjVYM8QdaMwy40iwQZ
es3ei13uDBZJMT1JlEfS3shkKfNRfV7YMSAycrc+L4q6D4EOKx8RPSN6T2lA08J6GLPTYpnFp1j2
I/6usfYLsaanbjWutlirm15Q32o10FLfH8Z8WXE5qVp1aFz5xW3yuoq4o4J+7bPYSKwyahQaRsMC
UjfaM0V7F4MG11hPUJkb/M772hXyrXHmLm4XoFLy6ev4/4EXzOCx+/dfsMu0/qg/JjJP/nR8X//Q
b28YKdacawh1hUltKGY43r3fTBPmL3C0Joc3ZiCADjJv/zi9TfUX3DmugeKWa9fl9fzj/eL0xsDJ
30WVHeHWVzvF33jH9F8dVv98yWxMTHwGk6JpsEiV1Iy/CLI2wqJTfaKkSIzXLIxp3UJZo4Jw22r4
7LvO9VcmypjSH+0BYxiFLsjhQ9JUePC0uvDncq/DkWYguA1HHCxsEi+uqD7McZcHgoKIKbvuIm4q
3/Paeu/s5KUdjNd9RS7RU6HsmPlPptQv6tYsnpVVQGtZR0fXoHe+bC44gtyTvaWPtuJ8N67Vj7ge
+uO6k5yPgswOiDS1fCEq5dxQx+31WfLRr+7yKjVQICbY/AlMbWPxKCYkW6p9I7Uro2+RnErwEidF
LaawAbLn6xzhmJuRosMU0UAG+3qnJqobJ9ayXq5cMV0XECMjUh5b356dJnlL61meSlE+ZEQMcqHx
KX3XnPtDYW7liRI+vPY5uF49aW8ETKHiKNYDy8Ene2FFxHNVePXYhquWnJ1spZEm1Z2oaesPAD79
kEt3ZF9J+6igpYA1nmhFlbnL54fTez3Lm7+3KRBeTaAuKWnvCxCINy+5DAA75QlaLT2P0nnr6EaF
/hnER6sWKxqcwTZjQ9TDOaN/jDSDlvKxxX4mnRIti1JvNzC3it/RK+0XusBsr9BRsFX7sXaUy5KP
WoTyvL9d2k3D3lkQ97dtS+CK5jEzVtMbd3cMuoYtFqj7pjJHSu1aMlWGPLO8fuUoM7vhRd8E9Qf9
BundSxQXbv+sF1vlGem2AXaZL9bUfgEpdHzHXMkyz+aXrpOSDXi7MZfxulut061I8t4b5OZwsiL7
qrJN83Jli/MkBSilLJtM4fmrXFonMET/NFKv6wGQ30hjkkTtNi0JJuD9ebdFQO8UdvEJCqd6R7Pv
yUS7mL00UAIQPdv32e0+Q/2PifhQt5Q6OuSWqIHaqDPU18lCu1xSrKzVWR1wEpD3U5IEl24SZkn7
GOY89apmv1PS5nl3rKhsUbeIFQngaH6teiWJJDaUCGyoD+UsaFajKtsfRCNCYqmGL0uHilMnvZRQ
y+/pYnJvNctXazQMpiSV7Ch4VK9ywBjdYXod9PRLB0DwZCo9Us4URSMeywNx0VawGeIkRicmCgvT
QtJZx5b4o5VPnmtR3kpIYwqMPCSM41FtNBeKYXgdr4QOBhWK7gY7iQsSCYGn5hOY0xrPUj+qhePE
7qYfKLMuDjPP11fycz8kMRmB1rRT0F5/CCnSwIhcgS3KZ+dNndJPZ+6fZ70W3mqlW+BUauOPfCaP
8Dz3oE2t5Wc2n7Oaq9vOXTN/J1jKa0f7XE5EHwOc7Jc1S7vT2HDfocSitJ2gS09HTQpVk79xJmQ+
/lHQi1WogWaVXweHsMjcKMGlxuVJN4vXPF9CuXd74IhZPyj6UAUYu5AgaFt15GwUB2Nsbb+90rpu
3WdA4Bq8jKPIW3PYcboIwwfUTD2n6fSY7M886lE+YltUAeCc0njc7NH8gsLGCUp8rAFAPlFfO6d/
oGnbudblcSzEwKtmcUtX7PCiHJtwmvMH9L5n0ZDURAan5jfvBvDHIyT+MdE74SsgUUFSQ9C7u2p7
i5C3brp9DMlSHhS5W45vJiC2KWRp3/FfjhjHZUlOe9BRkVKImE/789TYHzPMVTWXvKJtanlt0euU
s/dfq8Utg2bJ4gaILax79WMnm5qiVpQcY1UkiGB4OwekIK0ybefCVswAGg/BV8Lnuep14iS3f4Ce
qaz85RWWmG9WsX5vN4qgCgYtnXrdI4pUO7QTgMS/P3UQYcH//tqm8acWjv9YO8fhR3vttRj/+ldd
l9zPfyn++H3pvQ7k/9eKOa4L+78/udy01ff/8d/nv9g9r3/mt8FFZwa5WgRcjJv4+K+JiL/NLcL6
hUcbYw51g7i2CUX5Y24xHByi3PDXHC7b+HU4+cdeYJi/GFf3p2s7HBGYJt2/M7dotKj9SdFtE+tv
XvHxq61UEOn8196JFdJ06DOkcKo1n+cFJ3lojJt8KMpemT3Iox6NZJfe4111PLWwtTAvp9m3F0ve
lYZaF3GbW+oYDVPutIjWMilic0vWx8baTrpVFZHizN9B5CZPyqKP1JH0MDzynGDjar6opEf47dCd
Bc0M31CEuAfGo+JxnxtC2hvjxrQU91CV6XhSR2fyhlr5iQJtJVNle7LG7nsioGyiXGW84nqQy+KR
czVr3IX9bpwyDmwkzGJ63ts6vTXMZAzsVF/Ue3Q6QN4ai08ZFGoiOIN6xMmfxAqr2Zdyp+MjQhhi
xUCipW9CxX3Z6+VNtDRLeVIw6ni7Bm7+q1rHjjRiomMOWeQuzaZMvkjNtvfzfXP9AZv9zSx6whBq
ZTgIsSWPXTumNIqsZjIhJLYND8VoftSUCTjbKizorbJP78gffSY0XXx10sm4rNY4NB7QGb+YbuiI
9Mat+Gr7xoceQfNdDkjo5veqpDrVG2j15mJt7LtqrkHL7DWxwpKC37sxq7sPfJkLARLX26KzjFia
SnKXNno2n4bUNZ/Js3FErNh9rYQgBKQeKZr5MBoVPKDEafapcjcFFgyGi1yhH08JmXHMWKUgo091
Z+Qa0zK9m8jxL9momCekM4bioREdvMo1irAn9e0T2Xp5LCYumXwYmrcyofjYSUtkguZwnfaIRTnP
sjQZrwblTpadNR0XN5nP9lKbKA504xm+NJaTZfmUnwxMtVvZhwMm6cfNvafjDFq5I/cqKKVZvAl2
Qb+CmKiombkp53Uzya7u88tYuDl49ACZB3EBzE0oo0lxcGA0NXXTTmrFM6+jJ9TKRM2EmoiEWjeS
5Ghg5m3ZOOvpjP7za2rJFiwSdcKmttIzmyVSlnyKCH0J0n67oT9AZ0AzQExtHLHdYh5ccg0DyDzb
kwQuNnblDVYRGRvcijOKhZoc6yFJxIO1pvaFxyuA99Qhqu0iLPdc81q09WQ97kiMm/01XXcR5C1P
Q7Zv26Ejoj7ojTkCcV98kwS3iIKGGlzaNIKVouIjA/1lkcnJLR8WYOTjlsBwqBh2PX00SflPpDw5
VF+Elj4pJynQyeYlodwwlwdyxXtPTpUIKneVsblWL5ok50wKGCpXq8K2M4xwUQYClWsFEgSiNw1W
iyIERDyzZ/NF8EPezorT3o1bfretySVpE3yDs1wi4n38dB58k1JjzLbPrtrkz0tb5cfFKFBUas/2
VloXiHDE5k57Fdah2qlsU/qZnv+kFKj2B2f52Dvbiqp5eGZTpzq2tx82O/uWunN1Q/UwT0iNXCEY
nLqDPVwfsm7P7inA3I4pldUOyHKUkz36IQlgPqTkGaUedZS4fxQZ94qjvoAz8wY2jfk8OFpNwkJn
I4Tqc3/kdftpJo2KdNaCBK2neRVxnaqItqgubnxmzznqxrYOliS/3XdedZ+XNyk99hsjC51trp63
vUPCKaaxM2F/SnnXOHoAqXmpwMUvFlFTszfWJnxCdVj1uvT1STzss7I/KDtrVL6kPybYk1OVmeh4
tNw6VKqlqN4mrC7uUnu71fJqedcTzTrTVBFXOA2QN3UIYEQ7tTf5suuq1/DAv5jQt1WAiaB8kna+
XjEWghw5ePQ0Kmq79/TewGxolsUDDwpS412KV4P6oWPLwx3SeW081OOY81OXnXOS1dC9dEqVcFBm
eJ3QccyuE9YAKJ4jWM1I90UHsNoV5O2CsuCw7ISY0b2SRUhStGPFIsu0uFY87kTDUaHcwrfL0XpP
0wx4hgj1UGSNGdstYqXEoTl4t9uE1BulFlglTW1S/apuG0Ystz6oczeQebImXH4TcoWSqrSud7uL
Uq8jWYYltp9ZMS4TqfOhq3LIdZQsXdqSJPF0MCaUxYaiPxLlPtKivuSGGUiKJN+sbbfvKFB1I5VY
2Bv0MAkFmzxtvIY3Yzl8W7bjXPHJTWuIda0JM5whN51l3bd0h4SDyu9Nqnk/l4qo7tDZGTyByYD0
okXeWZWoXnvLIBNvsojESwtLRji4D9KgoJYQ1a9NkiqnTB3bezI1zUgrtuQeLbFDFGcTkk0ciInd
TLfaS96TIlTXzV1NzlE4QF0gz+ujcsYMNy9EmVRcdxQokYBILEQ26+HWl+slET06tImMKSKzezR6
8mSNVfpIRCrwoPmUr+lHjl3Pz+dZiUfbHQ7mSvuQtptz7Q1b4dLol4l7V+fRo0r7lo6Le8ouuhOe
KnmcVsV4Kqr+51hqP2dNay/UXbWftAQ2ASxpjezo1nbW7NC3pRWbPHmPvcIX7ZnK/tTM9LHsRKJc
UoTHkT0KEbtWUV9snB/37NbFibV4OlJz2oSixllfNHV3r1Qqn32stQ/N6Rnim2SO1Lb1eiKPbnLb
BRrc2lehgQqyOfI8TuJlUHaycVvCqL282AQQi8krkSUxzZ47Z0vXP/RAYE/VXqQv2AJ+TqxOvkBm
gFhmSW7z7ipfB/XxiBpYPOwtj/NKP7bBeR5TOpUfUG3oIYqi6gO5JgKuVRlOvVxUvzfG8aYxs4te
Yx7D97TRO569Z9jWnlR1Lp7KcunOlkbUP+zhflQ7BiUEHMuNbk41ztnajBbXeq2AUg/8kBIk/xu1
HhxYziW5BmR06npqIawvBDHRn8h6eLTKej62RIJ8joswkAtvBORqy3PX2i9FStn7oC+nWcMcNppu
c28ThRvmkq4GmTX284Jg865hML4DrXrWHPYXG/kualtk61zrj8qW5CGZkm3cqm57HjhWnhCvrOe9
YzfP23RtsUAgl0eFbuevvW4ooCi8HeYh33I03W5CQ6BUlBAQyWz8Gl7ojOWlbgM5lMuZF6lCEmq1
1Tsqz4zI+cF93we3/aYtan4D6ussR1os51DRq/19QVfqeMU2Tm81aVuP1or3sJJr+1LXpnG/TUgI
rcwcT6TVPgP7mLHObX6GUwJXWTP1AeE/EEY3kvQ+bVn6uljZ/LNc0ybsSEsP6oEeSw/mvbzdJ3QT
u7MuPzutmdG9NCzpfYFcQXG3MOOXv9f21J8gFLKfhDn/KOqJkszFmuJhqi3431JeVNqBHqVuytDm
5PdR1rZbMC8U0IrNUFMfT62INwOli7ebjnIjM6tVAuSZ9pcCiTKStYVDEIlL621GYwbz6LpRM5JQ
EEqkyJynSlEcE9NZz6vEnmmP2e2aT0NsOZyMCrIRzie5Ryho9Nud6N/P0upMPhE7ZiP38SfvSIPC
BYV8lPc2UckSnuSEFvrrCkJwrTv+IU3O5rbSrRfZz8OZ56+7Xxz5UdhzelxTxoXCxqSkCAt7OYmA
HsPi9NyB60WGk79in15DoblT5MwziInzTEIp+l/1CMR/Mq0ZSKy1k0Mmxg5tyxQ0e3mpJ9HzHVTH
L8j1nlAhU9ib3XDfebIo7tVxKlGE7P60j7cOwglwVmkfUtJ5vD3JrMPaENTtqFPc2/t76yi3ObEW
HusCKZRoLJls6yQwmCn9RcXyibcgVIyR+VrY4WjIoKmHAyNIfmwA14ZC7w4YpsZjS4roiee4vmsW
fYnReee+xu8ngYy3Lh0qLVI2xNuTajsPWVo1MPquEtV7kd3QRgRWl7tjRGOaG+fWXAT4h8kkXzUO
uWx9MRfEj4w6KKvL+aI4jHTZrn2Wa1ngpBEPW2E2IBbbFK6rHlRWFerrEvaquUUq00ajllOo2ll5
wtLzUyu6U5+l7jFhifCVTa+fsp1KuW3RHJTb6RDU5VydJNJPT2JmOU0d2tOS/vGgzRC/7XvT4Z1L
EtK+lzw2NeWkrDzfepl08Wxi70yxgyPeNGe/VIcPhDx0uyKHR0lFgpDZzIHYl/LST/rs45PDlMX7
PDI3OJaPjO2dtJ7ipsayfcdJ/LWR/fDUFCbiKCmYtLayAik34n1v14DfxIVeyZ43p2ouHdozD1Fc
fUrx/TpXWmuw1/tpdNwr2/OlyvADwM7Gg2sHrT75i7Me86TPgIqLNepL90Vynri6Yl0A1rEOG7Pl
mRvf+IHMkxAWQT8OOk3Cy65wgLbk5piZcpUINh9Kb6FERbYY2GvjXDRhJHeOs706FnIYleMZ0Aep
vI4O46uSZTcmJqKYtjoZsS3ZWKn09pAYmB4sPQtNtHbRgMg2xpTQB4NwqWbZumcwwQn1IpJvF9e0
42bZc6WU1Zub3uQOZAAilcXhX5rnc1OCVUsLw29SZNe47+SRO36ONqO/aAt/8YihYRNJ7Kb8SLS5
9WZbCfup5UfaPJt9wRUHmsaM0sctoGioLtTPDGREWPw+VutDpZdbNJT6S4V3jNdvKY+gbdNZmeTC
xkn8plXClUgmDBvRcKmNp9UuIlEiB7T3oonSbGfsdqsvTaqEisqYnxD8PMz0qhmJhINoGhlqYJ45
fW2BsjhkQKESCfpNVJGiTNlhLyZoTIMPz5l/FCLz9QZ/XbFZpjfTMBzvzdjDc0LcCK2536qOtt19
QppUyzbeijGJiRiQnNzEImFaZ960mZX3cEyb7VisaEnzIpcoxgqayPT70Yjq0SruU1Mt4qWvM5Ru
8tvQYZHWKWbp+dqCSitpVOBouLj13TT/WNhVPUXHQbpdJXCFGvRawu3bfaNoffWt+o3iqDbeaZla
qgUkZ+58tbG+t7J+U2yyI9yCTVjU03NJexE0COFxo4G48maZ3Nvcsb4iaP9IUjcPt3HEfUmdoKSd
2SMd/2YB6/HdTFs9ayvxrxQmG/ewH3VyIZCQIRDmRneDLFPXc6GtMsKYp3uQ4p1P4g4rxAR/QAjA
zAtNHOGGH9/fJyEC9tr6nKkqPm5TPkirmnySL261nZg7zOc+fpsnfMBGyOU1s1XStOAiQmzUfvHK
NscvQ4MlP50x4ruQUsmnhVNWpmHl7EfUZWEJcRjbmpTgB7jMR0AwxolMi/H61Zg6NskWa83feCNu
c7Lu2xVtlkBiSsw9hqC10/2OORW4RvYhrqTZL+oRruLFccsymOdxuRfgVpx48NKG1p4pybLwkbvo
RrEbHre2Vq6asvas0VQXKJnCODMOLCpWQSsC3lDjYeOkbvCwaH3vEMOGMW9V+vs5G+/qbrlLq4mt
j3vTwduPI2HBU2wvJ86bNLCX9Ve47jxfuTEX0x+NVAworv6FQNEbDFsGcrdsChQwP28npcZHG+mE
2tbSL1+bnS/m+rGpqQOVReujIr8Y3VISK5ncuW5HDxJx0R+dwF6iz11+C+udIRQofuY2S+ykd92x
38mDd0k4As/ma1tp1vD0jSOzIcuVVM3mbc4WVg3yNP1cGspJU1SLkPDRAGNRPjVV46wy2h3/AwwE
PRjkV7eixoCzCT83EeRmloZXUocHm3K53iW76qLahftn6ShvGOOvG6n+xJP74DhTtJWJvEGxqQB9
pHOY4MznYxQIJTXxxe6SG+Lbw6QlS7wfDzQRPdZs5HEv80doMqBHtXocMgmHUG1HWhkfnLbBQVPX
J9wUEfmrL+iPvqu1LCkIbvUAs9zgG3UzebUY3KAXHIcoFUsaZh4Gu6qZUlemqLp+EM3Ap+GUMN1e
8CNWD6QNeK4uCxYq58agHGLJbUoXuuaxEPWXdLB0r3P4KAvEDIYyCLPJOLjz+pUqSaQVk5UTQIO5
aEjhAey+DzK7uiPWCn8zolaE6TS0o4C407MCg1T6bC/zAcnRjBs7va8ySBRjt1SfVuefTboGM+q+
ucx6xov5FbQ2hhW529X5UU1JQlPaH9jH30eMJKBT8CMEccxgFcWjg7mm2J0PY7TVQ91udkDILZwi
7Fk0zel7peMYzfguoLk8DQOUVwFLOhuzAL8rWWRw69NAmT6MOS2vlLu/zk71ZlnuPeA0uQ12lQdz
OkUkSASbQ9qqyLBSFfJBkfMLsMRyrcIciG3N8R9bKW+1lUDRbxvX1V4mh3Jr7iSa29X+urXtzwEC
FYSA1sskq+9dC3Uog111T/qiEula1R8y/IeQTViEchy56kbGJyUEkTWmbmRRB1IjjjGzAbUMvhs1
lzdThfmaCrkfq5Av6TBGayHet7rEMJ04rEuGACbM7XgAjQl0gDCf27wPUDdTubI5dxVGFkiAj6wl
rkMvmRgzWXzOdmfz6O5dsKSzZNhmxIS+Kn1oYIw6QkapVTk4vZ3jgsmWK396qFJo0kztU9IBefDx
DDxVQC2+24gWy501eQrxDWCcPXG4GsBwQv4NOSQKmVFV/6ws6ltpMEwleHm/VHr3wtrmBjxq1ECW
xW3fKk/tbrxJ2XzaDfZqIsp9S59hQ7d89koAGb+zxeDNuv0dMdTi0fqNmJqQuWGp76xNkpmU8twC
Wed+rjUP1Erm/mYu1/ZFcUzU5tSYZJXCK3TI0VtEwk1B8Y2xpqG6bVpI5qHJrF7ihdkJNNk3omqv
FoCo75XvRoK2W+QmZncHzbOtN3xZbTH6cwOckgn5tRQGo4DOYk5qhuhAGyz+NSXnVqsqJ0556Tw4
QuGny/ZQDfCNfaMegJiecGIUQee6V2F9Iv2xIF5k29w+WDrlp13MR6UvfzjdynWi3SdreRzs6T11
sG2h/nzJKczxDT2725B6D0oWT6s8o4SscbJBklaS7yPg9nRXtm0S4wRYubwLNUJmXWO6y7aIYAw3
JBej9m2C9yHZuUzttXwEsyACADm3osU4yq2XIqvOW6dSXWMsh1y9zOt8yNzhPk/JyCo34zzP6RU+
Tk4kwiBs/rFp+afWFafMnL9NpCdr/TthRl+denqbEUO91DgLAtve7ZOmche1RnKUfYa9c4R8Jh+h
PJTqho7eNPRgtJtYc/bDKq0XUxgfUmovZTFm8dWgxHfLwXXMOND+cJizOnp3U50eUzFsb3IYuS8K
8Y1VsuYrE2ag9OjuAbnwUack6fDoB4uln0ar++y4GlHWl9OJils+gCbMo9EvwmPVMGNLW+6QU3aI
ypgG+3p42CYFfL764iz6g9Mp3/BlEdxFulUoyLII+45xiAjs7xkumptkVvg5TG9O28706V6ZWCdp
sSckZZhhVucHuFnRujuws2Q/nYHXz2vlImJ2Lw3VQ35u76g4FTI4W2x0rc3tiFC5JMdE6X/gsVw3
LxmyaLDMO8MWhTcm5cM6SbgZQ/O0iea8xLivJ+N+LTioNVpV5lH1TWfZ46Y2yW+B0ycGpPdGtTP8
aqYaKl8k9rlrwoFCYAhDErOaSbrqjA+KfzyDNqbOfsrHwMS0xMOFnA29dBlko41h21oqRP2j+4gL
nQSbZmnvqn78+Pvk8n+MOf5Ppyy9NoX8b+jj90q+/0nzdv39v1HHGmnAQBTUUZOHQ8aA84dimV+B
+zVMRKca4jXS9v7gjnXrF8p+AEdtQXwX2aH/1JTq5i/E1YlrXLcpIMcIMP0bmjf+qT9Tx9eMYCSt
FiF4qNpJDuVD/KtkWV3SWklLdDemjvAHgF8sBsM6SBTXTUOrU769S12/16p3KBVnep7aAzVtLArZ
gzoVB53Ray0uDEzhOD4t0B7tGA/qi26ImKsO0kgL074lTwoRyR472sMusOaY3/buxoJEuP7TS/dF
rAfoEH8+K91ny8SpMMTG6bO1PqjVwR4QNAQ1Jzm5IEeZMhF2XksWDDxT0LIU4W2wuoPFmV9lw6nl
/7IrNbDyo1PXrMUgYFyW+fCjqosACNJTx/suBbgwfhjtvcWikAMfzJChZfdzX0wvcb9t13ut7j+0
ZLuT6nYEPvSMEvlKGg+mflOqdZQrTCX1N2rEbJNhtk0xinG9gKDj7w60xG8XilpAzNXyU3TdpTWf
4KgP2fzOFv9i4nnEx0IsD1ipTuxbnby4M5nJHR3MbXamLCe04WS0VTsy1PFNBAPQaJ1Jr+BAHpR2
F6M5C7T157qA91ICCymWvxn9cc5w9LevU3rOWCpM7Cwqxd/bcFvnmLjQrSTccEvyyXxQb5wjIq7U
H9r+SSmG4r5rFnwMCMTVOZttHyaECyv+vZsAeV4zQe3YJJpzKEsiAZAV2t/UnEVI6X0gIGAwxWPV
44wd/Uo7JNxcXCXjqgVuQ5D5Xh4Y9e4IgWN8JRVsXKNS1/wp0w+/WqKsKRw6UqvX7lZXSQ5CD8Rg
Q8FQmEEiLRSlgeSHWf/ekM3GjOhB0PjqeZmzU56NBwR8Pi1nwbzl504VCO2e9Oti/51j2yfCC2p2
CSAjVsfwhuFNhR0W6Oobc2OUGvDvW/x8aXUi1AMbD+a1lOkHUp6/Sk9H8r8OSqsGKz1BxmJfrBoS
Gz1nkxikmaB2pllUmr5uh2kOMC+qU2q9zPMrTmoscjfVmPCF8hl4E67/Ymq+aROCxQYmrXklWIhv
0xWrPRb5J1lGYTcA9ep0sPO2OSyqab8HM4TGjvaCyB/fNJRo/J/kncly5Fh2bX+lrMZCGi6Ai2ag
N/DenXRn3wQnMDIYgR646Jt/0le8H9MCK0tFMlNB5ZvJnlmZrEphEe4O3PacvddGlgSPZJeHc4mk
59sTwieGFTepVW5+z5KIHYWC5ZCP+G5g1XDSKAexQMW5YmuijgEJiR/OMULcqGS4oK75biX8Xcn+
t7zNLosIj++///0tt/ydqPYfCwyiGXLYsZfps/ni/QLDRmx4YYNY1Uh/RiA26uwuATXU+5y4+9Vk
XAYmkliq/lPlnltlvB8dyF8dXqJp2Gh+vy1SfzPYatORTd+hxQrYO/1wY2NC9DQ4MuIlH66nFIvu
qvkRGjHdUq6X5ZIouIWFOVIvNj00lSrxFkZ3VoTXU7mBlbSke7gcUfBZtMMd84lCnmEO1APvvfnY
wGyeLXydyxznHDCd29ZryDUgzrUzuz4raUCkNamMz6Ry1CMRgQjM+tuUL5G7NSJNGxEqKo3rrMGA
PWx//VAF24n61UP9ZDRpHW4fBY3TxZTe6U1yaRUxOBEulwNRlfkTpK9lrj9yqp/crZjh02X2xXud
bQ1/+Ar4XGwI7JZhsUt9fK95p2nu71AWZ23anJZDQDIIgrh6Irl94WoPRnXC6y2rtY7wzri27H2u
PRJmOfjrBDMz65Jxr0fnzHpt3A/yLHC3KToPO+KUvVNczrT24tdP7qOPi+1UB7Bv6IzF+Zu7f4xc
0pxIeCmFAO+l5bbS6tQnnPMxmb54Ph9Bq//8IBMaPsd1S3if31DQEszaY6pnlkGSdYnqDJbusI24
hXyVI0X27+eXgSfE4+bhGbo9h/hxyHg/yXouFBopnu2i1M7d3L52fLGP6n4XZMWus7tVbs1qUDAD
sfnYq5T919wKuU+Ktcz0RdIfUwftSj6RhTTGdy4uaJGkG6yVCJ1RrgbaKmCfBzfA3pnt0ry4iQME
D+Y9vkPW4OYVNcWa9X9JSss+6vSlPhtcWxpQwamvvwsr2uL6uJzECsTMcbCrw3AB0bJ027XJdTIY
ryq8yg4RJZ79c5TUk02POxq1SCom9EoXHTcQHcAPqvunLjP3hT6cD8SxW4KlpCdKE+KLEdynNCva
sNyrKpiLcbsghev4M9Mug6Q+VCh+a4dzNtcrf6Ctf0J0ahT1Isi4MAmk0myIs7+y8W/1dB+5CuPH
zsmvIIuyqqsNYu+FcOpFxWNwvnVBtenVgybBR40rbi9bOT6Elk25alyiQd15pJR11o1yIDhEA2qi
I8HGi2F8Ffp54pYre+qxed2OMR2k9HV0s4M+d3EJnWm5a3s/XfHq8AgwdmoIUfr8GXcZ8t8LR1zH
2UXX7Fp9nzTXHTuHDSem1B6CpKMu+bYDZMVD01KwckkqpbzUgkyrjfMejESc0M+pFxlBPqnbLvpw
3E7muLJDgkyZrRaHtsY9JFSMaponejEuNPRUVn1eWpjj8dAi1liUE4nQU3brps025BqMlZp4GeQF
qWPtBpSINQjBmOI5P95MoGuxtQG3Y0h9N0rmPSFak1gXwgStuAurbZCC5vEFDn6IOuUq5sBjMk8K
g/Weva9FQRScAyxZFUhqLM5mfFwe2qi7LXxQ/sKr7iFtYhJCy02I37YO5SIvkgX3W+EH664td459
2QA8gp0BDCzmyPVWOFwpDjIatG+dXic22KVnn2T06rf+1ZCsfbRiIm62DL2Nnmwy49EViJElpYI2
2JmDtQ2ku+xQuLkcHsfwIGNvj2AOlbMNIhLZ4oSKD7FKXl9PhrxJzbtOdkfTaheYTQ9Cbf3gzg3z
RemaNCeAsYZrBPerxKCt5F8n/BJXu4SrthQtuoPv9H84ffUwceKFpR+6kSOBHy16ZwMw+gBnkzNM
vDKyn21vcx6x125hXOekHaSq34vMpybys9B3dnOtqm4Rg81ibvmmoAKDpZ/WuBc8Rh09CD1GD6Yt
isLYh94lx7/e/THZ2RItD02ipTOxRYr70r1opVjJaQd7F9k2m3jmsVFrtzJ6aIdb3dT3GsBPrw9v
khThDswuQS5TZVz4AF0d+ixt/V0reF/WY99ay9ALV7BtD6Ef3MxHSjo6ayhX66ymtRB2m1B9z+sH
laidwVlzTC5wG22a9psehXcWOpqJe7RNdYzznVnvNP9Ye+vAve8cdspqdnyjO+WoKfFURNSF4KnT
/OXQPXIghc+3KGaxR2bTZ3MYqpcponhYilS8ryeOo2774BjHgGW27h6QWi2siHEpELtb09qyjbks
tRqNx0I/1Bp9QOZ812Ke2efI+3wNwKpxKXYJBXskdUZ4X2rhIahZY4vk3uu7dU/j1I3kLIuAMpte
OA6SPcwBZj5tS8BgkkaXOeaLrrVWWZjC14sWQzoudL++KAVhhfawi8EupvbexKMy2EBzbKZx9RRA
t6BRs+dtIWq6b4Gy5j9zzkowiFEsoQjSsYRjJ4/ie8q866kQq/gmHV4l154Sv+qQKT76WtPsbTNO
hzCj44kBSg+rK62+LpNp7xuceSlE2BUW82gXTUDNcOAEdIaMfFxM5rB28xu2hlqQGdqkt3p/FlaM
0nTfuWe4WEWfv32VpmhWQrtM8AU43FfwjKyhdS4BRnGsQqspv/e9pKrNtNUxCzJagQeOg1oTY06V
SkPxa21CTrUBzImWfSjhZovHYR1IGmTOgxxvMgvTfk2XOikOsfsq6BKx5LW+OGNj3xKIuAglHLal
8+JOh87b9ZZcJvJI5s6Z39wl+q4l8bSrtkm36/RvKIwXaDXKiMaqk++ldaHJ7YAKsL+qtFVEDhcl
Rv9gNefmcEMlsvR3cwnSFecOODOjyZYQYXd1qa9q7Uc9PPrcvTj7eBJ3TWKwFpypRC5ie9uXT1N+
r+bPydJTVsVPml8uOlk+2a639InfiO/Lol65WG043W/q4bZyArgIXCQYtB7ZNXpsLPB6LdvhApYN
1gTKqAqQnnJOGvfvpi8xRJIV3RVPbrRLOgOCdHnW9CiCp43FHTZZB/pwKwoYqKcu+dY5T4RK3onK
JjX6Z2ZyDEQtQnLrTBdIB8bptAlDHwwJF5PQWE1PSHSXybTxc1hJwLGivUlzVvOBbtSLlt4uGjg4
AKB9WMATViKF/+5q4oURfbjE5QlNj12boTq0cMK4uuKOiekdCjYZgzkKg6Kcq3ldgCnvULGYAsPO
GnPXibuJdpxRSIgXIZOFumLVbQbXmwU7DyVLfV/Q+eZ6FaqboT5vW5pQHmpUX50LWOfsyg1FP7cP
157zyOX+ZIL3yss7f/ihaeOpNrO9ZlEQRkc11slPOsuLskFAGe5zb01VghfzDXrhovG8dR4x8cB3
NHp+9JB2+AMLcUJUrs91/pYcuCWKJMoL7bo2ua8wrNVbaDl9Dn6/O3I/CgPQb7TPIU4XoKvbPL6N
ipLVZN7kksOEbQct/SLrgFuTKmrrSD1pyXqEiyGk4vkgOF5jQ1vEeL4Gnq7JL5TUm8spPxoGWQwh
dWe2mLSTC40k6FjRQfUyupl0xuNDA6UwUeMqCekp08Y0i7NuTtAtliCtOZwgwo7kMtOHE6GZILiB
k/o/Syx3BNLswhyxs3M5eAeFwNAF5BBRQLXNJQS6LTLzlUPJJzHkds4fdwtJBNx0bnLj1/z4R6dL
8HPwhTO1xRy5s4CWZrp7CudTillfwBu8MxWRHdZOjNkGixvkdUaPro5WAAid/lE+x/a29wDqlm0d
r22fkQr9BtynHQ+nNOHYmWRH1VxkQHqx4a+H+dY65M+ogk8IAPdIDPxFBsc36ThItK81S2Znpwd8
C/vADjau1XNdrZZDeTmN0brO4k1sE63JQZSisauCtWNnr6YTouZOIc4Kii5PuNY2xlDT+y6RTEkI
/ewOmViiw930PCOX3keHIkitG/3M1Cf6jANtqmhj2d8y9wYJKFwmtr/8kdFs+Usx6lsrqxcxUX6J
ZuO2AsLqP9VwekMNhPfIVbmYVn1xT3bWBuvAOi2IPr7jUmCoGoOl3ABkZQ3bVOo5SJ1t3h2zCY9H
haPTwvMdPwbuY5ZwpKT52I9HcyCk0KvTC4BfJ/Dk+6kpt5HRbynCSSs9dBydsjy6frvV/SVaBiVA
/vPZi/TeivR//mfF6f9VtibU/u8uwH9gHuzT8Plvrz/gHnykHswugX9WqDXrN1PM6ApHOHMQO5fj
f9qb+COXaDtiwOBVUFCxdP7W79wDaf0G3MZzqd+Qpm3jmf77P/1N/JFOYVrOOZYce+Y8pr9Qo57j
KP5V65iDaHSMV0Tgcu21jDfkx/u7bYVT0piaQKPNEfu7xn8eYGGyO6JEaIpIXjlBvHUHL8SpgLr+
3dP6k+qV/JyVwYfPsW/wIKTJT9E/Va90Q/Myg9DpBUw00IiG73S7fNIrqnh2sGfPRjpf9XZzyMiZ
uML6MyciRAJ5fs95nGUtnKU4s8nXaomHspOUzZT/Jzazxw79AZqasGQqG66xUrAZ2I4T/zJCTcIp
R+P+5ess52DJYA1VsnmodAOMgxtnzS4bI+M1Eh0ZzkVtAu1FmI2iTouomCIDVJwcqvGcSD7vChxw
9NRMwHlYLBIVctXoh3vAKJhPU/msYcrA6Gs2EMtTQjdC+NYWugOgUT/HRsijK3vP+sej/Utz9n82
If/XdYvm8sx/3y26fP6//1H/qP+2eIY3WH9oG81/8R9tI+c3A7Up/mOAd4w/ajv/nJPmb0icCZSb
q1gC9IF8h0owf4OlrBNORltpJpEY/5qS+m8O8xhmjum+OQ6tvzIlDf6hd3OSSUE7C12U56KG4Z/7
HNpMC7gexqSi9KlKKhi1NGZnoM7htkd3s3KSBj8PFNkGUh9Ga1BQcbbWHJCJssf5ZOhDS1+gNw6u
7XvfpnjIH0ryZLA3NQhXN1Me4rwNlOffgrmt9p7SUURQS9i8e/B/Mr0/Li1vP0Niv6TrxQJG8vWn
GqZujW5puhAu3Rj2tjI7rPd6YNGPCRp/1m+U1wUenh38y2SvT8Qw//rzzY/Ly+9fgIwim2Ye+CH9
U90OlSUUTtiNtIjT+LyK9eTY9BHlpaZEN0S6BCawOuj8g0pcbee0yQjiRLtJycfY51CWu6ly6OhM
lFzQk01dUl4Y3lBv+6qc+fJ1tZ9zeKx1Uefs+LnSMGCZ2jKybO9b3NaTdbQqEaOodTiSyzcP2duj
zkDF/vqnvuVW/msZf/uphNyyWTgIBSiJflpJc8zfnZMAHGijRF0n2PVO9aBDlZsm5UGbLKbh1Lte
TN0EvCVNajVwM0osH+g8EtYHD/Hus1PNdhR9ML06Q47SU1MIZCs16hgxI+6Lr/y2un/8zrbLtkds
lQuyRLwBQ97xnPo56Fo0uYlBrkxPQgw/8C9ONLlMa+0ZSXeWYfk4NN5wYwzWtHOyntpZ0MiXMeuo
0JkDMRdg1TKadGG5hTSRqhPOu/YMt31/B5DD/R5AOm/WpCgB5hirrLwDPk5hLvb6A+E87QY+oH7p
jsUmRia55TWWGy1r7FWuahpVUVK+JENTHYVnVqhfzPFnYXradSkyBNARonnfVxigtBpQK8amtdMN
ECyqpD6DZ+BcuGPurou2z28c2XmvhT/dVYk73eNZyh+KMM/vNSe1V63g7GkHaXkWBVRU4CqOl3WY
p3Nhs8g5rmbDgeOzfVKjqo/FlOcXlUFeYOV35gNeR/9cigmFqZdcAzGsT34T9cmqcDK1SaoU6ICp
xUgVNH9fDjKD8z+fxZ1u7I+OQ0EbmOYe6C4Cxbi+6FIPgbGEPGDh8m/1b8h8Qiq6MLpXXHOoM+aa
0RAd6OlXBHdQVBhIY9kOgwxWGahD6jcBjhG0X0vfK5jbxM6Ni7KiWOgm6sEdNSpYdtdclk6drBO9
PZRJKTbVkBXrL8bX5+VHzH0IdlmIckgAKFV9rNorO2CHkKAjarfrycIZIMzIogaZQru4+tlCaNix
/2orLYbE2NPEPY6289BohkZbOyFBjt6UZgvYvmhMbTPIORcV0a6bZ7/hZPAsOfSdf/GtPzV+wE8Z
NoIBSZzV7Dg3PykGoCKZjlPQG8uUpq9iZc6AYErChj4ChGQEOVnU/RAwQLdY1UzcPyOhw2nkf/v1
F5k/5/3knL+HBfJNQnbDhP957RxMDaI1vOQlCqjy1ot4vzEBWauwHcXGqEr71lKi+eqd/fFT2Swc
zrXQggTVoPnpvFsSdGEHhtYit81GAxdA2PXlo+VUwfc2Mbna2/CCenSn3KGSpPC2/uwWVIuhbf1v
XYmaugk961vZ1vW55lEjVqZwz+xyWCEooO7y6ydk2394V8AH5u3NxgszJ0tzinj/baseWAgyBRuv
V5cvZetc8OVfwlHRtkkMXDNe6K5EVeJoVpFE2dHZZ11oBCh9U2ok2DwFFWXjGQ9wgds+rU6JMYIk
r4xoSyyJWPWWX73kpraLtCI6dB1U+VTmD+ZY6hSESrRSee3f2LaR7e0y07dYBO4qLaAPMbn+uLUg
qqz8QLk3FedUoCiBWNQUAhGeNU57cnX+x3LOzcYiryGODVLwJqgtNYsa+zDSd5jKrn3A0IQU2KJS
LQVG3QpIOoxZHybJpE/hU+Q546HghrGNixh4sBf4myRIIDUTQC9xd5f2TY2sf6eBR9kmOMOQc9oV
9tCcnRlN+TdJ9QLYCjTSxRQL+3EoNDrOZRFThh+T/jzXED4sHZsmU29Ul1KW9VWj5d2rFUCRYTlL
TrqCL0J5q5u4K7Rw1WJlOCtcMMPKGUrzGErjqqhj+LyGqR5tH81M4AfyJOs2utQgDx0CP6eSw+Fv
P8Spvx4Kku6GYvYVJ1mIbK6aDlVKuEGGxANteYc1x9YDeiV+X+hYbh1JtiCSope6tAXgVBv5HcEz
5lrGZldsWlNFW4At/aJCMbQcLa3G/uGOazdKIn+V55QABOzTVUNxytWneJ8FUXsaIyKp3cgfzske
27uAOTeZLx+JrTDPzDK8t4OYvCGklhTNMeSNnBTLbDaXk4JySjVZnGMWbLaJnLyXjN1mm9vlXJRP
izcxqSoo8ba8Z1m4R/Crd9OYUtbHi3zhdnPiR5KnR6fLkc0KJbcUry/1WnsK62i4HlFvz3o5v1+o
jlJmWKINr/24YsgbW4Ih1aqO/ccgMYurvrcR6tpkpfSche7Q4Ip7NLvGvoAWdEZI4d4035rpuGRC
NxlvszLViDtW6roZh+QMNw9krdh+yCl2LW3qgJeVrcbLztOig5a7eJEyjrNp4cIr7nqao7ipV52L
PU8hAhWLsHNzRhiwqDjKe/roQ/PEO+xvUtk8+ZSvQGQNxmXXEawnAWUd2OacxzKREJmwzm1sG+1G
FmjxymwRfWqjhli7HZylN5h4+eI8NQ5TiX8sA4S0tGPaRhgAfxQ4/XMqgE60GRI6FqoTt36OaDeC
+3psdU6nm8ootKuGCXPViyl5yYvgCLJtwFtcFd85iyFo7rx5BLk2sQbwKK4tqBDLya3a+7w0bmIV
WIfMqHWCaEyqWYZkIE9REVOPV1TQANiPu5QXcMq10HoWLPoPGjbZXcHac+emk7pQtVE8clQN1xNc
rPOaWAZOxgQ/xVvqdfAsMMXkawzuxDBIjIgBTiNBZznxQv9Rw4WLNy2OflROZWarJswITplp5VFh
9fs0oOjPGCtfqHV/d8ocR2Fl4HpzYG+loWdvBawOpD5Bcxal0XRRGwQmOZIgNNeZHszI/lkw4ynv
1Vu2Rm8T6Ea2FBgNjZRUkMzDGeKTt7ltPccii9TeFR7tTh2i1Y7TTOLcO94s1OrI1uWANkX9PTTk
0kRoRAuAqhmQ6kgDGtDDIvo+Il1dw6hE71X3CQCTnICLNiiBjsoaS7tqMGvFI85AjgKnkPBkZl7S
a6e+7PKbEP0KywJpeNuUswPnax0iEWZUrOPowjvRkB7ljsPLSPjEWamK/KhFMlFLF5gWJK4hfY1s
lSxh2WcPLraCRV/Z1kvrj+1N2Gos/KO19mvNffY6qz/GdlntmNDilHjKW/eOx5vpUKTZCAGAoh26
IbeWQeK08TLIJSXqyBoqf+v0s+uG/b/4hqsFjvto99VBsI7FS90yNGbAPPeVwsRiIK/fAafLLoht
BV2iSJLw1p1vGmS9Dbkx3EXIHTaKdMBmNcgW7XVj6oRIt3S5LjrktOofnxT3sX1EjRTgl5mnwYhR
+YBhUpeAUCDxQbwZe+OqgiRRvLYeVduCb3zqCoK4oAbMZu7A1qdzDur4nZhr67omC5QiKhtwTEzi
VuXtcNnnY40azQaUHA+TwPWuXMRPs/BLsvji/c0yGpBiuMydwmAhRkss10oFldrUFVFXm76LytnI
zxnlrIjalPHaZDxdcte3PXHz2yFz3XP2ce+eD0/Laz0J4/jFH/LAvCTyy2iXRE+MCadg4h82UeXr
8PyEq9oFNtPmtVM6/MGsFicVR9Xu7auCu7KQVTTQnQmuu1V6Vu1knopT1jKMRRWIE3W8fuEJNmMu
b5W7Ghu2Kp9d5lxkOervYv710YAoMrOS8bryRuxerlEUdwV+HuRXIK9JvCaf7LKRPC2tcezuetAy
cQqnArA5x0nrOQYQQONjGJ252CV9sYm5UKICSfpoW/vzP6TnabWrcSGeS1ljIjDN9Bup83yPLkEu
7eiV+ua1VVMuq8JV14byCHYh+6IBWNjFDFiMuvs2avkhdT7xNsi2cAjsI5Wk578r2jVxjHcBte1w
SRamtya9p59hCn21IzxVXhScE5ETCC8jGiPH+J4OOnhAR2revRcUPDpcudNCVUb9ahWOdz9OY1gu
9cmdu8rjIJ9TX+gPwuvqEW7bMJDyVVjdJZJu/+fkavERAL67geDgUJn0GKDhAK0tOyjsLxUSGOld
krqorfHmAyBzrH7G+Tfpxos0mBndOBsO8iu9mqznlGLx7DPd91qOy3+qc1zuA51pbepPYRui7CdD
B9b34Pi3yPmrYW3FEpVuI9D+cJsC8JCOOzKXkgsHOfAVMBnrOHl6sypS2hppY1YHQsKide95800N
DzpeuqDYuI7vvIi6xB9kKhSwZIypM9GMxsrxo/S1JnKT7WML592Lz83R5aSi2mwHJJfm9VgMx4y0
OcB+4ZziiyN2Ik60EmSFlqr9NjWAARpT0W3GYMUO4if046KshB8zmfm4JXJzR1WFLFdAKTUV3WJK
UUaEPgYool+IzWGbdppC7OPUQktoK1HxtIUP1kHZwt/pw2zpr7XhB0EQNbGZGDcrEw+viDskOlZl
AOrl5r8rrCk4WgkzGzH/eA/t6oEz5o0TBsiejIj8BVWd1aNO2bhtri3ToQ1n0vZvw+olKOinwVuQ
0FGc4EINHKRGmWlXWj9ySgdGuB0n7SrsdcRRIXdJzZYjPUOYVCkUFEIJ5HARNF17VhQxhJ5sGnZU
EdwnM8yNy6zxiqXeJ+ZFHLg5IbSotYWMUBuNVXAk8s0/2fRZr/KwjO9ojj2oQrd2Zu0WJzNvn7XO
p3MkVWQvtZA8zojMNdBJJL95fn1P5o/9De4HdW8rqF6rCFkQUQs146CpysWECZmDoWttDU1tJhcl
L1Kb5gqwhI7GimigdShMZwuVw+Ltm68RdB7PGI9TQx0bJOv63xBKFH3sWuTf1O6Jywu+qN5C89W4
dznHzmjUL3QYUYt84MZmiuqlRvritvK7kYiHvGNNL3V1XfntTaLFt2GIKjeJno1Qv3u7if2lYvf/
lw0qh/vzf18KPxVV+yN4/lgD52/8Tt2DrD3TrrltOHNXyqI62v+om3//u/WbTX+JFHPDkPwJ5Pb/
akvNOG6HsAOKdrbjcJvhL/2O45YAvh3TozKOTACYsPOXrBMfCwGUBDFL4OBCcYk6wxDi09Xax7Za
kNc2rYhn1L/bZKhd2oV0KuzTiiJUkzXZ+Uzf/aKOOleE/1X1mD+WVhglVAd24ExF/lRGnUxn1I2K
jFsypfI7zjo25Iu83r97DX9SGP/EG//Hx8DLd+j6UbW1rLl09a7M4eWtVpJPJ1ejn7UPQCq0G0lI
zUURpS1Fpkgat2bTo48v9cblRpQ11k3aKGz0XVnDzypwWkXbrKT8vjJrG7M1h7cCskNrBN/1tydk
V6wUq3QYGmNZEwY5K5cjn7AXPRPHCMBuswrmaCXEX6g9N7hbQfpRquDKTZ4jqbxGR5xjoSe4i4H/
0HlzqDKhyzED4c+lwvZVJ5cciX9PxMwKVqB4JkEsvvXaEEApd+0kOOvrvL8Jq7Ar12UY6feNC/J1
0QiqtvhMi9pbZCYsokVsy6w7+NwNb8w07rFx+ZScecu6hzR+NHECE/0aOrvJEkiKvTBBe1I7ibUs
gQSl6wyAykSQcBrsx1JFxVooGuTaCEUZwKnEhJAFTWAt/w2cjeSiWNmc70rrMk8iih9Z2RdnCUnd
YEuakCcVkW45RxehK139+s3Pw/bT+IJ8j26Z8a3jWpp1ze9efKePhSkiZBClWZjr1tcwC8iqBEDH
FTtCNffFSLM+lqjeRhoTyKUBMg836/M8ConaTjD6wZ/DGQ06hZADB2HUgANAmiq+qLmdwQAmp+va
6xrchQGHuHDbtL4dLlvTQr9SwqayVqAs4kcp2/CFSCUH17Xd9v3OMaX4mYxuQ9xxOaabSnMVjkqF
O7mrXWRLXsgZKk/qGoTO0Ff7oCOgaNkLf3aY+DGwpTolIxSwqwr3KTV15CgOuLKF6ZVok0hO0+6B
u+AMFZnntauybCqSuEvQcNIZWzrHaRCh2yoQU//lVzUDRtGW839t/W0Ov3tV3ijgBdC2WGV9N63D
lEi5KB20jaHTHY6UJ46//ry32uansQFnXTdmQQBFa+PToiC4pklKYGI1xwi8ICDGdCA5nmie6k81
9yLAxEGcrN02wuNomXi1uzmp3Y08sp1MUJ0EylDBQcE6AJnCebKgm9mn2xRb9qPpT04IT7jQEbPy
tzxL5l8M7jcd/MdfANidRo6QNEhxpJgfR3eQO26QT76JBqVAsVsHNbLVfE7WbIfOI6mzAauWRlln
r2WkI4f3Adm40FLJj+bWUmfYakK0kCu0yhiVS44ikH6LmRkfqJDmVl7WyNIkJZ0zO7DcftEpHwUk
3RnjgsAtfQY91Aj1RgB89he16Xnp//Tj0CpIdj2aiQ5Q2I8/zq6tXFgVqiEs2sYR4HC+hqSU76aE
eKxfDwXxsXE5z1rXYe81cC2KubI8b1Pvxh7CLKeiiKlxKdI1NK7JQAjPlDhFvJQ1JdNlqw39KyQc
9VROUXTm4lb2iEDNE/HFhvjHfdidG9D4JW22xLdG+ftvUnT4dCtTQ05VinIdcPuiJqzNayb3IWw5
FkGUKs2/+NS3DfDjw/ZcngHfG7QvGt9PvZsmD5IycxrE6N1Ypcsms+YeXaMwrvkA2xBaEmu4klzE
l4WTYAkCveBVM9vKOocXr2YxSauBrXVr7MOkSzmEZ3oFHkdCsOSF2XBGB+6mo8tuScHwz2mFGBUa
fp9TNJq04AEIBKtcqBvxmQnbxFy4fpLxaa3oLiBUdMRT1uxah6owowcZsgwtVAFQc+3oo62vDCdC
3xgQVawvBnyq945w82JvaRqVwXSCVHcVj220QzVOqa9PA7UPAoFqMYtxH2RKYnVjRZ22tZcjZ7db
b8CDr9pJfTGs/7AjAQmZu02z1sByCLP9ONSacAqIOA5TwH6d94Ns9XhXTiI6IyDKR5RvfdWW+/PP
k4LXyuulc/Lx8wa2BcOws3QdQTrdOJWL6douPQ2Zf2OtScyS5ReD6Q8Tl1YWMgpb4EdynLdwmfdD
eByIPeM+DJDLGsjtTkKxHesQpKqV9LdfTNw/bLfzZ81qLThstIU+nx8zAlqKhHPIWvRDfz40kblt
LdL+gI+0zYMiHr1dRaQon8e5r26m0EaW24R9yGWqa42fX3ybeZn4MIv4NoLVg9M6+R40cj4+a3B1
tKeRc62Zq6LZp1zvTviTKE3LLjlXAciZIk6m18FtwSvJqr4zpO2upwbGhDkKuJ1VVG5zv0y/eCXi
o3+LBY5vhr6G7+bg25Zvx5Z3CxykZL+nuJ4ASYv8ZFsnhbhyST/GRzzCIUarOxJ4WvbsD8u+jPwJ
I2KaPZECG/kgk7zJXvrkscGLkhSplyV1+0v4hMrd0YaBwkD3IG3O0tHRqu2vH+qfjCZer00gCpqW
+f708Zn6Q0mQYB/howNjsFNo6IET+fq1rpXFX94G8J3ZPBwLERCtYO/TZ9lgWg19wB6WGnV9hx4/
38VWkD2PtL1OrtUET6E92XuVtdOmqw33JcoL64uG9J/M1/l+yCDidXGG/HQqmRxrwBaKgBdFnkUX
Q7eK29bO4i05QVhiidecwi9OXmL+Nz+NW340ckDUgcgb3U9rRKybBABTB1ylUUjXqamz2TCjW6Qh
526U3ZFbDe7BT1OS4iUkcQ+dFAZpm7eG4TcbAFnA17ZXAWxYTDjpWG7G1mCXUmbk3MVTO3FxUDo1
F+DVavPrAfLJPfo2ti0uwhy7pW3b5tufvxvbRUSJjRUHul3j+8MiAquekZZZUdjqfZs4hKlSsF3Y
X6wOuzQBggsgBfDYM77Nd4o5WrZx9N7Eh+D1RvfF13Pmh/fp4XI4Y3niHzWp5s8D/N3Xs1QwRpXq
HExrYHEPQINHDWc+tKKeMGDc9YzGSwnOUuGH7rWzvnUtFNSTmVTbIXZxOIQ9QaQYUr36fIg73NzE
0GTViiIR3mtNhFoPrKpSp3SsgWX0SU7G7iAaNkgNHO8K9jU6a1rrolvriJnTRe1Rur8zg2oYVm0L
/NPWQ4XflU/ovvXIOMIjEdRcEiKCtE++nfa3bd0Y30n5TX+iXgv1Rck5HmO9Mig4tiozDVIoPbKJ
a6UlbLj4yC5G4U03vtENP3KTL3aUFFetFcC9hvHSxTOCOogA2aoKR9A8VKpLK2l89HNOd13HZWiT
uSm7XY0WisaQH2TfIuLuXxNghD8ETTd9reshzF5natPnkGorWNA6Z2vDxt5EQEuylMHcuCMmRlrO
2tbxw+ExiBLr2rZaoJm/Hoh/MnNn+SAY8bnEI+1PLzoITDzshoJLLPX6GPko0+TswU/COt/T8TH+
H5YrdleHLMBZbcfa9XFkNaojLBSAP6Y5Wd3Q2gR1oWhYh+N/cnZmu20r7bZ9IgJFstjdSqJsObZj
J05i54ZI52Kx77un34PZBweRZFhYe63/IsD6EYpksZrvm3NM8q2XRg5s42fP3nMEbX85KBD2sVk7
F5aWN+YOd9WO0AzlxtnVHP8IdjMyMVycQZQRiCKtiPhrigFezmTrnTkHv6dZx5/MFkRADWf2wjM4
2y5TflgXWhY4FjfbPHnmPv2MILX8aAewSW8Tk9TYqID9AKX1iqL8fLANPV6Yofkyzj9p0ut81AX8
yx9O5kunMYh/MnjwIEWhyxP34KUlHJqatkWzZByZOFr1oO1o4w7XZkIPDGSYbJ6GJEfp4U+R517N
hTA+pD4AJITfbNHIwvMniJOLlk8GPYBkhzNV/CzTLIF1jse1vXaWtVq/yIY5AEyaQJKWpwF0DGMN
oY5jDffSCfQnwLwKYHoSEGhe5z70uiAT+CZoM9YFBIZ0wcoTm+2T6VBw2hTZ5H8cldF+KWtfIgrs
8kdA6MlDi1ICkqufUKXv6EubV1VTRo9Q3qv4ygMt/dth9sxgEY3pveyN+Gef2XMSwgCKbWR2CTvp
scuAIo9RAnudRPfszhwF6xoqDKBe7OtQissFOw7epGUJboYxHr+TYWVQ4M6l+E5oDPBIbaUdRZu4
HH+KOurx98yN/2meiwkHcpsgXuncqv+0tGDNtuBIELqmRGxtrLrV3wmTKE2OqBXiud4GYw6OAs6Z
m5ByvfEQCn0sW+Ke8NOIBWr6BNxmA1m1p1g2ozjYIBeAbFt3ronZbYhQxri9nd36ZdP0+Og841lH
Ov5dO0CTtkjM3HsYbtWzM4wArWNCF/6IYYJa2KOIg1InnFeTTJI12F3mD3PcuV8q8iYeGtnXn1vD
G7/OgQ34X3bRSCJ5nBYTE/ZI1MloGSRFoFNT32bTwl+UDCh5ty0qY+KnKHVRrtRl8w3EttvudWe6
zrajbdZubV34T0nhwlNYksq4kw4KUFjn7Lpga5UY+vIkSG9cdxbiOinz5GPqOWOJSbUwDxKyFCB4
QkcSosRG1VMB//9F8of/XQr/ZWqcz5vYNFyPHch6BkckfjyD+JrKFnQLbwdaEiBLFbmbmQSLeyfG
GiaIPA/fv97517tK0BHCcg6jKHgaa5rHoCZaI2dBziuXOcNeHhyW28fWNJsLk+P5rYn10IWwj/o8
Wa4n01M+ZKlT6pTpKW38r9rP0nt/xKerGlSR1OeCC0vQ+a3RXqD8iP6bfgIb/eNHaQKWp7fWIj1D
hLz18wZAnQIUmhfQAt9/iuc1k7+tDPaMsFBQDv0V1f+zr7E03osSg/iui+g44dwNnLti8o0Daetm
6IHP/LJI1aZXxajHD+xq28cx7Wt14ZbfWAHQvPNwsbagGPRPFkG7lM4iE/JUfGtCsdk25riEVmqQ
q9LHHWZBs+sLeyVFq+H/cGk4WDYVRNvFU3OyVceEayJOa6JdDAT7Zszdft9S+ztMSFNulnyur2Nj
Si+ch944yfnoa8F9CKqWZ+cho2lHp5wyhtRk2eNVTA+BhQ/PQYLNxWExCKrGJSwBf44ZdPrC2vfG
gGY8c6/8AH7E35Xx35deuibSYqDsClHpLxLSkX7xgGGWJ4gJ+qqtXi4MM/+NDQadKUElwWJw+6fb
KnS4uU6Bde9ILkv13mwW8UOlfYu2pFma+XoI5snfAThSxS6YfBQUZoz2/XFobMRYgSwp3KUz+Ha0
euWPhSMXwRmuQBfti3UCLwzNGpjOi8q3GXYOAJsKNpgHHvtn0Q+cExBLV3eZzTK1AzgNUoDdfhmO
dIHVpsRb3+zLoHafhWetumF/YqUbSZ2wmVsC9y5nl46rcSnTbyUG1n7HDBjYdJi7FRVZSWeFYpLm
OHhUZEJX+pRZAx11EHbtGeRhrzJm5jFBPE3M64SafKROpyn3AA+YoyQcMCR+HwvXp38WZaCwuP2O
G4JkuyGgtPzhIZNv967VEw1ltBl5R0jxWd4mlWL6rDFWlDtX+auEf64/FhBO11/gR0AT7SXtMVlZ
xhPKrorAxWJKamDcXUQjoY8Jaw4sYqeqeAY71pL0A4kK+gyZAqJxDZoYcfenHAfnU2ObySsbWV1u
xlop9VknoAx3YxxVr/6sI48EpAxYK5Ta8bPb6dSA617NMBNak8jaPE77aZN3MT7spMq1sU3asVG3
1SjEYx4FFdTgqG+vR2qElCooFXIcbNI4u1oGr/0TaBNFmign8a2gZUL5Us5kopbsLm6i2raIFESm
Cj16iSx6drVd1d+mrB5/MfMkklSgrAVBHk8VDGn2LBysEGOi2rHLhpjHUv5m1gF+lUo681dkcuTZ
R5ssEnytVeuqXdRV/C25jhp5S/9nMQ+mSloCoiIVWWA4StApKGDIiRIduijuUwI6KS3NPTuqHr6P
eZYXqEGRBpF02HvPkybcGEqJEbDmswUn1BfFlrM1RSEfB7tBFuGOxvRTqwY2jG+Y0y8RT84vFfA1
bSppBK9szhzvxkctWoLx6T0NbF04NaxmszEAkfrlq70sEwJOqg+3DpzxYYv0i51+A8Uz2xSLnF/I
spw+VA6Ou7sYiDP8r1gm3zq/kL/MJcIAkNQGM5F2J9p8QU0D/doi0aXbI3YG4uMZqNtRyzgL9Lh5
AMXuQJjbocJGXIlaVHVkkWDpRV9mGg7QlGhsdw35F5B10qJ44pdk5c7ScZZtTWOZ7IMpOqk/NAmV
c6I7OwzC789H58uNieuMlgRHel/I4GSFJRemAb2K4E83BeWRusORva3osyrINnNyaFUZX6Vle2m5
fWsWtNEGUFOljif/Wq/+mXgxKzuTP6+lKXZQdOtij6CwQU5XZQdew3BoFnj1yhfMB5CfsqRQ//6N
v7G1CDDbBX9LnOwwTmpjXieSzkCiuiu0U9w4Q2neqWiRSPHj7+9f6Y1HLDha+aypHCfNU4ZjV3Wt
8ibp75CbrQcPQnVDk8yo34azkNJToX4cZnXRG3t2pmMXiq/IpAFEuLZ3cn9l3RLC0XvebvQjUrlF
M1M6mMrHxRfphUd5voRzKWpBJESTzExZ83iXNk92JuqBgpW1iPIudWETWSTlcT0bzVnOE2Xj7fbP
bZJdWE3PX6Jps0eSroMV03PNk54a8kdlJo3g0bojCscSTf0SS//rwgO98KGY8vyBcji2kZTQvFtV
Jcd3SeaFEr3swMh3mQIbOGux6wfCzehRZ90fr0mkvtKF52LN5Zy8Y1sRjSG/uyNmbqkMsqRAopeE
L0nZHtK4aC6cO954GNQ8LcengWoLxvbxD/TI6xocRHu7MSV0yDJTwIOZ0e1kQHzhfx7SEkOmL1HZ
sF88HdJx4nTJsMhoRyYEnF1QPzt0z0Q3ke94X3QWjMhGd/aF/en5nGFi3VuttZIjCD314xucibpc
ZkMGO5t+l7rKfYt6dgaAgfO0ISfsIgbgEzpszLJWJx69Rujqwp2/9ZA5/tBjQtwWnG0YaRbk5lSJ
aCeSOn8tKKa8QMZG95DTKHz8z0+ZRrhteQ45pQzuk/sFDoPpPSWIOC6Jvd/HU1DPm5jJOtmbcsq4
61h8dbqovrApfmPCorzMXOViNOUP65fwz9xcKUfW02z5uyZISJJyRfIKdlwB/MwV71iN3ZXu9PLf
D3usQ4Iz7NoeB3Zwcm6e3Mhwa/qnLJqO6cMaY9iy1yL2mjzy7oJa4o05izuk2MaWFUziqXe0EJ7R
EraQhAmFdYgcwkd7Ij0/HNQM7W3u5IG0D48Eh6AxdPj+i31jEEEsWCPsOXesFZTjB+ylQ2wiwIhD
BVGf+LS2P1DdF3dGhlj5/Uu98S45prPOSVyMNjPl8aVS30/RP6HWMZe5NG9tWRlg03zOkTmFZNBd
IgUqhwnnP38nFrcHKp16Lo2CUzJDjfjcd4AVhGZre6+eqMtvwveTA8ZD5/r9WzyfmI8vdXKL9ogZ
e7TomWqcHUBT8wSePrzk/35WBBANS5PnSVWczujxo6RM2VsimdMwKeLiFiBG+7Gg43VrEGm19RCZ
7d+/rxNP9loDtkwXcZ8QPiGi1qlipOekRcx2moXBUKOSLZM8wAxRs9BUZO/I6j7Szfi5DuJg2vtl
3z3i66++0VxrriIaP9jkDNMgNZCaUYxgLCmcTT4C1qnmLDlgw6B9+/4vts5HG3IL1keO8g7CROdk
5uDIg9zXR8MeD40u0Jeq7Es8YiL6WFNnozkbERKOFUwGXTiys3ztvbwj3aLJMcAPQVakxHzFMIsR
8HS7rkxGyr516X1vsop+h0321Wf4kvF3YbX144RWKIEcC0N3j0ho+JIvYLR3eS6JJbCkAy9y0MFs
bSoLE/iFxej8G6ZEhNiTdwTRAYHc8WgwvdzmLARbSU7QAFMr9+8nP/0RETfx9P5TfWPngZBnNdMG
AQt8cLq/SnqYu55Bro5NwZikqdYEyzz4D52f2PfUspeHUtTjp54j070skbGkjo5azndEFHrpGnZJ
3iKa18ijmfP+b3vjhUOagIXOFhOJ4Ck2YKlwSFVa88LNprhqYnhiQYWtryHJ9aPZsfMkRSa+MMz+
ig6PW5B8huYqkQjY/iGGPH72vh7mBDe2QeLVjLo8wFh0p0W21LuqGPF9pYVZy62Njd/eE9VseU+O
Uu1vS/R1sLKvp2zbBCMllGhGj75BzuZBjrR1fpX3rgqu3n9G59sWDlcrW579v0CwYp38Ws9Uqi+p
ceCYSEJJRDW443rKIHxBh/RvHJtMELPoSVaTRUDMB2vWn/d/whtTJD+BuiJabP73d4T9s6KzxPup
byo0m0uc75vCGP7g4lu+vX+VdaI9eS0eG09EiOt50v7LJP7nKjXGKdmR0BeWaiFaNhtNI1zSmTA1
r+8IYlKc9t+/4vmnsUrcfEk9Df6QB/fk+NnmcHTKugHKKPq5VJycq+zJWbz6DoV0tMeCbj7EqIOu
nLmCU0LBDZiZcrDbtqnXfB5jJW67RadXIH28C7/t7LVDFqaciUSSZiZwIvv4p9VJL4a6IQULGgul
o569//NSYNwIRWvX5lU51Xi42WioV8JXxwguqIt+5f0HdPZ98iOQClu+YFsVcNg9/hGz6ow8Lwco
ElMxIoPLlwNyasQ6nQEebZjTG5UMSfj+Re03bh1jPIsXMgbKqqfqnM5SwJF0EoV9K1vqaFIC9Wbf
WgBntQewxkHhJvZeZZH9yUqj+A9qy/YXqTzjz7GNKqpttl+/ztNCLgDiwSAi+sCn4LWai39YpagE
2rbFhR3fZeOrNyKRZ77PGh8qaDQ8joNsHtnEaqTiyTzi8cpRNm9xuftXvp4wUmaTPf103KQUYdsp
8yEbROZtF+IWlsMgE/CPUs2wZVOXUFOb3xk/sFMenJvMi2z3wv7ljXcEEQhNEF/huiU9fUfSGOrK
bppQe0m1K+a8+dhBi9gDOfjA+S0mXE0FlwbG2YzADErtmeMzUrp1dTkZGO3kzHVZtWFtxu11SdUY
29TkoSt5fyyct1XWHZPlBpwV+Zc17PhC/ehiAzUX7s63zbueRXVrAPu4kkkjw9ovoAkHLf60uMFQ
4PQk78ST+fX9H/HWE2YDTH2fL4BJ8ORmkYjZte/B2W1MoSn46DlkPhi309zaGO9kfY2kOM4v3PrZ
EYMvT9Cao2bA1E//4PjOTXRCiDanNiSv1D4UC2aUXBj64JLAGcbYF65Ij/zRFK24+a+3u+rKEGzQ
hQS+cbo8xkZtFT1JjSHy7+DFopu0TfFPk0scJPmyi1rIspi1DXlhXT6b/7nhdUAxIfNPcFoVaBZ8
6g6AqTAHYXM/BUFwRaCvOAxdbn4Y86T/+f59/i3vHC046wXZf/B4Xeo/p2qJRhpRly+apOKAEKRd
Q8Qy6ZMJYZuIJvxXT+HCcJMm97aYIWvQyF4339fjRHdeW43oL7zwc1vO+ntcKmCCOp/tuOs4/GcB
LA2CXllTWtjHc1noHQniNoBboqYVYG+DmIN4aVDQ4H10MATH8C62DgGAayBkHQG0pTL0QTSQI24g
X9lpiEelHTf4QyOXLbWbGRtmTrDUUHnoZlvGEv9ZMvREN4i9k48jO8XvhkTqzxbbMqg9ZQ1McEU1
d1dPgu0woY1yuW37JXkxepQYwOE9Ynv9CHlgao0kr8IC40dlvXY/xn0WPTFs7GfbnlIiaEZ4EcJI
p2qTtcsA9lKaJcBTJepDWyIxvKpIRXnGceHcL2MO1takfXUdLGLFE9XoNUl6KmzAonVWTr+jhhph
OCLlvbLoTRQasKlJ1y9J60A/NQEeeLLnYJQUeozL60hDLTmwOyZzRbdTfrA5HnwpRpP6Pyagxb7G
VYA4aLC71ZQ69N41DV2SDSInn1/noGnqUNYa+dz7g3Dda56OQZcjABM4tUE0O8fvvFJ0k0ZdkSFv
zMM1oiUPC3yyXDtU6y+sq9QGzi9GhY9CPcdPGmLi5AiK4R9vr7JywEfC754HQxYvmV8Axx+AwZDS
PBreT46oMIr7SU8v7I5s63PRGtm8Z2skfiVOOw3oHTNSUstlaF5Nq4uMnS+MZf7QRwp8MgVV79Cs
2sSbzBATVPqC2Kut0RBwigvIG57wh0JTbdzZlbsE7hoLZZcWxMcLO95CnKMkOE0cS8kNbKYvQesS
cbIq8P2HpkLyHk6OC+YhQvBDPJiwsen0Hu6doW+rfjsIDFhb0E8ZGeUt6c87OfYOUI0mbuprDrwB
+TRp/TvTBcyq1OoB4mfIHR/NeRYeJCOLkJWxk8gPnaAnMI+ZQISeistb+pxECnMGaOsbr17ybgsU
oMCmy7hztsrJy++p0aEy6zu3xEcECMbdOqPrXQclmLd9OtGJZs5xFNva2IR5h8pQbhv6reNuxlbt
7lySxux9BJFWhstSexSHi7G41jlcoi3GH/M34Z11/izVYDu7qROUhSkni4M7uD2inslJIBK7NIM2
KQkJv9nOVFYIhErdDVnnfxs7KlX8naaW91LydrcSFQ5JHNKZo8dZ1RWw+C71VopH0L2gv5cDPRxb
/2mttPY/T+RzTlcxobkuUp4x6jZZ30i8VfTBnBvoMlGwxWmfqX0Tk4u26RXojieGdpt+bIZuJOLQ
MzOCr7E37LokWGgSTpXct4keh90MBmi8C0yVfp1speUVUoXK2bmGSwLD2MCSYA/YjlsRSTDTVkp1
bmNmLnXzwDEw3M+kPSZQAnLwVVE1R2wd+ce5agJaUVdBlS546wg+Sne5ls0rPcfE32PDxFMPjtf5
odMpmKh8m7Q4o5hQWRV5y6e2FuK5QcTRwlVQhMSQLqufHaNM1M6Z2vYpNSfMRWba86PaiF7TFs/b
TCpvpn66uCdWkFmUU4BpB/VbeUMS0KpCfrXBBK2DjXTNrnxsVdZkj3bvLtbGSQa01B2xyrskG+dn
YAXO0/vTzhszwWpwwd6CLIY9tnU87dh1w0pgtX1IhXH8NBL/dJij4reP4e6RGsIljdEbe5m1lLc2
CWn1sNgeX045dTGTWdqHRWTBd6DLsWKzCF2k/kAwOaKaeo/fMzsUKNYuhMKc794cijUBqkhvLWQS
qXa0qs5WNwnGTR4CrospdMXLdtUFXAMfQHnUTdZzlgAX+M/Pl3MyVWh+OtuZ0yQap+YcMtRTGRp+
ju6urEgzRkEJN3qyvsb16Fy9f703bpLrsQ/HasFyEpy8z76XU18olpGiUMtV5cK01S5h8HbSdgey
wF2Ke/kl7c1bGygoSTbiFzp4SH9ONueGKQCbdFSIjA6cR8jebnydJax1rIAjJBo1FunNXJHTTvLV
0GVffC8u6mt0X+5zm0qoeO8/hTdGNSdGKiXAjMG3iZNX3YrcLWZXN6FnBPHXGtjFBmoCkizdLmFT
Tpe+ojcW77WEhE+c5iUts5NhnbZDYSSe7EOrKpNPdY0gAvFNcIviRl94wefVXDpza5udZgPbbqzb
x8NYV7E32n0yhhxf7WtUCdmh4v+7i9jGh4OTd2FWa2PfQUaiH6GynQ1Z6DPTH+kuiUe2XUks6752
4R1vaqg0Oxcg5V5YnePv3n8Lb5zZnFX5jKrI8ujD/PVX/LOP7V1BvbOX8PPIIv+Kjw6yRVbMEPv0
4m1gqYwvNRbyMCYR/XNAE/Q67aPu0gM7ryI4Ps/prwyaHtjpYMDCTzywpwnekADfr2TnqvwpV8gS
wKCXot3V6Vx/js22J3JZJ6bAtZ3mX3p7Mb8pls3VJJ1X9+R96l9JpcXNksjRQ+mfUZwCWz18QxEd
fZaRuVyYnN/4mJGwcxJAyk4B6LQQVmqlC7ddAIcGk/ehR8kKm0kPH0RVVGGCpv9mWdL8wu5wPU6e
bEQpDXMa4pzt0FQ6+XYMhTzS72hmeSvuBIhX87WsFFGM/31wMAdbHPIo9RGfdTJnoJtIQDus0q6y
B4OSTH7xAlVH3fvtKNHZenNznddVt89iWcPFZ4N+G5lR8X94xnSD0TExZ/q0044/p4DQ79SBiRTW
AdIGOQJbapa42VGhTG6LdvltsnJf2OufT08c7mivU9qiekJ17/iaiDQCGIdcU5MSeMj6eP6psSv7
W057sPljmHoXHvb6Nx6/VM61TLvYhqkiCv9k0kgy1+1zsbDMTxqeo5xrSXD5UvY7Hmn8YMK6W429
FhK9slszaSENm/c1lebvRtqbfy78nHU+PP05AUduVsTVxXw6MVBFyEHvDWPoqzjGRsYUYa/Rt8bo
I9BqwQQUhRjuklSs5tpAY16S6uX9H3Huc8dpylaErEKf9hrw++O3EARD086GM4a9abcmQYQI/LdW
XgQf5sBNR+xRhHwSINOSZEXRp3msl3nON+XsS2j0jjVvrA5o80Y0TfMSuVMNkcasAD1O1C1eZiPC
GO8OaXNIgXeN4FpTnXLWja1LGI/zPgZzLG094PVrYwBH1fGdQEZNtBpqwiRzDkQwltvr3Kc5x/5q
jXudzYkptkkOKVXLsDS0aaNdRIu/wS9FrVOA06g6XR68tspJ2BRVKAa7un7/eZ9Pwy5ah7UDuU4r
8rR9UXUTPA8wYqHD3p0WD/z5riiRtiGb/YRTYHoYil4ccvSPoQWf68J3/ublKQ0Ky6N+Z/5lqP6z
FlEnSyYkYaQMxUM3bYbEBlM+e70X3eZeafiw7mhto3HNHBKO5IQaFPlpZFzYhP5ttp4MfXahdPqI
96W1cfoYFsfPKPahbGEVqvw7yGNJfKtN0HMfUaNiQ1J0xx4iirkvlRHHxr1jjUPJziUPboKiK9Jr
N7ZtkAzlCC8zleAxw8xcALDUcz2BFzQ51RKZWQSEktBitQ52hAAB92Fs1/i+tfGjsBNK2oWo2ZEC
5suR20YlhW1zNDBd56kvN9kQ8xamHpXv3DjE1I5Z72xSjct8l6haXVuL10b7Aqh5t/UClRyarAC6
yuCJyMpO46W9GTq3/eF3U/UVQLT8RKZ9mn4ZI5keao4H9cad2Rb7Viarq9kP5K03uEWwpa4tLgjn
zndn6GvwIwmOHogkTndMA4Q6N4NTGPburMn25uiWlS2D3CqL/fuD/O956eT1shOmUbKKelhU1tX1
n2E2BhDRBrEKtgKrlvFGmBxFyXyoFDnGibSaMKa6kd+bhqo5gCs4O5gep8X7ZbZNLQ7kMbfxE0OR
lsX7P+2NRYeeIcYsto2Urk/LyMgT+7ptYWb3izZA3UbFDldC/XMc2m+AYi4lY76xT/VoqslV4kbR
GgDL8ZMY6kj0XbHWmJSNJxmGnGbARqPwEiTrQ9bvSW8u7Zuo66p8F7AeNLshLzNzP43tkIcBFpGB
ACOCD9lluVjTq8XGKpY27fAwRFP0MKD4lrv3n9L5WPFwy7FW0gqk3i5PynBeAOcWv2ZKmyGiX5R0
/bDvm3H8ULVx5P73i3EpJiULVYbPBuT4EbWsLWq2CNkzzdq7CRYiXH0vLz8o2moXLvXGXpxFjk3w
OgFS9nNPtnVBw8kNJ9YSlk483C6muWZaCpPgH1dVm47LkjONAIRFU+F4JWkPsaR/YQyeb2gp1iOW
WlvunJT89b//83V4UWDRGQ+W0GF3/QsRifc0BSUYjyauvNBAnTsg/nZK78La8/cTP/osbSqdSG1Q
wWHnxjFxfOEY2tEQ1VAxmgln2U2vhLhv2iVN75x8EhVBcsAfr2LKMS9JPNgvBTHhT46ZYtMhltr/
Q4M3fqhStnJ7B4Yx8WQ5esxN0lf1tMka3fabAY4scvWIidzA3o0xuW5VBApkJhxsXnLC1vtSok53
I8h00uj857KZVb8D5VovN5oErU/NpOGW+m5foc/hl/1xqdwPmyka+mFDcRI+cUvUxpf3x/z52GDI
Iz9Zz8uYLNzTfgOmqwmDnC/DIebQ2ihCD2BPVY35oU1iHYV2PhfXwscGZo6yukl0L+IPEkHO8/s/
5Gx48JZ4QbThMYR7wenHhwIzlpbSS7iWBYmYL/Pq0HStCdVy7E0P/K9B4tZgwDV5/8Lr4D8dHujD
LZzIPAm+g+PhMRdOxMldinCyxri4mSKrYVnDOYOov3fSL1XsEiuOKtYckZhP84X7Ppt0uG8kbigz
6d86HO+PL58qbOlx2nLwzDIWXN+ZMCUmEMV9KmH/+U4pgPGt8zHg8zuz6EqFMKpoFvIyqUBu4oZe
ODxbgshjAo5uZ8mpZA5wsUBUVlfvX/uvGP/kMSO7BaMHk4la0WmPQ2vBgU5VZgg5CWMp5hBieQ3C
hG/LyCz83UT7uNgRJepcZ3rICbMYC4q3AHCS+JqFxqGQnAsxHYZIYZ0T4FR3FPihAceTJNEO1pz8
bPDzodKCgIPlSpbUPvdM4tw7UUIK9svRqrZLV1YfF2t2vusixqifmrV6raIhDbY1zwX9R5O3lz6y
N16ylKhMxKrBhRm7blD/mfuc0azsPnLMMPD7sboRhmn+nmwvbu6Ji6ezARKrVPvI8ZafA1BX0E4Y
54laFh6hl009e1d520jSpUu6QuRcgC9riozK1vsv6Y1vcJXOksXF4YjcoZOzKUb5IprttVnQkue+
gT6wrIwc35/uKM6645XCQhcD9F0ifeErPN888dm7DoQcno8nXWEdP6Jx8gpm6c6CWlMYy3aetf9l
GLr5tTdXnnOqqYH7kuI9EiHvnmJuW22dwU1foK5OW+y++sLX8sbMiJcFN4KH8gCRnjiZGHxblYkv
GLE2zcRPZTHMh4WVAnRtkQTXHBzLG0JO3N1SVOljMCxEX7bs8i68k3N5EsJX3C3oIdcio3OqMjZx
yfIwZhGmiHyNm0qAXdwioRqqHZ306FflQSHZSgep/lA0TnoddyhQNwLjIWj8KO4emNIgQtg13vFt
Q3/4/+V8Eayn/pQP//sRv2tWtjnbQd20bcwN3llh3+pd7eelJ0MTVud9iSVny2drfupJmfySZVX2
8/1herabJcyObik7GnZpbDBPviYM+D2qzsEO/VoSMkqaU/QhMYz0xVMDfFevoLp14S2cLxLIdilY
re+BjLbTqXMsHR2rKZVh05vRtm0Dvcakp+Dt7BmzRpLMNCOTaNn7eBqW/1oyYsLkrSAEWc/3pO0d
fxp12lcOocEyrHqskh0m+B8tZ+iMnUVGatakLaK633/E5xMWRniKCnRMPDzoZxv4JRhtWStyVGl6
3VDK6wtQz43xoXG1TC8cnN54n5Q4nZUMucoe/rpd/5kd09KiMT/la2hrT126JbZ8yDJ1N+v8N4KQ
6oJs//RyRNqw0q/uC94jLKmTxxl4ajJ7Xat94tgQJ+FA3uAIIcHGHCPnJkbVdmn0nM6rf68Iug5P
wrrEQ6U9mv5JU2D2dIjDZsp2b3HHd5AI6vJRQHzBlm6V29bvL0lGqbTz1/675K6XdWnw05gB5Yjg
/Piyg1VE3gT1OYSead2ziw2qPZEA07PZI4LbVEFn/5YiMmBXVeRIhBD+zJuANnBHWFkUrGYYUzzA
+8DIN7itLWhql+mBUOn4ESDvxDG+sJ1qO7ez+lTHdvHZRR8AllOk/e8RBuK4j0q1WkiLuP3RadF/
y6cOcq5wFtfbMHf2agtiQ2RIGDWGkJIq5P3il/WfJc+8gmTpmNhzNCakbSdTf2MVtQekYtDx91gj
KKB5Wg2EY7elV22DeaRGXxoNWwe/VcnGN6plTbolwpI/t8MPhaC/WRvmatituw3+KmTvfxglfbTN
FzbXW13Sep9LTGfbWHblnzRuUK0kzKI1Ie/zlIRw9rnxpjEiuUOnZDyQ/ZDGYTR7ye3sDGrZwufv
DoHgXYdJKgO4S4ad/OKAACujYKBFmylwmy8Ru74yjGoLWKnpzGa/ob1N3W7s7fTOEBprB75fksSN
zMKMq9scNWELhh86eGu0yz30n2TZ9kDMOSVI22g2ilLlbcN/e4xyBUk2sAZDEQVcrLu9XNczB6za
flxGxAn7oayGP27rsxmbEtk+l/Rj/3RDyemFQ6+Pnq1T5bOVN8SR2+Ncf8BVGWU7tCpAvd3EjF85
VJiENk9uZW37fgpmJOURMLmZgN8KMkkEDSlBSPDN64WprpNCJNeR5Y2wMU1UbBC94woFaSNW9Bx5
AQiZyrIrtqzy00xMcRbf0BlRNlejZbgB62I4X2c64og9BnozeH2JXyPQPqC3mFh9p0iaJr0J8pYB
xz0oBrJRYO3OvxcR4Usf8bMTC5zr7K5Hqg1CrF9ekyhyfpMU7mdbLBSU3DDUTztmxiG+pYqbfk+c
lC/XzEd33vYcjt2NBSPjVzmDDw1na/Bu6zJIfvLg8B07hmZefn8uPivxAvGjaurTScYPwSJ0Uiro
1wZGMgb5HrP+hFBmdlt0rPHAaUUPFlB2gaGZnqDjVq+g2qaYpWjOf2H4UN5OtmP+oGuN63euSv+6
IujAIt/GX0CKDIVlXPi153MdmjXOwuthivP+aRPaIQlV21FV7WkAmtuyRqOrkYT+6DP9bYjlMzcp
nt5/QH9dXccTHdM4vCeICNScOOAcT3SlD66grwjPEG4PE8Yuo/J6SmtRhlXSckhv4jWrweKol4eS
zCZ0aEY+zbvC6lpn285W3WxgBGdPaE0K6GNj50Yf3ZpMuTGamB59OrvoAb3M/6LRCOc7dzLrinOG
SwfRR4r2oFGId3f2TE6jMU5ls2uBnyyf+jK29UcrtmccPtJDLRprLDa5MUFgE1EK/kSqP6pXzjcH
aY7GjhdM801qZdWPhXYU2FXVUaH3/I7Crhhi+jd+oop7bUzdTyIclbGnsEChXyRm94QQXJKuxCP+
5GZrvSIwibo6RG3hfWOxH4cbB4ETTArary/9OFBB85JR3wUSVSOfY168NnEsKCSDcYaAq+Zi19ZF
Sd0Qp89VjnDIQB+2xFTxvKwnBbxG3LPlKx6eK+JMxl1sp31zICu+j9HDZyAdVB1kX7oFQsYVcVCY
HDszyi+d4c8HHRl77JPp+1NXZwE9HgDOLOdipFO7dgrFfjFBBZUtLXGns9JtA1uJKBzZ/Mc9Essr
j2Htla7tZaQGxxeVLbY0CxbgXthldeW3dBaIFpwxA4jp5f0Rvg7g4wEOo5IKLh1Ddi5QcI8v1SiV
ZioWyLjrhpSUSjrDrVG59f3/cHYeu24jbZi+IgLMYUtK1MkOx3lDOLSZM4vp6ucpzwBjUYII/2h0
98LoLlWxwhfecHuYy2U0aUuisgvZThbrNoG1S7NotYshDg1QDNpRifPoDYgHrFPsAuzMuLTpm06z
9yAkV+IUKPzkECSdwP23aSf6NQq9mzQJhzGuMBNcNZyPhfFCIaZ/0aPE2rtRL0C2fDqk9R3XAmJL
H3LLMXOMdqli08BLCfRC/0Os8/CV6luDIVyqZN6j28bJXWlU0mkO0YcvaOZAC1c1FDuCoY2i4pPT
2wAaS5o3L3kFtfTOQu+kDZDC8qyDHvdKE/SDpn3EH0Yfgp5+4s8UwEUdVs0M7GkBgoB4VQpx349S
1H/9pcqNR4WjgcVQtS5vKA+bne9FulGF7mKpT0nejFIWpTAxx4OrpYB7LKuQ2H/Fnb6MxhoMIwg2
nl9VswMjK4yPQtHJmKGWi892vswolbeKoxzoJTY0DNVxGGgDxrl+LJBXb4NsaZpXYS2rOM1Iha0h
tHsNzZyl0X40tdMlKBrpREnZkjlADCMj7Q8oYmLgl2WVQygQo9nS5WDZ/LxP0Apvar16ibR4Hg8q
1wj6HRW+n0daH9Ny4sH0fnUenRGs3+iCBGvs5T8Xtaiei8ZTxd3tzX1BLOQZ/SMTwUtKLYZU9fwQ
Oa0147gz5uFqJLoVcGNgFODaCrr8FrIkhYVjF76C3KgJjjD9KpTAE3k0BTi6IQdrd5O6soDp8F9V
GQvc4mZCjJ66Qzmky6sRmc6j53YLpSi1Tg/zsuKa2cVGgNpUFXS2Ob8gAVktB8TnYevUIrw9vz+I
kPNLgleQngLAGlpe5Inn8+vK1XCH0ctCI9MRFcxj3SDDUM3ej+wW8OQ4tw5KOWNxx31p4Lc429bH
GghsddITezaCFtD/t6HA5OFpNDq9fJnlkwBqizCfjGysrWc4oXkXsPGIdYwFWWPpTAh1ku81Ek6r
UVW/8cZ4eMYeYZkOboOVW1DOaLJzrhXnv6ErlLel19m/DLtEm/L2ElxeJKiKoq7DJUm5BNPl8xWY
oXU6OHPloTXX1cOyIu2WxVSQK9XGLbUr450X4PJaZjzJcIexIB1KN/cldsXdODZtHuplkmioGmlV
/+wVxXq6Pa9tNs7O5VqkRM1gVIC2etWWFk9o1FtZOKKe9Jw5XY2yaNe/WTp9OfzzUHSnDYkYoVME
WfR8CYG2Up6z5iLsAXGeEFcE8d7b7lvqMMoOxeSiJMy0oF3IQg41fxrim+WLcANzSjdNQ3w9RfNY
CRtLKrr/3ss0zvRdbO5UEosBvL2bCZssrkgbVI5Ua4GfudrZnccbWLxEmbtChLQG462XF4JbWACF
O7BTuuRhGFqMyjpFi+9Ne7R+jzq+YL6rCTSAqOOIT61lSmJrudLZWWhID4Fq9d3Hpe4NG5IXhc+n
qLd3XTEu96rNwfnTlAWtSQPwfKFbpQZv2wxliLr+XAXj5AnvNXIU5VEpOjJwxR0na+fjXkheU5yT
/cY/ijWgRbaAp7QsNLWfpirMlNzD2n2w9FOf9dZjKRT1AWq0dVdi9+wjKyb+M5UYd8QO/6nAMyrr
zkPHzbdQ9XzuqhWPT6qvJHteWYCM1lRR+XpvxDuX9mVEAuEVCVXCO4fQYBtjJZh/2OuIXzzfzjlN
g4Fk1FAdmtaiJex05ePgJMPORXp52jzEIaR5hCb/2mYwUePmJSFuF8LD6DIfuULrY+Vg3o4de7Uz
P/nmnN/ZECohHYEEc7m0t+KEJpxBZIP6+o9F+pGI8ujVRQhp3yLaKr2XOlaXACqG+vUfjzl9YGaG
pYKlEVttJR0Wm1urmac27Bb3I/WFjKq+mZvhMhrt+9tDXWx0hqLbazk2auVctJtTrrgzNLFZw/8L
ScD/jLI3TxSTyh/0/qnOOPG6h3fbAsyAdSErR59JR63CIzE8P1kmV7Lb9XUTDqh/viZR2UsoMoTA
pm+nU2lpUm0nGfhzHowHWo5ViHiau3O7XbQP+BkWITQOGgDNSOA3zZSyGBuUCZIuTLJU+Zlpo4uX
m2IfFwuCFzWyyXw060wxYBC6hS9U4FCLWzU7R/5y9en0cW6A/rl0EbbwsIVmDwaRqwjVQlueReet
BxbPvccLcVL5FYgz7zzCF1ua7UxSIJUbeBHZ3OfLr42wYqI07cMI26a7QqewCVkmO5XxvD5bXom/
ikDbmhZdsaM5c3FwGVmjkQrUhxoA6OPzkUdhmN2KUlaY2iLXYMjp4qG2SK4JgLJoZ5oXN5McDHY2
Z4cvTVn3fDDOrLLAH+5DtzeM78ALtLu+V+tDa+rTwYOReT9Djd4Z9OoMAXIidQfAhkjvfNBuNGiR
440VuhRwDqoOG79tPP2uaPLh/vaxvTYUr5NHr4TyIjjd86GqHO3HWMdM2FAT2xdi/I703vjZ7J34
7e2RrmxRtibqW8hMErxtNVGgoRRlM+kEkYniPCzTPLyD9/4jyRJ3AKVH4eP2eJcbFGySfAS5cQ1U
SjcXEvxgBQ7nALQBH+efTpQngbNGru27Fq1fX59Lo4OZ1qEjv1ju6+3BLycLkRfim0rQI3XrNvFV
gjXmAOKQEFUr3FPCsf+EHn35oHBTvIUS+T8Mx6nXoNJK4NcW+0IihM2WVhbh2q/mMzbciz+39K6s
2Mm/TmgLHG9P7/JUUA7gMwKC+xOybnaNjOiwXLSZXg/Pxhb2/KBWIjq0QjS+1mvKYzUbe1Aq+cHO
HlGE8Uh8JHgEIADUovOtWhJ9zMAOeTfFYodxOZf+MimQZru2CajGWeRxtEh7sy6e7GaMd+Z8eVIY
ns1Ed1CqyG391Bpn8dzG7AvQQXr+RmlcNEHYYAePJsrObX5teREtIcmzydGB1p3PNO4cfaJuV4TT
rI1PVU7+FRUleqpJ6f5ALWkCSLkroHzRmgfABxiA8It+K/3wLXILEI6zKrgMh3Y81e9iqZl9Wku6
IICh9HtrNfBTQLSUBgaKYs9pkQm/KT3rh4vNERbhmfr99ia7PMBg2Sj2SvE4OATSGvJvNAVwrrgS
yH+GXqnWb6sF8qkwSAk0s0SMyu2To9MbysGrO/efP7UsIqCSDWeBLe5ttneiVHjAYwUSqk2efxp7
KrqWXov7NHX3HIMueFUIkvGRAQXRy/+zr85naQ149JFQOlhOOd6dhYDPC72j9a0U6r4rRsvo/KwW
bjhlBiQRK4LmlGvFpwJr1Y+31/vizuKXsAc8KZFCULN90ZH/cZrSGh3Q4mBxan3+QJc7fbf0Mf5V
pWntPOMXn9eDwCZ5iUBQiBe3uIsiq4wpNuwZj7i5fQ9C42kZNfNLPuXlHaoE0VuzFt0P4ejK3b/O
E3wxJRSdfIwurSV/2F99aBYbn6RsVcNW1BbwNxIhEznnN04ef88rfQ8le7mskHtAMBCycH1xxM6H
S5F71eus0cIBFTlfGsafsOegLTXR5BlFo/y8Pb3LiJRqJgRiXgLk0MFgbe7J1KvUxVZWLVQpwLw1
vSl7I2I7PdUJ8bC/FGPrR55Nnpzl5ZclKeegV03U+m7/jAvuhbSBMsEygN+QCcj2uo4bxSrxZVTD
Hq/B6mOPArT9ojaZ9gVaCBA0b7KS6UDGNZgIMVduiDPT0jzRCByIkwtj/aQ7HPpjGxna6iutOlkB
rjEtgOsFwo3fV609BBXivJiso5OR+hUewjVOCxna77cnc7lXKRBLJhOLSqax1ctEA2YorH7Swhp8
+QJqyXE+LkC83uSKHd0ZSpEdU4S1DoU976FCZKTw96uHswisc2Js2gFgU7a8wwHEgMCtag3yydCD
uHbth6wZ6x2wxPbFkaNI8Ti+GCiki4+F8ZNudom6BpWmrz8zJ/1WzXbxMqSe8kyxmWZt0u1p/1w8
OP93ULqdcKHgiW316yfXhIIwmmsQE8e39CFA5daR2x5mM9Y/aB2KaUUDAzIAFJa+1gNY5dVbqhez
qrtTl47tzsVwdREInoi8eXNRiTo/qeZs59itpyo4iYp71vnjh8t6LeAkXGQlytE4tYBYdk7Kn/rh
5hPTpUPmnWiVXPaPlMNfF5JVRl1dRcMaKPhK+pFReiely70PlVnHv7IWyEbWIG7Qj+p8gulb0QBs
4/tCJ79EdGh5AfLVhl4Ecth0KlzVoxFkVjkUX+YYA424cJOd9/HCd4ovB1qOE861zPO8dQvL6n5G
5R28XmcOzpONbbwfo86HVpoSQzKxOwf+ReGpyDIkU9iZuX3AztU5OnqmfAA8SUAzZHuFxgs6gvxV
ElMIgo5rhwvw/PtpSk3RKNYlTHCYvulFP+LBsozep2mt3Yc6jRT1gPSqFh8SRVBKNFF2UfyyUcX9
TN2TlgqJOnZLqqK+URAY/NTYqfGW0mA6+pUF3CO8fatsI0r5eznaZHmkz8Tum4t6BOpTDWO+AKNL
+7cofqcPAneUg7CxP7891MWj8GcsGFkoAUgywtYpbCpsorQCaAi6e8MHXXGqD4oC+CouRvGjjVXT
B5qVsb2b9LgoTh+uwt4TxN2+hPI3kGhKmJIMMbbEGTvuubgG1HdrY/2laCkNvw5v5KAD+/vVqnJ1
b9KyBrE5WDKqovQl3yA4AecboiNzhvLM3WmsgvZ+vySBQlnhjr4nTl3YFGGeUOfOPUdOP5UAbv18
npfWb4xoenf7A1yZu9Q5k6Q4wHYXUcDoITVZx+0alDRemPGwHuLMrB5UtV8QtVyNnRTiD8lsO3eN
bgWJNlwI+qDnc1cQEYsYbw0GRI7u9QlM9YtVzz39foigwnf7CJRhofQE+KISmR3EQNe/CwsaoW/i
aoTclZF1CI1EyvJjzBT0UCqRIC7qGKtymrlulBOCIN03DLDNd3Exl2yauBnuLXuwpp2r+drygRtk
81LI5G7eBFHx0nsWSkALyIpK8fvJzl8W1+n9CQx8sOaR+Y8tcrYqSAM65HAZiaC2MWIrsOJBoXwJ
Wif/LrxJDXG1tABCtCXiewWXRNGu97e3yMV1QP2FcNSma0n0jT7U+Rdr1xhcGDI9eAma7uO4ljAA
3TxGUUbfc2K9eOnkULIobNGVId/bhMBtvE5rpLgMpffKE74dE3Lk1QJxzbIRWavt41r3w86aXp0f
yZRUX5TeZfLP/3rmIsyjTSP3qgNAlvY7renk0Hcq8rhS6vz2Ul4ETcwPoTyJNgXjzmc8H6rL2P4z
6lgHp7brLxk6s4GdAorbe7mvjgPkH11ozjbti/NxGpx9EM+Fu1lG0fpAMYS6i8fCHvI1jT4YUV4F
qKA03+yxHN8k2gJyDXu0oLJL9FGiwbF+Du1ohjnKLDsrcHFgMGGHDwWSmfoBT/Umlun0dtIjdOWp
HhreK0nffITqskD1XJBaQ+lopxx/5eMCJHZtDIFM+opbXs+I+ZKd1gCJ2tpxUATSwKHhwRPEq7f3
ca9NjU37Z3oc0e2tnqfZAmiKc4IfN2D0DMxmHydNMNR9cWoWTdlZymtTIz+X4h9Q2QG3n39kPVLz
woK3cBC0JV+TEte6ymnaR+G4e4XfbYmLp8FCZIU5gbGnB7wpqrs06FUTCZUDNCTEUCeE41Edn40f
HBbjqceF5QUVq1EJW8XKjmo+DIfbB2eb6MgfwDS58iARAu7bXAz1oEZOVGGLbjvt/AyuQ3lTdWV7
J007X9ZlTh8mZN0S2oFzGd4e+jJ8k2MTAssyFMdpKxxELlsPmg1ndcqGuj7apsjGE3wNzLKJvKO7
ViX3eqASQWM3QefJOUVmOWGzDPzW/J2vVRs6Gqr7z+1amB/bhdKs369K8i1GchEdUyg3O6/SlWv0
7BdvPldcVkrckdsfMJXpXx17Ge/hlmWwXk0Ag0hMv44mofntdbo2KI0mDhopA5tSHo+/rlHbwe+K
XLg+jF6U/l66Du0tLUdvp+ynN+B5RBiDWDjeHvSCniI3BtuStjKXKjSZzX2CmgOlQKWsD0mrecnX
1EOQNVD7IcoerQpNULCogLkOTTea90XS59/61RrSIyT3eX47oZePsOTQ4uFnLBU4cxdy2Ovtn3ht
67IehDpk/5zSzceoiwxUW0J8M06lE+LcNx/dEb1Bjfb371EAjVdbswzdptiz4b12IQGMkCqOUorI
2rwCWpaqZrEUDc5gxoB+oYrKDB/C+uRSCccLtv3+zzOVBup8fxdllQucSIuRV5EAhj70easfetfM
8A+sowD7TfVYzsmvWjWyL6gx7jkEXJkoHQ1UfihDSJ2RzU2Ixk6aWRRjD2WMx55mDuW9KHJx0BXF
PMWauSecfuV5tXnJZbgAH4e/zrf65JhtVEcxC0vAp4fCtarkHr2VXe0U+YXOgmUIk4TnJOC0qACW
bgZqkIeJ3ImubGRIpOu6ZPZpFFH/NHX9hG7NrJxapcmDKKGh6k+VGJ7tWcD9r+LS9qlUJP6k6dm7
29/5ykkHECFTRP7Flt6kL9niIaknNGQNAf+/CH3IAwVo7F3VRf17cL7GU5fVH2+PeW3JiQZgcMk2
C8/dZsnXvNArvFDwtO2rQxEX9rOjJO1OPe1iIwHiJhNFqEBeKGTA56NkjalNJVKlgYiz7EXTDhla
UZmEJOujJnYuhiuDIT+Dth94SD7xnwr8XxdmmlEWVOjs8FmrNAAWjr1sVENFnYX6IIAn7byh18bj
BpJy/xC6qKqdT85p9F5XR8cNaozawZGO3om+qP2sulUbtOm0i3i82L0AqyQzjw0MFh+80/mAKw0K
R591BtQV6DxKkTg/17WZ42OPmSxWxFNXJwdrbVBv1mPkwRJYGHqgwTPwjtSjqS/VemccFYxpgQBz
l4VWKpIqxNU1+T0D6fTwIovbY2sgau03aZM/TWnajCfcUXvPV2Kn2VPZuNj7zIlECFEQMNeaue0O
GIjwV1VTuoFrKZDfdCD7yPXANDxWS6OfNGQtQ8Pa1da7iPUYluCHCgUtJy7IzQ1XGMJ2FQGGQ1uM
HgTkbGNpNlQGcAp98nYSvouzJgdDUs8i/gAvvL3eykVFQNxiMFM6l925mYOHRV/N8Z6y9rWBkAOh
wIilGO/45vFuFJL3Vim9YKzAuZqDPb2va6v8dPvquLbv6eRIc2juUZbxfBtOdm2oxbIAJNad4b02
4cNWi6IOVgTV7ocW7avb4135VpAlYfhRPeau2ubLXSJG2GclnK4qp94oqr5+GpA+1vxar7sftwe7
sh+5P1i7P3vS2+p4TDCA0gybLvQktf5ZM5bfqzFlvtnk4t6rivKpYMvuhJdXFlQqoWtS2o7C5rbr
sCCQRnJjeUHtjhDmZgzjc8CugYJT54911PegxZcFefqdIBbo/9LukKzQ8y84WzmGHBR9gxUFKUgx
ZYntBcl5K0oCvBwJ/LjAsWXoaAjMndPCzF29kz114x1SiHui6FenTzAnfw4X9xYFg4BRVAs9iSRs
Q5zKsYY0Jwu7ZeJ8IZZPw9tf+CJ+ZPIyhqPwQ/JBoel88g6OH8WacIsqVWTpD8TZzkvuTeNThpzG
j9Vc1bu2N1xcSjRh7Ix9bXdBsDQxl5XhzjZ2NRFMGUYHDH4WYZFsob/81Kaw8Kqy619FmU3vMRKe
9wjdf1pwZ2EPU4Yxyg4DRE2nfXPb9XQQcEYroqDqYmt5RJImF1+hDiGwLWpl7usA7uyCToDrFe/c
Hth5MI3a8FNZe5x3e1NxZkiFUDRProPwVqDPkfs+ivSpC1Kyn+qUJrS3fW+IhzbAhMUrD6wtHL82
mhP9x1qqyYdsHCrK60BIxsAcbeR2TVSBjo1dowQMoMOrHnNl7go/WyEWhoPu9uk7RM/GuypV68nv
+rL8aEcW6t+L4UbFTmPs6pkgxJYqfuQUvEbn22JRo7SvsxnVqm6x0cxArfG3HdXlQwuU99Dra/kN
fRs0vYTX3Gtr1vtZ402vhUJrxi/ipdkzC7lyLMAMwNcmvEBR5ALrI9wlE/2sB2lUic9rO9nySczG
xwxhYymxHMc7tZ2LqgTVrf8HYiYUhdl8vgRt1bT15GV6MMy9GYjVngMA49ppKYFa+qMyUGXOmhaO
JkFIR30vhVd7+3BemTQpB1Ew0TnWz1uj9Bxp6W6MWz0oWZW7xogXhuwL1TsiSS1eRLlAq7k95OXz
AjQeMxaOHd1JoBHns67xX6G53BhBndXr02S2pY//RQFnVOxVfi9nBzCeUjOD4PV24YagJ7ogs6HR
WWQTeZVaLaEjsh+Zm6VHXcv+VQCLCxX6PXcdpp8mMermmreVSTVS/g6AjaKuMI/JqXGL+tOiUfD+
90WUsen/BcfiTXi+iMuod3Hd2HqAiY6X+3Odih9CVLYT0qaCxHh7tMuNSpKIsAkNQJ4LOtqb0Zwl
Ja9IDILGnAp6nRU/bOFh4ZBnmnpa08TrD0OuwBHW8qb+oReTsvdoXYZakp+IYjoNBOw/t/mT15mO
iM0JuG/TqY9rsRqvbBqxM9FrG0aaAQI7hsBh6fLP/0ppJgs306aAdJTNNbpU9hIZh9yAv1xRdfq4
ely6t1f2AqYk94wUVECTA2gJaITzEdWuRS8rLWEPNZ5bh9qsi+MgeiypEH9/C3wBymhh52XQlmP7
OaLRQdpRRV/jotXf3v4t1w4mDGlEUujVkc5ttm+/DGM7T5BOBzvBirEuk7t0sNWTtFzYWecrQ2lo
NlEQgATKgm9SuXkxDMWBkhJEmVa8MTP3lUw8eurj+cPtOf3xHzl/islzZO2TvBGa6Vb8Azc3zJWy
zgycuaveU2prPkTEPw0RwZIiXwQU+i3gBHM55m3cz/6cdg725D20JT+xeyyaEqcSx1i0te1bNty+
QGth6f/7eZbGqkSJFMR1movn28DVFbUvRtDsNFZb/MiBKIRoT5QTyhF6fdhZFPm2bheFPUcXg2q4
hF6ej5ZZaKIMvTCCEkcSAx2IRhMrBk/amrx388WEM5HF3de58OgBoOEz/Ve6NCRXk/8uUM2pjveO
gfzg21/ERkDKD8g7JaPNL6J/1alll6k45iXFEQEF45fAZCPEGkn5OcC97CFYlNhCgIZI8bqo1HBZ
h35nYeTTs/kVAPq5ugnXgTxsZVuSapUalDG+HNMIEXEmjbxHnihr/dhT0oSwYyy+0pUtdzp413ap
jIRA7QEQhbq6iQRSlD2VyCnVIKqK6UE1h+yxyNTuozXEywNVULy0yrkOknYlBCyUWP82qmp9V8zp
eKq6vngF6VN/m2q1eLBqK/vv9n65cveii8/upNxBWrgFMLomAqhlnauB3WAiZSBDjgZJZyc7+q6X
WAqp+glKhVwXAiYn73xbLm5Ut0uMs1jT6jYqfhNIiW6A1eHHc9PCnzfnDw2Zmy71JdQ32QqlDwnY
eCc0vfII0JDCBUxqkcp68PnPmGxzdJy0UwnGyuSDnqftZ1NP00+INdiPM3jVnc1/bdfx3iD8xLPD
M7t5XTXpp9y4WI9YkKXfVK4TH8VUlA+6NzX3g9GB26LPeX/7m17dcjDYOHRgNVEOkr/q76eO2TQr
GVNg8+R9l32wh2Yqlg9AsatT5a5FilRBFP227aX7UtIXMAH1S/MW8nP1xYxne/GHWC1BCbjDu6ms
MVi6/ROvfQcQbHBE6N2DUZDb8q9fWK+0m3g7MDlS1DgUS+O9hSGH5h4CE+07x1y7nX1+bUA2H50v
EOLcjZuUJM09MeFkqgWjXsf4ybZL+i6HsWcgWWmnbaCPIxo0tyd57WyBQJRUEZu840/z7q9JKr2j
Nma7aIG6mOsrVnOf8Mycvt4e5MpzSwj8/wfZXC95lbjNTN8rWDooVAcIbStael5clShjDvP/sowA
ZLF6o9NKtfH8u0Vrx6tfYU6F8qxRHkkCxXRk/y9oEra01/pkT3f/ssQg6zjQ1mAPwNXakomU1dSU
qkmJhlO9vG8Enopz3luhwIvnHnOjX5Q8mocKfPfdvy8sfA3oSxQ4wETIhf/r63lDtuZOj1ALiGAI
oAZOqEPejS8Q6PqdjXJ1jpwDniVpJrnV2cwASSg2N3/Qe/HcfdVKLZqe5gxDaRrLlYEOFjJSYWxg
SBXo2hz/q5s0gSrxAuwFIGbAvLdVyKxOiylxSVZ11K7CeEH/pVPX6m2LrMPx9qpeNkUZC0YKFm7I
euGDvrkRG3plNRZNerDa9jw/2mM2zW9QbJviABUYFhmPcsDMlZp3ynM+m2ifd31FElssugLC31B+
ROaiDSdnSMSnRO3MPb3Fa1cFgsB0bOmnk7lvrgpATCnmyREeTzF0skZL8QpZk/4Jw6Jf0N3WnQDh
2hMhqV3Ii6gyPtocqUEAObFmSliIXsNzLI1PIy5ud5EoipM7tc4BCviws7evpSbUCGl78CHIM73N
HCvHSo1R42qq1k5Un918Th7MzmvnI8DUBtxnhnL6Mq6K8EVaKcbD1OdT5SsJMEWfTDmp/4d9QSIK
yJKMnux3y/4CeKDV7D41SJS5Vk5qbGlDCLy5zb8AaHa8sGudvjgOjbFOpyROIcAR1Wcsz1iYXzKt
1Edyc/DRvjrj8QPsXYv3Nu+VC517gFcEfxboPlve6qArJdlyr1LGa3GLSCMdY2x3CW8fEXmxbCJV
/u9IjKJqgLv71tmWtqoYsXHHyJNk4n6uV+tTKcQ7NWuV07+OxMXKDpDdfyygtq+w50VdN8SNjW7A
VJ7S2EWCiEL596wdq9fbQ13ucoaiJ8VnlCNu38IEAIPRG70dlA4PvpsqashmwopBgX6wKNoUztYy
76zk1UFBBso+HwC6rYpCu5oOJElc5niWBgoYNoV4agBu6KFg/ZSW5nzvteqeLOnl/UHgQh0DJBmv
JFfc+cNRYE9j6K2Dt10K/5Q3GDGoWbVOKI2VJ6fGEe/20l6JrSGi0umXAEFNdnbOB0QTZxI59Z2g
W5b1Y1I2NNkBexWv8I37Iwji6FlD2e+YdbrxHM3O8qGvl73n8oK7IrGD1MOlJY8sAm7znATvyAkt
OpsIq9GcHAUfqYcTZ/OIKAHM7tbX9MF4iIUzfxvqRH9TrFIzyIrgEfl6Zre/1dp2v1lV1gzPVjm1
n1FOQFAzseal9vtRmX+1rdt6oVeY7kNqWp3xAMVE+Xh7NeVinZ8+pkHFlOUENHvRidaSxRwMFH0C
R2sn9WSXWuri/6fX1OQT/PZAes9zKLjC8mMujLQOamoU5v3tX3F501AuoPdIaQNhZERbzj9pp9u9
GhlwBPWsgzhpZem7HrmPnbjj8qaR+TCcdgmeozyxGWXFYrJRVtcM1HnS6vft2BTKwZTmzc1KGr3z
6FwdjSoYWZdUhbE22xT3UpHHtmcGHl6l3QOdoyl7XnV02ALH7tEjvL2E14ajCIXYAXKtUs7qfAlR
GpOkLpxD1iF1v9luVh1FlKRfan3XQ+LK10K5W7owQ9XmHt2UvAac5KShhUMS3SU/NQTCPjVxuhMn
XLlWpDw4QTcbgz775loBfOyCqmSQVW0UA/eFOg8p6iUQfOZute9L1CS+3V7CazfL2ZgycP07BtYB
grhj5eDIAYcKVENyRJxoDgfI9u+pbMav66K5GY6T03zK5kR9HPt5+nz7V1z5kGc/YrNvrKhbzXHh
RC6IUh5zXGaxVm86ZPviPSn2a0MheE//FDgDmelmKLCDfUlN0Q3gr3Q6yjNr9KCsLReUMq97tQH5
P9vcNOCfgd8R8cgccbO4DU3DxisacBPKWBinJimMt6bVr8bJ08o2P3ipjoKsPeTrdKfbE4RaYLVR
+c8tGypzGjBk8mLwFOZmW6lRbHb0pdm7eW//guhZfidpn0c/M/RpLyO+toc5IKTfYHapi2wGG2nb
V1ApGKxAeHBcjepFm4h6k1ztA91dxA5f9tr3xGGPsUhLeZY2S2zGaZqNWuYATXEU7YCqgTv5Wqqm
ERDAsf5+e6P+KWJtv6hDl5ECF/kq6JHz44JYGuB8wRElXeef5jSJIWiHVIDRKgr9NV3TxfS5r7Da
gU1TncbOoPRSAcAshjF5p0TTeLj9m66tAI6PxJEQF+B5yS/y1wleUWGLE3R+IfGY4mMZd2PQ0EyH
lm1pp9tDXbsFkSNiqdnNprelS7mI86cFNdAgzabuW0ZV/aFBQS3ZudflIm4WmbK/bK+SRYKr3Sxy
5Cz4VlYgYxLLwnMby2T1F4q+iFkOimH4nVKq3zL8vnfeyiunFQAesAVSNFlT2zwnZm0sJWGAG0yN
6VaIRiRtmBBXmiFueGvsL4uNi4yuNvGHoZsLTLynwdF2fsS1IIvrwoOxBxdbErHPP2e7zrVAdssL
mihzEOceFW09dA6wYb8Rq/I+UcoyDWbbibFtBpkSI3NvrdPBSof0gzqt639LUdRfwdiygMLW8II2
hePEPo68Rh+4ag/BzFmy5l5pkwnYitFgx5t1QDz//WhaBKxSgkdaYW67IkqaGv3YSuWf2fAOtP/x
eijU9ZedtdpO8fnyDOAdwkhANmhxEk+dL1o/GXM9RkNyoDMwPDkpKjRItxY8JUm1szkvLziGcrnZ
IMs7EBQ3m1MbnLxZ4g7k4CjaU25LsWbXqE75gnsxSI09EMzlmaOKKoNtqqXAQrcAHIWcCn+kTAkq
D7XGGLN63xXZHsjpcgGl16Y0sCVNRMZD/oq/LpF2TauiHyCJKKi6UirOefEpUb0YzeD987ZgKKoA
8PBlCrUFqHnz6GKDNtMYrUG0dI0QgFikQolr1OHt++rqrORALB9YjS08PxoNDMS9BZpTZEdhUdZt
gFieetQbpM1uD3W5LVC0+5P3wnqiD2KcL2AmoFVmSa4Eul6gqJd51nJMlWgBseS8KVXz9+3hLmSx
STtVgMIEi9TXoRZtrgkVIVXUy4D5rTnXiU9bBaXkIcKPFQ8BBCrReFcH2RZMoP9CXus84Q+DpX51
EYLG3cQxlsH3+s5qIT9lYnqZ8LzWT+ig4Ybjr3WL5czOT77sEtIFIPGiMS97hdsCfUQgKWiIKMEc
1far3c3za16ns98KDAn5aeMh9pz6zs6MBx0x1uc4RTD59m+4vOIlRQANIt4v0tgtoixZrMmkuoTq
6WRjTFlLhHrS6mHWlTVlsEa/d7h2j8j8Zk9FD5nq9vBX2jaMT2mJ+RMfgUw+3yVOgpk9MFBE+nNX
QsBg5wQZsvi/dEPB8gHN6N4v46z+mixa9z4x1zSkrDv+wlOgA+VuiJOFJm1YF+MYHTMPI73bP/Dy
5eX3AbZBQY688aKT+ackl6mOQg/Pc49mHuXkBVqCOVAiTohNLAetL7udQWWIdv7c0zvTkCTms3CE
th27Iu07zMKRaCfLsj5HTV3zPnXjQW+c4bCo9nov0nQJMmVMdgD31+4HqV2BuiKNKkLW88/RQgYG
r1kgF6tpKBtkunPwysh9MKxqr3hyZSjZmCZQRXdL7r7zoZRET6vFZGUhOROrOVMOVGuup/kw1V25
t8+uHDUGI0KDhYmnjbfZZzg0p/zNoxHrzuJ+TZt6ONCmFAdVLGp2LPQi/o1qjheFk4k2FYxwy/OT
udqTbLo2aylECJuB2XPbn8/a09YcZzN4ptjQpXHgabOGG2QSOY+9a5Wn25v32mBsXlpJiNiQpW8G
q3tHi4Qo44NXCAcrPxWfHH/EXxU0HsLWe6iHa8PJq4yzLPGp25bKWOtqW3ewNVpvAgqjFPWXUgWS
i0jF8PnfZ8adQXBP2Y0YZ5PkUMIVsQfwJVBMctbCdMq7rE+x4JhRff8fhqL9J7WuJMJYP/9iUT81
KFwZURDPmYfVxGrEQZ+N5X9KZu+9mddWkP4LXvUIHbGI8s//CjogtQ8lprBRYJrxKA4VhPLuhKwy
toilWw7/nihRqQXJjEAbIDT2yflwudHywSYlCnSM054Te8qDusDzgMjYiHeW8dr7rANElXg9SlSw
hs4HS3VEeUSfRkFmUsl45D0cPkWWrbwajVb9XqO87VHsac0XUlWHSjkasxi4aW6Dos06/xT/h7Pz
2pEbucLwExFgDrckO0zWKEs3xMorMefMp/dXc6VmE03MwjbWgLCqrmKFE/6AXnrADRhOGDgQTGAS
Y2rpS4/xxb+3P/jmLxXcZBuhLW59fXVssFObIxRIxLHJK3QMMhsuthRU3SGpLf0jEVyvuOESVS9V
LUezP6PCeJB6ZXDjoO2fjRhlyxjTZ25obAsPeD8uZ4syxh6gYOPt5ljzH2BzyP6sCUthi8pZMRsE
c6ElHVontR7hPziIZYzagfKn7qMliL9zPbSGm7WQRm4v1EaEB/8W4TUOPCu1pgGEcT46egKgr2jz
/tj00gDynWcxmKZnaCPv1eMiwAONyrME1w9u4TrPaIyZuq3D1YlF8b2KVpSHKTghUpuNJ2V6vyiI
GE4MhC8A464f4XyR1XaUcR5Mui4+NtTPDnAeojtnwjCl1tKqwHrF6D8vQ1Z9Cy2nuIvawbxrhsXa
yQ/EMVyFA4AqEQWmPA7i7wpXjXZAj/605GmDutwLv1sUavX2fPtrbuwmknzubUJnDupao4DYR3LC
QI38HtvEc7pE4QcpGR2kKPPKywEKHjt+tDt3KIbFSv9eoxi+LjKcRDziraJFvroeCk3qbW0GdIPh
oHLMEf/HUlpBUa6JdN+oDdm1kRzZCQs27lu4W/S732BqTPvyTuqUSaj6kLrWSmAdQIemPv501iEY
9++/jQgEMQIqn2AUOS3rUlHDJe5wEiNfWZol9sB+mF/1epzuG12ODqqTTo/6FC8uMsWUBcYUWkMX
xnt6DxszJuM3SZ1tAktKoJczjlunRrHPDP14GZVTVxJQUjjJfvUEans3vsjwVvtWF6oaQFjo9ctr
NesYCyiLjn4EJy4r7yr6yJ8bU+pORZxm5yFv6+9Z2jniYS2wJofAe6c3FUyRzAj+6Wso0VMH3WQn
4dm4tOCyCJyD+EkU0y4XoAHkoGsJAArJif9oLegSLYzsg5kPyal02mnnjtxab/IbMlNKsrBCVgH1
UusgICsVA4ipoPU7YoXE/VxDgolojf6HuVHyBHlF3ZfmzGowaqot4vE9g5WtTOY6OY9Olth3ZQG/
1mu0btkZcCt9ozoCwtygx8XdtNpOwGqk3EDRwx+1SDkNnWadLFitfmAEJ0xOXsDAmsJUKLsLCUDc
CqPPl7YZFL9Flu0+0dCqHMIK8b5R/3H7OttaePIYSEv0NAlJV494gnHpbKda7JdyaR+TxfzWoMnm
t30Q7nxiMcf1NkevmGgNpysA7OIY/BW0UVWUF8vgEqEm/WJGXf6rw1iXgkLZPTqFYr4aFmx/x5Ky
D++eIg0MKmDQfPjq67McSKYeBEER+lKBLN40LSj1tzGse234D5EiKHpAKjRnBTl6tZrAjpy+q+rQ
L4diORmYsz+YEcSltC32xAM2XjvqUxpH863tt67ezwFq/LmYlR0qwZMWhdpTWS7R+1Mj9LqFZCLl
F4CxqwnBDoqy2phDv4iHEPObpnfqQzJiP9/G8l6XYOPO4Vjy+VlBugTr0FcbOlA6MZELlWvj0ckH
XrS5mGI3rp2h8QNJ73Z2/9aIxAzCIFYw59eU4bSYcrXQuObnugxOVrXUPnTGP5GphQ/ghvZoH1vD
kfShqiGcZnALvjwCTSgvQ20Zod/WteR3taIfuIc6N1oi+0va2vF/+Hoii0D1ADoUpIfL8RbEfIK2
1EPfHIly04AKjDnjWI+10H9IakFhYnoqEwiSsq82SlHjYTjowhaorhY/DsrGs/LYeA14nN4fjbBH
3qxsubKg9F7Oylo6KFeFliFfrC5uGPTSWQ7xf4iw7nl/nYfyEoMJFxmwFquh6jh2rGLRM38e6/ZF
U3PzHsP38TFZpHHnjdi4iGkLmCS10AF4m1ZPRF7bOdj6OPXVqEI3IO2QYNLrpqjddBimnSUUv3t1
FwvGhbDHhX9whbTUht5eLBpjfmrI9VdQLfVDG+7qm4h39GoU9KuoaiOscsXDA9REQypuUr+F4Hma
Exu7jBo5q3GxMeSDVe5ajYISazrln6LGeq9BGqEy5D9BYRN7X1n7stV8zspJxtSfzWg8gVp97YM4
/4wAaHdXTkmws1euVTxRH6CqrlsMR8K3BkBP9CIyTakTP80bgguzC3Rqw2Yw+lPg5E8d9cSz1BXW
odfj+gUMYfGpBYD3GBa6HntlXmv/6MYY/+/267fxqanm4esEUIKC3vr1UwrVabS8TPwlHmQwiRL0
kijdo7JsPO5sI7rbwOgRmVi37IKZIKrHsoRPPQMPBbqP7Z5KUoK+xZKap2m0zAdzJKKxJ6veKwRv
nB3qaFwGpEZUg9ehBYyQGYhEmvlZNie/C0sKH8OxNu9ju9gpqG3Nk5Y5qCsKCUiSrK45tbeGgg8N
AqNozHvykvSOWEA+ULPXDiN6/Y+B0SUnggD9fPs7brwdvL/0bRTKLQDQxBr8FT71bSRXRsIc6WPG
fzrDaA/jrA14DBt1e+7zcQ8BtjVVKs6Ud5gBZHrx538N2EWLCe8IhHPay8ORvu/gtkkMPS7KcFRM
avs1GJbKVdG6fv0PU4WjphCVAmdaY95JdmKUeFhkHZEIFxnr8Utrzz9neZpOduFYd7eH29o9lA3o
ApNbCy7BaqIzkB89mZAHGIzi+9QYoUe5GWusqFP/3B5q6yMKt25CDRHhrFVEqwK5wGKRM18dCxOO
WaH8U3RZ/mFQ6KBqZubsoLSuDz9VNsozEKso6POAXU4tbpamHVIJ69V4ST2cdcrndlj21D2vF/By
lFWYgZNdWpQZagSNmilfhqKgtqYU3YdppGXw3gXkigHlxovChyJdvpyQIjVzG2WLgI1G1ieUWn9K
S2meHVDrD1kx7OF1r18w0a2n8UL2Bkh4XTrUR0OpUzksfFsYZZQkqa2bQlJ7lqelQfkF32LXGEXu
NmFHy3OWxs1OXHC9ZfgJDrUB+vgAK99weH8dwyrA8kdGEMgH4Wa3vlro1Wdjavv7QHOkU4ZCzbsF
GrHIEaIZovcC5WMdpQ6FTp/FZkSZbtohrWLltNiRQwNK35NC2No5DIY5K41vIBhi8n9NrtWrhvpO
XfiIz3T0melXPMG8a3o3CwxnB+uxdRhQOxDJDELbJE6Xg4EE6+zQGRFE1CG80g8qXGyf470wQDwB
l1GPmJGI47i9aNutTkOKlCLaPah9xXWrU5syBzczB5P29KL6iTY5x3lWs0OldvPJjgK6/YEa/L59
TK7vbl4B+ngAGChUXukuyVYa2aWt5v5QDo6rjWRSBVCQO0zpEy/Qp/mOTT/78pwPO0XYre0qFLEJ
rkg6gPBcLjK+8YsVVNwFXWrPz0Yy/8kMdchdZEZND+OT8XB7piJlWq82OghCYofHH3Dd5XhJBkY5
lBlPtpZ/R2XRe7csxuJxijrLQ4i5cvuoi3aoolvLKzAob2Z30JZXg5aIk9RZFxe+o9MVagPCKSQR
EFzJjfSp75X0lMZO/FWR+vD99V8L0QChM4wqlCjHXs63iKuOFhHCsFLVR54mFe3zHOEN1KEU5WeF
UXqmmcw7afIGJ4jHmE473RC2FPXQy1Glwq7MwUEkk+IsikmFI2W6F2em9pMrIuwOIQCS4k5CObRz
GyvASghH3gY88iDEVttR3QM3iW20+uzAQTBKEwxlAH/rZSAI7BMZLb/FaBS3Tq3lHll9tKvULvhz
e4dtTt7R6f0h1ADzZg3hNqqwNXR8TfwsNUe/SvK0ciOECyqXSJYH1YiHx3KMlm8gzonCSBiH19kI
+1OtJ46382M2bhfR2+Hlc+g+4Dl6+SXmtMspo6FlnVsRAordkv8YxK+YlCA+2xjaE3Xb+Z2BAolf
Omp6bEx9j1WycZGKDAd4MkUuETdd/galC5Asl/gNoAVGDBEG3Jjb8vz+meKfxEBvHq5I112Owm2Z
S0FKmh8S/MlPdWSMT7o9O+gWNCnrTJwcla5BINo8SmYcfQ2ypBmRXtHJM2//lo0wgFaz8PNg4eFC
rBZ9SqQZo+gw9Relre77UbXPqZKP90UJREzSAu2+7IbMQ+mh/zLBVd65bq43O8hEGsI0RAgBKOdc
rsQc60pdDchZLXMOFhpLQG/SpMgdeqnxb8/0+jp9I5XQecEhCuU58ed/P8hZX00xDrceSD4HJq9S
fR2qdPaDesrvJFxbvumTKWfv39XUc1DAgAhNys7/vRy2KxtlwrTBwS+lU88t3B4/hZD+BHlr9PFW
5WpbTPUT/IrzPNrlgzK1+c5vuPrGLKwp2mq8nIBB3sS9/pq5lLVt1mnK6M1KDKwsjQGFogdQZvCl
BslyFXsxPkblHHcU6pupOFB+ze7eufr8BtrUtC5JQ0hoVx96lIBXqGB7kCAwwvt07sqTpdfJIUok
63XsM8d15l0z1asX+21Q+rKIHwiZwVX60yptFw5VhZChVFZonUT9Oaj0/tDO+TcpDIbT7Tlel0nE
eEJpB1ohqIp1CA9De9CQdh4R1sydr2VmVveNE7X31bLMvoYa1LlzzPGegMH60PRJ8IoPqnHuO6d/
LCdZ+1mH3WzsfPyrB13UEwHW0aIXccsaFMl1kqK22AjTcsk+FmWlulFYdJ7eZJNrOOnopRaiZOqA
Devt5bg622Jk5B/e6jME66udb+D66fQgBLwuc8JD3dSND30+8War2cMwbk5SFGiFJ48Y8/KQ5XSI
dcz1Bs8yG+kZ+UXZhcyrnJs8qY6j40jHRq0bV6bbuxMTb47MkCKfJ8pfC8845lJITsUkbWOAttdM
tfJUgBr7NatLeSoVu3nFxLIJ8FmXtZ2of2uBxbcFo0A/l7fkctZqW3WNWTI28cvQeGWsaf/r54Tu
dak76V6n7+r+JCnlgcApDNIO4MTVCUZaYSraCSaFnVf5aRkigJgxxrqfxrEdT6WW16/W3GOSeXsX
bQ5LbELmQZv+Sk4TDXnNaaZ0gEKbL6dAG82zWkyYuSZLfHDejFryuNnZuhtfFWFHdIBBIwDDWt+Y
4K9JJE1EDNu0SbBbbnofF3nNraFlwSoYgn81awzvuiUZjrenu/FNoZGgZ/um1AIv/PKb0iJXBhgE
6NgWcnEH4z99sbUx+61UirqzdTduR2q5vIewV0SHaHVo0rnWOqLdwSMERJtmwHYJm42qfcx6TX8q
yrD5cntuW58SuVwKv8S3Ath6OTdVDdHDaesBN8xIP4TJnN1lmoOehlw0h7gJUAyc4uK9TC+27Rva
gRIYN8T6TuY+thVg/ANIrGg6BsjM3Y9VGz7A+I7+w7ejEwtLB41ZmjerCo7McpocxMFrkEE9xUkj
P9ljk3ux3Qc/bi/l21pdZAliWtDJTCq1tErXVemuNTB3sMLBkxKlf+mlNAE1y5tieJBanchFWDFu
jrOu9KZbS07wwwmH9GOmO8HoJmHSw0CrU2gogabOPiKb2QdNUiXDK0Y5su67rLUcX8oC/btDSP6U
FFn4s0bzHwfAji6DO1MGfjeYjHosQSgnDr4nD9XqOlPStpKjweEq7RP9sde69tQ6Q3poFad9ABa+
17V/s6hYraGQVBabQpz0NdbSVOZw0WpCzgY0hY01CN7xvymaZYabZMEY3i/dmP6wWMnlPBR5nr8m
9ZyNPsVTRDV7K4g/2EOQO66hFkh7UILt5m9TNk3oWBhIGbtLvwyfskEZd6LmjZMLjkRwKDm/3MSr
laINm5lRIE0eCRucc5zown+b3qhxpoydKHTR8oitnUThKjPi67CvqdGTKxKzi9/0VxCp4DfWjK2C
ZVo1V6+h4/zq1FLd2dZbg2DlSkVeKAhQa7kcJG+XWOlalZAhyno3KnQTMkyRHm4fno17iKon+DaQ
DICa1kCzparsWO4kYlFlWM580uFOXzqhHhDO5yVHwzyNHGfnSdm42DUaOJQDhVsv6cDl1BJ97px8
IQ5Lm6b4M8xLtBwDydLoN6AAtxP0bc0QEB3aNuwTot9VFUcellZLQiL+qoqxTctnvXrtEJ771iD9
iO5F0hztJjRfb6/rxqtJPRlMOw1lFEPXaK+kHZWxhE7iTaXcdV5YmPFrMiP/OGDOi8RZZqSPsp7G
T1k3SjvfdGt5QfEBX4TQS4VvtT1B68VK4XB5iK7goW9mOTzR82gXQQiUxp1HZWufskEFyx4c/xU9
o5CdCcxSNHlWUZg/+Oaq6sqJuVdx3JqUcJ6FGQO8F3b25Z5ZHKduDPrxHm54M2bLVfswTJV2j9gG
ko63P97WWEL23aLHS21z3aSfeJ3luQfm3FPj8o1oItxpFbl5TNKm/Q9nQajL83AR61hr6Y4CyUhw
jRgQNArq4QHbw5vp9N7PspLsnISNL0U6xqVN91ZgL1fHrh+XER1SToImI0DeVnrwkBZNtbMfNi5k
Cog4gsCnE7A78Sv+uhw1vei0fB7ZfXVEJ2OsFIvuodHlrjFEZX0/Z6a5E/xf1+5w6gMPTISKgiG1
8NUjQOmk5kmyB3TWqlg6cLrl31Cm9Cd0nOY/ePmBr1CStgJl4Uy57KdxmJ/kWmpV2HAlYlPv3j8i
+4VoIm5WAsvLJYjyEKBVkXB1U0Zxk2m2wAb05WlED2Vn6htbFeQWLx9JF4XxNSk5GSc1oc4xYOlb
miej7cwvfZ1oUOXSbGeojSvNoEqn09nksAO5uJyVSdmtb3osiYDw60enz//tFGN8lix1ejGWVD7b
Nb4FaOxqH969nHSohWAIloJCzuNy4LhjGQONORrGHD2HWaURTsRjlblyrs07IhtbC0o+IxTleTRQ
JrwcrLegJfczUguF1aZf0gTysyxpxiMw3eTu9rw2TorQtSNopSwDPm01lF4bZiVjSABHUxqf51ZR
j2/o0ZYd7mvNuIdL23gJGc8SDSuEYUGDXk4tddTWqRQDjduiH44hFTJXGuovphJpZytzprtC3vXd
EidvFVdyrfHtCJcwTVwDT01JRsA0HnpvNvQ0d0N6hK2rz475HKLpUbmlNuTfMv5d0w2ruvys2mm5
59u48UmptgEd4aRA6rTExv7rRuqdQIG6xzqHRpr/L9Kl9OMsO/OTaXfxXuC+tcYUvehx0ltF/mm1
xmZj2HGoR+R1GJjf9dpkHKBIDU8Jrty+EJsD0J3t6YVvLfLfg642UqckyhKaJECVWeAYtljzXbaE
sIyj1MK1PIkfJLP4Nyf5FWpv/+EFoxFKv5XONcI0V6lsKhttJEZH3Ef3y1GpjtDtJZxii/Z4+8Rs
fUlYH3QlyJp5WlZfstHDkFoSqztFw3xWCvKuDBaK3yWmsjPUG4FmvXOFmhY9azgCVwEHnj9F06E+
6FmD2R6WpkoeFklNHholSn+WFtoFrpPU9ce6Vz0j6c99lZu1m+tNDIchM04ieCeCXsx/cUJYEnLu
3vgn6tFUvb0m4uOufydUPME4EnxOc/X22dOimsC40b6bC+lfa4om1cUVuP7YVtC/0R5RPt0ecOMj
wJbgyuJDsDTrMALMeNGlCccJZhpWlXbWPuXUlI9WEy7f/sNQcJsENImWzNrAQBup9zWD3KNY3Ugf
tSIFB5XOOfdWPWg7ieTG88bjAnKfVSRAWqfctAvqvDDm3qtt9KcljYZjyzn/3BeJhCJmUZ0rwJRu
M2HQd3uWG3EZIxOVCRUe6peruEydWwrextR7mWZKZ+xPTc+BQLCzT66lnABFUFMQcA9HsH7F1fXX
NVhXZBqLzoaWcjW/N5v0g2XV42G0Q+mgh1LwcRycxJ1k+E5hpSP1aBV73k2bW0d4VAl1TVFBvfwJ
zqzpLQvBayBzavXQ1n3JJsUFNzj7txd1cyhR40dSAwL32gqrDWVoUonNLnVm+4ybQIqGZ6ocuVXe
DU4QC0ubHhaRENBeI2lsOcyihaag51RWcIgHykVdpIanMOp6ryN/Rlq83KPSXPMy30YFGI24oXCY
XO2aJTLlPCq03hvQUj8uuZUekB1cnm3U6M40j635WJV6fUztRMNescxKwLjB8BjI2XjU1GQ8DdKI
Mp8V9tEhA8fhF6AL9oRlN95DEZiLjhP/4GBdfvG6scMkzBROVRsOL308JzwTpXMPLzD5hBCj45t0
Gs+3v/3Ge0iXj4SKCI7ztEaL6OgkAKVimzX9NNzBN2l+pMkyP8nLkpyGPk8NVw364DFpkBGQol7d
8xHfmjWnTKDWNeqc63dqSjrKOhFRjyZN9ilr7emhCcnxQj3u/VrCa2NRpWwHk7N1jYh9gFIBNSn2
4uVSx53aqiXleW8wSvspxK/E7cNxzy1k61zRc6daJG4S6pOXo0y6WiEczmWl13V7UKqi+F+dt7+D
pO52EslrMS2B4iLboOMhFFrWAIQ+YM9AzOu9qg1sF3FJ6aUquu+m2RXPqhQW9C511ZdDaUbrtQCz
L5ctrvC1/likefTj9p7anLfACIpCGf2XVehRDmM0pKp4HoygO2qd9AvV2eEzDZBypxexsXl4ggyU
Nqi0AkJeHZmiTVVi86DzUqeUQ7cteumuUJNWd9EwX17iptReMbnYA5NtTFCg6KkB4nGDGM5qgkvi
9EO51L03UZ77qQS17U5GZ75M+bTLft+aIpryIFapNyNasIpZImT9A+5hMp9e1o9VFU1fEDOhMKGO
Zi9IrpZv1UUbuGPXdhhfoXx4TGOrvgN/XpwcvZwn1y6SRD8Meu/cOTEdKD+USukwGvX0H7Y88Dpo
cwJbT+YuZvPXw1llSlPFo4MZckQRNnOi2M+SIHk0h2aPG7X1EXTuC6pcb0168ed/DTVJc9lLdcXC
1JDm4qkKfkV9FT+YVmntbLON60LkuCIiYFNfyW81cSzlIcPRNWHFnNbMD0rQqZ9vH5uN6BSog1AY
BswOfE/8+V8TqucRZ8weI+lOVmfEfsfcecyAzf+ops5+TqS0+XN7wK0VJPkSDDOCJpjFlwPqs9GM
c6lxetCFO+t691mRJLxu4nZPim1zalQI4fNg70yRZTVSlFV1PTIS+moEh5DXvDgM0CvK5OmuT4po
51XbqnKJ6FDEwVQMcHa4HHCO9FC1ataSDksA4FGOvk0oWN5r+oBzQwO05oCzg/xd7g3tMe0D6Vni
9T0Pad3L769wEfsTrAp6EenY6rO29dgMeDqibTg29UsW5Jpf42QfuWaf7PkZb31RG2w2sTmcDAT5
L6cNaF4jpWWdqzyMcg/tAeO+LRFOdDUpnT7e3j5bNxM1Amr2gFbAu6+KXJPUZNJC88orEYL6Ead9
+r0GlPJawtnq/NFc5sJV6cLtvC5bh9FRUIAXZQMYmKtPq1stf7Ohd14+BfjIdmlwlPpSPt6e3EZc
JEzZgL4wPboDq7Ohxb1lxg2jJE43+sGYyC50PojIc254EEzTx6DL4sexxJ06MIa9Osz28DQmyN5p
M66jfymcpABpL+6CHGZ0MRkVpLdZO2hL190tVrfcd4bWnZzJkejT6sHO+bn+tIA6OTUE6oDsroRM
mnGqk04HTpAqy/JjGjL7EKDWl/jl5FAZzgNrlNyhtOSdK/B6/5Lt8F/KwURl4Hkv929hm2VZRNHo
YbJDiWbO5Q+t2bw0Bkf19vd9i4guawE0DDmVJFggCan0XQ41S9mkJS31ESxrG+MwomLxQYmxW3Wj
uUl/yI2pngLVkn5OS1K80MZU7504iR5EDfx7pQzSI9K39qdCDvak9rYWn9YD8qOkY6I+dvnLwJAU
WmoFPaWSALZPK2O41GD3XOJA1UYYRNqGG7fLHuLrestxmCmtCqgdN8jagLbD3NrS8fzyHCfNa7dc
7BmQemu2P8AcKqaHzEJy0oZq+BktaGUeU23BjOr2V7l+J/gNyE1RIOO2vGqQLXlbWbDhBi8qh/rU
ytnwHIdd9VWlcf2ZPs27ZTxEkZN/D3oeuDso+JdLvVhRqdoxZd4xp+yEwVHqRw3OZiBbzJ0jtbG1
mRH4DlBf7LY1QqdHLdlqMv7ujOfYq6MhBM9im0g1FXsEmc2hEEeDd09uR4X+clZS0hVmrVMKkp3o
ubSFo1LuKMWDqfa7doSbY3FNgQdCj5jQ5XIsdbCysKhIramUKM3DZIyVcy5TTO1lp5i/vnt7wMwV
jFJA0PRrVycjipxYHhwGq2o8EIJIf060JYj9aLRyX5nHdI+CfP3WoKZHOYsgE59OHoPL2fEKxBpm
xBQ2AXA8w3IE4V1xE9ye1saBFxte6AnQ1QSccTmK3qSS0U2kEzOiwJMf2eheuFVUp+d5spzPsdmo
h6QKyr12/+bsTDANxCfE7FfF/lA1Z4ysuWgCyR49Jy7jExgOeQ9mubVHuGIp2XGpgXcUv+OvwFbu
oeNQOabAozWgaFtAvDmyH15M6c2/vZSbQ4m/DU1PEf+thkqrLEhGulKeVsmhR5Sk3OfD8D+9L+yd
GuhGjRCtOrokJNycNAL2y1lJ6EOIIiKXhd3WXqO35b9lsdh+VuvpXblI5qPe6R/DYVR+JXG8fMMZ
aY+Mt/UBCVI4E6hecD+vZosqttE5KPV5ESwqLzSX5YhSd7KzphsPAy0+OggW2ms0plZHHEe0vGyy
HATnHC08A2NwNxhzftBKu3/qaqfFrK+jDotq96nWnD2Hoa1PCnKU1jAYdMrbq3hPqxotMgaaNf0S
J8dJSmsfXQBaq+bUHd6/ewBuApoXsQdP0OUnbaNJsvOixIS6SAyvrefEHwzs/ia9fjelkL+d6IM+
EDR07rPVpws7Os+1DOgP1fX2lzy01RcnSvK7CGjYzk7dWEB2B6Q3HVsX6Eqr6yWfO72Qloo+G1mI
r+dRfZAma3TzsXXe/36jsmYSnKM+yp222iqjHAzIo1BNlBdegFjtBvS1hf6tTb0t9KoUE5nbn2yj
8iVoP6iVILgGsHGNZ2hyIxtk8a4WCbZmbp4tpfGhl8ZROZTtVP/P7PS4AzzeFwa0v8R6rXNLgV7Z
BtbLlGIbcgjNQun/2flZG0cTsCoMPEfw4mlWXG6lZDJCybS5HbJiqo/SaKb1se9GXNm4NKrfpgGc
xIOAGKlf22g0n1IsmXovyaLiWU9wOHicjMiiOZjl8qdOm9JqJxzZONSiboIoPD0O4pHVqUIoZzLk
OKF6AhjaNykQeejC6wenTl/iGpdFninlPMx1TwFc03caLFtbUlV1LJuo/GpAbC9Xp7QMMnKTCVcR
3rPg0KWHOFR+yb2p7FR6t0bSBNIFuBWUAmd1zhInC6WaJI29h118WVL2BHUTecYyjTv35MYzLpJF
llVwdwFEXE5KI9qKEHoimIzq+aFqwpkwtrGBXsRaeKrVGeftmir67Z0m/tZVHoP7js7jyoNHzrCK
iSyKqi0EtwE1snj0RnXKfphGWewAWja2C6NYAhPIxQhB43Ju2BMpyaADaFEwyPXzpVMfojbV/nGS
xDpKnR4dEa0y/dgJVbeUW/3j7Um+YQDXs1QcbhbQGKIOt9ow8eDoGaT6wesGHLDPagAhx9PmIJgh
2ilR4AU1xJiD1VeSfgiisptcXCfa3wnMXvi2vfyzLqL6VOJBdByCILobUX790kppbB7CdNTbozZG
quTGWdRSHxq5Rg9x2ZrVcaYaBo/QyMbs3jKk4pBpoVPuzO86GyWEEBh3UW6gnLIuN6S4fXUmkRE2
Zs7XuBpOTmCKBq5IRx3JoTOVYxI1z9CRcpBYirjq0Mv/nsfma9Ghf2d0r7eX/Go3ix2Fqtobz59g
avVqJMaQxrQMKSWFs/HQoQaVunJtyw8hdaej1dlQqQn49jQ2xIe8+NBvw9ICI5qhuL6WBq0sfMgy
Hg4vnB2H3Nxpj3oL0HUJZgtAaNruvB9X98PbwQFMwljAJNaHNqdsVaFlTsG6tpxTVQ/jOQv63Ots
ddoJ87eGgq4mBERsYu41+IPkNgGYTrNCWDf7naE3JBP9jPe0soe6Frf3ehWBAtDXIwEUINDL49oX
qtHG+QBdy26CEqpWp/+Tp0rwDVJm6+OViapikkzP/bzoO9HG5tConwqIC1CEdetcM8YykfWRD7iY
Ebq3qu7aVTKc7GkMHychXZ3XTea2U/VuPyI+JQR7/kfVl3mv7qhUajE5aUEQJxDn3C5TF7TBzfEQ
ZM2etPPWLlVBhsLPREEI7vnl+qZaYySGM3e4XraZSyFx9icHCc7cMDJ/GUx1p7+3OR4lXZPRCMLX
HTUqkXxk2gCeLEvyIU/Atte6jhGOjdUmTb49Ov/meGSErCUcEe6jy/kRcSXTuMTC4j0dP3Z97fiw
Isu7xgwBmDTznhPIdYeeb6dZoHJA5pDPrBdUlcqacnhOBNShrnGUJUxpjpEEp8nTest4yRMzt33N
sXreHUcKX0pZ78YPctQvrH8SjaNbtFphu3ba21ggFFA1+UP1E/x7490ZifixiN2/mfqSD69Wh9xz
UtCpoG/Cc39wJjt5DmKyZhLb7PvtW/g6y2QsgEMk6Kh7k2iuTnI4xkW+VBKdE0mWvnNmq++pvuhn
q5+VX11TwIBV8oauF5fAR12yl9+K3PT2Try2tR9IqtkNlF8QzVnlusEMDyFBNt2Ts2Dx0yien/RO
Nb/JQRx/r2w5+3p72lvj4c8COll4CKGidbn/kG7MILM1lL97rX+ZgrRD634ZWlxvgiT1u7jagyFc
hVGsMxcWZEGNiiulzssR6zCtFKupuTHbUvoMDVJ5jaJgJ4ramhbKpmA8+aKiaX05CH4tyzJaVeeN
zmzet3X+KWmBoBmpRAIwDer59ipuPTh/Dyd+zl91F0UBTyrbZeeh3J/7Uaw6XoSsq9+2iXm4PdTm
zCh4CLSSRvdyFS3YfT5YOQ1oT7Kb+ZGapPxaEo5/r4jnSleauYLd949INUAoUHAhApe5nJwcOGZA
Ht95tl2PZ8fuWpcahekWoWEeVGCFO0fgmjrHDkFckcgPzAgZ7mqK8NkMY9J4U6Nh0qKD0bXaq0pN
xzzS5W4+SWPVJVin1VN8wJR5jg9EOKHlGk3RfcG0brZcdCeUzItowBt3XB8w5gtVHSK3zCpTc2M5
Uz4kUQsQysjU9C7B6013By1P/h11PITdAelKdee7bW0R6mTcYej5CzH2y1Vs+TBmabCKjrVgG005
99hpqXxyaDfvJCpbW4SaLaUcGZVFqhGXQ1l2UVmFQUurmNL50Ay58YsCWeqNpiGhAqzuZbhbUxPE
Hjrb3CNkgJfjRfKixUqwMJ5KcbOQes3rkAk56Xqwtxe3hkJ4BfAcCnhwnFdDKWGmU3SkxWtlQYw+
81g/JvMMEaYt4p18diO8oqhALgmpGVDpupM+GJI56HPUez0G578D1OxLt9LnwTNlqb4He5kfxkou
/dHo63DnyG1Mk5wdQLxGt4Szt7ojm9ZO47IqqBmoeeWatdGdU2CSrqWM6fH26d4cSqAEwYXTjFp7
vFjK3Gh1QbARx+GfoSu1o1r1A+2oMdkZSXybVagMixnXGjpfyGKuy4tVGkHHlnlgw0IqD4lg/utG
tWcKsDUfg3uDMiqv2VWawf3rwMxmPp2Bdqkb1c34ve7UcSDXrLJf7188njH6tqDOAEetvtPstLKB
ZVzvoXEXe1I/tvcZ/gjPiHsrX24PJf6qq9UT7ETuEPgIa5r0hGWimWSUVxQHm0hVLZ2Ttgz9MU1H
w0N/WqE0Pb67yiikiSkxEo9QkSCVujzZSPg2S9UzKNiW4LHnGUD4dlSPcwDPdAB4tpO4bU2SlI1c
hr0v8prL8dQIkouFzJTXm119GPV+/IgbuH5mO1kFPKqmvIvR391JpDbuS6HOzZ3CAyeak5ejLpPe
GhTieG/qxjpkxWjfOQjPYPH8f87Oa0lSnNvCT0QEHnELpCvbVe37hmiLd0LYpz8ffW66sjIqY/7p
y+kZJUJIW2svg6MeRNRx9/arvLRE6ZzQhOL4BhY8WzVFniUNttJ92AxrvSu8QT822vQTIve1hsKF
+USxTcOVFCMwwHPB+9ZlUL2n9ZxzsJrTuDU/F3aJ+Xuj60gFPF1qRH4q0/729hNe2Ds379tNP8To
tNpeziibadzJrcabpTVHItecwJjL5r6p7HULD7CCvHFSGjhVd+X+9triBbdTrqXbMQTE8yrRQBKO
48uBgFNXqua5QALdgTiM06MaQaBJQbFCL9erfT6oJjJXqZ56f8LsHv/on+2iy12i5c3/gLWwJfGz
8ATYjpOz+Wit2Rqchgsz9JdppzmdeUosKw5qXy0nN3H0w9vz/5qVtc2Czx+KKEQK51WiJUUK5gw2
YGjA9GGvNRRIhVll4qiNw/psLHVv74fcT27AZxsjmrRizEO7XeSfUYzUDm//oAtLnt/DV4177VYi
bP/+3wK5y0Ri6vyedB4oH9vaIfnV/ApU8T/Ux5tnAC3yLVwWzsHLkSzY3GAtOYABphXpYe24XQaL
ZykonU6VPuS+VV6jvV/YQOhKAhogjKc+Pm9ee0bltIjk+hChbLcfB7KHls17ueKgel5LjNHens2L
43GGbo0Yju1z0SPGm26yCLMPvblxvyk1t6HSSpOGR0JPYa7+sxM/q2kzOQSOxhzkFQtXqLQbSuX0
WLzYcWBPvR5aYD0HU2n/y1Bs5j45LJty4fyY01avTJ3O6FEmWbRA8y67nxf/l+1PyfN/n0TKYwzj
OeTAubdJ/mdJmvFaTpJ4dEwG3PTo9Bg3kkb9RXN7UqUUd4G3h7v0BbARbpp0iJnwOF4Ol+HbuPTc
K8I5cYYAdY0f2k2mAne6Cs9dKLR4VRvDgQIIO6CzT2CQvoOeOQVQFnZP3HNmHHF3l1d22kuLcCNb
wuiCPcUJ8/KB2jUjE8+g42fWpvXYacSXmBDKAq9t9ICubn2lHr+4p1E/wgWH479pU18O6GdOn5eC
rwwxS80eAiiYNcrfadLIorWYhv2ihBYheas3jxU3GMyqPyTSs6/8kktPvkmysGyjqQxv7+UPUUKi
ljA5vw1RF2G3kk1utp4MZrpSUdfhjv320rn0Pom/4NNjokk9O3ufGY1elWW8z65MjH2ReE4ofd99
9/YolxboRkcjFBBPCoq+l0+VcbcwhCpUKMk/3wGH/WpF0j23sDyuzN+l6mBrhhIlukUenvNKgRXl
ZFnUWy7+02FGuP3XeJLNHXBHBfiUrbd+gZkMtUPy/u1nvDiTfPRsnRtr67wX684F5sIKnCYdK+Nz
3WQtXA50MG+Psr2Ps1Kdq/Am8eH+gdXGWT2pRlhObgtEg5pAO9L7z75mVt1iDznNO2vqcQTA8Omo
V6MeGvOQXSm+Lr7IjWv3/8Of+8TLdsrcyuchK6t16XzPzjvMG2SIzC07vv2kF9+kS6uFUh2jqr8G
Pv/soYaZaqahsTIld4eoMRL9wBrFq1LkFDfxaoV02+ReifWaDufiN8gzUkdvccLn11Ytz4aV5ycb
XEtyCGqLHtmp7oQpFV64dMjw/4cn3UaDT7jt32c3k9zpNl0W4zVVWj74aRUflnGTfoqqnItd3Nva
c74O6nk1RHPl6PhLYThfUBRyEDYB7KFBbW/8n2l2lYK0IBLgRVoty2nqrNHAr24tPsF80M0TN1AP
wzVTS99N+ZC6nNNlsSvHNMZKgkwgN1R5p/sIHSBDBnHh900wz7M+BX3nmdpusXv9s8jHSZLLPlr2
lbm7tCBdMMiNt4iJ+LmIR1tMq88JGA1x7x92VORGGsz6irFZiy/+f1arUKz8O9rZbrk0uVHn5rYm
sd/az2Wh02bOquwmWz37Gh51aRly/cd5gohFoqXODsEJ3ls/+aANpurWkFtYddTxRw1FuTR7v2/T
K5v0pa2FN4oyhsOdw/BsJSRrlVeLRtMWgrR2a+ERqQe2uyw6as5lbMMOF7wpGowh/ZSXjvg5Lzaa
1rc/hUubKBK7DX2GMo/K/uVqLLI01dxCAoyVqX67ttJ577rVNf3qayIC75Fr3EbgRYyF5v3lMCZv
L497geihSdfikJF/+iuREy74Gisf2183/lDV5CThvVxWUWaU6W8vFl1Gs4igSxDChDbKNM/VvVZb
sYrwzx2XYNKsdQiErNZv7dCqKhRW1XpB3msxrmKuM6eBqRlV+5D1poGSvOzqMpqE6v4zM4e1QQ8V
rAPoCJ/0s4LQ69pCVpsych4q93EUcYtUVy/2SulXztsL3x/H+qYTo2mL5Gl7of9sH93akbfTgqoU
nWMHGFo4R0qsODBzWNFvr43XBgUb05P0T94ZmNgrMTVuohQygpu/H+d5HXpti3p3xR7lW5ab2hPN
1dwLkhz71RN6ocF5r9rGZQ07yVQFmeMSarAuuXEvAMFkkOvtkN3JXk5P/cJU7tuEROgrd9MLIMlW
EUBy3tpu6BReTs8KK3jpc4BeG87APlucdic0sw7d1ex/LU3aZkFbNa5zZVe8VM/ijACat/XwN/rH
y3Fbr3S7LOWqLa3SftD6yYnob6RV0ACLIBPGFBpl/zQWoSiQxI+L5geuFM2OT/xaOMiFJcJl0gSq
AXjb4qFf/hb47Wr1Vr8LsYWwfmTpaO6MTsB37celuHaWXphw1OEQ9ji7ES6eU4yEBuRgiJGzNO7q
O1EoKxz7Mdlz5cPmsjSrb2SZD1fe8oUnZFAwbvYTKsDzxioRT3i7yBUK7dRhTz4M5skedJ14b/U/
tHq2BGWQAI5rwPvt0Pj3e8PdzeyF7MPeHqudaGmhjuVs7vBGvYarXJrK7auGkgwB5RW5dRVidqqS
W95oYggB76UMe0RLB7eFItziNXjr2em12uvSVG5TyG2B+zOSxpfPt07CTUxCyfCB7IzQznO1t5UH
FyDr1ZUC8+JQFHj8w2nwSg9aTnrmjFndh2llpofEr62D8tspqof6Gr3vEgGArir6FOQwCBHOaeZZ
pjd0/oEe6owvrUAmHNL/SXezuRBiU+Ir6QwNAdNZO0e+T4dcn4r+ytXhr6XlWakH6gH97q9ZGXzR
l3Nre63ejpiwhpvferdveK0fACqSj6tsPQz+C8E+2RZamRxFP6JtnPW2bYNKqVKwY3nJrWfM9PqA
+tzTVEvKconX18e3t/kLZQ+J5BSif3v5oKwvf+WYdg22IKYMBU7K9HPSdWcN1sdeGuVN7DvJFYD+
wipAJUegCcgeNcE5tbTRF0grLvgT7JySRO+4QWUZJ3dtu+rXDrBtgs9ewCaLwwhkk4ETKf/y0Sj2
xtiaQRnabo7dnbV4Q0ST28Loa+zq41wTxx4YcUygtbVoh5w85CpwNUfb/+cpRja31QioHgjdOFsI
LfiNl83AK/q4EEhMwn2Umtmyc/xB3jZ1l3x6e7yLcwxfbpPg6LQlzjatVueCMK9cyi1/cKGUEQEI
zKFuRiCB/1yPcJfxLfYtHBvYP86K5mZeDFO5FiFGSekfCRUh58tI9X3VqWsBx6+fahuKQTZ/QbCa
s4XaEw5PdLMrw0Gv572DOjjQx3jYl/FVLdjrbwKoHRIIXUdOUqhqLxfO0nmFHTfJhieuOJnbY3qi
CZ7uVtfsAtoC3entF/YXCn25UpnAzUSUomlr8mzP/s8xg/mq19Ah49kA862wHoXT7EeNq3gw8o08
5rUN/Zp424ICxlH2bVPYPtkBtkh6LOYnrg7WRIJGEHt1VexwirJu8ioef+WiMvdxnKkikvNs3DF3
JBm2+DG/S3DwSHdvP8iFjReUksMLXjWtfe7XLx8kbrTF1QtNhoVtT78B8KtTg8/dqa7QnAWeptSu
mDX/0BHje/JFrH8GbpfJlS//0vvbUkU2rTNL5Vw9nuHpVHRpwSajueZOSzxtr/eDcxhj0yTP/mrg
woX6D5sJcD1IjQh+KLpePrYvU8vStl2NHHHnvp4n0ARL5dqxLQmrLPN96trTXcHOF6pk9iLFujWc
q/ZHr0sIfgbGeyZ0c579XD9hL6SnDooj1krsiXAZbzjMZTpiVt1TuYM8Hgs7vwbzX5hsqk2o2ACA
9E3ObWFaLkZz2Tsy9KVA9eM1y11sZf3D5BfFgPR7xF347VX2GqrCrBF+JRJaPplXRcvk6XUTb8lp
XanBBej0JSwnE1vzjr5XpmkOOXWTHnmj2X14e+Stdj77TjdvGkJN6J0YlIUv3zNw4NxOLQDcks52
2NZNfi/W60YMF4dBU8UfrhWYwrwcphv6Yo1nX4a63WErEbtLcxL9sgQqNos+UBijpTsNa8NdsgC7
5pmWf5iqzIh0v0iflBjLZi/jNN2vqSWu7FWXXjd63A0uh3RKe+flb9N6fCrNjG9rzRvzg2Ujf5GT
V+y9BJZLZMRgfNHbk35pVW8OT4hDcFwiW/HliF3s6qBkjKjpqt5VqW2HqRLeo/IL/Oc0jm8HdOzK
oJce899Bz670TteslauntNuHwqU5kXeRr1E52G5sPo7x/J/d4ZjRrQyj1bmFj55f7HV9yqekIFnC
XfzlBLlMBl0stR0hRWswePO0A7S0D0Q/X0sAf/Wk9CGQ34ACgYVSm589aZt5i0uDHy2Mlnn90bZl
ggnGFoGBuV+pF4d6nZNr8S3bCn7xIXEvpSDiEodKEvrXGa4er2leLnTPwgF1dXUwB6u/c2Rs3Nau
EV9zhXv1OW2DIYHZ3D3AXv8W6v+crktfqNZsGm7AyWo+VsNs7v2u9j68vUxf7UqMghgeA58NQX/d
2tFRMFHQQbCZxvQpa2kQQLVsQbC9NaCOQCAJghn1zXJNkvyaKMHQ7IMgeFxRHczoXn4hm5Fk02hA
ZIsUxvfBbNLfVLXughEq1ABKMWsLnLayX0R3r5/wPEr8IJlb/yHOpbPs2pKwTKjgsXx+e0pefbnb
7+JEAFyEtsTcv/xdnqiMWVN4Wslc+VbYtbGx96Yxi5KRmk32rQMUYpCS8PawF9433sj0MtEQcA08
r6a8jfnsb1Rzt4qLz3UtUgOs0L5Kf77weOAeW9MZ5BSS2vZl/bOuqD47yWJgnFnPD6WdiiIwxJxZ
4dQt4iO4MZc6TRvGH28/34WVtnWETfQ35JkhKXw5boHhIDIVxl0TmrR1L9VeZI0dNKmx7vzV8Mm6
EnYAJnmNYv56ZjHt5doGSrFV4OeN4m6GAsXZg9Nt7g33Rqwt77tM9Vfwndc7EsUjlT78GgqKV9Xw
kOYLD87tvc8TP8z70T6Sjvd9XdV4TGdw3ren8/VrhC3GYoHEhc81bP2X00lCqD9YNu38DB1zGRKs
0+8LUyXH3HLi59iZzBup5e1/vQhvHDXQkL9RgKzTs3O0akdupg58rhU/tn3SVHPUVFYWZsXcXvke
Xm+2DMWOtHGWuAefUxuVPTp5JuDRDNh8/0ibOf4156XxmAP/fv4f5nJTX/yFIKmVXs6lZqQTU03D
0sFE2/tYmUmS7twk47JS68XkQfwrswN5PPW1SMOLD0kBuvVScJ8/7+otmtVJ4F8+Rr2LD61rF7ei
qryDBTh7ZcG8/v64GML345uHYUjB//IhcU1zNM0E2EHVLw6tjejv4Mt1PFhWJ357id6IYFkc796u
U/dKR/j1DYt1g0htW6g6LYBzUhSVCBn3Gt9cIqVZBJXQVUHfaOhw+E/a9XNmu1O1T9ZRfnBEvf7x
IatgIFwOs/H+7Xd9YTMAFN1gQ2qHbat9OQ1anBbTHNNHLaq+IhYHYWlolLWwrkz3pXHwE0H+t90y
XsWyJwZMUnjZrCm7kreJqXX7xcyuWT9f2nT+HWX7Ff9s5iD4+djimwMRayhQ7JJwK/oYOnijWrXH
43v8/fb0vRbhb8x3mAt/gWW6OtbLERsAQK3GVDOkBW1+IAPTTqO4NL2Hmib715E9+AbAxsAyV0zW
CdsRdVf6VvZcxXV146UWIrq3f9HFKcDtgOQGrjbsiGc/CCOHrNjIHE1R9p9crSlvlsIzvnai8iJB
ZPQ1yPvSN0sNtEFV8JtwHnk5oDOoSqoVYCwutOw40c2O4nYpdput0pVry8WhNtARkgq706vOkPLW
yRVQxDp0YfvVq8sTRAMV5cbkHN+exkvbA81OZIfgYmDQZ9+FW2lDrhLRA1R5pRc5Ih9+qzQeFK7S
9mYXS1qyLjN9j9giP7w99oXH/KvkZI/gkgZn9+WMrpuCosbjIxxxq7wflk5/SiYP5SjCmf3bQ+Gt
e+HLBLeiFKD45Hp2DmzaPZkYnYQz7xHZJG+1uRAEJXf0bEmCsZpnmWo8ZuKm5nqQxjB8QAI/g2IL
qanATr0i2xtQad9rhat9X5Y5ft/IOHYDvAkqI1r0uJuiXnSGH5CmuSyHxXCSMcpKL9MP7eC0vzpp
2e1eykH9dOt6ngO5SjcN+jHrnxYdcVqYua39S3Rz8ctQc94cyQKyy6Dr2/kdsTJDE4CkbUV6bpU/
qemNT7WQ0qVH0IovU++N/WFZm/zLlqPbwDa2exflalw8Z7ZF3SpNcqmIme/TPEAurN/3+ei3RyBX
RFWUnLAwcn2Vv8ZRuuVD6QJEwSbldk7VSrKXT8h1HM1lJt0DuZy4p1gk1e5TfxXZMfZjn7u9qL0x
wtuyTsOlWfpyRx+lXiOtMbJ5j0FIefTbcgJWazVhBVW1dMmTHJPmC3TZ5Hst6+ELWZxOA1mjantk
n7jvRfa4OvdE0RKfidp3fAAbMrRIi4dhDjXfnI3bOK9aO2CTyH/Wjkq1e+GlxjN8so7wrcyL3xuy
pdAcsFjCkTItIZ/3eu3lzyMhMPlOjND5gtKpl8/IANIsME01LPyVLv+0zutocSPCmdXBdwSkbEz7
+3rVSPdYjZrfNDhGPG/qquy3X3sJ0Wlo95PQnou5f2wVckAcwHDQ2icYZ4E1apn5oJH9kt3g8FY/
ZJ4X86SpX9wkjlY5+0qw/EMOKPtLM+bp9wkh7BcIiD4p5jj76/QD8uVQcaBau8xw6A2Uc46LXGwn
3ILLOqdPUBNHeG/r9jLtksbrMIfMjLkOklSSsQqpdqkOqrVI66qT+PNYrYYD1QBznEhORm7vvaHx
S4Q5dVvcY0tgQHqoxvSmM3SIazyFsU+Uk9o3mj0DcUMQsougt6q0DcSIDcvRGT1di9TQm+SqggXd
aGksfmORRMpVm4IWMaHKn07ISnJCcRLd+25Pfufs3Rj5T1CSmiQC08Aa+3mY62I5ZH45i1O9OEYe
4VbZOAcrjvmfadq83Ex25mgYRuTNkzC75pFM5FYFpS77uzxOredpynT81Ydq+ua6tPpDc4IJfCCN
qywg5CnXuTFEHFtQk7hiEk0PjX+/9mI1COlxelhsmeAxS2+cy5PuYqd6S61dW4FHgsizoyUafpF6
opp9ucgOs5Ohi38OrrcUR7uL1c8mNuvPs0NUA2z3yQYYI2+42S/JYvxJcze/W/Q5Yyty024M7NmT
6Om9xPaCupP++z7RWK7N0oGlMcfFcWYtIrh0h/IpTlosrWeuBDczjsHegcRgbpJ1Y9Z/+pz+BnTw
UeE/QOBsEWhD1588r7ScQFJ41/sSOAq8Ji2r4TiVXhz50PPtXZGK2DzBTWiK7aMYfwITW0Mwgdc9
+0RriGiU1XRKHDF9lKMG63axi/irO7NUopokV3kakzn9zXV7+erYndtFY2VNnJSLM2Ppz5vWo1b4
WhWWYvCflTtO9c5M0iI5aek6zVhiavgYmXXbJTtLTLoRWc6grwF8DFs/FhZN7p2SRdwFTYMsOpwW
rLd30qg1kjhXfSU9OG4TEfV6U+uBrNMcdrzeDPlDmg54vffZsIzRUtTVeMzifI5v/bqZ5E2mo/YP
Uo9cxDBR8zieGqGVpEOpHkRvmXGsOGrL3HaBl+ra/C3Nkrn8wA3X/mWIKSVkpE1lcw+DwQRKL9ZG
rk89P2faCWsBEMN3fq7ujM7y5gMp5om4ZfIxqHcXmOda6Hdlrh4XMVvZbbxqY7zrMIprfrnW6FZf
krSs2ROXpdMScrBdgefDwXWk7/1ws6QXPxJjUWYG7DrKBTdP7HG9z2bhYK0ZTM46aO8728n93wvl
YhuJYqmldtDTeDa0wFliGqDBbJg9KiutFUW7oLOV06KHjV64xQEL/T79jkWyXgbKWsX6SzPGsXMI
NnHb7hgnDj7dt7Hw2bNCI/OV/kHNgzF/gpYYYx1mNMb0gG9ipn4Vg5manzU778tbjVPFCvFiTOI/
0iJRfti3YmPwHLgfLfkTzFlzup/ndLE77gU+ROugrwytySMJ4tj8zvzVrGv80FUzvMfpPGtui3nq
PFp7YiW/W1Yq+YJrm6O3LB99SB7yqWttwv2SublLQOwh2AyV01sfhInfLUC8PYyQSCerzZ+10u2L
ZNeYhZVzXnUqFi2+DNBP3zNvuhVBRzL7R0H/MtGCtcfdErua1U7sJeR66TTj59JC+LTL9VosbTgD
SM9ZsCRiio/KLVT6oCp/bH9X2bq5RE4WS//B7qbF2Rt8GxBxdPxvcbzRQWzy37RM+kRGo0Uk9ynl
Bp1EZuxWD6M5K3WUxOs1tOrtsb0VDQ6zSeBX+PVYodu1TfyIFWCLxaDhrYstgrqdfKx88tQe6NPZ
Tanu7XVp/fu09LwkWKqhjyH+WAuGUQFppb77oeozXgrcNG0qikDN/tAe5sLP52NRDbZ5bITT26ei
mR0U4nrj5/vWhR4X2OVWzDaaVdbhWg2DnhA04CfpL+GtY/LQwnE0g9WpcKBLunGxA30YcI3qtZT+
omkty2O/2XBEa1xSmLal1RAOZU4tKRY41Fb7YW4sO+wmHK86QkxV5kfECVb0x4vM0FFY1+R71CQ7
bafkGqcR0WOYyTvGUD7CAMekeR2M/FOqYH6Hzagc7WDBaHz0azexArPR/CEaR1N91ldDjUGJFpCs
Dj2ZTvTosJOupTfTs8pInomywrUel3Luv9DNn9ZwsDVDBtyF4vmmbn13iZC0DPA8ss7MdnheYG3k
eqqEfxab/H19KpMflYPFStj6Y1IfF2ct74garfLImtvmVmmGnt7HaACW3TrG6ePIvsfEQan96GzU
ujRYzcIVHFj0/0JVdyXdCI//NqzygeLAyz1YZmMKphrmEkM+DICIoQhqve/1b23RV7TjlC/bgFJR
dIEfe621J0lv9A8CAwwnmPq6FZGnGnZm2Xb4UHfG0BM8oA+L+tBWauoOWVat0w9KR9MO6PCV+e9U
m3IYI0QlTIe4Rw42PyRTahX7NVmnVQsmv566L6Iule7tV+KzTbzeYkfuut6dyl1nJL72wxil/rWV
6PdNTO+75aRPchKBC/+a7yrLM2+nk1SvBQtynoq+jzDVbd07+VGPnay+GcltE4GBO9rwZOiTrlN/
O0sbJXpcrzuXG528XdS8zId57kxFYesNFUs9V3ZETh4BukblA8661bwiojHGCbNkR6wn8p3SNfKb
2jF2YyapywJu0zJ5YDM2igdzctPiKVO1UT8uDf5Au9xqZIN+SszvMeyLyyNMPe+UdWXahm2ctevB
zgDZ7nze48EuV4e1YVP17jATnYunxl0sa5e2nbjpc2397bXQHOduq0vrMqsfCqeSn0uiufrA63RK
lG6m4QBRd6rcQFgZZFRvtcoffDXqh4MGQw/Mbm3du3ZV7bBr9Mr944oh6XeWO3XVjVU03p9xtPs0
Stg87xqJxVuUuAW07YoCtwoNpymzaO786v3ENvFs951C4Ah1kHO6yur4gbwCSwb9UOD0ggewmUa4
m5jPc5vlTUB53LxbK063U5+anLRtna/xDeewxMkwralilUw29zFv4UcIJ+3me5+Asfui3UykpNTG
ImBL7Zow1bqa8Ius6r+Jtiqe2MvFSpO7rj7NRQGox5eQvo9bh//p4CLJDGcYvVRmo7bI3ZRnWISN
CTGDO1ctDN/jmHxEcjB5Aa1ltHZF4dd1JHuN6xjebH7Yd06JFHqO9ac0y52cssogs06JvrlN5lGv
PgPP9d/juGtgHY5GK2/4Jr2DNkA9+uqmZZLS767yPCA7JP40jvnYBZDs1j7yk1LqAQVe9k25ndpr
nV+3gTnCeP+wuqJa73q71bIQFFipm3Ie2h+j5a/8YESDkF6tVExHZbMLVHnjD/vOk2N542beeiok
b+u5iUV6Z4zsjLtFmqtxw6cZ1yfQjqYK7I5MkbtpWLv+IGxaCPuiq4l60PzM7Sgc1GjtlEfS/Zfe
nIr6izHpbh1gxVbnn6ZKc/1QWxs7D4q87rAoqS0/huLUqe+JVsLv4OaTZ3ZYTUPrhbNPfQd+bVLg
YiZhrvsxLydxk0qrKMKqTXX5BVPNRQSJl8VfTPZWPDfKZPxo5yr9qhfr9FmsdvepW7z6Yana9Tvt
rbw8CbaOOchGVnJkVs5YHeImrT96qYqBQDMmr8bvR33XBs+aAktC8Z7cTnzqUtcfj4nq/R8iVmt/
cJJ4tJ99mdvOrltM+2esGbMb+XntiBPbOFuqk1GpyrUojTvHa5q71KWoCjgoBCzXrtWfx4oL+xH7
G8N6SCep+uNE/DmbjBc39X3Zr0NxnOw2Nz5W69DKd4VBvXvXjtl8yKs5byEMjNoNb3L+aa/d2B5s
rZnqdxWFqXVnD/bwJ4WaKSNZIgkObLF5kRWi6ZtwaHIy8JQD8eU+zUpE5wZ2icZjbAqtwGHOEb90
ffY/lOTKqRNgRmYGU17W+v1AcNRpygoRR45mi/Ew9lZMKaac8lBZ9ZQcs0bP3mljNc23bm2q6dgL
I96nQDLqrp5y5+SORuOEyWSu+m3F7BA3vrntYX1v1Cear25+SmrL+mAlXUlxYakCRr0U1mdDXwlU
Uw3AbaApkMRN9VOCEfSWWTA6RNQAVTaXioZA0y/DFHc5wTSs0bzVY3PXmUb7DG/UqkPOTO22k53M
o8mzCE2wOwYOsPOQv81Ki6naYpXZ8KHLbKC0VfZXZ56L6mTKFq+i2JXWDRKP3AtH7r7Wu7kfxF6a
nogPzlqZZSDlmqvdSMjiFIwViyliB2Vzo/6bfxp2mtVR042aHohEZL+bXC7JbnDd+Sab8HGbg9JI
LLBjIlvnu7KJGxnYgwIqsrLM4UBp8rrZ6wuUigOXPIXzpNDWdGoCoyZxiPgd0TyYjlbMR3JTQNJ0
7N7ZTJBlyS1bubw119y5XfLK0wMdrNp4ypu+W/eAXqazH2mtf7Zm31zCLse2c6+DFCQ3Zl6rNYJ7
ixFJbGb57zrGEj/AMFAzDnzWpnEYqVGq42zjBHuyk3XJbvNl3hJr0GPZQakwS+YOqKUiFLyj7thZ
qXcYFgsBJbuOgbQC5yRnn8RD2oWw+I31HnPNUe1qvzGHT0qjTtyt/JwdNSv69QQORROOrVWk4G9c
dPhG/cTBzEwHO+kZugsyzfPeJ0Zce0GWJlUaJM0A0iLSpENuVNSxFprY4D9mGhn2QYFcWz7a6eId
C73MZQRuZbxjEy+/QHJI7cCc7fpHqtnVjRhMSLhalenFqZ2oEzFrdCY3yovVfs7RTH3j125pEgX5
9IccjOIrFiDWh4qvbzyUZteVO3xxnM+1v2RdYFmTvFc2h9OfSen2RwyujX4HEz9/GJJRrNxIXLAf
ILTlG0Ifm8TQcTbTcMpNPbvTJJMVpGMzndrG6husMU3jacgLXTumkgi2O4duwBDh8Oze1qhPiqip
M7/dw2eznkWlSR/esZnLwHW1WHLp+/tu18nXfoHSte37VRht/+jZJFvuusFOpp1t96KMBmn07x02
id/rSKUaYipWOSer7MePusTlfNfCfPd3guPGYPcX492MNpGVz3dyKGa/1D42dTH8WE1vaiJVpla3
N+yp3ORa9vqourYvTyNKRxVwflqfKsNZk0hUQxofrcWOn1azmfmcdI0aedL0LmrGFBMlXEJR6aR9
iqrAUnMyB8OqOovXmvDahnj1HmE0gx2yfJQZlB1ElmiBXnmcRsxqArOFLr+ba12XkV0gWqEaG2rc
G4pm+T5CuG3DPC6nIsi8JgM2rFT6jDF9XGDCRQF9xIEYHKdw+uJJtYja9qC18oN0CqhlkBGVDNEx
0d/MUil+cbeZT57G/TEAS2gPVWaCPfiqbIYfyje7ft/0utXe1k4ite8rmYF/fJmpOOzL1L6LZdn+
EgDDxS5fpv/j6DyW48a1MPxErGIOW5KdlLMsb1gj2yIJJjADePr79d3OeDxSNwmc80f/fV2L+mLc
omwPjAxBnQZ7Rc9sDIT44zWAZ4dqnQi/nsZ5J52iL2DjU779Zn2ZBleZ44KBacsNJ8XFZ5huDzgL
/bekGBSEXWXNH4nXqxcVcvW0GpwoG8vJeRt0tfk3nZLts9J7Yb+EDAXr0bJ3yE2NV2A6wXjOjy3u
hDblaO0fLcPyePDHqb/EkIBupgwz5H2gOnPaCQFkTzBO2x3cSiyfLtrn+UI8a/sg27no06gMlu3k
WHN7jtXg1jfdVUDCkhN0A2BXOzA6cUfgjC727q8GTNdAzlPnZtviMc7vxY7dqgvNUuTajdVnTFlr
mzZx5D1ZYV2xD6rYvh+poVwOkZuo/5hNW5HZC6tbHjHjtxmRRuqXTIrgiWRD0Z3KJvLfp9gHrNvC
UBi6H3QCDDzE4r91q69ftWuCQ2ip/utKe1SZNL3wcQuu5rn3O1Y4MiyI3jV2UW3pbMrxCYsrraXd
Hq28CLKLjvHuF/vDFo5JiZTCLAcj1nB+WGOLiamMx+aesUbX+VzX7parKNydNAE6fxtKysw+mrHp
+JioRZpfbRawL4JfY5NJj/blB6nr9c4nECbgbcBcLjjypO+lDX0ZP+0AzXbSepIPOMZCAxtArcaj
V4c8cIDNMhWuuA7T5T4Op7Kf5wOjHHI71+sovnVJ7n5dUJT1t0FZF+eZG+V1ML17N7jX+jI3XgcU
wl1SmGcrqVwsOdQ6pQo8k+Ah25LufblawTfgYCAv7PHBvRmHsDzvZsRmifvL+41MvvkuOLFAsfG4
3WmnrYeUgWv+aL26teBwrP0+3AeLV59iDpKG9eh7md/F9ZzHRWkLnBUd7yevarIfIovfBeBVRXc6
LiP/4BA2jriZ3uRHJwjAJ3SytiM6hTm2UxAn30rdKjZvcgqYLEat0REUlgcfM1t7Qbi9b5ysdKQs
U1APXh42LTBQZk5CfyOPOhbGB4iMSyC0tMFQjSvOgNTbK3e05eSNRq56CCuz1XehM3PvKOa28QGE
Uou7bUhYf8gdduWlc8rKywPh6sdCmO63GCOsMltAjaoXU4X44M+Cj41sutrKGrm05l51Xve5BUxg
H20XLv+1Wx0EL63nzZQKLsHq3MU0wt5o5dfbYacphjeq8GofLLUP/7ZNUjoppNlQ3VfS3u+XeYZH
madk/eWWdSRAIAnTowXeROmEweRWhsC1eddV6mEoxLa+TttSxwcCJKY+9b1SwtxQR3NTqqZq3xOd
uOv1aw3J69/34cuLxq66bGzC1sEjwf9tVGrjiaXeJ/n2JsA4+pXs8mPf2/gTMyo/dN2RG5iSKaiK
fB3UOuSh8gp5HjsVqds2bvpnzQOqbzwpi/eYnjv/rR+6aMwqKGj1FUox3ZA6iADG2F5nZd3kKvC5
bUroluTMX5iX+FU4UVqi+HGOWMm5ACa2zv1sedZ9W6NBuL9Cif+FwgsVEREhY8kmZ9fkurenPd+3
YNMHyxLeb29dZit1rKSf00JtY30cd9i03Pje9AGkk1jnpdHTt9NDZzxIr5v+hostHpd283DuIW11
s8XVGDsbR+0yi+pkfIaIx6kVlVVy0SSHuW9NUEMmOR6RWjnxFlHyqWDRmjOIstru4jqcX9sO1ux7
9tdVZNJZBg76sNN5yxag2f9YwNPNqDC4dRPep3O5Ufl9VxsZSGBHjIUXTUJ3+zZX1VSnDDFjBcFj
gFNnFrwka6rNq/kUIw2YHTYPe7D7/XOyL8MP7eE+rVgIvDhNu9Kazgs8oTzTVsovxL0/89EgIwvO
yE8inQ1TUJ+1VfhDnpBudaWQiuIWyidgH6j75J4InbBGb5YIohCScfzxfDaO3OtnWl9Ds4bm6kIZ
njHiqMdRtJPKJIGHBTeopPUihKIC/eZQXfMyHtzzVflF/r+M1voJypW8Mkjz4o/Nxk5IRxdZsLtL
OJksDp3poaaqc0orpzb/Qf9CEVIcGhQpaaRMKuhJmVmvAZS3Q7gN3nmWjfgM44SToxOm/DN3Q9Ed
2Ln5wzvCXoJw8eaZVK6g50fRxcVfE3bTP78eGbb3xqmZ0/vg2SftcXwYCU1Zj7P0rAPjpFUdx3rs
l+dg2+XZYb4zoI9tMKRVxcZ0BHsP5InfJXKBvjr96m0opV9G9u/xtKnd+kjaRRM2tI2JcyLLe5SX
hoz4OW3sSj3FsC7isLhmQGldF3onq8SwsoAmLTYFZw7noJlnR//ytBohE5NesZzGLWYARbW4ykyk
7Je1UtF/61g5IjP/fz56TCBtrhBWw4Gb3WnIJ3eTX/ZkKgcmY27/9E5BHPRgDVg7q84OT1s8izrn
rxSv5WiNzmvSUzSS7u7czsdkGr2ZMKFIg/CsHjRCQw9beIQu8wUwv40xYkemZdJgKGR/A/1EKiJd
Ymo6xrL27bwph1LfF8RuPhpPI8XhcLJ/+jlq71rE3uuptQXtcU2owoPgSLlCkd3YolnhNa8SzFaZ
nHZXkE3mAWHJdYnvmiCW1sWTziAOVAL18p7Vs1xT9n0Wea8Lmxw2T8mbpImhn11WU7jq2N2Gw8Yl
AIBcWgBz5Mr9N3leA+sb94s8VL07sqmsruzSfpPqi9SFmXtPee0J2WdpOF47vz4ndSnmGx9+k8/B
uT6wrVRlHpaMXpcA9W2dedEOPjYPBYlF4CikEJAp1vtkq7nhQCZGlai0GaqEPjUuKJQknuGlt3qc
P4d2XOXD2NTwkWhLqjhlMZFfzM9CpyzqbZg6ESNZ3qNHfelrum5vxR6xBVlzQJ8DEdzeERNON+Wm
j3ZxFwSj7A5JWcQAKIEqb5PEavSdRQnk3TDvOKKmxYXC81WFg38ux3U4c03Z74Pb2f8CV1NRUV0V
qiA5Q0cTeOs0PG9WoZrs//lah7n05mOxNX3/pfqWIX5rAvthXsoO/bvqsdv67uSAr1p6ntIY37ZO
I+pkLiSFwCz4e9D6KZrN6rWp/dY5LmsBl8V4s95CZe/VaXZ8aDvjlPzpckaHc1GIeC3E9f4iU0MC
9ATDqbeXEjJqztquXPkHxQYX7xmiEHUXifrIzLyTjWvTdZeyZ+2XRDdBlEGzNeM1s8O8bA2i/rzE
ERSf2woHxqUmE+pjhJ+82c2ih2yAqy8Zmda9PWrZW1baskxcSy0c+d6Bq3z0Rhsi1ParRGGLw3bJ
i3omgggXuRhvLAjq15GxyX9nG5zlk++pMfoH7l4hE4hqyJsOQEjl7V45YDxoEZl6y334btZplvhs
Zzxr+FmKS9EJkuNm3fj1xXPUrHN0nJzVsOaF/gktwx/cWIJeUWq0zOvebLwU8Y/NajQmybGOqyDi
PO20e25b2byKcqx/lys8MlktQ4lgwUk2g7OzF//gNBwIBgMXV3Ocq3g+aiMXNwcrQAjBPI5sEa4q
JNczWZLbXk8U40WUgKCQ6gI0Rdsg5TebAqOAiaP2zwBvtqWqBoU6OJ2zmVvdNN5B0+++YXRxxzxA
9C4v7BrrfGhLnAU5XYThjetf1QdbxVmeIb/Q3HBBpWDKZdDbWTv4ZnocNOEQYGP0zKWD5GgbWzQH
520dOK/jKeyfUPOM/rPt8j39DqVpzXnlLI/T2d6q8FXE0o1wmgkobEVaS/UA78FZB7MMCOfOvptg
9SVoLS2BuXhbw7YHZumcHeSt9T5gjrj6u0WU00e4c+x/tn7dsoJe73zud09na7LMb0j9i+ZwjcSq
cj5m+Tnua7Te173tigsoC6x/9/9fxdhx6/MFM+s8l7WH2EBJIz611NWYNp3Cc5fIUpC5W9fCw4Rt
5EUpRp6r1LqJM3csiHaZCV755QNl8GQhDukyRe1Hf3Q6n6sq4l/+N+5BsIOqx/ZbOKj6r60rUaaI
TuzvYY7C6raYRnrmIO/C5ehoKd/2SXf/YtlO5kCqk9jv5NqtCb1m8UhOqFcRy2tWkoFvHGcufzpr
jquM7GiCHDEz2i/sQOjPF/Duks+eJWtzY5RYInAW7u+ZIz3rKTrZD0TClX9WpFFvC0r6nV9AOGEe
+yMw5OT7lptPSV/uv2U0D69U1SeIlMxctkf6qV10BVUd5t1APD0pIuNIKJHtTOgHzJgslOf5pqrv
5jZyVSoasrZyr5wB70egyTuDEABlkVbBzxhtxPwSvT6+0+M2EU4yxfq1C6XjpNw9Hsx1Q5zinZEc
iXlklpCSUuDh4n6cZiD+eVRWdJAkWu6/1623/WwT02rfQ78748HviW47uFbRPsZz7yqQqpZbrJhX
sz2HuxWG+TTpfbwRymJkmJrJvw8Lb9UHoq6WKjdKJPaB403aaRUHdNGM0DWHIZaTyZcKidsVn9V3
fTw74XHTm+NjhRqlPvSWCEN4Pt1+WBvyQCCClc+82VEAPhd1lHBgrzK8LZgTXgvPR/DlJchWN3Aa
DCfFGO7HJJmiR8aQ4QvCy5se4rkR58V21X4eRv5qwjHa5sHxh40Ms1HKR6tvop/QtEwJEK5xf4SH
9x8nRt8vyIIhSPHHILAhCJyg0FGqKE6DCgHEpfBBmKySSOt/jVcZnQrUIbCju1RNzpSJ9GU2UCCy
m/36MI79ZpMYS5pXYJcihvCwWZlSdDfMoLZE+n2g6Jb7miadhUm0haw59EFXogCDzn8ZMRsF2bJ7
899Cc4zdigV5Rl44rbPl8rpJssqKlcG6KOvHdVbd9FY36P3uLBr43q6iUpPGvjbnEFR5/mKdnb+h
ajvvYWkL1eWoZorgYDG53pkBHjVzdsvc1bNSfooeIgnSCnx/vSMYanqtgoAuMZ5kjiC9BBx/VPLK
h8GEVJWiv9Btuu26+x12a9DccJ8F33ux1g+aAJ23ZB5D0sZ1gNoduUTzTr7/VmS+DeKKksmOn8D4
/eW+Crl4UjlVCVl9a7j9NbUPJE9CT2nOrVs199oWNSopuHyAjWlGDhGPbXzDkO5VeeXAgOQ6LLu3
faMQ+4gierIfRbVx8rBLTn97rcRjNxUWj2TPaZ8tRdscnYVGFghEkNhP3XfLnG4WXc7o4Qv9MOxm
n/4Eg1GPq+tt8YnhvnAOS7FsCRpGK/ltZBOwEJL3D6qEqsj5E3loBQ/N5g2na1cG/rTOqxj99iSp
Mo6ifb4VXqkW2ANi7rItrL1HaQXrf1y7u6YzxhvUwV2c4bMUpkF/NJPvee4TW5U3sllnGM+xSx4c
uYZ+posYapkgsNY9l8nSv7N7d1DSqi4fOQTGKK/Q+H5LHYkvbysB46/g2KffjdWbKAYvykowI35n
snt4GJsmPhYxPROHyNjle2tXA2mRC5Ij1ENtUSKSGzhQSzWPL1AfSVrsFAejJJ09wKcZVSvjQ1z9
ate6nQ9NnMi3oi44FFAMBE+IYxFyOfx+z90cJAFHRSm6dJ1Gf75fO6v8AmCldNeu64Fg0URyzIZl
M994vlE6U0NNqiOBeeofqB7GTSL7TZutAoL7QCQa4bHOGCbTdReJ7JdmbQcXuZpyKoLTre7BJI33
a8Vf4d5ssbPfsLS53GncKtvJ9Y1nnhvAr/9ErJWVyTViq2DNLMNjvW7RhyExWjyo2rglG2zbfwXa
itaDCvlIOGNrw1ZSz4N9iHS0APxUrVjPYk0GLLSlV17AokV/7J1Q3IYeymM48ZYrtdUalN+Y1v3P
Un5incq2Lfl1ktG9F4DMFk/pPsncVLHH/0e77i89e214Qte/n12WgOu6P41P8W651WEOAp7MGBHW
FylxwKJ76fVIx9vqpZ6isszGdQ3+dGGE4qijmu/d6XrntW6szUIlFxLusydUy2ZjxOhxtLol+Iq2
pf1T1872QUYG7vNw4ONlTrMMCJZItnQNIvOzITVZT244Wmxt/erdtWgGf9Wo+MbjDo0Toe640s6Q
citeRrqzJQJvpra696XOEGeVjMW9bG+XItr7bJpd8e4XnqOznTQZ62S6K+VP98/23KGNgjspovYD
BY8/oEZw+KDcOgygjNkjnupgKalyrZP9v80WnDYkOMV3hY3C8rjrPd5TsNryq2hWGxWtFTikTXlt
p1NLwLwzPBIrJctaigMYaferQ8iINGtxWvqG/IHEmfmaq3MGIJ055Z3ZBTUU5XPBY424vLYAKuap
j5G0+GFPxvXquedqdez+PDqBegyhNES2IPaJUrJTlEgJmpmma5xItKVloCFdbB/g9SlqCusFuRSi
jHJexPu2wdH16cbWekNSQtOjr9prRM8YulmZGBUhjizpn4iy9nW+TFEy8heWyOnQPwwmHRARL2k1
FfII+D9BGCa68tkltnL7nZBB9Uf4RfQPPVB0600BQLKzM9ej06nDJI+TtVoOpadc9xTxGbxFSe36
B0Rw62UlLWd5oGmr+bOPVmU/IMYItpt5UO36WDkyfobvHPpMbpP7JHYyyG62wel+94i+kVz5Nt1x
nbWvDxQYhnvarF59h8hkGSmA76wPGMIK3TFC9cyVITeFu3ft8yCt6HsnOTf5g9jQW44C1bkPn7mL
ewTzgI9y9ZO/wxYDK3koyw4TllKqP9xmqLN4W3zr3OhNGPSr2vQ3wVIodepmp+vyCXWhfwcZUjyt
Mfz/UU29BIb3ysI+qllA7lvj2FBb4NXAQWytrzb61/bIYhEeJ13Z6njtIsEhYmS8oVhbIRYbSLf+
oGKkIC/buKqvch62xzWMS3lci3WEIAinscBJaMOmN4HvgwRsljcRIOgGt+WO9C+152Qg7L/l9PnY
e7+Zvol1557T3Sis3CBra+69WPfjS9DVu0ptybCAcH9rnHRt1JqHI0vutQCndtJwgdEm/RvdxRF7
bQQTI4P2oYyv7Z6I4uwjbSkuPoh10bdlv3HUkwiBNGwauvJvjTE6ZOgGnrnlufAO/d5zFkLAShfd
8cgVTvh7q0ndDsbv3Y3xHBXDPvlZiGEd0Cfe1opbY2zGd2dxgXVYVGEX96vXACn5uHQnKuuG5lzQ
eP1S0r3b3E1+vfbM1GK/ReMiPzQh6re6LT0HwKrmWLNHLJFQUnpXTu57e+wcLJlE/n287nZ/Wpx1
789yqG2d9wuTMEgTQHDq0IrEhY177jwGyLgxGHsNwqzBab5ZinzMRZOzzwenRvuCFL+iZxWlZXUb
tBacUBVVgich9tR915PjdkCI1h/sOhwG1t1Y8qO0avryZ43eR27dcElcCavMEwEfvvNtzM+zLBFi
Tq0v7xPJbZGWlq7CFOHoVDzGm1MjGCq0nzxVCTU3h2all+A+2tiFMso7Eu+ytGXXM26E7ZZXKmQb
bRAv3UE3D8OJDXZ9DlYffVrpY7hOnSJ2pwvH1rywqg3DvzgC2EJ0vywc5CaJ+yxAzVQcAwqN0J20
9uBcVtAJWh9iTpKNJrC3qW6bv1EET3agLI2XNxrn9ZcFzO5xGrLwpagwS30ckJrRSCcFWVaNs7Xv
bl3t1bFrPNshZ5HL9WBVMoCYHredm6YvaYcPhYw/DMoJBvIkrEA/hELav6MbYJ8YEObWyHOBzIoV
/r+K7SbXW9EF2R7o7ZGUB6kOuNPrKTNm1RAE29K39z3kkUzrxBVD3hhqYVPD5654rxutcshXtBiL
FVqnjVNtO84U5VTHyvhXjYHaiwdfbRJ02pJVkY72vn0ScT0978O0sDZSdFpnEul9AGWJUSYNuqZW
mdesnbnsPM2AuZ0ufgX8L588L1peu5muqEPPBwFjGG0Ijac2muSNB1JyD5K1kinqXxMWXK6Ox2k3
jTjGlYyI8de1woKD+nHKSmXbIr/6+KFNOTW/I0wD3iGUy94Q5OwK1vFV0ZcTD5TOprU/IJ5NfA4F
RIZjwYq9IYoa0eCsxM104tXa6mi6rEVg3/XuGgOtOTgZZ3SPYAfB4IW3doQJC2/DLl7obJ9h2KJ+
vlXNFvFSg1J9N4U9hEcAaP5d0XCpZoATy+vC3FGk3pLUjwAKQXyoVeA1j1Eg19e992z1KbyqdC8L
1ZPJd7+F6tLO3mRB1heV/VfDlE0P/UQkVo763Sfy3mna5VS4qjm5iPXFP4d+qvDHlrYaUoQBBKQK
d3ZoDI9H+4lKBIA6aebg1Uxe132ErMkTcGw9XR91c31kpO6A3q0pPvFTevqME2K9ab2uDM+h17qI
bCPTHRwQMXXApdu1cE/kM15KbE6K32eCbS8A7X6VZc/ZYqGs/+lL3/5L5iDiI/J5w8cCDxNQuy5x
MAqgpuS07sDa2UoGzQJN267IyG3hf4KeOdNBEqeuoGG34G+ySOwkyCZRTzsIor8WKe3fxTQl4f3U
bmb93LnofnGNmCT3Q2LrMtQcpYTU6cJvnDHAtNMeTPXDxsZaHoQztjqj8tuK+Vqa/exL6CIUUVUT
5v04gnv0s7RfpwqO88QPgxKShUV+tkiC5xw0150PLm1M4sAi0P6bsSuKHyss+r9Nj4LjJObIW/KB
wuCXoIZtE5Nh//eATYIFqrnSHzaPNYXBNRXOWZIY8yiQ+eob3u5RftQqQsSV7tuw/QYmGZeTD0Gu
WFD9hSpCjD3Le7uWrnhZZECm/hqEaOt9k3T/FZ3v3HnTDkTURAyueReTDF+UO2iyo21H3yJBbE0m
TLu+LFGP0YO7c7/p/a0nnN/qkEjCGPKuTonPieytLWfPtC7hUxW2Cim7Vcb3szcs8fWBWWB67NCI
Jiu9Kal+dUKXImWEpI0B9sYhX6jm2yALqrytkRROl2WLRrTsc8hCUMQ9cyhlWRNjsuz0nls+DpU0
Xp1JM7F4zBb8EO6Tgl1aTlttqzdermk7C7EI+1Ry8Z1hyhBSLePi3hNz6ujvDfqgOPAhIxT1SadG
67Su8i5pCDbJnYh96KKwGvoofqi1TdWgXNRiwjHmv8WnhPDRpeKqOG2wdP6dVF18bMXmOkeXqNS/
O271e6AmxNgKBOgQiCvTw8drQxpH+/+PYrFVYM3D+rPYsXlvJqSsqTOt9atP3tWe2+08PVra18Op
D1vgv97aO9J4gxKMzjO86LR4oxfI6aIfVNY4ftB/99E8gkE6Y/EDyNJgLnHHrTmOM46RrKl5yJhw
mvJX1dqQaMyse5J1vQFvERG4c1YOCFZudg1OtHYzKK1yhA3NIMHl2QtF154FXJb3NFm7ecRkgbts
X0J927KjcyXbS8WtPdvVkhpc1kxrfoeZsgZNDB/UhskDtx0HQjy69gvCCNXmDrdzdL/JqR8vmgZL
rGU+j+SB/Uo9MpOKJhU1uDGLNW5EsF9yjtFwJd6ao7+1/ZzktsjNm6Xc3mLByHzjNBWLkrdbxa3k
vrzYXrh+yrmAk/NoHcHHLzoEaEvMSXEsLNf+3CdGtLQT4/oa4Mp7wgkPftJvRftlLVvxZgMhg8Pp
pRmycZzKv2B7bFPNQgzJu81M8Mf2QFeB7pjkoVxb/TQavfHQN5hjTrHd22HecDc9A7sEwNsr9t1T
HBfBu/ZEb70nwisYh7so/hwGaX4NzI2oLEzN1LUFitAOuydg2dpspIWT080PLQ9qe4hKLJDsZXtY
35XlrOGM+JkAJSgsvQElCeyjv8b2+t4GXVRe7HYpr99PV2EZqZTHAMtkBykSeJQ4j1H9ChhZ1GdS
Jaov7DG2AofrJ/jDAMvSkTOi7x/7zg4e6M6p0Y8SVfjWNb31i6+m1xkyue59uHK62eCV0b+NmuSf
YbIZ71dPekG+mHhq/679IoLrCeruA6SxtN8nlxK+G7TNpn+Ffw9KTp4lBrsRxFP9nXgzYeqKcGT8
FZXDoNbYbkYc2YYgS1s0xm9x09wW0eapF6S33s06kdZIcBzKgnPfS2s8uzNAPNNrvPpHUIQaxfiO
YggqVSQw0pP/vdheyz1DWhaRbtW+PBGAhMtTYEt/m2vb/uPNpb6ZS6cB1GzhzpEIGvWE9Vc+I1cr
B2AN8mWe/cof3+vBtT7Wrp28bGXueHRm2yrOcrasezSexfLu9vjucoJKtzO994DYVreJF6ZEb+Tr
Kzc3xeBt38bjECHLTXiCUhf0iciAQNnnqFuj4eTVpR5Pvh43dSjFijw0lksgnhJ6Susvb0im5BFg
QG3308RwmUsVnhKLNI9ldX/7Rriv0Dr2zMw96+BUFbZbn2eMDcOV7HJ/KNUowFClWJ6Bx5rqjKix
fmy02aonwIe4SmsT7v/I9+d4qnCrKyslpq9ej37tRAM4XV+bbC4ibui+xx2WSb/2o5NWAE3noAsi
eWi155+6hbL0Y1XSp/HlEh1ZEZIlJjhngXYMfAsoIF91jMsbhQMrYq73oWourVzHfxzd5ZvxFms7
OK2AqpLejE9G0M78YzGF3yKb1/vtELH1Zn69E/K2OsY77K4MmnzsYhEfDRGQuCkUiH3b8LnSmMIN
HAS626B5Owejq1M43gWnev2JhiRuMFnGcIUMQMX4Zmmr/8azAf0jAUYJBtCr9DCKTPg862EYbtty
dEhpWig0PO0zXu0P0rr3BSoMDBvufqhDhvjAZ1BuNfKgzqc9BcHd8qcEPVes7H2DvhzTMvC4ayFO
xGOAJHd0XH6UScX1kWICGaC83pISrMzGp8U4uv6CWGx/e1wCDg8YCzUiZFEeg5FY3KtCIHqDhqge
FKacKu3b0R9OcSAR326h8aC+Y+nfOUzmP24faedoYviFdCQo5s/Mel9dIOeaf24doEost2375hCR
Co09Y+gRm9zwX+3UUYzPhUMnxePmTqk2GGLzlr0QJ0/QFxDLfhL9xibbkQtSd7EDk9QN31GEZ3oC
b40ywcB3W5RLTCXa5E9/GAXQkA27HySkXPRDf/FQSrz0lNTzUrZKBeCUzfCzrXb85a9YHghGgtR1
S8V7n1g+N6OcZxmfJm0jaS3DXn1Da4vxjHgufMB/XutHsyA9ObPMQzASOm9WXJSL/RffGeAYPoXy
prPxkiCEdNo2U5WnnAMGVkyZ0RLGtw7oW3tsTYLVkAQCNH6+E7v/pHGiz3WS6wM8LRB5H/fb+8J7
3PGWh90tZhjEbv2KS0p0HpyFrZv6cZ893z7qufQ5SsoJpX2FuPvGCrhxctrCpkcSwuV3XDv+j5Zj
c2s0fgDoMn+A0cP0+EOxm/fmsZfCllJ7ZB3raKF8q9lAGV2vN12+reR/o1csEd/wA7LbIpkwT7zV
0x8Uj8T/zz1M1LlxZHhmACBIoR8s3EjW3KNDJC1S5NXoucFXwhq15qIMejfz+6TSZ28x7nbZ26a/
6QO7rrLS6iP/DPc9dFlJ1CDxEYNt5l8BbRjOBTk5vDvpBh3iJQRzM1IQHvx0j3p1x5ZXJzcOK9J8
vyFBfh6U34UkEXQ193nMbHuIbSL5UiE2fe/tVwjGEXsS5fvs+/wlVtQ3v2uDj+UEMM5jHjeONb2Q
SeQPmV+I5LayrCvgVoTiMaBP8Z+NiMTmP6+jW7uKy99sAolJo71owwtRbX17K1vQ7BenHq360pup
NnmBoh+Ba987QETYXCIhZPM0NbtwUmCa4XeXJNBOft/DIu4ODYSHpXS2Km9wmz9gAsWuyFrpY9YO
d3WHxxLuPWLwcFPpdiuS1DUimHJuOl/lrqOagEuTstJMzut25xZz/deNF3/4iirl/KfghXqR2934
P87OZDdyJcu2v5Ko8SWesTcW6r2B9+7yUK/oJkREKMSeRhp7fn0t5ptc+RUkRAI5ykyIQTppduyc
vdcOyy3eo/ha0t7K94OaAlR9BCAE65aF+gYxhm394nsqwqsiVtY162TM4qzcoT0rFgQMjTn3Z55z
Wmv2KQNElR5dZoI3Q9z2P3zUSM+Cs+R9C1vR2Y5z2nyVTRL129hpy+G+RPC9ibHd4tqvSV0sZecH
J8Iyo4NQxcDUM9LxNrFgBW98FNXRzg4dWRzpuZY1qdsBqy//fj1Sbg3ZUxc0or3JsyS98nl3JuZW
Nb2GsCf2Yt/RBAYYlWf52kRRjycPIPxnc1iEjyjRg6dS4uNdeYNff4/62Flm0CmhY8ojBm8dMEVO
Vo6bRT9UyUgG9QS9T/I0GFds2FTGB5V6fF9Jih1zZbCu6WOYhv1Xl3r1NjJzRfXgWMOza+rhcUwJ
36DI7OxdgEXre6qTptggHjMOomyyH1K3HMgzu2xXTLMsGOpIl+1NzBC734VOEqsN4c3iK4on9cNw
0+aKN6JmR4xT/76oEhFeWQQfXIE1Ge1jJKFx71DOYokEE9TdQ0Ou5g3GPQwpFTyR8IrTE5Ibv2Dg
v5oYPDQrbXmdzTlIud8YygXxweS1ZwvM/OIzbaSmP0fI8/KdR9BoD+5RlC8U7q5NUEFgCXYpC+o8
bgfpHDQnIGx0Ta2whFhjZK3TdFGrqSQ1izP0uX7YZUFrM8Etc3VXMIWkNWSmEln/GLrzpzKlhKae
6Tz7WNZWoKharCzcTS6Niu3gm9YOZpfkXMwMAnFcWNTrDLsvqZ1ZO+HynCzjOAwUKNuhZTy1EvRH
UBQQWAFooh8Upy1ISfqq7RdBuGWx20CSbnzkVCE2MPSZ6Q2hssyy7HTUoGiGnqS0goTOHVzumb02
h/uyAjmnvw9Dkz+GTTkVp3wqp5smC7tr6mCGlbZjTcgmG6c+h+hGsVgbYUMRbhvdjYXT38JX5fZX
TamC+TPu//naF20Vc/S3UE5TzGoabrPESM4ncT/6gJB2hjfDAuapSB/EC6vQKZXs9nu3LfJhZzBq
ZLNFSJdu4RgUN2T+8tGy9Tn3nJWd8hBWUE1gcNXlV52H/tVsstyvKGyLz7WdFp96sMtqE+Vhu+MU
JjGy0eQ5UuiiYMqUgqRPepncuZThHgdc5TG29v16fq6Ug2qimt160yZheA3QpI3OtArdOF3rQgTc
Vt1/NrLIPVWYvHmqjND2Yz45/bZBRNitFO1SGvOJbxXP1kDAwFWXYnjrV0bijOpLDmLlV1HbqMeM
1hwtPO0g74feccdVqWzl7yjpKH5SIALZCjZhzbgsm9AlMqA3o23Rh+JKmd5iFcLolyKoN2xkCIvq
cZ2NyM7xwFkOXdoW0uBKV+PkbvylDUNjxgnxz+FTn1c1SqT22pjQitxUme/9rNrKRqNPgaC3szMG
4gs7XCVPI8F7M6NzFt9VPCqNPWz0DPQQbjqfvIx5TLkyhr41dlVNRbhpRc0KXqLpXAu8/dE6QL6I
fZi9cT0msr+mXx7wYdXUdTud4VNdCOajfYWcinBxmgM1ksMk1c+h17XRE8rRuNm5vEfhulU1dCHJ
dAtzf9ZpnLcYCOPbLrSqe2REPX5YzoJyDasj+OUMncyOvor752Kc4k+d7D2gPlXh3hi261o/MjhI
qKNjlCqriulGt1mKdg4FcYbxUPeTN0AMGBYX2RR5d54gCoBN3ahohFpd09wVGe55LlZiG5PemDRb
mdTOfbhYYam4hVNsOcM6uJMbpBk4mGIl7hBXII3rRaSuF9/RcSyQetBaKehwFDrG3lQHSd1w9C79
ZE/ZhK/B9qYHr4KP+n2KcID1fSCL20k5cXmMw1iXvweDrv8KCwXDfcWcujmgz/U/oWdvmYzVFt6G
gLYabaAw4MsvkA7eMf2nsNFWB/fHA8jzRfu4R1b25E6P9MKdO93p8WfCFPSbF86VfW1n6QzMhhMw
zZmqLKgC/PzFjKLpt2CGE67auWseMv5BS1eE6e8mi3EnchZLxNdG+aFlr4hokXyaKXfbMzKrioBB
aatcRPvUSYxvwR2vU5AZTCToZGzNiPCgGNFuu8M5JE7R7JmJ2rNm6PjEUrIkwiFi9rYWOkJ2TWHP
P9EU9fOGAGYpT1lGC3LtOHq8qgv2r21mZVENnMpS9oOX17E+yTLsfigmH3ihAKp8XhytCSiFZLxm
RaTe8hM2552OC9rOuuG0Dm0DncUWtVVcfI+NijW3E6kOjmkzmHfxBHbxYPLdRKtoyvprowumbh2A
XuCQ4TZU/k2tu37NuR7rKDOBAeumCXwYrb8qf5sxyMFVEWRuu7VLsqpAeUf4wriTkPaX5UXnFtHX
N5+BBkOBJIY87rR+HGwiWCnJOs3S8VaRGPDFKKa5eWxt3hDeUr54VKFV0T1xgE+7L76HNB0L7Nw+
GWB6vtDqWbz7daxuwyjjbhiTdmfIHDUhOkSVVaugbN0HuIQwCIYkndkVONyjh8R4INdBKuRNYLYa
A/iI2rdnbpCo5uz4tkSpYUbtrR36nt6ZMCq+EEbp/eBx2+7BCWfBgb3Bt7oTOhu9AxLb9GSSPqrW
duOaNM1oDgCGalH7rmdi5hmAc+yVn4J85DjcK8mfnTxvkle1moaziqK6OQ1J6DNBk2Bi1jSRJK0R
Og9YYPlvaBExo1c7fAC4hHqyp5I1FpAOF1cm5mFDBQu6I54svrapj0JnkzUxAt1OR0gAaKVSslZg
k9EKwEsztyN+oD1qi9rbGlj5KAro8okNBkurWM2lg5ncVpa4q5sQJzZLpNrifY2NddehUVgnzTxb
+Ihkqg/D4LG+pLmK0l8FZ6sW5g6Rs6t+Gqpv8TQH6oC2z/FWoq2jx8Tro6ceEzyzSzdo3W2UlPoH
rSqel4yz5luTC8F0CFOJv8JHpM+M5ZkKtHoCxGXZYyz3eAvrX1kHphqYh5zCVZeU+D5CnKLTrlP9
cDeTMRuuRIliF+ZJkT1AlZnNPXh2DGmhx89wysPeGnLWNbHgjaHP5eiSDPckcQdXpyT3QRCUVPPN
nlN7+jA1LO/rCA1byx+glbz1sfIPu7wEurKSCTC4jR0H4UNXiNS8MVXhHVEDdMkazk60g8Cc5Yep
jNvkCtEdG1qDklWcAqC2asXkrMWfEcAPRJTk7ZlGan02AayZa6l79dgMTvBoYqJ2dpoPZzG9K2Pf
VUkd7Xk9l1W+MzSrdFdlO6a6Heqh0fK/NF6BzLAZDQRMvcM3GXSWsx/qDr1GnliF3Peq6bzNgKV0
t4xr8blgP106lA6tUAyOotqN7SDvDa0QfSRO2eabAK3+twlyl7/J0Qrfo0Rn2hTiOEaKTnSjXnWV
5RYAUWI0zKPWeHoMJiUBIlNsWZRfCQe10UVBiL1ohMu2iAnj2qzTVQuO7blnT30a1QxrAAGSVd8M
XOvanPFPbIFnGBHXzZvDhGXKuKJFa3vrERf6gDQ3c48hBtVuk5cxDVNWjiFY4V779xpcy+S2SC0a
nzXTqZXJrDG8GqauFLsut2AiwMexnd+N78hrWbd6YBwPPQfNXNpU5gr3si/WSRh0d/x4fc4wo1Q/
A3KAv1YIevyTb4epOJiBmALKZssqz/bYzR5fm2t9x97lf2aHz8xth+KT025iBj9NbZgPwAE4/TZq
oM9RoOzVGBefg7qZrXUBTqY7zWFkRnua2MHvyquq+GjaIgJ8ThPeWA92V83bmgCi8Qx0wk42FFTU
wYXq9ZdZh0680oZUGJiN2ETAIl1q9gwNRn80vaLl8wnyYtzZChPBporo7m89F6oHvD2Cd5n+h4b/
AKkB84UXob7dzbQWaeq5o3M0aQFXDGIcwGsuLMVTR+K3u4Y3BudgHJuRUD/hSJYQBIt3aT2mDvPo
jj53jEz4ypYY2+HB8oluUiZGgPssY/wBYSV8sj2jTA64yayfDIsAc1KeDWA4O8vaTvTezLUnm0Yx
53IxD2d9Bm8uxifDXi56AqfcfmFQIxym4PPRe5crEMDli4O9S518l9psnRZs/VvSvvyF4hfj0+S7
Cjj0wx/pnii2+JUUgY3zxpl8M/0maq8ZEa1VAFGieC5u7YBIyP1IFcwbTl+guIfRqehVzg69hIxl
4auRozk/II9t4EkWPg1F0kdKdNil5YV4jX3Bjz6YPOqbXDOaOFKYkJzOaWrMToh2xJIY3WegR908
lvh6JeAETNmM/+aiZidnsZjnKz/vSrwixZzLa6yzbXlNA9r75teM5B4NKDByO9G344IGsi7AFnOF
NcrO03nv4VClV9YlUf0zQPZ4KjBvTWdkbmLe2wO+4X0vte5vmKeGN53ysp+ibJvkHhE4ukXewYkW
JU5jThG1TYyJ6HrX/27T8k9POOaSdNMUERVFxg+oMHhaSMHqRrXGKbZC8TmbiO88ZN2YPgrVgjjo
lRqwEWQRPiEpk/yKB9PfBo1SyZbtRxU/04aaZ9sYyVzvOzeZPqEnBz0+mdr7GmfIC0e+bz7bSDcx
Elg/Gm/KRV1JB0reC/BU2H0tO93VdPsHRi4MEO7LyEN8gY8g685ZYI/+ThhFuZ8FJyA8uqIGScGv
cWWaVV+v4aEF3rZPnV7ueliq6PVdaP3YLtKuPA621N+gf1aMKGzmV4dyhAy5HRoONocUKMR2SoNW
3QRuW351kzn7IkEGcgYyw+lxmtNUna0ROd2WskZa28hCv7yJxjkKN62cUGHGAJn4NiK0WnSWTSZF
HASZ74/SQkZYEFYdgw+ar0YAQt1eBVHmrHl+WY+3Nxp5WZUu73MjHYwn5MWk7wYpWW1nn0zMcIv6
OA6YmQkOSeYwlPmBM1ymPzVG3dyK0a76bd8OfYJKIY3drQn+8muGMivZ+U3QdnuGKzHhtgEHrrGy
UHkwJCnYCGcj7bddUFdn21aVA0fGn/N9E44WX7GLipdzh1F0P9pgRH1VuTAAsaAHcj8jZ4xXnCcs
zpOzWdjAH7NWfRnZk5B7mEZbrDAIlUzP6MmPuKyctAB74XfVCkmrPd5SD1rVGiYkjVyZKfdkpQi8
j71WQ3Ks+C1oEyB9rc4oQYdhO6Ni+pTJPnJvhjYLsk/DmIwMo7Nm3CMfTZ4Hw/AFoV0pP5ppzdaR
7hmwJ8srlw+8MdyXMu7r8ZrZr693TV40wWk0cAIyPBgwgTNaa6OtCe4TEFbjiM+Gcjs6IbPXsv37
E80euDkptlEvkbgV3GLxqBlEE8m2FPACZ6aRdN6syLxpqiAa4JR5vrut4HyzJLRUXTuzomcEsQgw
32wbwzNqDfclUxr/tSxSbMe2UtMnfG/xM1VIVSy293YTDCP6v2Ut33D0GZnKxmN0r3RKfxfxBh1B
oYWdMmQr9W94ZclPDlkMkELqvb1PDyA+4xZrCN9GfdaRytHm3UMyKM51bWyHd1ltquehxX8MyQFj
4TYzG6Jf42KmqWFKEya8T7czgOVggdmSLBpsRNgbPsdFreQpjFT3eS7n+QGIBvwFqvHfmKUUi49P
vjEQhiY42A3qLWA98/QostpdxAwTikCPt+uuseP0QKRWdMuxiQGU12KcP+VuwzlpoY6pNXgwMAqO
No10Jdve9I9Vm+nnrh6wSFoaWz082hrvkqT7MB0EboTqc5UDod0tAWE/3Gxsu1PJt7vHrRy2V2Nb
Zi90FBuBuIzcMxeZRgt+FA/KS9DjlqKTh9KX7zei8O5lYddboHQqWGk7LPZBGkTERBU0Qk5jmuYm
Q7/Zom/r4lRANVNl17DKovwaSA1LseozqlzPpuW7qXOOjMshtg9PUjBY3Apr9tVW6ABmrVvio1s5
4GTRZ+Jub68VX9p3Rwftc+2r8Az4R6BqHlr0IE1VmwtHnpMNtb2XzdtZxuYdHGikTzrIqzvUEYy4
G37mQwMKjAE+Z8TvAv17tkHGC9gZciz49TmszGxrZLb3wo+lzXUJgzs+Oslo0a2pwCCuQzfP3Cu2
ui7awyNy4j0uSn4C/p/9QaZlzs7k2n5zDpFEN4zlp5BXsCnll5gaRR8iAcbaLEvjtyvCbD7MZZdY
uzHtZrW4aYo7FK/0Yp3BaH8ICEE2Mo12fikKMHufwLdoexf3ov0FyD7+zXlmvE6QNt45g8L2V+Zm
9TmTpv3EohdcJ13Rfg3wSXbbyAgkFvnCwa01WF8iCsnP7jwPwyqCg9ByTJtT0s3hYB8zVE0o4hLh
sJ2LqW02GecMXO1Sovpvqw4sc+iE7k2OzN5gCU27X5yXmV7mQ2L+SNBofu872/8mqp68CDMFdsRh
O3IfcqtDGKXI8GWbyrzhCj6WZ69zGhNKfGMkVoRHpSI5bAvaXs46xbysd3S5jIc5TObvltBabwio
dr/RJuc1J5SIkxLgWX07wTEAYQCwhdE3cqQbJ6IRvqKIsSiVSjO5Nmr0mKugjdSwDQwvp3PGLGjT
6ER2DNSZQCBXtYbfzpTmt4T7hqic2cIgVYVOg3AuJHF57frDmJ5hcYqntqcuMPo8JEi2H2ldCsmc
bXD90liHgR1413IOTKibjSu+efgc7lDvxPE6Q45KAGlJijwsrLA7MBHBxl/WhvxCkqpvbgxqwB3N
TFhEXd4DGyHkaYx3JTseugG0eGvcUTrd4gmjj+kWoNjukdsLvHLQRHCfVR2T63EZRZQMebFa5PiL
htky232MrGAhAjQ5Z66EGfCqcZkNQg5DPHYCX2jtbQJc65vGTwE+IM8xrH1ujuQrhTQgbdThlVd8
7jzQWWiaufad9poFnVvwL5pq3T5HCQAdBneDWZ2opdQ5HVoTwMY4VL8nzxBnix4NrXwG5J/szKq6
nZwClNUZH6x9pk04pxvXrgJWXZsd+9qckExs5yIxil2Vd/ILZwNi2YQGt7hisMRemkwzCL861S2w
GCrAYVfImbI7tKXSy2w5SjbugKNh46TWMuY13PBp8qb8pS2p0l9ck3pvB4nU7K6KGsDNCsgfjPy+
Zoq4ctJZeduS2MiBGQOtk1WcOO7TEFeKeYO06O2ndYKFnHlQ9Tx5czFCZ8yaYZNgdu1X0Mhqlxx6
y/tdoPG70lMjXhZhUbQye84ErD50H1YddMHFc4RkHyTsFDyYRdRnt4Mhu/gqaSoPIx8mfj5Hjem1
VirFFqWjdl8Q+wpQ1Alyzp/GPP9MaOkAv1Pa3KnIax1aOtJBH9gCUv4U1nB0VqS3N/lh8F06WvjR
hF6FreE+JOCCn1sPJjIIl2C4yQIdRmvXblhhw4Tvd+fGSBV2uXYndzXZlbqGtsv83oDPAj92FF+8
xm5+tmDIUdRYlKF76fXid0qaUX7NbquuMTMR3d2Ewuy2hg4FQukcgyI3EKX0P6F0n+TQpo/gT5hH
gczTT5VTE9CJHaj/BaGrVquegMbf2lEi3ICdYJAB8UzetrkXUx2w2sKyq530JeAThP5r9SlTJ2fw
zgMFMB6luPN/FSBse3hTsHNWOUdBfwWFiUWgzMUw4LjX+OkCxq6nuabc4Og1UhnA5vGevQaJd5Nq
Ha6tPGT3ULb2P6E+x+CCEin4gqY8Plg6gcajiwErcuoC5N7yeyAJAVjeItgZpb+M2WLUFqZdZ+WN
KCrrl0ITUB0DgJEFjPJGPJPsYdjrKSptLKOl16Z7gVr92pFj0e4DK5z7da6ZbW4nknTEHtXddO3J
scO2MkbmuCkyt/qRR1HyLUTI+OR4wQjobdR8TM+kGYpiD/upa1ZeISKB2Kbr7hLyIsJDqrMsOaJ1
oKZGZNcepaNMIFLIx7+MZSK/SND61C99PyJ7KXoo0+bc/0gKm2p9bhvUe7nDkRNBpPs4S8enmQmW
CxuiS9QKM5g2i28Mw3SfjCDHC2xkTr6kedLj7iAYeGglCu2hJ6bltJQB5DurB7edWRSrCqcd086m
b3ZeX7rfuqjysJdbs/3ozQgKSUyIxDZlTo1SA7aGxezZ4XTKNxS78EYxWmyQI/uYLiv8gSvBQDTZ
mpNPm8npQd6uooKldRPTA9sO8Jk6Vhsm9eveR/R9jQ6khVfGEAiytcAEYSVrrhXUW9ENWf4YQRoJ
wVyPDB/RTgb9Ft4uvoPQy0bGcaGcigMbchJtaIc4+cG2UdNtK6u3f8L+1cmhEjFi7Nhv7TM0+z7b
dCj4Wd0d8iB42Qz7q6kj7zHkbCu3dmHOORIl7G0b20fLsUG1Q5mKg1GdR+JSPhfoIX52Shsloz/p
PBXN1EPJwHtNeyKqzK+w5/N72euJ20fl9SkARaHJUb7K8ulUC28J0aEJ/1Kytk4o3lQsgSn2FT13
ENjkavhyfCr6bvxaz4jdDZlmSJCbub/SyUiP2XZEAgsXffdTjg7PuhrJIMAXRo21YAWwWe3JZNK3
Zm/xggxI6h6nylbEFSqeEpoh7MtAGgf0VLDFsWB4KDmNHQIjuFItIYgP4Oci67vrNfTMB6K/rmNW
8V+OGVnTzkuBU38ycJfQK54CmbK8QninGVjY8tbJY+wHHQaOejtbMbbKNJ7saRMhwTyyo3Q5QFKF
croxHPe+K9yOnSxnc6rwkHarxKqNjHrS0yevT4Jgk5axT5ECIcbe+mPbf5/9yf5sxlNpbRqmsmR0
9bXktY4ItNvwpCe6xyWmGhvZUXE1ucIWNFmCsP0WD9i3z9Qr0wn/stXutE1PP2JJwGLP+B4eOHZe
dYv2kyMqo9v4qScrFMV3F9nphnGQpDEf0vPYcKTKvhrwPuo1yMrJ31XMeL+WceONwGeM8fRXzcGE
0xBTJj932WWEAtTR6xqI+V91HAxDXeYk0Ui7EGdNjshP24xTusCFYHbSh3gTQHPX9q+oxXSKDQ35
GpyCIbqvXCY6pLqktPvKAkYDbRjRInTp4AJ+pzXeydtax2X3iVG2RQ2vdBQ+mt0o5o2VzM4Rr1FS
4LSp43L1VzDY9lRS223Q1qRXzBUCuOG86tnuL7OiY1HRINzEfug9M6trn0o7TZYCChmWwJn85a95
xswoehv3r9dYIWWtQKxooG6lF1IV3u4vzJNtIPww3yrPiu21YPM8iYwQnkOKhnn6IBbqjTwja8lV
46/4AlDFkjn0t2QsU0TAXeyqXaNJmiBNuYhcduPQjvZh7KL8PKOx+z6F2XSUNA42//Wv//P//ufX
+N/Rb3X7/yNB/1V2xa1K6Hz93/96K2LIYfZNMe84IjAvsg4HahqftY6jD+4OpEsgaWnnBVfvX+Wt
2CRQeQ6iRhQmgbyIAIzSSRMZxOnJsBiuQmF8MbpWX3POGE/vX2nJ0HoVfMo6gercETZnH5cH+vph
DmkcKZhaRMpqI7ka5s7as5kOa8cgF8It7B/aGwCcE7Bx1bjdr/cvvtzGxcWX39D0HaJePabSry9e
x32U4cMnO6LU6bESCXmVoDp2TdTiEHT6GAZPlm/fv+g/ni1TPyZ/XE4gqLOCi19wnqqhjV1Ub3PT
VZ+FDRi7rGrjBhx+8qeZitxY4Dq2tOH7kF928TMyLBtb8g0wmFVVsyv9oNxgVW03Y0iq0p/elWPS
UzFd34FM6ImLkC8ntPoKBj6wSd970EGafxrt+sUp+uL6zy/EWdIhhd7kMYqLULbc9FyETdAC4OQ2
q5GOwI3FqrpjBo478/1r/SMAjptxJCGQATl7Eqvu6/cDhy2BK0XgrH1oo7CkJ2uV2YqBBSrhFYEY
/Z9+3Mv1guXnYl2x8Mq9vl5atRGgM66nUePvYT4aW6ebi7s/vityPa2AIYWgteFc/FRFHc3s5pKC
kziydajSYIdhFDJuK4Cf2IP3QS7iP1940No+3t7A8pkIXX7ipoEPthBo8HLRNWvL9Rjm1uCJnEHO
n//41nBXWi7vu88zdC5+sH5pDRQJcRNzmXtPadUxcPAr56UFULhHrxr/6TrpOySfo+WjPcAHZi23
/retwCAPgA0SFZ0BjPcwR4qKHAnVmt37ozzGN54irwURdiCaHNwxF78ajIN2MS4AnIEDeiDQhS+A
7swa71r3QcDk25eCRLv8J+DNf31XVogzBQ/R8i079cqwEnEMERBqI3U+WKDe+MBs1gzWQqS2rP4X
v1dlITIcY25Fo2PAocsBe4jGdB+7A8S1uU7/fJXieoFwPM8NeJQXay9ZH0PeB7yKJSnI+3Gwo41D
Zti+bdKX99/EN5+hFdigRqTw2bBfP0NM/mTn+BjDM81Yfu6icKsVAfXpGOn/5KZs7JSCR+i59sWl
Ikp6x0xGVqnBgpMHKeDohtguAD/4H6RG/nO3Jt8ZrCdzNQSKZNq+viuk5IhuQpDCsHBKxMwD1Jxd
RD3OQJ640JdBa+R6rWUwBZnRJZ+mwObA+x88Wilk4JhS2vIyoF1xeC/1COfBCo2aDCTc5jQr9UHI
If1gQf7333pdIeBfFoRYeILpr2VelCciKlrFQMxel3MZfzU0E5xVOxJtVKEyuxFxnt0mWjtXDMea
M2F44oYtd94yapdHpDj+7ymr+t/IskvJ+R5tFtP97JAmJs1dA/vLBxvW8mW+98+9+H0MA5lq5kl7
nTGviMqYCWw4En1A0MUWXLtYF1ObwBoGFPL+b/LvuvO9K1uv3wzIKFhcBq7cAG9E8ABZrpA3Ho2z
dW16/VWwSAJoEryE2tZnkRTxoe7CD/4Vb310LP78Xt6ycMnlf//bcox5yElt1D04/WBLhgmM8Qa5
/xFIeP3BpZaP6h/3C0CBLxwZsOddfHS0XNIO656zDtvvLhrNPUOZkrEuHNkKiND7T/eti9lLsChK
D+wP1kXNE1RZ6yz8W8aOZWSulelUZ8NP9d4dxpxevIPr7IP7M996lpJOARWJ5fnWZZpxgMeaKoIM
TgAuDWxfsghQYIfV0adcP06kfSFGsbwduMDhtmKnYMJFJsCW1kj6ZFiBdzWh+q43+GfErqZZvn//
mSxbw8UPgKnYBJ8i6fWxhbz+rcvl8SsQWqjiMFbKGr29w+ht+/5V3ngKbEsBBS0blCXExWsdziPT
V7AH62YSIHUdACm+a63w3k+796/0xtLK8m2ysVs8cdu7eHfzwe5R21H7MR3Sxzkuw2PFdGdNG2UZ
QXjlvm/MGBZkYJxJDtF/vqhSULPWefS8WVUvXrFixPmZDLG7Dgxl3LWewFshpkqdsVznX9+/1Tde
Z5eIY4eTAi+WeXmARiGJB7jmWgiFlxQAm5xa+nSoqecaYxnRZx882zd+RY+dkZ+QgG6Xad7rd4UQ
HWCeLi19RGvNqR4y2H9VK8/aksEHl1r+1MVryaUC06Ks4eR8GeFMSk9DMFDIZpz7jIDyJulAlCYx
EHBC1baDI6xPJGMZH6wQb96htKTnorlxXXP5Wv628iHi1Cl0JohomC529DlRkVQw0XF1qMMf/3pM
JuCR8w1LH9zo60t5Bix57KUUuXMoHpy6SpkboDs+4KrMAnR4fW19sBi9eXeBx6mSPd/05cXduXZr
sgbywogoauutAVTsE2QTN90kWMv//LjCU+Qn9KRn2VTAr++v5eAEDY5HCVnFQ2lEneOT173VFfLO
9x/lW/fFyiUDyyEO1rcv7isDo63QH7trDGcuAUPQh42cjNoO8eEHL8hbG/TyBXB4oKWD1/PitvDq
C6/ruC1CnvxoXUnVu8gEfHUArG/AMI5BDudDUA6c06bht9Z1fyTLR5/mzqQ4//M799jLGJ6zqLru
xXLT5KRC+QOcTEJ3/UOHA2o3Bs1TN2CK/Q+uFATwsND3sFssi9HfvgxObwSU8i+gWrQIFMAeBurI
QvdKIt4Hz/itb99fzmekqjH3lRebRTNqJFoNcooKue8RHiNTNtKrNpoZzglwtHHEmij/g8+R8wX+
W1ZuehT26/uLfDiPE+BsFMV5hNMWGUYRe+a3ySkO1RyEH5x437xHxke+Q4kFz/Lih1N4HKQ1wW0K
E9Xd+YmTrsngmQ8QNbIzLkEiJ2AV/vkxkbXbXqRVJmWdd3GPMwg69HWg23O0quZ2MY2iE2x96zrg
2j/dJE6+vf/WvHWb0pe8m7yhHqvd66cKCc0JRzgea29ym6dxBjSuFXLWlETSz0Ms83M3GNPz+xd9
azmgrwxRNOA457gXy4HQpV87A6QErDDjRk3GtPZyA4MA0+L9H1+Kvic9GbqCSxPo4omSsr04zZgd
YP81NzHdyjNt5WyX12H/wY74xl3RJsfmJHzOjNQ4rx9lh30JU1YDKTYQYpehrGQWknvgr+XL+ze1
/KWLvRebHy8l9RPdGHHxo40iDJusMpu1jazkWhNaPeL1LMnofP86yzv+j+vYHIKxyglu6WIplX5d
ZiloW/QuOjjwrai9NzYeueM2wKnZ85/sHs1CxXZICIKf/Xz/8suKdXl5X3gISxiUeTSFXj9QqcvO
jXybL164w4MfivkeVTfIUtmXu3oqjQ86rm98Cz5Zp3TI6XHZ8nIF7dAm+nHGSFHOEc6jQvm/lWii
dcJ4H4DJEk+JBPL+j2+SNRv8i23bQnCQeH2ToI+B9qPVXvcBcDoFJeLGYzq9gwcJ04QT5Qe/6b+f
2sVTZVPk/ZS2yzfoXyzeQT5MjEkbwGpdlv1048L/tSzxP4WPpRPvlIbPbsZjjIVpxvSBmit6LOhA
epv3b/yfT9v1vYCKwqbKIln84nPBzAG+KaFRKjzDuiM0MX9hJEECKgaEK1AJrr+aMNg4q/cv+8+X
yvX5TLl/bCFAG5av+G/bpAdfOJGEKpFfSOJYVi4oE2Imj/hZfvMSJh/c5ZuXM+UyYwrMgE3z9eVA
FppYlxA5LQzAR3Q8zlHn+OJHY8SUHSswc398f8sTJecLE7zJPb6+oPQWKrEaGuw/BmPJ1C7ah7lz
vGPqhgMBmqr94A7f+B0JdOOaPvsIZevFRmnXfVKQsoT1MyiaQ2JX0OuJdtgYYZgd4tgIj7NhWDfv
3+Wy8rx+ienps55zxOEUx/Hq9V3SoFWMkfhUyfRA3aRHQgYzKh7frKpnL67r57RtyA/AZPTB9/PP
VX65skdlwHncQ371+soOZKFJ1y4bJvzSLaNn/6htaZ3h/KgPRoZvvDt0cE2brhytXBbB15cyQiut
YsdB4lDBbNTjNG/xViN2nqsHFZLk/f4zffPO+AXpK6Guc9yLXSUr/NiYE6QnWJzLnaKCROYfGjvQ
OfkHD/Gtn8+kwRN4AWMn4V+8pKk1/i9n59UkN47l+68y0e+cS28idvYhk2nKqUuuJfULQ9JU03vQ
fvr7Q83cXSWTkbw1+7Q96hYSIHBwcM7fwPHIpX7MDAGwb5TwYKK7g8K38QeNX/2EoJG0SRiVjaxO
BpXLfUN+xZCuRxrJii42azpMOBPljYACQn1JwaXoGFP42DgS1x+O9wflY/YloebqDPYamiQQv8W+
bRMkdSAF+IjQVEeUOlEcwhlmYzk1uROW03Lk44zOk052vDgOjVohkiwMQdOpNt8lGS/IKCkwNTON
Osa1JWhOatVCFrDV/FzXOVKlsScOog8NZD2G+klFVO3z7e10/Y1t9Pt0Snl0nrlBFtsJ5HUIBY9v
3OYZ6hA9QfZrmIrxhE6Q/UUImJjnZIRd6IPjBmR5e/SVT+DxziTr4//gbSzCvOfYI7zcmsZ+O/8Z
In9M4wWT6QlKEyHweHuw6zyJKKTRpuXcWIa+bD9LU1wEEXGnUIF2nzHkQmTHmYdzkGOZS2HNuSvD
HDHJTojkYAFFeHs92OEQMT6/wkaQfXGeMkqkKgJP3d5Nk3/yIGqfcGgPEJJNzfe3p3p9gBiJhAwK
KXc3872MSV2NNV9qgbfRxwLGcR2JU0y7c2NDr4xCBsYDU6YG9CQWX69WPGS01YAFnT1ov5j/3Cs6
Uqm353Id8BxZgpSzgd7CdrmcS4lmLUrSI/KsUs5rioz+ztaSr8Ywz6f/YCSbDM/gZUfVbJHJ9oiW
wV4ZMHYFjIyfaejc54gPo/dhZHe3h1rZi9TOeYRoqFTTWV9+oMjFlsaW2jH4PrawJDrraI768KTp
1Ot3udGmn/IJ3l7r9PWXdrDfXklGfQ7IkA5AwabTuTj3CPRS38mBUWFeWDzSDp8P5YAuZaqO5uH2
XNc+4CtowXv9fMuGIBowfed0+oAcTw1NKoVMBvc9eUbtcKszIZftMsLijsuMJJBFRVB6sSPdAJMq
bYJtWRuz8RG9u+pLpdj6F10B37vrhev5eVmUb76uGBXkGg9KjdrZ8mMi1zOOWWj2+xEo5QPGSpWv
DZ71H5wDDO6oA0o8AY3cy3MwTBhDqyYS7TAO0QWdDbRajbnZ4+X39iIVU+E9SfygsUpF8HIoTYex
DMga2JODZYmDSOsBJzxrFxrIsbx9c8haigQR0AG3FmdOb1pMgXqj39dBO51mD2XsiEbxMevHH7dH
WotWNOK4ZiS8iub05aRsYeTenOG2UTdVdycaXsiFC9L/9ihrm50L1bDg1qKKaS2iVWUElP4SuJe1
i20IqvxIQTdWfZ5F2W9cnldDMQmyal7CmHyBMFlkSTM6S63d4e2qWr1zwh5lOtdDR40BFtLh9qyu
zpUcipWzKZKS6ZqLm0vByBteEXJHaZGHZ+DPIRJEInrGk6395vUmlNQEx45yY4Yrw9pkudgL0UXg
mllGSVrZ7IMKL0yuALJq8RXbRO2U5an+guSqWyICZdVvPWc8GH4ddLH5LaRw8jAaZ7TsSshpOgY7
qHKI4xQP/fn2sq58QTp5HjM0gNCoV1CkmCeQjmbCvkJ48x7EMsqcDn5uAMDNjXN2lefJWQGdpF3L
WgKYuNz9AeCS2BhTacyZjVizIe1qGgjwAF9QTlWv23+Sh6UfR6fdOHZXN91i4MXWQdMFWL0ZzXsh
tOHIOxD1otiCqqnNSXWP2nrko+QFAx/z4Ucay/nGgVzdQ1wGHHw6KFSmLyeOyN4sGg+rEzXChGoX
q8ha+mGUFY8BEgEJFI0aZZAJiYuNK359YMNCd4ouGhnn5cCNoyHBitMWXb60/wPVj/q7jg3RCSqM
49eqM59STCDfflBlj5xqINcfQLDFag+V4mlFUMrZAuLfU7Jq88dOFMXwc+4L5bmP2kShgls2P29v
5avoCqyIVzDVWwooBvC6y9na5WzWEwo4e+QXlBk2SQcqHsdi59PbxyHpNEg3PcCky94b14Veuw38
aZsylHTUmZrgIYrgrWx8vrUJEVqpXHDkMGBcTCgWs2NmQapKTWTMW0v8F+a23+rPrkQA59dRFscy
StFoR/hD3SMHIk6OHaDiHnlShch5c0mEL0SyTo8EciYNmsV1gY5UnfeRDujGLvVvkTJp7/XOodsF
nsi//ZFWtr5DUotrvS17z0scHUY5rldkgbpH8Q21PTQrUQUfprumV91ziLPurkecfeODrUQ48hXb
pn2gIb5pLzIJ1YkcBZMtDYm5vPlJ5eU7iojzu4GY8AAFv/CtWXrLeQ6i8renu/YRbVnhoppAvX+5
VTC7C0Wesku63J5O0NIxYkxg+elo7WxcTmu7kqwd2BuVEfsKLOvR62lCC4kQCuDlqVTL2ncoKmzE
TBklLtJotgrFQiB8DuxFd9k5dEwkP+sZFzfg1RPqkU59J/1uj7W0uxzqSd9oqK0toKyISHCnw+t4
EaO9Ecs4bL70fWMV+aGMuumI89d0gte4VQddHcohgKik6xbPycs4pdYwoWg26fsaUuKBaIkwIQZl
6E46WxDZ1VXk9qOuSGmQVsXlUGkMWj93Mn3f4ol5B4nBvKtwT7kfYS7+PlhGeLq9DddOHZ+MyKiT
qdHeuhwP54RECJupGUbzkkJXPMcC1lyKQ64vMIzAvHouN8ZcmyNPnteyOTWVJWSgAvAeFiNhf/KE
up+1Ok38qR7yAg49PoyIUBePt2d53Rlhc3pcbaBnCC7wZS+naZU2hgCTR2BOvC7eZfGr5PXoaccU
+WSE61ANI865xziyUKODb6gdg1KFZnb7h6zFG+bNEx7YF02aRTxNHQ2fqCgG/5a4+rOCIYsKRsMe
TpTThp9FKSyoS8jS921jbMHhrsfm/BNgMfKjnE8t6XINKiW0x34KsOsqk9rvTHNM0cnb6d4RblLr
12Y0HETeKofbU76OPgxraexlU2Kylg9dCPvUteTFjre6eXCmJHhK0b473x7l+ojKAUB785LmplCX
k0vdecJIbgRLG1gEnhAzLeRejmNVf3nzSI5JFJBvanK0ZTKBLzpFutHRYSca+sFL5+g0uF590ubB
3pjU9eGkkS6Bu64NGOMKZBbasaUUbQw030NW3ShK1MNVBVmqwg2OAGIVpAbaLaDS9emk7wwolPcu
j1HaIJfbpHMgc3cWID64m/HZrPG2bbCZO48C5m0bgyN+63rKchLPed6J9JqW61n0adriP4VMVjR3
cH3HhshQ8vB4zMHXbGzG6zNwOZjcRr+0CKsuiIZBIoicRiBE7bZoRYSd4auzNWDVC2/fKQnxOa7e
G/WelRCkA/tCTAHsuUx0FpG2VC1hhfQ+6bgnzhM2hv1eicyvhWLhVlQhe4owKfaxIxKmdYPjsZXr
/UYYvP60NhcmhCrJLiEAyP32y+zL2HMjoWqTPzWKd68MU3iaMic4p3k9ozA0baV014eS8ehDQ2Nh
QCowl+NlSDgiAeRNOOno3hMV5xEztMjwQ7PbKjZcf1hHJcjomm7zLIaIcTkUajLjjFbG4FtV06Nq
2Lfic+yh2a51Iu2gDI/WnxivNA8hbuwbm+p6WRmbjwqy2aSysqRYZZOGnupYDr6LVfjTAIPmXFCQ
RfdKb0+RqnUbmfL1ssq8kUYw6Y8LhtG4nCuOOaNix86AIWJN8PaScYecBkanavP19tl8bXleJnWO
BLhyddJakz2vy6GyqPGo2IeTj3UsMo1DDp5o15hYpQL1M7o/ejSznm2Udn4HlTuh9Z/QHNlJgWg8
CjDY3Q1Zbm/0Tq8vFEcnAKskzfIqW6IAEY/qVGDEqKgEKqaDyPlEe2Mopr9uz11exYupw+OyZKJC
CeAqDsITx3VLM1FXCFsUhKC6q3tAP3V80vAdBZtmAHCAKeX6yHUKY5dP6Obd/gkrH5qiixydYh1i
EHLT/3JeTS9AOzZ12dSWmj6SIoiz2ljqPYB5Y+MhtDoU/TQoOMR8kL+XQ7WJQRbSaoOvz4rAC62I
NHMftS2Kz44xdBuPn5VgSLGYB5cBEk6+9xYzi3q+hIpkCUpIg1LsO12DL42mzr0BZXXfCw3eujHF
J1jC7rt2bsLncNa2+J5rXxgaKx0iFxg3jKDlnNEQ1LVyxF9I0x4n3cAnJqZyV+QzeoW4waJ0qSt+
lsHvJ4vpPt3+uqvDc64IHhb7efngNbM2iFICh69pqYUGpUZDOe2hRbuJNaKXCD4ekHWHykOFTazi
vBlv7fINaCxLUpB8HS6+gbCBdnRjM/phn1c/KhwLT0bQWbuhq7uNI7sSIbl42MtwQqmKLEktoda5
Qp+HEZmUFCkNHJTPwwjIG6mbGNUbXZxuL+3abgZ4ROeWTqZG8nT5ZRNMMVPTYXvVvTd+shnAh+Eo
HpIq3kJyrEUjWRyR6RJYr+VOFp2KcWQM1jE1Kr28iwoXuSWM0DAeuD0nGWoX8YgaBfc2nFcYtkvK
q5NNfRWW3HBlbbgPmKNah6BEhqjsxPxRWIheI7flHW4PurKQXNyyHiORFforOuGXCITOqTOEKYJ6
dlgNmIjhFeRXhjQJalrEvzbCwisibjlHeuzAjWCRSP7B5XebAB7nhTph2Qz6eNDQOy88DP/mQnWO
c91r82EIYlGiu5xPPxBlsNCWR24Vwd9aytEMVEiHnVAT5EBTXC3egc8W04meqBYehw4p+RmtjT87
1cFgFuk2vhG2Mfb8XtFCJdhZTdi7B5TaR3Gf6HH5xMTDDGVm/c2cUfaKQb5DeuTBdNAXZaciKpvM
sTpE+VDF/KiWw304ILeIh5Zzn5lYKbz5K0KH47UJSNaiYCK/8i9fEWG/vs2yzOSJ23lfXeGEjyUC
Bd8MvZ830tyVDQOD3oUxCpgA+shiqHao0VmKOtOvjdz9iExM/iBUqzjbI0KHt2e1ciBkI4uqjE1y
cpXNdm0En6xjKBrh4wPJtetrYo7uk4wGHbxL/VHH/GhjfiuRjOSSPicrSQvNXHw5Y9YbJ0CSzM8L
u3gfO/EdNhYkYc0AMl6ILYzh2hx/HW5xIIpMPqmpa/gzflfeWbghgmvqjFnizmu5qno6pDjRmJV6
uL24a98RiUw0A3h9UiJd5Jgx0qnIDVLkHaZR/ZZSrflaq2H9OUvz+fn2UPKeWRx6Oiy8EExgVaB6
FnNsNVRPQlp0fj3N6oEiImbenfEXJjuYeI2Kvi8xgPmrbmlQ3B54ZXEZ2AG6ycfUIOVcHgsrQUer
D1rNT4WDDs+gK59ATf1Vdmr/bhTgKu1JKzbWdWX/eBR+qPjSdyfGLSY7uBXSyQ5j9kHjclEgUPKU
AwJMdq2OS1Mxuc7x9ixXviQ0cVUCRui2UKC9nGWLLJjXzQiYDmghfdNU0b6bzAQLX1p5G+/LtQWV
JG6+JkGcMtflUEoGPSxH8gHZUaGiDiqawRXvHVE49EGEru/1xnWfhwq20NvnCLXRMNBgIpOy5Kr/
EuDimtKPQRLpN0GAhZBAJfVTnSkN8mpe3mwkM2sLymaloCizZSLB5WCNo4s0prnuF0XgfjHKqcRY
IsY0wnbjaSNHXDsblrwOQegDFlkiblLs+wQWMJrveEHT4gOn9Q995lqodfEQpRwjIwFNL/2AKkC3
AZpfSVA9AD/kGlSHGX2RIBJb56RuTKwNrErp7yYnC89OgNb8vp5CcGIi080PeWDYn/Le6v4qWupT
t7/r2vSpVEoUPZ1JfsjlUuML6lhDWxu+nebItGetlYwns8ys71naqHcWpuOHCOSf30480jYGX5s+
9RrQTpJReoVfMPSxG0t7MBALi4rsMDlGWCN2qdcfUw8orVkG6QOGAbbPc7U/QIXfwnutbTSetygw
SFUhLtPL2ad03RsF1SEQnUaBEK5Qd3HlmWcFeY7/IEjAEJboefKDqwQ90tIkctAr9/MhQs8xcrtT
jsfrXV7hdHL7m65FQIYA9MQDnsxycXz0sNCQOUsMH796I9wPlE9eigFI8g5vl+Ghx6757UMitcD5
ocYILhltmsuFDK2yQiusmYlLQ//cwZk84NuJeQ3/6/i9CtAtuz3H60DoomuFuoTUSZISP5cDIjDe
2AgFzn6m6clX8BqoXAWKtktV7Jxy/BJ3yDCPG9H39e64vEghGxt0caTYA6WRxWkZdRUP6LSfUAAN
1dIf+1F7GEwr+D7AKv+YBVP0KMIWReypKuyzyJPhKcXx+DT1nvrP2wtwvXXJAkkb6OlDd7vqq/ao
nCISoVD5wwzgkwqN+EcBXvCpKuriy+2hro8pWaAEM3Gl8ipapg+6QW84aZLZ71DbPoy57h0i/GoP
Vd5an7ygyw/qEDc7blfn3OZjcLg9/PV2lkkoEYIOK7nSEnYewpS2KYehioGIYoFqQ4pEXgKqgeRM
b+rHvveajQ+9srs0QyInKIOBQncXt50LS7rHsHDyNUnL6DO7ORid4h2waZl/4IFUn1LdeX97mteR
GAVnqvQutyyZ5rJ0jEmZNnY1EoVNG8efs1x/bgO3/EAkVM7aEKE5yuPfd0mGN8LF2k4i+IEVBoXN
G3Qx2TDHtNOLUhXrVfSPxKiHD0oGtj8VabhxsV9j7V2XzAVoBX4/7KRlYbUVXZMNFgYXBqBQALVD
gsJ8ipGg2wTlOzbPsMuwmPUTfRjvHC2cPsTkXZ+QW8ULVWTpk1474fn2wq99bJqWVOuBYZEBLA41
7mIJZgaEkniGbIApqAsYHeOmcB9gb4G5EkLDd4Vnoft2e+C1L04qRbUGvhwIav0yhiUlZl7JOMx+
W1XDI4ZB+h+4tWZ3bmvk/5zGRj2WCB4ctdQcNvb32pEifIEQ13kfU+K+HFkr0ccKanSTqfeLd2Or
lcxVU76giyXumygMNiLI2hbjEHOmLLC4dL4ux8sB6g5OjD0l9NHuOKJKvSf1wyhidMuNi0F+rUWI
JlaxmnTciVfLim6ZY8QrHTKRyB3FexoUJoLzYvj85k9HvUa+qahLkQ8vzkyNCODktsmEe2c+1nv8
Cp27ukAwR1PS6ojkJlWkNha4i8LyUDb2zcqGJVOD/UuOzNNqiQOmnFv3LdUqfw7nCvesur6zqkF/
12FN9kC5vNuN2li+PQqTTnC3S7ASe2fxCS1a/lYcF1JBtcXT1TSx3MAX+qj21mc3jfXT7QV+xQss
vyNoXfIXZA8sbt3LLWOgZqunmDv6NErTPeLP6QGryuk4D5b9vjK68k8N5Wd/wjPlMKq4Ih6aRrVP
eGimn+KuQrceRUlz79U8ijZ+2spupt1OtKWKjxv7siBJKkcfsxWTb5eO/px6ynzn9F39Eehb8SPE
Fe6gTsippkMTfa14Nf5MsPxREY00yyOOl/Fhxj/gURCLzmqaDBu7Y6XyT/GEvpV8BZtU/xfxDEJ4
NTtGP/qDVbZI61TDkPkxMjvfWtVQnKOj4JN6b6OS8XMA+x/uy7BQH9FmRolgY6VW4gwnUFNp3NGU
BUR0+RHzhOJwVFL/t3pcKnHXS8Njh8Lzg+y0zwfUXIz7Cbu1s41HMoLnXvGzm6YqPpRolfm1oxRP
4GLNU+xU+WPaDJjwdalibWztlfyGKEgihSalbBbIP//1bdvXDnwvdfSToBwp0c9m/KBPZf7AXen9
ibQ78rolau8sZTFVO1VMwR+3F2rlREvyAM0C0PYGEfnyF1iI9eEYqXK4YgtrvxC77Ht8DfrPdubS
vOkFwtsH3Prct98DMK4YUtIWAa4s7oFE1HpPxx6vPqWrsBttsIl+iRpDgUKtA3/A6N3J9bs3T5b+
uGZCtwLFZiwfvVagYY4VD6qP41BT/RkqU3RO6HrWJxevgHgXtrhF3eN0M725skg1kbBN5YQgxnG7
XGVAiCa2SAWVoSatanxwPJxajLTOYDEHynzGsd4ot4KFjIuLOAbKTCq50qMn7Vlc8tA/dSjTKfr1
pY3qnRYMKRaDXfXg9dMPAwzSMVG759FL+9OIzsqeBnD38faCX8cryhMQ7LjnQZ0gh3c5b9NI5iGi
UuuDNNO/UCyyYNNZCDi1BVret8daiT7gWlTSWInCoLm7OPKRx3tHnTkssz605UNOgCp8I4ucb2bX
tM1TPk+Te/TMZjLxhYfkuG8DNLjxrMnLLTr3dS4AGMR5JXSR36KLeTnxITaQNoGMgTU7YWXX1lp0
mrHM2Ti911Huchj557/EDzFUcEtco/OBt7khzqRu99BWOBvg6dF+95LePN5e5LUBObBUjsAN0BBb
7CmR2J015mmPFx2USbfEMQgrU0hUOCDuAuA2Gxny2jqCmJefk4ICanaXE8RkUwOQ0Pa+0TfhUzm3
xSfdGreu/OswTKkCtQwD6SayRG2xjGDmvKHIux4rgbo9QsZM7Z2HBc0znarmeba84LlOFeOprMLc
t3vVfL69qivHhLHJbkhQLYk3uZwlpY3IHBLGj/K28PHewmlctO3TNE/14fZQ15k/VS8DyAeBiMxp
yX5AzLrTZ0g0PrZOKRYpVaJ8SXLduQ81DWtv2vE4gRR68MLLIN2qul2L9smaG6Uh9IfoV121A2oF
q4FQF0w0xtxijyNI8OAMbfpQqMKuET5CsfbVUvFrhFfyPjCr7g9Rdz/zSBif2njODmkVjQgM9s4j
PSLx4fbirO0DyLhAZiW/FLb55Xcoo9HEUijvaWV3FRVtRIY+KHYZnSalMgx8o10Hvbt+QMIoMdSP
iLpbG8nn2n4nD0AllSDGM2nxCwK3MIPG4xcMFg6suyjIAewmbrtR/V07xnA8gf7DN4VPvwhPKdZ6
vY7LnK8oav+5LtUUp0lMWKeTN8/1sadtfHd7aVcnRuHMfuVoXHft49bESaDgIHMxf1FHPXhn2DxS
bo+ydpAQCEGDiaABw2cRLqBzF2UZEQ+LTKgHoQSOH+c95mCl8nb8DkULUPFUTNCa4/l+uVeCOCLa
Rg6CGb2bnMph8Hw7UqNDEHrVRq60NiuEg6iRUIpi0MWm6EqtzGLD63wQpSi9dp046JGOsXkUbVVk
1jaGQ1yXIos6BajlAgrRuJVFfJ8wOHvQVZH4GH8XmD0ntnS5GN4M9CcrAOslcSqA75f3JI2Nourw
I/IDSERofefNqRnr0NewcTve3hsrkU9XSbLBWPBAIQm8/GAAoIyEelrvC8dFcjaYvX1YKAngkb49
66HHI0ExgWsOabBxqFdelCgTEfLAIsn601KwOtLBN9EG6nxTidrPRTo5sY8pp7PTYoB557rytG/I
TOOAreKhNu2jgXIqr1CzkAbrmFKxmzvcyrjBzmEFGdG/vTQrG0ziV6lwUtWVuiWXS1NObtXSTBt8
E6eD01xn3yrsgdALtzcC7EoUuBhoEXfagCf8EIGmnMENjD4qIliWGMJqN6p9168anqBwG0kbwEHR
kbicUIcB99ApbGN9ntWT1/cNL19NOTQmSoKuWqjvFPQENwZdu93gUtp0BnhPQblb7DCdtkBntBiV
dokdlftZmTACNtAM3btDof9QqlxFx0IVhp/w0hywejHM94VRVR+qekKRmsjRpWRRQfiQ8Ow8cWLG
L7e/9NrCgKKXXTciirkU4EmxI7TNCuWURFPsTxmmrAcj7pRDmHqUVpLR8THTtjei8tqgEgdIV5X6
zZUiJ6r6+K86Qe+7bOZzEpV/ZsCcDgJ70jvMw/B7DaB/3p6ojImXjx86E9wCFuFFI0QvdlqQtDNs
G4VMwwuLb3bZf00RyDzFlSgeFdEHd7HmIJU1NeVDGqQvtwdf6daQHXMcwT9KH5QlubZyh0Botrxf
oRS0ft425bt4ckJvN5WTdYpLke3zQB2OY6xVw7nJgAsNbQHYlSb6FsNpJabLNxj9GiCvEpN5eRjw
uczCPtP45nmb3RFix3dDqH8XTjPd22Pdnm5Pfi3Oos2B9YvM8IBALYZLcU5Uarwn5tkSf+H0A39Z
5JV1sIYaX3YcTOOHEIm4d7NVeRvXydpUXeo+tLRpGJGlXI49G2pSYqktfK2evJMXqThFW+ic7Dyv
yQ9NPWx0TuRclrsMLWAuE3m1wPy5HC/Nq0jzOsYjNR0PWY7nsWI35TG1nG7jjbC2rJBpKfsCg+f/
WeQbSTFPaY6Zqh87+hAfWtfCh45iKPZdbXvmoSJeUH3GwxSYtv7l9iddOcCSxyhBvYAUr31a9LBM
85Cxu0Kxj50ipAMZ9sFPLv9rvTeLRNyPdu0ebg+7coYB79D0JHjICsLia0ZWnXG0GxiwYWwX51RV
ByzLFGoIcaCMH0bHGOpTryvGxwksO7oKrbn1YllZddAgFIFt2ZRDxvvyA9uY+bmzErS+4or06E3Z
R6fqsbee9e6oVl51h/h+5Ldc3hunaGVngYuQEFeiPBpBi6J3EDuNN4hM+EoSu3/iTWueskmvaFIV
W1KG+uokocmSAqAoDO3pcpKFOrvBrOK7M4yO9aPBwPiezpR+avqsv5tFF/lRaEd7R4uLPzosEW3I
EMA0ZtXEAyl1gz7cQU8Y7vpxNPwiBI5IYC1QdwZ53n6tKyPCM6mwfx+COTYQXJ/7P3PY3APrOQ/3
XRbXe8KE5e4oSuG6l9j1OZriLW+N1VmimyiLf7BYl7hM142wtG0HgR+VUn5SxuE+Q5VtgmKqNzt6
65OCb+U4P1FzrTcePythCfQSTx9CE9Dl5UbWcTeMGqcVvsCu6huR82NtlGEL+BV0ghXpn2+fm5Us
iwqY5HbIeH8lOdLViRuRRwrfbite0fAVO32XF1v6KWtbFAAR84LHhlraYos6dRv0RaQIX607DDaK
NI8xkKva6b5ycfe8Pae1WACkVt5iKHzSpb7co7i+JlbWz7zsFHP63LhmU7yfRQClvBta42mgHjVh
eSR6vC15XR+GFIu+2z9hhTAD7gIhBTqXCIxT1Lz8DQpeC31vaPArNaseEfZHORa9iKoNHu25AO/S
hEbzByohZv7kRJMuLcH7EMUQof1Mqyl90eJ8+Hn7R62EZnJc2kEk7mAdlwEqar2szgxcjIFaDo95
gn11LyxxzMNiOsRNq0c71HS2hMtWRoVPLNFLHrkV/ajLlYj01MN7Uqn9vmrtLx4cMzwH68D8qFa6
Oe1omngPadSVb58sfWMgqxSwDO7cxXXbuE0PbhVd7D5x1XafwhZ6TEsaOHsPJ5QD2tJANbipNo7v
2mylHCCwZ8qDXEmXszXUWIvsYMavvLC8L1atjzwkzCCBFtCE1VEVRXe0x3DcGPa17LjILkCdkEPJ
Xis2jYtXjFpoTerqCqj8lLP1ZGgtnvS94WU/JmroHxKvMdJdBs373E1mYe+0lI6CHwxJrYN0jzCa
dZHG9TVUv1FlhLaAhpnAmmw3l0r4cnsfrgSD17ejbH7zaZaZkGal0VB5A0JXTaHjQGxmXjw92wbK
HDm2jV2zFRDWBiSM02bkYU1oXdzMINgqiuooa6lOBdafNDp7aLIqvs8Fggj727Nb2QEcLuoUcguw
5Rc7oBvd1o247v0gSKwvbWN/Lqs5f3JxFPbHuq+OcR1uZQArlwY6d2R6r9VvNvzlrptoVJpp5dT+
VCrYwyRZ6+Anrmboz9r18KX2hv+gDA4lGRq5fCjIUsDliLgjm7MQeUMhKxpS+BPJLM6RO9LETWMP
vbRZU6InJzSH/H6Ya1NJdkWj699vr/XKh4XljUA2fW6ZUy/WOqb7EORNXftaDsB4chpjp4QOcSzC
0O54e6y1NUaOhyY4+iekeItN5GUUBDjOtR8lTf8h1LLpc6r2+Y6h3VMxV9FGJW9lH0GdxCcCxSXS
gKUKrWNS6gCDwosw0+r3yP3hFDqqSTQibymS3+sqIMNz+36LfLOSEUjFGoiGJNLokC1uTyPTEktv
aY3FoG8OEZoQvubyOL69mitfDmlJytf0FgzkTBfhOVa92PHSqvWztCuhmJvTfYLr+z7y0vrtC0nn
iyYCOZUcczGhuZxE3hud8L3CqutdmALsSsvQ/cAKvMApco4wHMLDm+fnYe0ITYv+Iqpni/kBmFZL
3UWJOSia+bmfcLlFKlQBC6glG7F/ZWMiESKVsv51tS+GctMUOf+6IoXrRPTXkOfNQUtU9REKkPOh
KPUtMvDaeHQbeN7JLILK+eXR77KiaZC8Fn49mo44cLEm85k19h5IqfSPY9tZW/HtmhBG8wHyGcRj
2FK0SBdzhBgZZ/3UU6TTM+QOBgeRh+NAHTxPdnGvlYlft6rxWYudOb3Teoq6x3CqxSnsVRJNs1YD
A7Gu0tJ/NNboNKdQtZIXN7Ca6ZijYUk+MDRJ/n7mPErBCCN4Dtsi/GckKoEdnOKV4Ddn90tWunm+
94JCD09uRiNwI228OvOcBG5wkETgzKk+L6IqT7exs+KGaYJ7eZ9wRfmj0ai7rDLnc2L1P1mHz7c3
6vWQEPIpS0h1N7goS0WUaAYBmRal5ddJ6/YPgJJ4vpkZ3vU7agTNfFRS0pz7DijPVmZ4FWnontJ7
4enKDUIjbRG92wSXu2kKLb9N0Jg4hNLpPg7YAG89i3IcAinvARrteGBcbtjWDfBQqLGhQdlkmHYT
UuL7QcmMx2l08x+3l/PqcDAWjBcQiZLM6y3FVdDpKJwOfXY/MYLg5BqV87VpjOdOiYJDmXdcg28e
T2aaYIB5L6qUai/npjt5g6kla0hBKVe6XW0H3l9RFPeYb2ds4Y+eUaB7cHvQq+exxODS2qf7DEL2
qtKBUXWjYQ7FoGqINrqatP5cJbnfNHHnT8B19hZeQ7/robHlECO3xEWay8gwUSQfjQ2HcvDldEsc
hrs2Tmy/jWrlcx8CVDsnSGfs9bDaNKN8TdWWo/EtkTMltWJ/Lha31btMxQ8e2omHLuuuFZH5WGNQ
PuzIOpL3qgvJcRfooc7zvNaRubaiRPldKy33A2Yy+V96nSN9wIi54cORmSXIs+iiuzRpSHs9rMOe
1DTSkKkIovG+SyBN7XShApd0AlEmO1VBiG/P90v+tMt0+nb7K15Xnml4qDZwH+pmElq2eKOakUXC
hkeaX4Wx+ghVQB923mjlJT+zSZrdMLqddeBpVz10VoNWpjNZTbJTxtgR+JIYTn6+/Yuuq0vyF0kq
PNUsnqrLprramlFDebJENsyMhwMfNW2PsRHOygEVRp2GxzzzJilakAk7/OGzF5P3DvKQIfZ5+zlR
7Xbf4NXe7FQw8MXORpS79OdRNdVjDA0h3cdtkjwXtZqhmW7Y0zfq3Va1E6jVp4cSk5NPk+6ggpWl
Ju4YGDSLu3gevBibAUuD3ANR/+ftOV/vaIQ7kFCHv4okC5Xoyx09ZTWMq6mofNh/9n4q9ezc5AK8
wzxsdbquYxMMJNo5PIVo5V9xVusGXkiIIomvu033LepNGwKXrWHMg7bfTuUxuBEnVncYXS7eCDJV
QJDlcnJ40oW5RMH6ukiGAzc8GNmsSQ8kRnA6+6LxldpVd1EyW4cZAMe5mIJgHzll/C/A1/+58Jpv
X73nf5bV1MTovS/+8b9/r16Kj6J5eRFP36v/kv/p//yrl//hfz/FP5uyLf8Sy3/r4j/i7//3+P53
8f3iHw6FiMX0vntppg8vGE6L1wHCl1L+m/+/f/i3l9e/5dNUvfzjt59lVwj5t4VxWfz27z+6++c/
fqPX/cuGk3//v//w3fec/+65bEQXfs+u/pOX7634x2+K/XfAwaBXqJtL8QJKCL/9bXh5/SND+zu5
FmpdBL7XTP23vxX8bdE/fjP1v9MP5JtCWadZTRL4299a9AX4I0P9uwyVyKnz3paueu5v/2/uz/8K
rf/6LKzFv//5b0WXP5cQ+dt//CY3//8GYEZgmxIQJPwflWccii73z1AW2WyqibMP29R5xzaJ3/dt
UB/dPuTxXsRltquoruwwMYqf1M6OPv6yVivjvxZ6L34AiTWYA2RfZAnrSvdgIDIWEUn+nl+qfFZa
mBei001GLca7vsnrHVKDGiUM0cbvrFxxqt2oNB4Cdr0bI9ahzA+jZVd/5JP9LYirttrVozF80sOk
n09KBZ7giFPWoRjtrdbaAuLI2lF/4v0hi8gSNLwEqtX2VJJMQ5a27WnMzxOVKfvYxpU57CaC3Fdu
rC47eqOiMadg1uO70hi19GEa9TbY317Hy4SB30KTjR73q/USuNZlUVtJvTbj7TzuR/xl8x0tPc0+
22Vmo3aFQkeJzmAISEULY2/w00itNgGul2nu62pwiZOPSV4PLd5FZl1PUwsWwhggkcNlOXh957Y7
c+pSSOZalPxIXGEd6YwiJhxAbQdZ3PZ9cAZfJdTTWGHtcF9aZT8ddQWNpX2mqEl2yIaw9k5oTsUt
+Jdh2NI3X4BB5LoBfOZYQvcBK0A98XL/9zPoQo3QieAk8K4d9q1FuM9HD2FGI+uxXK5LL4nu1cDs
lefcnDwz2/VdOYZi15V28CH9v9yd2ZKdSLamX6VfAB1GB25hjxE7JsWgkG6wkBQCnNEZHV7nXJ3n
qBfrbyuzulKROpLVxTHrbrMylZVVpoAN7r7W+ie7nPvt4JaG2DpWGRSkJKp8ePr12/3ZbfK5MWNF
MgU58S1lOQhzQerhSpaDGRaa4zkY782uKXbtaJppbNpqwFnVHhv7IFfDzq7bVWdyr9O2TSLbXJXe
Qia0qLNqFQxgc85s/4bx65y3ih9WMhIWgY6JY++Ma7+lF/OZ2wD4NuEsjZd2N7AKWoxls6EJo3GZ
xbrx2oWaeQpRPvhLBVQpgnLauQYY8qEe22mM0lkGF2uTjJ97WDc7t9XFfKm88rNU0mgioYvuPSEr
KohpeyZjQ1Cw4W46Y07M7dKFqbsdhaymm272Em/PNEwkjwx45kc/8UovMke/72niqyD9zbDlDRrB
dwTIDl2U6go/UUqsN+ewv5Z2vYx+GU9k1MgYzVA6RpVpJkU0m1UqoyZReI3Osyu382KbH4iYcE4d
09EE5aaoE4AJafu/uS1QhzcvBX4aUh2maS5DLmCSNxWowrF/DFxiHt2uIWXJamZ1xKlFy004N6r+
LO2qSyiG83q8LKvhWOd4tWzlDEixDMEt8k58g6xJz0e/LXU8Tcaul133NJrj/LA44TMjH+dYkp4N
tl+NVnZmF/jbvuv0KRxqaDU14zTfrm9yyx17WDZDfdEF1bB3zE5SpgTmQzPVX1H4w2vzy8cyXcU1
ocYkvZhExm0NWsvYM+cqTtS8XUz/HGg93LfAzbuuXL5NSqhobOtP2uyWYmMTBHc5G12fgIm75sHu
snJj+111CV7BnRikCtZqoOjnc8m+Fh0ejNGkuF8+VT/Y9ubZFtDIlXcFvtyTO7ikUE/H8WLR+v1K
C7NPme0d1hY7GUgl9z2GDxETUfNQarleubpkAhYkdQHoo9p9q0XwYgCdxwgZsqukyq2N3SXiE1vp
Re90Ln4DIjwsjZkevNquL7Rq+mhK/SKN9ECTGJcerlGbMrW9D0qQ1Fv4xj3DrxA8d6iPpYW1oDWY
1a4CpMbYA7cAf5jn921jP4aJKm5sptZQ2zorWgwFwAqpz8jr05IaNM64fnwCxqHJqkwJLmHKYTUv
vBmo/SIUxfiKFFV9rYYq9nS/Dcg92felLm8B4PVWBUl132bDp9wO9Q6HuFdH26rfhkrjEKOL3vGi
xfxu+tPJz/ggExWg1wFPinZO5Ld+6P2vynW829AdxYdOJ8Er0vF6iE0xT5EYMuPahei4b/sr6g7b
rcajoOc4oCRihGTWl6bXh8fWIrY49nkP2/M4HTIbhKuN1JkfVXBa7+ZhmI/p2iVHpyGOcD8zCrme
wKwiZNUd8Es47cU0N0enDwQJkG29tyeRPRFfvk/r1bmUaTJvMY11L9IiMwKs+Up3P05ZfQRPLA/r
0k7s+t7UPLZq+jIVaTfy0uruBTZh99meHZsPdHbXXZDb9b03hBLkufRENFPZFHiXN9lLWKfLfswM
yBRDTjY6soEPBvB5zGGek3LNVOnsA2iYGNYKOd9iE2piqGk5QaTGEgMQUbijZCUVdb8rtPC7Y9br
fD9KOCljlT+nhufcB0OXbI1pUZ/ZWIvD7NrqEzh8eaumecZ2Pukia5FQk0SO2UWVE2jMBvugZGpH
evFFsc0CCBbmatO7GnZhP3r5RCJIl7KXC82SDQsrOVZqLE4LecVXaWedJSZmEdtZflV6jE/CzA0P
NdL6S2fCfzunc9xDD/zcmuv4aNl8sQh/bH0x56LbTWgr46pyy4symW+refo4jO6002bQHcMFXD3G
oYTGxrbmj81a5HfhRHcTzoV1F8xu9j7tJ+NoT3O9WcRS77vKDw9QHrsHrTyMeCu/cA8UNbf8r/xJ
mrU8FP6EQ1w9Gf4xpS1+KH1ff54MIZ+HpUxsbGSYh1aAXNcLJlkHqxj4Q2ddGXXJ0n21mqLPI1/K
+uNQLNNhMewy4kdaDgkzsSIayoTu2qm78rFY9Z1TyuoGi8nlc7imA73i8LlyvddQkToetY6RXTKb
LO8BYIrr0ZbTN41nD7WvI5uT4abhHnJXduiDVRyIceD1OcWMiSFxEnWccM49Vv36tcvz8dnFa/A9
upAZLNAJLqD26zhbzz+C5nf8gkMB4sWqIjyeWVi48Wur2mq5DGhziEnl9HCXfWpl6RZ5kXOwbCPX
0YpNvNpie1M/2UXg3BRetkYeZnAnB7OOg2VmxYWdtC/WkEx39aDlhde3et+3hb8TnlEQuipwD5i7
JR7rrn9K6jY5lXNnH5dALk86mYZbVfbFTT9wtZl/Ot1OTh4V52a6m/Syxc+o3Ke9VcZUYPOHvKiH
66LDI2Uv0FZ4u6TsEbAvRa5uAk0rk3d4B0SVl6avJuTDKSLyLZbAudeip5GYxRBuDWoo/jvc6bV8
hdY4XVVBXW9zRnK3o5yqOJuCIO6FlFGqlifSm/Gub4YkanotnpkOhCSqs56jgsycaEwSTKZ7Uzoo
yrGXobGa7tLOLq68KcveW7PdHSX+Jg0oVyma2A2n/Ohrz3xSNGanpDEEDmKcelmS2XnEpe19mVfj
tvNy/4ClovGl86fXnPShY5LbwQUV/6IjMfGHn7CjwWCdO4CZXB76hT6gU22zLfqh2+kusB9abRlr
VI/uV6N3wlOQVWNGrzVON/loE6rSMptvx8e+qq29N5nioWXEvxs0GT1r0dif/LDa9QH82DgbVusV
EiGf/2LXt4mbdnuKUP1Rj+163SbWeJ176RIRx94fRXu2WlQtAQ512epLQu6XG7pzdZgGBfcVsC5i
B3AuEQykj4TMfJjWMLxAr2K0Z2yiObWJC5MwKws/CvLiMi/pula+k30n5/rCrZ3pUOnJKGLS5DrK
Dvu1Fe58b0xzuXPPe0swVZD2lQ4ekB8L6CLQ0feztq1dFbjNPSu7vFxVNzDv6oo0DqjAIzdxlkgZ
q7tdGs94GrzFvM4xzfqonco/pCqx8i1T6TBeEu1a0VTQCCnAkgczabonlZrOszFrdnnfkfMr4Lx/
K+o1gJtVgY+5emjSmNX8Yk/ufRWQm91yCGl/CO/JeO4+jVOZ3k94436b16Z4haGc3eV5UuzEYIhD
0CdlECU9s7miDSY7ttZcH4UYWsxssq+DWJmLFh4WFokJppMDoDddVlwN53dmu+gvo6nmrCryNj9I
iNURucVT5Cymum/ypqezcKkuNDYGe6lXK0ZbzGTVmfL0zrYhqrGwivwrxmP2pQ2+SefO3PhLa+br
feJMRAQNc7I8zVNr3GUtBf7GWCusB9tw8Z7XWXpxherlfnI89UE1+eLxqwRfM9TowQYCCjuAm/Vo
2rEtvMVnpqfVZvR1sThlcGPkBc8+1JlOYxZWuQlDVv1u1DixVFPRvId/jo9UaC5fCTyDh6qrpbN3
Xq78j3Y6535kWg1/Uv4Fj66V+BgAOaFMEOJySYeh7LALjUrri2yWMnjySKzYWeUYcmIC4LPaUTC6
sB7brnJnEJ0wVBSsC/9HpxsV3k15uywOXyhUkINKJ47zRNmtOCRQpW75Oor0BEcjnXdSQcDczHgz
ejsS79hwUmDOw9gP4aOVjdVX2xnaw0Sz9y1VcAOoLarhSo9relutVgFgPY6YhMh1Gdl3wvE87ROM
use6vsoIgapjWLJfkXhh8ySdiZIn9dVHTt7shGOaeTBzGaax1NjD7kfTTZaN2Q+cG7DBxD4x8pZT
zAGLlyEpZPj0jm5cDNQ3G06e5mOlUl9vLb9OHkUX9PAyg3Vt49ou0RlMq+Xz7RtCAR6GU/l1mJ3g
sVS9ca3njr94bBRZzZ1sjJeEY6uMKTGbAsmVnz4U2k1eIEciwVoco9p3SambuAxU8DjnxVzvIbb7
H+uiK0jRNZxh2FvhEhJpS1nexWae+Ugwhw6w/4GKUHwSuYF9deUPZhabTV9cG2OGSf9ieLUX1drO
gp2Yu+a9ptimJkHeUJ3hAtIaZgUxJWpzOzuVzWRcT40Hse98XJfxMufzfFEkdfBoKUd7+7UIPevS
GIGsYkTrofxUO2N2YinXxoVpGiPZjxPhjHsJjQimEJfB7yvruvJyztZBxmqesa8bu8R8CvoisKJR
A6ewjRp8r3bNbJvaXXlNDKiLngK1tsgi7Lz8/NIxK/8JaRa6IUPzRrdBO3rzzldIpaJ6rrIOkc9A
Wg/h9f6d21r59YJJwFaEaItw4zVlGLUF4mjPVvWVAfHmY9YRurxJxsDZYsso3jervoCOKm4BgO2L
1pbGi51ZoCyDu/KDyVL2MDlbYURNNmf7CW7AvZd0HA2VgJZodW74oR2lFwWNUISL6KW7HMfUedFs
3tdN2U7fSCpPXZaR0RzszB3Y8rLO7SNZVfScY2fP7b4Qwzicbe2lEeF7sWBHIZlU7bQ7tTXppUZt
bNrMq34X0/hdGP/XmQe5UUQUEBCJkojZ5VvmgyqyqZ8Sq4981YZGTE7KNszTbmDrxOQ3rKQOonKF
q8gRK8XLJCHFx8NcdgtHtB0OsV8O6XDTYMjsbsEB0ypyLJj629mzMw60fBg/jrYuRWwUc3VpLimm
UkM2zT2gl27ciNjvwY4nU5UXM76jBni8Gy50aiPUJFKmyDxWw6CSc71QeHEOZPlbDOI82/jhR8D/
4HsaBN8d5s7iDXVA1bnfmPTQMNlk+oXM0wqrgqRvXpfZT++4lTk2nda6S7ORgp8DvYgKsVpDPHiF
dVWKRd5YZe7y1eau/o228m9DWjB+JEdndU0A4oXZwI8DPlMF89Aqqr6+UvIxTVBoRx2JqJIvkMSl
05wiGCxdPAi2wyoxhPVLXFViw1X0Zr+e4v2IDp3Hi5BVgdzO4BtT77d6yLS17UxOZ0IT3hYbNXWX
VTjqbSqcYbcW8nd2Fj/iXn9cjhgWpobIVwGT3zy5W8OvznOzipLFfRkM3T4NoidKZxDhy68f7KdX
wqjn7AINB8C3f/yNq7QxZJMuFXOTMItz0l8uVEU+JcqEP2Ok/i2Y6aGp+M9b5OgHtOn/JXyJoe5f
fu6/4UvbnkPkH/9V57yUP/CqMyj1/V/6A2GyxDt2HwgtCLoYvuOC90+AyXLegSB999diKH+mSv0L
YBLvYO7ySRLJxYTpuyXLnwCT673DSg6jeyypwBTgPfw7ABPl3Y+fB4jrWcUALf0cVQ559q3+Svfl
JM6smxi0pnjCeTn5MuLEXEaAksycSgckOiaXJMTjSmbqvZl167z3tKWGKLQ0gobMmCkcyLHMYEB6
g7VNqXJvusyvhg2bivjcpzVm4Ia/GtetldFum2WS2pux7ZUNR8TmQFqYgaWxi3cc+b1pdtHLc3tm
O3u3DXt7X2dF/oiqxmq2rYvoYjdXCkqTN+XBe1/08t4m0IiQ2s7BCmxUpuav0SIXUPllcLXWZ7VF
jgJNUvY17hD18MCTqNDV3MNMToqbMe0NpBie01sHCMyMRoswt66b1vDFxh4FZzFqxOrCzrwUM0Gf
+pnXZ79YcgoWAB1ZcpLVYWMeleXif5ekag2YFIKGxYubhSeXhPKTIwIccjSjeACMlEhQZk4UoYk9
U/PrtW96LH8nx77xsJgZQFlKI+CO/WKgH6yHZ5mmoFUebW96UGHrTxu1Sv2MS4F679S8SuZNJs7I
C8HgzzjAuhXip7B7rlLP/YhRm/fkp3r+VKhQ3SQinxB/acHw1uuczNi1zLpw7tPy2mnDOJ8YCNsE
rybhemipiOlEgiYemuApTPvLJpMRDgVVVFs5xbdJu2jc+MlzpW8JHr1M8ARIlhRJoXvgLmoF1u7m
R6bT+Rb55JLbu7zUL0FW35nWqZkgawfrhzUrmJU063C9ynwT4jNqe0Y82JW/NZ3qM9jJY0AfTSbM
GLeWuvGWirHMeGV5w15U640eR5q58CIzrKeyf5XtfKvSp1Lkry456TI1n/OxpuXII/q6m3E4/8Sk
P+XJ0ZoMM55dZ59kyHCKkimTvMZOd9+56g7cJxIzgJkT1ntVLbFFPNfsXzS6gE856kgLe1d18G6D
JNsPRXtaAwa5tlPgxB2qrUxCckDSwX4ANnbuRbk2X6TZHx3NNxfMWm8yH9kn8jTrIZn8EuMuazvN
pn8P342ca1xKujUyOE22k7UYz9CR6XbV+M0uuisRyFukLe1l7TGOo/aYH/oliDu/2I3JeJGlU3ft
T0C0qR+lkzoO4amz800/d+9d29zivrJZKfNC68VccEQOIE5vLJeoOvMDiPTWSpYPsEG2VceL9L3I
Tm4XpmZraUZYcq9bIIN7UXEkj+dQJgYSZhMN6yfhTnfJOtw7Pv2WFARB4vXZOhu6tM0sr0vh7QiL
ik0/vekpzdgnNy5j6mJQuzwQl0EGLolRM3jdZZqP2KcZOyW9ExPHTdhncWnWB88pxq3Lvbhtd2iG
5n40HrPyiz0mlw5M2nR5toVco1B98SVNRH6ZJ+WOwA0Syg+5lX7JhM9tZaBdg1EDuk0fM5dRbZrE
fnY/h9aD0nWzZyD62TDCFz61ywnFiN1kU4SuodoYxd3MbDzOO/Xgq3KKTeYTFDJO7AftXaXh1Yqa
ECMxs1HVz2IYThMW/cEiwrjQclcNrX2k40Qqse6ZAOqNzpOt7L2bMTf2IplfvXHJICONtn1HDjKZ
JM6Cx1Va3OZucDY6PpVTdrWaTrJPvKLc8DlWOyv3iktdjmj++KtnNX30jcaKAjldLVJcO2vxAZxw
38AIjjG92/fFePTW4B7Hn3jq5x1eNtG63ph5fkHSza4pjbhx+Xpxzr+GNfQ5zIKot9aR1iP38shR
ZY3yflrCnfLFRTF1YrcmLNf+2ZmsT6rSB7+u5H2N/BB8duNWzl3r5zdmdfLOpKsi2LdT+aAb/9qv
O9djDOdPbdyq7t6X03vbmI9uMGyt/tZYKI/y9P0sphMT14t6eJmmmjOoH7t72E5XKZu+kaZPi9O9
t+eLcGZC3fmPQ1tssP+LqoQ+d9jruXCYuMz6Ml1PPp13Z1R0OjK/oZM8QaE6ld5ycF1W4wzApBiG
6KgRxsnDCi0sr8/B1E53IksSiUFT5XFfV5ELJIR9kX1GaPxt45trES3E/vQIihhkSNUi3W8XNhVQ
PHhazm60k2+99o4yKA757CeXdR12L5Unio05BQe/VTf+JIpoJSA9LqbpESFBGGUKGXe0eilkrUJU
cT9jR0W3NrSnAdjDA5zgXF2Hm3zwTn3ypSvNEwPGOKib3TBVW7QxMdbR226sEBfbtL/jZ5V7J3MR
txaDONtZd+6sd15bsvN+Xu1juNY3vr4JwNrX/tasbGYfly7DCeH0G4tpSdhUoKi4PmcvzjogsjFo
ywmy7W+KREdj2cGaM+cXuB8n13ef154meB2fQdouxwXvIMddGf+74Jn5jl6IvVV3O786qrnejql4
wLPX/hDM1hnnOxk1MRRFe1PRWGZsl9Xj2Hkfg7WzWWZfcKLbSHP4vHbjbu6N5jNj8U3vP01QE/Ye
UAtWkRF2reCIi7tzypCTt2ueM6M720CatwsmDptlvQ2tYzWC4JmSRdZsjAbY1ARfg+/nVCu7YP7C
iPKFYABeeH9DWOOVPeiDYjO3rGbdDMKFK5ie0tDYjOkcHlLfBNgJAUrz587weV/FKZ2VdWeU/PXL
k2kO9OEaBPsaTyHIe8oDWh12XhciCHD1oQ48VqpXRNNaHhbnGXOI4LJbmR/O3hV87m8ex1phrQUK
G5vmPo+9ZT4057O0gAYU3FjdB7eqIs7HJ2iHFykO5WuwhHdDchuk/gcti6NiNF4lZaT158DKIYc0
+lKZ7VZ6Y0ye/V45+QWzpwc5tjJCXhJXq9yN7pDHFH4qWup520nzA0wmyGXtJpftoev663Gwotxg
JTXDETdOvmjH2znh+DXFSTj2vPwKtsTF3BYIoDLA4prU0nmxHjyhWJsJwbfOmRAZ9N4pdUAJfc6D
KhZrd6Dcyq4lzybMzVCE+9GazFu6+1g6Y5Rb21V+bRJ6czTim/Q8vJfAsIN+qYSIyunMfrmHD7iD
GB2r4pNDIvomqD+2oGlTuLwP8Fhylk/OkEf5ysh+ne7gTm6l20BI/ejVE/WaHTG2uVYBDTXDpoGj
QNQxKb3Cs76Ogqx3NvhisphDUdAif8ql5KTz4sAOgEQdBpz1zqusrdUKBvn6NoRuihFP7BRZNAB3
rm7zJJo6kvnHtf2QyX5hdJhXN7lhcUYxgxcuNH+C5QEoynKhxTea67ka/SCe3MHmlYmLIAM+dqs+
PeS2OkrbxF+OB10u8wCEWXn3s20mH7yW8ziTOPz1h86zqEiBtoWxzdZlm9IQuP2CX/e0a9Ovk+1u
mF4C8aBmxQP/fLhqBzUCN6LXZlsnU2QKwec5cNaZ6yNmPWBiqbsLuruZuvsul4vYTPkUqbUlZqn1
0mhQzlVb2E+TegU52y/NzWReEnq1RWuwCclam6W7K9vPgdaQUE/+9IJ16hJCVuo9Pi9rX0HwqV8T
bzoW1Q1S3gtvaC57FGDP6G73PT6bJf5gsFrJJ6sSNn0bWpB7X4YUW0N6FEO/t8p5fGVQwb4zMAAg
Hq/xpMNrhpuSNuROpnQYBf0MAOR5GF0+O8qiBq5vc+xBa6SrTyBuuLyaQRzaEu00AWLZYgKYWGOD
S5lzX1eCymlTF+owwyEG348zxf0h2H3x+71nhFEu41qTez77X3vR4ZxqPngjp9yKZXiksoFTvGzZ
C4cWWI7GafX7z7kVxtp2vgIMzXd1RZwpM9ElcXdLmly4/qsbLJ9Ud+Es1OSFGVXTJarnqwU7nXwZ
vbtaw1xaL3PDfsUDOOobY0P45BollEJ1SAth2ixyVlCSrIdz3q9vqq2CH3Kud2zmmWcYb8zs3Uzc
RK55UV51zPTnudSHUjpXMuv2qFzhJnj7qXtNzXrrIW4XyRdSKG8GqCIpxDRZujHBP3Ha1JepX+5E
h/IkY44/ve/9Q1W9517DiDI5rjLvSXDo0Kve2WFFe0ZQpl1f4c0WjYF/cNNit07fnJymwl4eul5c
Tal5Ctgsr6Ep7KF7bsa5u7VkE8tKQghx5JY8RgdhsHG3iOzFGo1ImefIg84q7DOIMsSdA0cjZIa7
Jsa9s3pR63snsMBPepmqQyr9g0aTdixEigXpatyE/kjpY0bknDyX/vsymMgTMGOkPBvfMBT2RWX3
4tQwIv3gtk7zuCouLNndotP2t9Pq40Vboky+qMtuE6T1FXwtprRjGltioRPvvq2pFRmMdWBVVN4i
I8zBrxPKn7rfYHqRO2fGvpJXkMdjR1dbpdx+P2VncAnaayTH+VMWsJ/bdXdYKRUr2uLUfCkKyTbg
lOa2s8UY4TiqQcQfbFZ6Rf+xdBbwh2UGERqLi5KRGVEQ4cnuWINDnh9yb+wPoYcrX+cBjZNyq4iE
YAEHNKmxqy0SfLpyB0koj81w+eoX4NfEEnQX1rwOl3B5nLhkYvVKiFeHl7BxQqj7Bfn83oF5yOvX
+3B2sq0IsmWjFO4/ztk7GpraEoNcQzxV+mQEaut3Zb2fxp11ZquMGHR5q3l0x3BT9MHV6HYf6mU5
VEUdLQFupqvKUk45I8aA86VKp72vSLxbLBVuuxXcQMZgSt12SGVxqxxJRoNNtT5Hvn+A37GpO7Ff
gtMADzHyxRijSHnv1qY45u1d20MdacV2SpoobI5iGb+t+fH87sbdGpy9jaSbU8DYnVzWiJJHP2Uh
hpjEigT9x1zB/ojyMRm+Jbab2AcgALBtrAa6ZIerS8AUv1jHYAOUbwq0CaNB9QVrBpbrjH8OcXqL
ezM2Fb1UaSNS2xSQBzZVVjbhtTkOQGTsYvpqtIMxP1bUrM9JYun0kHpEbe9FI6w8HpRqb6ZKt8am
WUvrlNSK04fgMFQEs2W1xlZbi3+LnpK+AK88ftCz9ON5Xuks9t3gGcBGTQAKL8Ed8hj7ru5c+UGI
3PYCS0k8LQL7tmaCxu0YfmHymMX49ftg7t8aTv63k8cf5pO/ZMr/X8iBx9HgVzPK+3/8Z/O/rl6I
XWh+HFLyb/05pLTfeRaWjOjRmQcK/GP+z5DSfoeMExtKkzj77x4G/xpSOu/OcnsI4gg4mEmeKaX/
HFI67xigM1fEd9vGQgu3/n+DBf+dBvkvCMPn8QLMkTADwdEHEuXb/NxBwr0TJHiw3FgiNVymfXjm
UXgwbTfN0od7O3O2gAfTjQG7xFL50ZUDbgN28VBKezvW8z21Fn27ztSpa7wnp8q9yKmWcWsEfUlQ
Bj563eR0RwGVKSrdpNz0Cg1ZVkhKNSN5LVFaRTYJG3ErgNW16X/zW0rDKawOQVh/8FPk9ZMOqBRH
634S5sHwU/Z2A8OUqeKf8XpKy/FYq09jQyi3NQgmCG5CZJB98z/1nf//Nqo/m1z8xz8/tL+N6u/H
f/zXlzdz+vO/8ccSsN13FipzTFcRCCFHOgds/CEEscx3mPei88XRAGfq79ETfwpBRPju7NImkCBa
WKeJs4LuzyXgee8wzSYyGAtF7PVcTKj+eWd/Ci9+JQT5UUBwtnTCC5AFwIaOkuhvYQJj6WR1yLQp
NlqIVUM7+ndwa3oUnSvziM5KvtmyEVRqnvydSvVHfOCPS59NIGlK3HOUDb/YX32TbYiyYV+056hw
4O3KdturfOrzTdBa9W9cAX9+KRY6+SNwDL+bBv7Fotm03cyyV1LJoQeqDdEQDHwUHuDGZPzOf5+t
7i+o6B9P9V0PQa1j2Ujwf3wqKyU4y+l5KivP3It59JaNq9zlN/jmz17b99Au1wNj+dvGNVZpKhM4
WXG7QiMeIK3upsVsL8axVsfEDqYm0n0HWD9Kbf1GfPYjt/zPJ8R196xLOFNrz7/AX37MUdmilJI8
eWUMhLhQ8tRHYqub3VQ5zPRg1cTJHIy/QVF/9goBdM+nCdeFPPHjVcNyhjEouGo+lEucmouO1ZjX
hxbix/Evq/fPNfLfi6O+PyBOcuRd4trO8vyuePjLAwIG5YtVCTdW9pJVUTc6zk6IzL8THTG0rp1j
aBiUyZZCUl8lbe9sf339n3xCfDjn/QB3aAgGbyQ1dZ5JKyh5uZPu5KXdhIOIeZnD75DiH4HpP57z
rNg549NnpcCb60wmjlGphIDlrOV6bAcaAyMQ/amts27T4Qp6+PVz/eQVQlJDL45+CifKt4ZFAYhI
Mkof4pCJh6pIqZ8XCLqPHgj8b77Rn17qDD6iRxF/DyQrASCcNqi8WM/qS9m1/j4NyuEu82i6fv1Q
Pyrp/vgRYf7j6QHiiSnNm+8ymWTYQ7LgR8TAdQvBj7JWVKl1hb1v/1BpmGXx7LXZk1kk1klNZrX5
9Q38ZDlifow66BxJAg3jzVskJMOSSH88il/yNcnjymMf46ujGir9OE4UMkESlr95lT/Zf/hCUeRj
lW5xDL3ZA+DrtDq1+X0bxG+RSplkVkyQd4CAxkXRGuN+7EIPmVLeffv14/7szRJVwRaAUx4S8jf7
KxCbxv4ucGO7tleExCNcq5LWN1AMRX99qZ8+JAJ1zFIxDaZW/XHLsfqGPdRK3BjqRLOxQESPWmjr
c9tP4qoal/x2Kg3If0j/YKH++to/eUx2H8wV8IhHWPU2miNH5p6arefGdSbLQ2/nkhlCeA7BabLf
vMu/i4nPdjioyxBxMUISb/c7CMB+AYuMQAYSUzehKunO65UO1xMrahzQIKDRPTGRgrzhBuRO+l8N
M2t+s+2+4ex8X0rICDnRKP6JEnTP+9Vf9l0cPPACybiPDAbdmfn8iFSA1LUsBSNolbmRcLmgSstP
EpR+Z4zm669/9J9siJRo3Aj2ZpBavtsW/OUGhrFeUzNzXaCXQW20AeAFFJjthKvrXeHgDPvr6/3s
JQNA/m/OznNnbmNZ11dEgGQz/h2S8wXltBT+ELJsM+fMqz9Py2fvJXKI4ZYXvAwDgl3TzQ7VVW+A
hygTRIi42wHXJc9pw5xYYNXcXIGmC1+lQR9EquKcrOWDY8ogDSVTALBGwid/yi9DW0elVc2wMLwc
L2APYzFHvxjaMn2wpqF9CukPPTb0x/6ykfB6046F+fvrGewTkiRYyFJDsHfHJEr3alcqVOIikxbR
YABcXjilPEVdmof7s3owVEc66UDQBQBFGr0dag3AvwSxadAtNdU3iyESH91jGshT3F3zyMBTwFQj
Sra9Q68xPjN3kEfff9+UP1fxr+H3ioxQmZSoWhTBlS2XbKRm16ZbqpPvuV2qPzN1BBghH0sUIvpc
u6WjWstUx4uogzLHmB6ki/XZtiPhVyj9BmFmZSc0z8N4AB25YeA6otO1m9S87GE1u3VgQdnw3bab
/LYu+ZxT8p3O7RmxcvsNfw4PrSykULH4RLJnr9ej6hFgdRuNfbXu1EsqjaPWVf+e1UZ47UZVe2G4
yC1YQEZxsYiNkxNxe6X+/+jcbjRwILfe+HMog6Z2MAv6IDSBK8YCBHemW93zoAKjx9tNA1bZibf3
l+1RUPlIZOVS9IBXup1hbQCJj4ZVG0xaWjzlJYBctYM26tLz/dt20uydvQ7TyWfdXnE/R4ocOF4g
3KR4re1dyEOAushc1W2gNOYKBaCicl8vlqc2K0iQ3q7mixshs4vTnDiZ5IMVhXoYghlolUkpAvnT
fjmRhhChB6gabUAFkT6ookQvAQK5njraWqA3FFXvz+/RUDVkD8gHGbCz51LbcZ+muj6h4aUOtTcn
kf1sm1PjQdW0aKTlTer1Qmnf1xnI2vuhD4dKfQm1MvJRTDa3Q81jpbBD1O2CxZ7SF0C8zEvc9/N/
Bn5EkC7z2dTuaMn/fFaAgRxwsrxl76Xm1FG3gH8ZbVDXwr3SHDID4OErjFVzrT9VtgWVuka+m/q0
4cZ/xaXjvk1DbnQB0yXQxsk+Sxh3ScY/PwmdB6oMDhcrNY/tHGQIoCcrTfrALqZP7C9MoCLqDFEK
HK139ewy0xZ4CVtWBI4KZTedJnGFdjicHJzbO/ef3yFI/wE/wrAle93+DjsphDHmRhfMA8aCPerH
zxlgYF+z/kcbZSON8us7cnsT/BMKLKUsfIJ+hjO2DaXAoo6nMe2DIrLdV8akVw9jWPdffn9xoRot
EAe3dPkM2UZBDdKIF6uio9lSf9cTN7/m6qJ9QrVjwGOtpIV4P+DRDFLGAlCmI3FEFWAbsA/jxk7U
pg9mOiHXYVXnZzTQpqdJpPHD/VBHGwfNZv5HLZiS7+4qbwQCuik94iCHXh3Uql0+QhRegJzRb4kQ
xLrej3c0NLBnGgVmykQ42GyH1rVLMVXC6mhCjtN1sM3+sbbc2guxlTw5E46OI7I+pHR/On7srXBB
nlM9ieM+6CtL9ztzLT9WnZO9yQ1wAhn5updqOR32fqYheX+UP21x/pui/LMwLbIj3v385ezVPdca
jPBiJSBPCst56tCECuZEHzwQUj06HMrwMVkA+eCx3D3G+eqqj1iZZle4pMBxMScM3/Qx0r/FHNnO
CyuHfH/BVCV8MrS+RfTIXpyTa+ogHeARZiL/KxW8KYpuv0uIcEqju0MXTCXUAdeZX84A35EpKOM3
aP4OoMoU8T1B8PwKWtV9PJkvuaK384XxGQUvLOIF+et+WeRmulDIDDm74ky55PEQ0nUDNQjwQqGP
BaO2w5MahXr3e90qaKgNQ09jEs2TBxdRx0+puYr/3P9NtzPC5cm7W2b0skeyO8aMum7G3s7qIHTC
/mrHA33T1O6fV3PSvzXqIj4hUeK8K9pueYfPifX1fvjb1SvvbospoXZL8rB7Go9GLSa36ih4mHbj
mU3mesyQeNC7QXluqsp5XPMO9NvSlidbdPdKlIsXnzhOb/iEUiVpL3mDRn5oG4NCaDDnj7XZrQ9c
WKp4aOqo/ttWVuups6boxeyGdRyI0dLfaIl65gB8e1KgRwjuHocwFMYowW5XZGyH2orodRUIpbZ9
oGQaO1VL38BRXZ7uz/VxKI5Qlz4ZOiO7Q4ldXMEzJlS2Gv0frdKaQdi1HTA1O7ZONtrRd8UXjLSb
hgDSJruNNkEUFbAD6wAny26lAz8BjBO9ZYP6cNYfa7Hal6aZ4frpjQux/f5IjxY11yUnsAtjhpxw
O6kz3ihL5sZ10Gax/iK0YsdL1Ej1QgG1KNND5ZFXrPKYOTDkjVI7kbO9vWxoOfLYoN7y8zLdbak0
NBu7RwU1SAenfB3V2Dhf1tjSX8CXrx61PPv9tFByZ2jmMNP0JvYPVWRXe+EYShGkVguKqqGZnQPd
1LzenkHNRLg4n0ywXJW7g4zMR4X2wUmKOtnu84aoZk5JCPIG2ErtD1zYoH4KmzpdF75IawrAo5tl
/2LH0qvlmjOIy5tOLvBfMv2xqlNHh40b2H0P3CI3s1ez6KLrbLrtO8Uc7OcGVqjmTxE2PWnVZ68R
AZn+vL+2DnYRNx3tXkq1tBH2tZ3O0SFGRX2Favyo/YG0WPEg7Lm46mbbfrof6mAhcT8jzUVvjdLh
T1WnX8a7qppcpm0TjNkQ/dXpLlibUAft0qutD5Z+bU4+69GZKHNM3jWyxoPm63aGu1yHh+WUTUAN
eDTR/uvDgrJv9jE0lXBBs9EYvzWcpXWQUAMC8GmFYImi0M6D+0M/mGUhq0yOLAwL093tIf5kVHLo
1QFntzt7udvSA5sNzRch7FP/frCD1Sz9GVlVPxX29jKbqyPGphpG0HdLb74aikK8XYFiPcLCfsfh
j2qEkqgnuYDcIbsdBPWTpokr2LWw4bczjcqaNiULA4yyRns7jWboc3IXP+6P7OAYpqxDDPksp8a9
O/LxT1ISczHrAKY5Xhqgn5/DDF2A1SYd88TEn4EQRQHmYQVc+S+WL+kvJwTdJylrtR1iKaw2RsuZ
fFuE3cuiTkZQqGM4eyUoqwdM1dbf8yb7eaWTRchOJrV2VvB+uP1oV60Ia4mEBv/flw22ivb0Na/D
P9UOoQH4JeAq78/xwVJla2KNjJoitX1jd9nk2BSrxUL5D9bA/FRkrvO6n9byfQ1S88v9UAcHAomS
BhVPKkEyt9sZFXUHlCmzyR/RDIaCkGmXMiyUFzgPwt4BiHuSMRzcowbeX5ADDbIlZ9+T4lvZqePk
XaCnce2lUCPe8hhdbC8BCQ2KvJpetlpbcdH04RzgyGyf1LKOf4BDc5iSIetoN2BztJEhMvkBwxqW
36DsDy9xJoGigmTlyxolOAAzWCUPpV19Sdszp6yj6cZwjuIHTVQSlV100GOpOg1dF5BhrEgwOg1I
0pq29DiiMMSBXzzc/7639RbZ10RRUAIZ+Ie9vK5dUGEzzdz1nTWzHyESwBKagSQiO/6xTEvxNMbD
7C2rgtOAUqT/WQYlQWsBKY5GccZ/YDr/97IDP4aerk2VFpsMZ1+AVrOpGVyjd/2kmfpX7Zya/uKA
2b0/5puDkCg8EzkGBW6ovJm3azp0s3LJJgv6iQ2bJ+0hREFtPutN3WxSFEq5R6VFLi8vdX+fwFtT
9TWSmMgyLhAKaYsnrTUn8Koierw/oNtQgqqgDiiNLgUztzv26sjmaLNU3Uchrvw6sTM+OQt2H1OD
INZvhyLbM+jVkmmjGLw7ety56Cm5LbrfhNG6XGolAYgtkBDuPcj9qN/dD3ezHyjY0/aRPVOAbvSp
t5/KbB0HeQpD+O1i/aEU4YgL4FJf29GmAVJMyslE3mx+ItE9k691SiicQNtwWrZEYrVnna5LHPtJ
aTWvEcbq36iTOb5CcqN7BvhTxCDs4xVBkxZXtfvjva01yrHyGfGYRSGZ1u32FyDTVZsJ7Da4AA4M
wkgLsRiz0eb5jIjTAM7baMVnA10bOmFFMyJe3aQLSfEsDdRFhmTXSYImL7BN1iB/EE8qTYUlT2dz
98GnulkznL0FbBPF+Oagl3Fp+6h5q0f5+0XpEMqpu/6veNbOPHMOPj2pKEaQLmYyFAnlt/olFS06
BK4A2ap+jrIOUhHC8hs16l+kllCu6dpZJ2fP0dRTlaA0Qd8Es9F9JuoOqxjmAdVPymgUTFoNtAyE
npbdm+cDIhSdWfO8nMNJx9+YHk+HXBAyqp6ahu3fo6pT3bu/Gg72Nb8IJIigcyVxntspWLRBL0pO
aF9HV/KpamxIgOriBuzy/iTUbR4u4TRc83xm6Rq4/866jltUpDqLL+jOBXAhxmCqsvHFMhrltUB5
8jIqYxms67T4kKQhjS9dd3K4HHxyslPco/FPp869/wLQjUt7LMXiD7bWPFWhhhBmiPZq3fCwntAH
OTldDrY7lURa9gLJAZmLb+c36XIUuzJT9YUR9xfbjJtXmtIoz51TKn9pnRBNYChu8w6gyDwhezgq
xsm0H4wY0IJMd6hIU54T21+QhgnV1JVFTk0M6Tm1R7Yw7NZPqPmsf+E3WCUnU3ywnaWoNzUK6jGa
td9VU6Fniwua3c8UdYqfMyQ+n0WhwPdSLLOBmEgeCOGsKjKUaoxwOKvAH0w5Tw9uECT9pcCD/H2/
7Oo4NUEJwGTGEBOqnJqv/Yr5BjpmtTVAfApNG+JqrYcPjT6uXr7E/+KuJMEwmHBHB1awnwAjT1uU
V1qM3qYBrtqA/lSlRTP6M8h73d++B7kV/lMUg8CMkU7emOvN2OZmbu0Y/oxaYORn9YqxIGsf0TqU
FuBN2F+7UkBlQaTzMYN3ZZBjaSZisgijTmYfn1jJ3H58rjQ0t0Eh4nlE5rOd/IUynzbSwvNNI6pf
YYo6P5LRtpcBCuVzWXbQp+J2fKA2fTYVtykXlSkpNQwokcNlX3PMBDk1EtWmP3dG8mijcf6ssCVP
sLK3u4kUSMKO5erCiWR3VyHA1ok6MUyfbaV/cCKUNNImNvBdQaEvy6TA0P0vfHtAE46UFU9baSO1
b8zixg7aWcCQHdcMxgv2n4EQyGnypevrvwhFo4xCH6QDMr3tt5vywVGcvLR8LmPNcwaHfdPFtufM
9tmxeDiNZB8cSBAWyCu3odaohT0Yh6ZfZeLlPMAHhTglghGnVq9O0uTkFD5aleR2QIFplsmqwTac
Cp99tXBI5JZr6o8AgvMrW7dG4qJL39cr2oOFBp0fyen05DA8HKhNrYutid3zHn+40k1FdXFiThOt
9cZaZIAuY/UVvgT5I/2Ss27MYTz6MWi3I8J/00zXnAr5D+pgiFum06ONyshHF07Rs56H5ZOV1O2f
99fM7WFLYU1udlA9Om2g3WGbFlGSaxnxJosJxHongXtpQtRfC0iyLkxzqGyW52B+/NRr5tk762i4
ND4pc3HeUyPZbUckNwuR5UyvXi/uYxia4gFIU0RR3jWe1zk664/LLbBNVfFxUi28K0wJ2Np3ADCU
zgyUPSw/C9P2VU4P+4PSWYLcsQ990fX2NbKis/z4MChPOXgOOOZSstiuXrG6VIWRgkNpojOe3UhU
XpySPNXOEiKmOzYPU93r19//sNhwSFAGLz/d2b9T5lS4iAHgkoXaYOsNCAVdOzApxgUpIevvDDdT
pDe0JAMck8C3NFo7/nj/Jxx9XACAlEq5RbnLd+l5Hy9wE5G69NWwN1F9EWOAvWPo1wrGwcPQn72M
juJRh+JVxjVCMXx3Srizk+cFpUVf0cXyQy1S7Qras/qqgawXly6rsj/uD/DgbKfsRaVA1giwIpM/
6JdMJcPmqSoGCLBTpwkuxiW5mqS8QWQPP+5HOhgapQKsftgngotkd96mfYadY7XaPpKzL9Ou/F6t
JmTVJC28tLHOuvcH0cBcg7gmKwG0tfePqDL4omui2r46IB45CEoSEEw1v0Gv1cfOajxJOm7jcQJB
kQGnL+sGew25tgnjwlKSKJgXLb/aXNDelCqKV6R4WKCYPJ4kAT/xoNtjwAKtI13fZcPVVnc5dZ2j
miRguQdtueg/ZiNxfjhrV7xDjFt9ra7C+FYg0vg2jtMILurQZA+h7cZXtUiml7QikP8Jyw6ZztD5
TALLe/f+15Zfc//zeN0Y0KZIxPkS23XlCoWeeBmHvqXn1iM7E+b6kk9P96MczTo7xeDs5yIn399G
6aoRcfN0CdFXmKqHuqvQaC7sj8iJd0+90p+s4NtDkJYcFwx+mrYGZkj+ml/2iqD3R+bYhX42d6On
Ay3HELESFzUq52uMwHYAV+sMR3q7QSkJkTfwlbng2D3boIZIuzS2VlSI1RwO+YoUeJohqUCa8dvt
GlI7smZSFJBwstC2DVWN7qo5CAAHaY4pWx/Z9sWwmipYcyRgs0ltXqwVrOH7n/BgfCZvQ44fyBES
ELwNih/ATNfNSoDZYcitq+h7RZM9fCh6VJN+PxS9RVilzCUgkV2oBnuROAv1mIK6Jv6uQwuROwuu
AFvBmLOH+8GONihGiNwaiHDKf9jtAF5+1jRNJZ4q5Vz9VVtj+2aaVmQORnpUD2ohai5qY0FCw9Hb
H7g0VAGuhRUytvgqXfqeqwZvg+ET2sPxK2jwZzDoncMTTR0yCIohgGjZpSqlzu3MV3kuQlTq4mAe
F7TzWg2Zl0RHyy1NTDVFYQgZgWQu9LfrpNevw3ZCsMUok4em6fRXjaiWNy6qMOArwKTOkNKRfi3b
4Y2uxOVXxNsEalIYnzx0jTKfrJmfp/fudJHNL8gQssit27udWBugeoqwj4NBLT9UtZo/aUi+SppU
7JU2EKC46PqHbKhRSkFC70HhUoWcMDivcwxMUZSj0Xr/c9+cRJx1cAnpBdJJ5++7BElixEp0gRGy
QBHxKSqzbkR6mgoiBlDivamGxfX3A7JduABoXMnCzvbrhX1ZIfyrGB4leMwS4k4814M++3ZeVk/1
GJ+t55t9CteNMOBzKZ5ZnLfbeHazDoYZQqNCFHK6NtBVgCeAR1gnvEvvD+3mqSQbfjIKdAQMAtXd
XJL0Kulogl0fp8ZEIJYq0d+aBrOQwuhAzx6RALdQJr+s3O4k9MEokYHlFcGDFzzoPv9SeIx1Rd0Y
KFUPTgBNK/cFfWvPMIbh/f1R3jxbiMD+owyISjFixfK2+fU26dOWUhSECytBjR7zcpsKRTijWGav
FzS7MYgulup9rONAjZngGbD8thBMfFyI2EIwBugT7RZQTERwQynxofT4XagOCYpqY/pYI5aJjDb9
88RnH4X4UGqT9hHV2uVVhjzZY5SFk3d/MmSwzYaWPwZQD5RKChu0tbeTUYOC0OwI9kuErIvX1Jrt
l115Jgt9sElJFlhWDgbOtB53J57axKMe2pXhgeUfr4OLBIsCaPHi1CPqGJU4exoejoq3mi7ZovI9
vB3VAkHExsjc8AQdhaepjMqXQzPmJ3N3k5bIuePRIEFunIj71FObCmAiU2fgSSPCP0VF0iWQo/oD
d40UbfNeN94uII5OCM5HcylJPBqVBTjqe4Vt/Gvo8Cy28BIEDb50eonQnmnV6hVFUi0NetGe1YaO
I7JZqO1RzN7D7Fq9GTH8g7fTjOt0KYwqC9SoyVGNXUGop2F/Mq+3X09wLfIWo4gM7WPf2ix0O1v1
knj6gFqiiU/eE+1G8+Qcv/16RKHHCFIFgTR7T6Qx3DCKKU9Dhlqj7I3eOmkgWnd5PdVDDnBzUVz0
CNXOPMER3k4mSZfgdcROkL6Eu63AK4g9PbAVDOiEj0PYpo+GOjlB4oTqC9PJ55Nh3p7pxDOo0Ng6
3pmmubs+6Lrj8tq5gKZ7owwMey6fBgREMLdF/p7OH2U4E5nVCpuds2RBDmV7thAaUglexo4NXm93
tiyRoUzgqIVn6hnGEf1ke3Nv6kHb2QVytB0ivtrYXothnnyz0OerYinivWqC3b1/yN1eLgijoDBu
031ir+5P3H4E84QNHlIO2pgFYdOgTar19rNlLmdZ9dHnZV1Rlie7Q8Bhd/J0STQpeohqRDT0qE7V
YvZa9GMfddMeL1rXTyfZ7mE8k7mVjGP5MN2edIgqaxOYUanz1KICrRRM4GDlLzH1cGDIdsvJ8/do
KgGOsDNNMEmkQNt4gzVZPBcQccgcdbhoWFL6C859waDpZ835o2NA8rYpfcMEBeuwDZV0SmYh1mWi
qxsNgUti54sS/577a+NoAsEuUEAkpaU6vNsf0bREcdi0pjfB8b2EcW5dYmMJvTZM/7BH7Obuhzs6
dQAgga+iQcQkyp/zS/KBuGWm15h+en3XNWRYqfaQZ6UC27PtnjuY3V6nldbJIrnNeCjjMTZ2AVQR
ulLboFq90Py1ewOJbA10tJK6w9t5mYdH1Z54gJTV3L51lKb4j5Ep9fOcqfOX+6OWn2p/EkAcJsXg
voS9LWfll1Gj5rK4GRgwb0mWGAv3AVL80CQPmuK6H3nv1jxmStdXrHp6dz/y0eelVkuCw3VpM/xt
ZDF3ZWVNzLeT1821M/oGo58KMaOox7C0E6N/P95Plv1+qLR8kXHQcPEFxLINWOaYu1lqxIbs3Cm+
6FFpwZaMBufPyeHhix8jxpgIhISIEVkiMtXLUiTla3Ueqy9aWKYzypF1jSXaXGoR9h+1zaMq6bsJ
JdEKTWk3zqU1Hci8z11iaX/nFJ17DynEonsE8Y/Xi9qUCFjTpkv/Ejbim5k1l+2FHgAQDjNdh/JS
r2N9Am84WGKSGwSmjXOBtGu3rvsqpn+9QhBvZvhBaIojNuai5yhdsxFcxOdicZH3xFSnuOR9eYYb
un1TkxBRnjewH5G44v02dkXn1mboCGRf1OTrIrBFwe2wVX9MudZF3pC2w4deA5R6McyM6SgSoX9s
tMVCzrFPjC+VY0S0yeO2MR+yfgjfmsnQ4BRLeXu+JNNA4g2aC6u7iNYL3KO4mM4SkoOjldYwmKef
4gY8DbYrBym6woxbEjtbMWYfr578wzQjAsyDfAnur9KjUCYdY1AJ9PzA3WxDiXyoa40NyboBdsmn
o1WjdSu3Rt6f1GcPDjzJDfrfULsLsTTkaZcwKtMctBejXudfVvk0uvAKjFG4L5v5cTar9Xp/hIdh
TRt3IN7OiKjtJtMwUIc0EkboNNZYolbY4ZeVTgM6eWo91F9cN1GC0Gidk7gHM0v3lEIX1SeyjX0n
Ona6co75PZ7aiuIxqxDErHuneRnq6o/7IzyMJNmG5HUS1bg7aPKi6vp5yXgxx3YJIBjxc9doUDUs
bKv5dj/WwVXMzfjfWLssA1H2sYwGcuW4y9UPI1o432rZl74f5XBE0i9benDAn9ytSkOtnCnXa5Q9
NGwI0rlx3yNXWD4nVXjGlToKpfGRdB6kkn2xW5VJhZdrCKLQE7UBQauF7gBUJ3vUhyI+KZUfrETy
ChohtPB4Ju5Bp2Nhz5Meh7xmlhbQE1oWV8XBzTKrx+ghSxvtPV7p5tf7U3n0wcC2yYVBU4s38HaD
J87g2tXIB8uXgrWYjNB4dVDz96MczSLPaxIKCpp8tN0Ho3w6WAumIAg6tPrXqC3/qkvdfm812b9Y
6wyFJAXxKSpcu88l7BGA6jgLDyeA5FVlNtwiehTV/ooy7Mn3OhoU6TRUOs5i3i+7WLVUjMgRPPVi
fep9UwV21+M191AtyxmJ9+grkUxLH2p43/Rrtl8pXrTJbCbORq1L5+taIflt9+FvIx2p5UnOLkxr
ZolFv41Sl6YzWShieHbf/kHW1wRFpq9XnQF5o4Xj/P1FcTgoWRslb5fPzt2gLMVdjNpBUzahVPqy
HDpeWyEWN6p/P87RvoLB/79x5Hf8JaeUN44uFOKICZ6Wppn1RcegA/SPuyKJ4WKRy94+qR0epJM8
fHhG01rQUWjYBYXVElk5Hsie6CCaXsKwSz6PydJfm9i2X+W9U9Un75Oj6eR9QrXHdE1S+F1ilWpZ
lw4qS781awyW1/p7Gan6yavuOAiLRLJbIP/vbssF689JtzoqPMXYP7sNysqJns3e738xSTBTKZtR
t7ppc2lpWSS9LjyATMlLlGdwqc2T1i+XGBuJ0HkxueHf90PeDoxKi05xB/wjAkp7+kGq9XqtTaz9
nPeB75q19V4bhfPxfpTb542s5+AoBjlTllh252CHoGgcQ7SFRWLn+Gl36ws9TZzXZRPWHqZ8zaVC
d8Irq3QI7ke+3QRERiSTgjKHFcyx7SZALaKegJXz4ZyyeIs5UPIZUPPwouqb9kkYIbLfM6Dm+0Fv
NwGFJFl5lBhaiFhy0n/ZeVQ3uzxm80G/wla5UUwHHh1GEIbZfym5Ra//JhxwThhCP+tm23BaElmo
9shwFZ5Qwk1cjKEmfBfS/seihGd4saPRcVpiHsZhCbxI/vkvo+vNlK7oyhbPxgG2FbA834pxB9Ag
+n/KhkI5qeceLVF5mkheJInIHhmdaDacnIiXC2+rSHoVTI8qruInLdijhQIeg8LUz8LNvgSWtojh
QUEEaeJ2yWsevtODgqo1IvRT7yVJ4/hQ50r//pc7GBpdJARFJOERpMRudQKjdHsI2Xw5JZpe5Hoe
B+7IKXM/yu2FDfaLpycoZ5MY+0TYaGyr6HOiDMUC0NbGACgxrA41eOi090MdzCILnxIK/y7V1H0v
DvfGYbQKNrqeqqGviBln+thZfawCsBs1SsyAzeiMmnywIC3a9LJbxRK5aQCWzZoYdclFFxvDVy2L
nGeaWuVnRZkUzK+K7CT/kR9lW8CQfFmQFvSo6HHuUby2WdC0XfEt0J1lemukE/YPPUhQlGEiL2/q
yVMKpXieo7h478SYMt2f4tuvCTmC3EGlRwOF1dxlK3k85ojUY8iFCu70zbFCtfFLyHHBWi3RcHK5
HgaTRQs+KJ6dezpgMa2zOqwljOAmax+aZDFetutiPfBK1R7uj+uWAYECDU7QkkJP+RSZhu25Uio2
lr/DUvjxlI+Qf8Y5UNkSgZsOy4uon7OX5owG0hybEIOV+aUxOu3b+7/hdj8Sl26VvKXQjtkDD0DR
KJZY0cJBi3d+UhOtDqJkjU/O68Mo8q4l4ST9M+Sk/3KA8hpnjeZO4U/60D8mZLkgK6j93R/L7a6Q
iQpUGlncY1T6Noro8b/NSopooqPcjV36+KT3Y/ScWBMGDVqFu8j9gEfD4gwTdP5NuJN79HdkdAgl
Ayfw10a073stw+KidrqT7PloWDaYEPArutS33E1ekdro265xCV4uMx7jGQkArOtmtM7m4tJr0Vm8
2xONGfwlnvw9v3ysBWuzEGZK6duL8ioHD/UZYdYFT4kqhbLpfOvd2D3ZdDdDhFJM70sC6CjX3VAk
1LAc6iJC7XXWW+MypoOLC6DdPhoSea4l1Rls/2aTEw9KAFUoLKnlk387RDsu165PR1aKEifXuK1p
/AjgDfzK/uTw+tne2RyeMpaQbQQWCdzpXSaIHclUIeRb+F2LP5uHsVf0hbU0v7HXYUS6LilKmm4L
9hbYXQVN7YrvapLqSClnavqyX2P906oLdEWXFEncLC+oI80jfWWjLL6j+sHvL4rqM4/67lGz2uUd
FewRyTbRzBelak8SvcOZ48yiAcMNS7d0O3NljczzzHbyE5w9X2KOOATmyGPH6TrlZFHcrEM5cYQB
kCFVRvc4hGG2xTzx9PZxP/5mTk75fQqL5aFM+xjUfNOlo2fkyZny3VFUiRADlMb/b0iAuFmRU+LU
4leKtgTuOtfwH0wFJ/o6wrhKUYHp61pw/yA5mlWKJRCQoQkD9tudXBgbD2GDQYufm+iQtamOYxoC
nNQJyzMg92EoGj5gzdAS5H23/YDT2i12BELA70GEXczYbLwsmUI/pvL9u+cxHxBFPQTewQjIwtM2
FEKXkzE5Ru73U+E82HTV/NHsx0DJ4vgq3CL8z/1ZvL1PZUBgiwYUBCQh9ugLZabUpgNd8bFOSduL
ZlSYqeVa/jy0SoWL9dq9wOO9Q5M3q/5M3FYPbDWtTm7UgwVEFKAf8NZoPOwFXNwC9GBVOpmPFoPt
t4mo/HU26ouJFMZrN3SxrC2M8iTowVfl6CQnpKzOxbdHt3RFD1nRMfBYrEUShEgRfVw1u6P1AlLi
/iwfhqI+hegw/A7ysu1XbUoel8tEqKhVo4euy6Pr6OjD685s898/bEDsSFVRSXe6adKjPjgaolQI
NTbuBQN456ogqORhAnRW7rhJccl+pJYdsF7EnXnCbUcVFamEKYUZQjC486hRZj5gedx65ui6Pyyz
mYNRQzq1lYgFRKXOnkVHkwowW0p18ZSgMLEN35ARWWoY5X4ba/llHBSUW2tV97Qa89j73+/grgVm
CvBBdgg4BHYn+IpTXFOYQ+6vYlRhkLX1hzxEqaoK2/JRK0T+cD/e0X6gcEr2h7OzRullOzQxUCSx
sjn3s0ivnwvbbIKq1nEUU9rVyzT8ENM4bU6OHjmI3aWLIPh/g+4u3WQp1rFFRdOfQzEioVzkywdI
3dZDVWb2UyZEfHUzW8P4wdCzr/cHfBibchbYC3DUwCa3A3a0eelHHYM5fe7Fi7VU+wuZIYjJTsRe
Ww7fM7fUnofZOgPuHS0iKsdSDhfFVvAm28DuUpaOkiS5r/Zr9Ljw9v2UqhQQOK7OYKGHocjWfl6T
UrZpG4rKVl7WaplDKdDerQUeydVoQ1ge1PCkSnEUSbh0cnmbSNn+3aCYtNmArYeH84TN69qtCoZ3
ZR6ks91ef//D8RaD9k6yByJxtzNK6oKppXLcIBFaPi1F2jYXNy/eN02rPIgaxjKXJF6Bejt/uh/5
6OaiFkm/hfAYlqvyePol5wZ2ikDhZHLSrYrm6y7etE2LNzU2xbE3tPMSX+zE+Tw2sfSHla30kRrb
Sap6tFNplsOw4ljg1t6NfwmTTNZNMr83Uvdp0GO0+owy9jAX/q456GXTyjmTdbt5QnHuSqQJ3SLy
fka+HXid6MUY1QsxE+ifs9EN79D9cU4KakdbElIK0kWyjgHncxulL6Jljjs343gd5jelwffEuSq8
clt+s0OzXr2mt+vXi4WcxcmkHl0s0vYB3hxgSXuPYp7KERmjtsh9Y9Tb2sNxbwrmLoseTTNrP+OP
5XzH/2+OL62DpXm3OuqZM8PRgS8Z+OAwkPcgK9kNfsiaGPHRzLe45LDWc8GGxEOKhTDVm7TEpvb+
Yj7asfIGJXsHUE1lfxsvyS0t6rGP883UzD38bVdfa6z0GrtYDt4PdTQ06D88+qkOsW13odJ2truk
wuC9dhMdXz/Hgsofdo+5VS7B1K3GyTq6HRrnqxTxpGtGdXHfyreMVlvDKMrwGJveR203PPcqiWYO
iue3EzogGJRk5FlEb2Sfj+RS5Ms1uswv0np4mFQ2O1D5EX/70ThZobeiARLuwV90o+WNuT/33K40
KAYXZKxKMn/Vu2xssDtPEJ5CuX79sNDU+3Oa89nr3CGhKW4O78YKA1ZsjflB01SdnIa35xA/Ruqk
ciTCvtwDCnNVsY1+zTiHlST/WJXmlHm52RmP1kS56hIWdfcpGuoyOlm4h3GpsKA07IA12Ld5Bz0q
2n5MMx8d1B+zoiQB0AP75WBSCue1jffuYIoP91fw0YqCzYEpgRQBvAHbu/S+jKKpMt+YNKzd1ym7
2umkvloEfhr/IhS3Glp5nAK8k7b7cp2GiP8on7kF3Xg1nWRlxzQWRibtmf/U7b7UwWqwgLmxJbh/
d+R0Xdybg0GoydCry5jBde/Jcf0mitRH8Gb60+8PTd5aIGyAhQLd3A6tTaxBL/OG3VKab2IH63Pu
8vLq9PF6EuloZDwUWB0SrHlzXy1lIhxlYmS5lUhtImgLa4N1/Zwk3Yc+n8oTEN3t/SghImTNEDJ4
Ve4/mqEvkWJXdupbWtNcR1vp3jROq59AIo9WIbAXKfcvuez7Br2mV9T4izr1kTYdL1Q+rMDMaHUN
nDnB/U91NKBfQ8mf8kumUyZGX8Y9oZwq095kfZg+IOA9/outzDuKRiR4fhjrYhtl5irUIsxvEA3L
5hdu2TuvwhZpUXOcwz9sOpJe3Z/25Q/WhrQZkeornFts523QqCsLles+8emi/RmGlG6KVdh4YMA/
W+D0/P5M/tTYBlLKox95mW24EFUqp0LcBB2Aprt2sTW/hSP1e75nMBMBk/0shJHt06zYL8DW1Qsj
bogyFPXYAhQOK69p6/TbHCvza+ClZx2Jg7UIL4G6ApkoO21fC0OBzyGikGtxbj0oYKZnxTGayump
7MhRKC48CgvUM7n9dsfUMKj1TPsj8VWR1JcoxJlljLSes5jC0f1lf3TJyjomjCpyFbLd3YtJxBls
bw5dP59C9YJ1ifZDC/8faeexKzcSZNEvIkBvtixW1TOyT743RFsy6b37+jmpxYzIIop4GqC7N0Ir
KpmZkWFu3KuYhR8Kya6SoYfmIk4QxJOnXiNYk04woGTXoi+K05jb/Z/3f8/e0iUsQeWYklptW08m
s+ajpTQCUnZFvNeWLHyL04OjSI2O8I87z6pDi5RuJa1KyYO4Pqct4ld2vlQiQCsl8w2nbi5p1YO1
jkUzQFGkhecy9ZaH1y6Q1wdwAHAjmAdgNFtbjXXaeK6aMnTVCO+sT33jpxMOwUpEcpCi3t57g9Fi
4GHMvtMJ3mo8AOl3KjUVIsinMfNFWw9nAGtotZRM9Xsa3Lr3l3brQkHvycoqxT4Wuc3TmBQGJdZB
qL9AFfeNWm9+Zm5Qud63cntCJA0fuRKXgxbzFtLRp5OdMdceB1OHBHteJzVcWS0SO4i/+PdN7S2I
WVYSMzirbknbR0TAk0JTooCIXQH0xqTySJk/uG9F3uZ1TQgLVIXR/+AUcprXJwLOUdqCQzwFBZRU
H9XGSy62Be9UQ254TfnffCdSio9tjYb4fcs7B4RHnOoi0ZBsOW3SFCbPnclDOTbgBUbKpfP6S2u0
87/FkqAWUaTzwdnftUfZ9Od8BVdgE+khuhS2Voe9sMlnIFRldsrVPnr09Hq+2hkzvQcbeHvFSR6I
9Oi/wtzIHq4/bVZ18AvlRMhtUofXiqFdSE4X/RSKxnqiWWU+GaJPDoKWPaPMqOLDyOwhGZMH+JdI
YkgNIvNpmgIm54uznvbO2WnRuNLsXnlj61H5UaBtdhBY7NwKwMH/Z1R++l+MqnoDRgIABJ1QOzyV
9eI+04QaT02XRS/3T83u+gjTIfnnZtwMJXdp1oxDxXlFHHf+S9NGZDNcoRQXoc9K0OYcpaJ0Xj09
Rh7IICJXnlo0FK+brTQhFSqnOJuC1GJKha7bHExwkj8Rg3rU9yz39W4Ge4RoiAnIRH6zi1W/eIhm
FVOQOHN9ItTpziYMlKfRSZzL/Q+64wBI7X4SAdL34i1a710YKu1Q9tUUtPRunhf4Fs5NaDBklCSJ
pj3AhaNcQ00t3pbGGB7Y3nFxtPdkN4wyDEWRzblJ9Snpa28Zee/GTy1KSu+n2kw+31/gzuFER5nJ
Y/iZiDW25RCiJq1Aw3UM+tiQ9Iq9uPK8V0Eq5vogL9k5nAz70bOUjg0agk0444k0nUsP7+kWdOeb
dFioSKrFU27R78uqpP2q5EN2YHRnfZAeUMKTflTjwV1v4KwqC6UZMQa2N3l+XGRqANd6+5A4Y+vf
/5RyP9aPBZPcjIkzoE75BaaFtSnbakPNGxn350SKPxSAcCeTEakXqnh5kFD4P6gs7doDtQkSB/AR
1Y+1vRnERTU2xEPmbLlPeTaJt3EWVcwbT1H+V+31+YHB2wPJAunNSp42kuZtx6l143qctGUItAaN
lKgeumfRTt3BS7RjBeY5CTCSlEBQZKyXFcdLaui10gccWEabgUE8oU9UHDjlnY9H0YZRRqA4nMpt
wWgZjLbXeFWDITZGg4h6HK7hGKXflKYXz4vWhAdVgJ1lyTEpyRRBfYp3dr2s0hpLQVO3D7zSVK+V
Myjn+HjI/vaOEbbSiICWXNrZIpUXV09rz176oLNa8SFquvBJaWaBZx41ysm98wFqk+Zgx/a+JQwU
hCmQOcnUcr00IZSeeMXqwTTl7l/w/manKJmmh3iGdjsZpiPqm9s7TQZG3VGSdDIesIVqtl7NzFeV
D+hA5QjlxKJ+akwODNXbIxjvzq7RXwHZRL2NUcwt6mfuE29pu4IjXwz1U50Y2jWNSUnue46dBXGL
gYNxiakhbh+0xUqUxtVY0BRm2Qc9abpzYpaoC8ZH5Kq3lsCLgLdmoB6YjLn1GTSrYqdLSmIRV23e
m61qffbyfNEZTqy9+GBZP8fG1x4Raz93CaJkXPDm9YRuaxCI5k1BL+JygAu8kBD9RbiOD68F6dVC
l+Whj/J5uFrENLD/zMKCQapIVFLYSrUyP0SZ+O9uUaz2lHpd+WUc5/lvxW3F5zk2h7+JWz2AejVM
aA8zJWbDz0bdWIL7G3R7rZgBpMAAVYbkzNiiRAYGG1IjEl0gIuo1fjzl5ZeUtlHEmJxr+JCsM4Tl
jQf36pbjhQIl1SGGCiBo5chvHi8Pj9vmcdUFAwNe36ZwUWA9HqxFO1d9P3dX0Y/2xZQau5dmZPjc
nkPjP8VpKttf0tj0DlzY7T2HdpvcUUI44Fjf6nVPcZS1Ix0GuMdb8dySKZ/nKEO/aki751Q40cF7
s2ePnjSoEVrjnFl5OX8JnE2k3lMt6Qi+cks/5XDjnr2a2dsY7KTfo5918CbcXnbK3OiRk5XgYG4e
1HagrZKVxJXCETVYh4YbWKRH0fKeFekq6djSc8dVr1eFACgwbcCYwVAk3rVEAvdCS6o5OLG3F13S
EklSQx5s4pFNcDAsjVZGyMsGke6KM3W35qMZ1qmvcgdfjQ6RpohRGQanEbzFECQzYPbMqwn/kRfz
rSUf/8gdxFgJyacHOyyjr/cv497SoKmAfgm+S8mMvv6AFdxrTDIRF1fm5J4aSMkTXy9K+MsMO/v7
9bZkIMLxo3hPyWZtq1WqngMDWdXcmvEzr194pviUvh2UuThSmdpxMhwIYlWp3USgsFlXM00FniAi
eVN79UGZPMeH7a70K0BIj/VsTSedNP18f4FyAWsXDZkJsTF01LwLAMvXCwy1evI6Vbroqe4BK4r4
U56OvRQTcD/NMIY9VuHgXNp50L7ftyz/5q1lmJvBFQH0o+m7OaGTF3nLkrGNfU1RFbY1qEfw/6P7
1307e8eF6BiuLjmSBlneeoVu5jg9FF2kHQsV4pw+op9VboVebDUdfMw9hwXREHZ4W8lNN6ZoIMyj
ModQm3H5/ARWuUuVQF+QuM2znY7Dj/sr29k7Qkl4YmS0Z4AfXK9smVKBVqxMTgtLQycUhGYvvKr2
h2XRHuYOPeI47j1/MJYjorWdsyoDL9IOrj0r3oR8oDM0PW9S4ohoSZmTNDKkCQRYAUPvlO+0CAt/
cqrpen/BO1u5srr5vkYWzcsyUmgwIP9BpjCbn7Uomk6V1x8RuuwvUJafJWUox2b9bVm0UqszTm1S
I3GZTHsGylJS0+h5g9FMH5/dVDvSt5B/6eZKyKYCZMWSeNva4iSdsJwg4tBgAUxVCKKjJnoXjsvr
8dg8qXQiZURFhrClJM2mUYVAVvDMedH3Lkucl2xxwktj9PrR2OnPycHtiqjvUewmgEIQUX7mX55w
iAvCpStByNitm7+34qx/HKLQBDosynfaNCn/dHPTBXrrtE/wQZcvxph2ywnnkL4sloVn7zLbQmDD
/ieKzfBEpNH+R6+V6mtmzUjDRf1Rt3HvVjFJR4pG4xuRr00lNIzGpcwqXk49XiTBFNTgWQO4sgRk
FMDjXJ6jvljO9PWVg4f09sxRYsYlqrhjOh/bMzfandWljgONlVqJ2a/dtPqoFmo9+hTsxQdtmV3t
sWfcJzowfHuvKMeoZG+URFGC2KIYhsEAMjJT/O1m274sXe09k91n/jKE4atdJKbkHB+kznSRtoTV
dqeG9jThs5JZKZjhdYYqUJrRfm8pZd36aWsc0RbtLk7miYBDAMdsachVpW6gbOl5VjtrDITw7EuO
jIYv9EZ7uO+fbo8Oi6OvCnMPkHIOz+a0h72emPAgBXnnmJdOX9J/U6Vw3yPY256rgWE/q2MQVFXT
I4j+7cuDZTwVzTmKJ9RO1paNyKhr2+NOz9Uynbx0Ct+UOS9dHI6QHBRp1Xy6v9Rdg4gt0bqm4gVk
dW2Q0LWePSFjZdepnx1G+PysTMpT3kz6JRaAg+/bk2/Z2pG4cInSwUKYRWawm08bmRpCLxX+OEcG
/Uk0xvjkaTDwzCg/BfAzZZ9KwBzXcqgW31yaP19t3XRkPd3gBwCD3iSykZ7VPT1B8j/bpK8cCYq2
vpG7+DCv6U4p8x0XRsyKt4nou7Om10eotZ1DvPoB2/d2rBUtH50u6GqaeLRHwJB0+fCmtaajQafb
R4iggtYVvxdAK93n9c5OWup4uVf0AXrXbQAdpHlSXYhb73/RvQXh7biQVBLhit0e2HG07Gqo+6C2
admHM45mDnuU4BPv1QIaFCGootOaIFyRZOvrBQn+sNLMvg/UFMnUUDNTvxjhKazmXD3FyiGL1N7S
GCUkcGBlxHybsGwomqmyKrUPrDQqHlwFRxp35fK2Aql5uv8VtZ1rKGtucHPQB0SUansuDNkFbfQe
zB8jy0Rf9LD9dFacv2hpeYuPFrB1QXV5Lq6zzpj/OYZ7573bx1ZOp62HYQi0hNafqTCXn9I5tN84
pUhiKAis+Yj2efe7SAVHSPgMauTyz3+JBei7UQ3Kuj7QRdc89AP0VFMTfxZR5h04p53CCXEiUmEQ
DIAJpFS9NjUNbuTVGp9FLav20rQlInUKJd2qSapz3cSfEualrsjmTNxd1T253tI9MbLVHOzPzvbw
OwgiqLeREGzfnnpmDLeHqC4o+8xDZVUslg9xm30itTWYV4ycVyc7vHM2H5hsgNB121WNUYOr8iQa
gykW/aPjDtQrh4GimxUqB2vb8cgMDoA/x12QN27bHWpeAsqbxyEobAMlAmbEHpckTwKkRrqA0UIg
Mp06PNRLvARGLo6QlzuniTo31Thsy6xuc/J7m1FaUbp0W0SkPrmZ8VeO+M7XoTm8ZDsOkXQOECS3
jErwFo5dQ9FSqCKExrmojHPfpdXnJazFASnA7noAmlNkRj+JjvD6yFp1ZsbkpkMAi9TylCzjeI4z
oVE0VaqDndsJU6jVQIXBvAsg720MVjtekdOBGQLLjvMv/dIWT1noGS+anur+UCFNVQht8vPOfH1V
CpA3pRTqUhpQO2/jAhyFEwXifAjyrNYCRm6IdesyOc9xZxwEDLs+QLL50YsDzoPnX39QyI3hW7Lo
/DWdV19ULY+ueZGU5ymNP3WllX4YLL17gy/Kg8FeUr/33PLakxsdfO09H0BYzYA5s8pgJTe+SOtd
t3bLbAzKGXY8P1ta+k2qlk3f4sIEMB3PUKXffxZ2EgnQ0MwPM0VJb9fY3A1z1u1sSWjqenUn6PgP
BsJUtvPszsjsTCiQnZQQvqj7RveuidxYGuHQrZI4r7/3zChhr1s935v8yc/sSXkx5jL5cN/K3jUh
spYHiFCMSfK1FScxhGU2qOAZXWSdw3Ao/WVO63eTXh5NmO9+Rc4NzwiFI4ANa1NeNCc9yl5DgMIx
BIpayIit6IfyDBfkv92UD18y1TwqAeytj/cKJAUnxuXtWhs1c83q7bIcA4g5Jg5l35aB2tv6uz6z
jh7kvQVS6FY5nbLLsO3bZc0S6mM843K0IXYfbasT4qWGQdr6YkzylYpK2HItfcyOOkN7dwL0KWUB
XBqvxybGHJfZNDuIFoJKhZ8+IogPqqHtL73QxjOYwiOGjiN7m/g91MLJqBLsiapLArUe4nNWN+VF
nT33Eg3GEavY3i5aKMvLTjnI3i15heQTGvq5HAIFDNs3JPdQyO5Dsz+jCi4OuiRHtjbH1JgY/091
YABAUPTzOFveUzFTDyvn+Aijv2uKYjGtZUiqaCGuD2fUGTUMkQAAjCq3vnR9J07xkKtnELGvn+Gj
wwtig7abzKm3JYl08JSx1DmbpdJ4V9jt3KvegALwuB6X+y5lz3HBh4NAIoE0qc/mcPAAuYWlD0PA
IJWpnQu+5yCnEI688t4hJBvgtEPPBPh647riVFBqN12CUtMWH00ls+kqWMlT5ZhRC4vwcnS/97ZL
CrcyC0nuysDTertcROIhrIkAzBKhXVS7Ny91gR5bOPX6QeVj15TENyDYujMoQmc3KvQlJNBV5+Kc
Ihr6mYPRUxOwkgNTe9sFOpcWCUVSMsfNZ2xCV0cDWAyBFw7tY0Fu90lRDtUKdhcEltzmGaXruwUr
wdC1uDE0QkHJFMU1sXMEsOyhL31RVunBm7bnh0GZ/a+tzT51Rmm4iQOAAbaB7Mook/vsKJP7Z5cx
2KmosRMkjJb9xqmnXwfLAvBy6p0ySPwlG8uSqqv7BBdFaaP8N9caJriizg0PooLd7/hzDFcONgO3
WZuxsizpi5FDz4RzkjxqWWQ+xVHbNlc1BWN6/ybvGmMOS2I1JAZ586w0QLzKaK7ICYbWDH2jsuKn
uWsUUj0NL+//hjUAAfBTwlGEJPd6aRoEVuqQJj9hKOU7OxxRB5mMpyg75O7aWxffDlkdME9yJGBt
KdQSR1OYsQM7lEWBuoTNI5IgX+KhVA5gx3upAbkHKSRZOiI+m/DDXurGLgRfsELq6psywSzglHoq
ma/Feeg61S8mJTstU/bt/sfcq2Qg0wgLNfwtUnl0cwki21PSfCTLgkd7ebZHRL5Lay6vST/A8N4r
1jXLzelDXQ3iO/xJ4XMDOeJygq07PZdx2V7tJDL+UMM+t99kdlz82xvD/N/9H7m7D7I3gA+HKmR7
mOEfrxLN4/3z1NH6lMQj6NpMif7xhuRIvWTvsaBHA8oCwKTsRay33CoYTK0dHqUi9CCoxT9c7HaG
4V8H+4Cq19FQ9d7SJLSFSBdkApDTtb2u0ARPycTTns6wiRV28s2UHOhl5/5OEshEIS00mXtCebk2
xdWNaVWyNLtOkGRABqr5BqX2YJ9EhZzIb/gE+VS40AEx3rVNv0opMMgUBqGfloQPkBB0D4UujBPC
hvH5/vHY2zNQcDLvArUC3nS9sGFw4sgcqRIPsoEf6WhYT4VJHS2PUoS1vSH7477BvU2jsknVALgW
CcPG3w1m3bmGSHrYy0zlMcp0CKGLIV64pF148EjtPbtQz8FyQOFApibrxZHMO+VsYqsczOElTe1O
CUgHB+dgv3bsyI4ro2OMMNKT2rxLjt7ORQ5ZbWCNRvxo5XN9zsI6/3H/y+1aARMADIc866bTykRP
PiA8TC0yb9vyMpSx/hgJffSu/z87m7NOBQdkIk9gADRr8md3qoBuxeKgf3crFwECABq0n2echu42
37BMTwwaQrBBpRvx/GRn5aT5ZZXhloY6S7+rnSj/HOey6R+MMtNIRvqYaXsTVMmf6FrpxlmdrfZR
UyMlDnJ6zr1fiMzBvelO90dTaJriq0YsPnWiyPQgrAqKC40Goem7oUkL6QZnY/CHsDCWU88cbUqZ
ITEf3ZZU4tyU6fK5mbPmiCR658LJcT9YYkhIqJptSjyjPQIdM5HyjVwX2oBczJ8MuxwezDIpoOmf
j+ab9k4N4SDn5iecfNtJSMPC9Cr4IALIcZPcH0e18Z2uqo7S452AkNIck7WE0hTEtpUHva3zZKhU
uj1NwyCaDuqfaE0NyirXrktTwOFHWnRwVHeciZyqoAFNAZL8bvMCLHQWF6PjY6pwejyMyZS+tNjz
mQ8wXx/CUw73ZOMHRgSi0LUv6TOqKqhgdxzX1KIAlqffDPrCB7HM3m7JFoDk5ZTTfPL0/BLhVoo+
6EpU0LSrVeU7yNIx8Ueq48H9K75XaJRhC617yefNI7q2Y3ldara628FALXo1sN0p+jBkqJqfikLY
f9ftyCxM3bTR+HZsiu4T4u3zX4ltK9rZ1FJ0Tu7/nr19JHyjrIPaEXMIm0sBYrFKgI3icgxqV0uk
6Q8gYv8rtO4IHL1nCT44wFtytoIZufXC61Gd1HBBId2lIvZj0Oh2QTGbTn6I0OhBsL13JeRekkNQ
GmO6eG0rnaI0aw2lDbRWcbS3euQ4gBmHRClPJtS26YuXKG7mQ/43/XX/e+45GUqoeBk6KjwWm8B0
brOm1VC5DWJLRWpk7jIkd9Dnea95kX1iMn3+jQ2kIcqQrUNzlHH59VJjS3FNRRkIIzI99RVHcaBW
htm/svXq4Ozuro0AUw7wU43bki5kaF6b6Wh1QdmZ3SMyTvYptOLhOthV/2hJDuT733L3xADkhQkO
5ACtjvXSGqrCRLb4GLMdwue4VAwkdDztyYi1oybH3tJoMEtxdIpIwGnWpga4iroB5gBGiFvr2g9z
coorR1ycNuy+Ktg/iFt+3qsNQoGJXmoFsmRARCl/0C/uhuhvhOWUKYicJs8pH3rX87tpeq6mYon8
MW+nL8Vizn8bSs3DSuM2frGNtDi6KHuf+NefsbmU1OdaM6IOHwx8FpjxGdyEL9iCDSWOfuPFwN2B
dPlJm7DFgMSxMSCLwwwNhG39SZiFBoozaS91M5nn+wdnz5dDBSzvnxT+2r70mjomcKSRAcezkp5S
XR/fUHpVv9+38tNjbfcQEWCqIhRUJCJqs4eu2bSTMvVMwZaOfU5Gbb4Ywq0DUP+MGtvu+MYykvJN
XIDPK/PJfDTSqLsyaNrkPuWvqbs0ae8w00DR5Qr2u/xchJb12JE/H8TjP9HvN7/VkvTysH9y0Dfv
tQ6LYgHdWM9oWdP9m0bOcG2XQlPp93QmA7Utmsl56rTDVdfT5jP4fO97bBrpBW3e5E9RGVqOPqXb
VkFTjcXBfu2dQpqYpJMa20VSuf6QRQVvkEYNHGhq44hTPYbuA5hN64+WcdsDp7JTs8AAICQ6CtA/
bOnUS2qabRTOXDzHIEGe8uicolVyWgTQHAiT/umYz36oJnHkPXcWybgTsGIIChiMu7nxTbksBHAU
dIcmKs9dPXHRrYSgLtCMyU0PPMzOOmGOZtwbD0PbdjuLasL3Og4us0hJ6Jq+3UOuXpij4491VbwF
9qtfRKr+0KexPUgvdtcpKd6ow/Pab7E6TlsyP5oxnkSZcgRpYuXnGmrLqzq4RxQMe16UKrzEUJOc
QXAuf8svXrRgcmk2tJqLXhjioZ573S+cqve9BKljpXOdkxa248dIwcUoo0B6wJhfLeuEZVqYTP1C
/kYCsfXkIQiouKP1hRhd9by4Xf1Gp3PtF/1hu29/vaRsIDakLMVWh9dxkxpUPmXYYdGU91YRWS/M
gLlP3oh6iho3qb8ssxPkUMn7jjE7ZzcJj56MndiKqOp/f8MW8eoywEE6Ap18pbfN90mlKW2jOfIJ
voPiaZyE97FN8vT1OQCxKc1p7g15zvbWtqEXK3kOfGRoh9GHcUN/DglbD6zsRAFytIGWFcUEqeGy
Pk4RJK0AiLGioerwOYqTMjnVZue8W8ZZPYcxlZoDb7TzUjH7K9uq1LZkv39tUVVF24etysc043nx
c69RS1+PPfPf+2/V3qX81c4mvmFkMEZQmVokHZDqMk55eK4rkDdjPtYHLGC7S9JB+SBmQnK4DUgz
LVoi1eq5D7AiBgkSCidmro8qkHunEP5V2GU4ioiMbApMtgF7ZZWwVb1JmB/poYx9zencz00dxPja
h3y2j4axdr8iTD6S44z/bts8rl3C1tn/rOiWxZM6Q2jdWUiRIaIQH7jv3aMoCwfgniGv3ObX2gJs
ouvoW9klXOgFasqav7j4NwbusiAq2vbTb5wQSVFkMI8C4H9zEkcXHuloImYyaiOHWXYwT0k+dS8G
8pmPv2OK+IyEBQjydiRLmxdXmWVPTmuRv4vnuQxqN3HPTmkcDW7v7RgCVjCt8y+lavlK/vJAmA1M
8poinVVd1l/7eon+QNLDejMWWvj5/qr2zr2M5OWMOAQl2weXPL5z+lG2k9TE/cwIdfZVgbvg4Fzs
LogyGFkt5HDk7esFdarCqEnHi0cVT7mg7lH7Y9pUD2Ohhge+ae8IMl0CihmuB/gbNyciQqVk0lwe
8irrowtc68pD1iTp58Xomws0XeGB49i70sAEWJTksOEzrpfWMIoeoVZAgmBOdVD1qvc+jqbJd6l6
nEVsxGj1LuFf93dt73uyX1RDQSERsWziYjtRqmpCIyWI8tT9zJj/iEB4Xz2HI4zq903tRWS/mNpm
JeTOaZ1WlFpUN86ni4iF8i4rHaXy7TH2Tk5n5W8npwAeibvzgvvG9zaTdxMqU2IHSuabc7NUiTAr
BZy21A56S7b5PrMaNVD1eXkr9PhIh33vMgDqYspAVnrAt6/3UkctEVbYEVi4qTIsZFrTRWnV19M6
IbJGeidny/CU2/CvCwdC91Hpgj6KtUfNrRC1SQ9pnfbOJedRUtNRhgBKtl5LHMLhhPYX53LpZzA6
83xOMkrGXWPpFyM1UPWIoaa+v1+7HxDgGp0SYE+AZtdGUz3Xk6ilTAh0L71WHTIUjIQcNdf2rOCC
OfaUJEF9bE5FCAGIYYuMxsaUV8AI0JeZuzA/31/L3h0jXIWzBPQ5qbI8m7844WlhBtcaOPgJHJ3f
RFJMPkM9c+Q7qf07AZUcU2NSlJdFuwHGQr6f9TYFDadyrUtilTmTNe7R1NfebSIWxTMajDETgKxX
JFXdk7hXGRBSug6mdVMGAlZ+rfI0f3ScMjq4vXtVY6IAEDMSrIDNzTtGO08FeMEEJbLJYDTF4l0z
RdhvTGWJz2MIjN9YKutSL4nid6ldoFZnhtdFn4+05PdWTqdZyntAEUcLab3ybhxGPXPGMaCt1P9j
mFlyyoG6oH6GDIUWJeaP158d+MykkggKx8wDrO1NDhIbfYe9Qu/KB8eMy7NtVs23wZjHA0z13mWg
MyqhEzAo3Kqoi3B2vZG5tnhqvEvktemXERHV6+sXBAkVURbEgQSSmwVpWRYb2sQoVBXqil9oSRTM
ikv0qni/McvGaA6zbJwcSX6y8SFlM8Yg7+D3Suwu9BMrLP1aC4fP2TzOB92THR9JC4G+ObAdaDy3
Bfc2bSmPeZJKLLbsi5G0hT9n1XiBJa1hnMFxT7Rlj2gKdx5UKe1J+gRrv5QlWJ+NIexF5mrdCPmC
kvyhJ67xUDZDfzLaJv1vNpqFSVHx0Qt74+Ck7Dg02nogDeluk/pvO+kV8Ae6ecwHDorQL3Tu/2mH
xnpQk+ggOrk5khSL5PCjnNYx5ajeeoX2gGi6EDFFtzhrT3MLUKCk6fpy/0je3GlphdeNjQOaRDNo
bSVO64LqfYaVoR+fbJA17wqkQi4Ehy/xoLya41yag5CBGXTOC+nb2lyUGWMzVNTXyth1r4raN4Ey
mAnirJrx2stG45DQABIqHAhvwjYMmelghmVXBbU39U+mly9BOyf5M2xbR4G5/KtWBVZMEfvTqISY
V2rJrFeldlHu5FFVA3MYpZZEZflOY6eXuVC8hxCErw97S/1YUfz2R296NZefNE9OCAkqw2QUGNfm
c+i9StEC/skhPDpTKatfqlzOlhKKBU1R0/hq5qMg5eYeSKM0SyV+n6dgu+ZKbZAVy6M6kHpHp5aJ
9EupoO1piDC63D+ju6bIuQG0UQjn+KzXZy88ua1lVIGzOMu1TXR8i02wXjXOfPDY3vgyVkXwANck
pXIpyrM2JfWrbMAdVaB6kWzZG2H7Q4+LfvKjylQ+lkZnfWQsI/5yf4U7dx3QkcQLyCwSZOzabM1P
acZIq4JJK6ErmAeii6jsfuM7ymWR7PB8A5deWxmR5iX15ZwUQ1dcDUvRA1e4mt+NkXf+jQVJjAAu
jBLpVtQ2mh3FM0MWpKtO9WLkXFKqaTZ0Q/ft7B0N6k1gOHns4E3fLqmj1B1nZgXBl8jPbp38N/Ue
wJTBO+or7VmSw3mQ9rEgavnrjwfPsKdQJikDW1vcBxfQil8nnvpmSKzqtU8Mh5D+FXsE7kGCRtem
Ig6JMjpURqxKjEg5j+rVXSbe0tbMHu9/vx33T0OEgXcOBTMy20lLjoAYIDEvgqi0+9pv50xN3urE
eI8pLUxxqhy3+vF6kzQHQHxJCuCb/jwCcYZggWigtqM4Mz5q+kk7Lb6Gdva1cN2jJvnelf7V3iZS
mLKQzRyQB7V6zTyVVaeckkmfH90+NOBriONrVadHTEdyi7YvAqUMDr/Gi3cjU1LwXFutWheBrhTF
mZq4esqoqDw32dJAdKpXbyIYKU7GZOsHN+92ucyRSvkQ0kem4J3Nch1hNXbV4MEKqMYes2gxgrFj
5mOIsu6Tmo71o6NzVe7v6e3lkMOrlBhIkZmj25LfeTrAlXqAoIH/GvQhCuVpIo/wdRgiXu3EOK38
QzkDkiXMrS9HXxKZcZZptGaT9bUdptmfrDD/lDdOdXA5fpLcr3cRIlBmS+jbAbJgFHltK7HsTFlY
GYjMpRNITbRu4hdKmf7IpqJkIhCh4FPd5lF36ietfQvcnMc2ZfRM562KxA87TCFVcE2gsQeO7/bF
IKkmLMRRMPribi9uPZR1npo2n0Exkk8JxbmTitTKl/v7euse6DSBjYDYmhIBnFLrD4BeZJfFLoFN
oupMiwvF8ukee5/7tPquj5170D7cWxQGydOpFACblsfsl2LBMtuNWVPhDFy7My8NI+D1e7TJ7SNu
w71lyQFaZj0hMbmpblLfLhYOTs3wcQ3xWBdnqQ/ONPILr43etb1yVNG/5TdkiockHo5usEEc3c2p
hdZJpeTGqXWTOHqcoql8Z5Zz+WBzvM6zaSmpr0+68pbpEfOzM4dMEUKm1b4Ne6//kdpeG4SpV35L
Ctd+brvIfe7axP7PzEvrS1XHJmq6SfSSVZqgfVUfgnFuvRm/HgFdWZyF5mE7AeKEpMyGKRrmcLvC
8RUvVT/Wi549GYhvvvOcTn1TWLPxfdYU7yC53NsqgAsSnUbwB83r+kjM8G9N7mAQWnfmf/0Uee+8
pS7OwjW/NuB/j6qKe+aAHDF+S8dRApjX5oxCeKHaiDaYUSr6p1Cs6aFHBQMuCMP1+9w8Ku7sOM6f
pGYOXpMgZlvSF4VtFt2gNBB16MO7uGs0n+qp+Vi54xHp8M7DgCmZ5ZEBkHttLpdqxp2aIpYTtFYz
LBe37qtzoZIjPEWAw58yo3WDNhLioLK/c3aA11DFxItS09x2YbSRigPd2jZIsij80ppM6l0Z1Gun
Z8uY3Yr6aZv+EE3SXbUKhODlvgOT+7Xx4ESY1IhlA4h3YVPkLNowc9tSbwJ17PvvSW9Cpu7m05tG
G2MY13rjK5wEBRoR+ihe5iI9sr+3euYWgOZRZqW3Js/bLx7Na5eQweu2DZpoTr9X6G34Tizix9pR
opMrkuXzXPXjQ1U6Rx2HnZMlVddJR/n0vMyblIIBQkvrpr4NKldxgtoeow+6GsXPQBayj/c/8q4p
qjE0sWWFcgvh6ZiMpm9SQgFToGCcL5Hp98D3TrkA433f1M79pNYj+WZcWRLdtkbLXmNGH/aNoFeR
o7kuSjN2vMgWEE+tm/Nzq8dHie59kwCo1lvoJgZqTFB8opzs0B213VCQDVq2chKLMr8ZWmt67Zwu
THn/t0jQCGuLtWPPiaKEDWD1ZQkiu6Er1M3LGys1jpzC7uLk3aTr+5P5am1qVFpNhGYKUWs6GN+E
12dvlqFSkKaeBQipzLM/3N/AvQuBsAjFbJJQPNFmbVVsV+oiIDGN9V74YVmUj94g/hW6aD4wAj0/
Oa3lvYMF4Wi6Zye2oFQBklTqc9Cd2sTFcBy0rSGaJgj71GakMG9OkGu9PktkKo0KjEQDyVb6xsnO
dd4bNml2EKnVn2WRLW8NTQsZ15y78/0PuXPpUO+jVUqFC3qObQG0batyiQbSKDtEYRJuvjoYR7Qi
oL09Qv3sOFGiH5ZFL4+R5G3P3pw1vQVVmQeNYfTtadKS+rnpGf+DGEhpn1yYtL7Gw1g8FWaRvkl6
AHb313qLfZItKuxT4CIj5vKvj+niOoNTSGwCf/mEpO/4zzBQxauV0rw2BoUaLbbdc0T84xed7V2J
1o+EDHduCuOUpKwEIfyGG1qxRJ2nTiDdbuZjdrETc3w/1h7w5Oksci97uL/indP6s2rJsDlXBWzk
esHQobdTmLJgyCvi56y04y9D34oDKzuXESs/i06qRaK9eSOyXosdQg7WhITwj0FNbd8z8vqt51TV
c4rwwQsxS0XUtxz5nb0jRUjHvDnOAOqrbVg3uXM8NipFgEizHuKmcoMioZUUif+h7EqW49a15Bcx
ghM4bMEaNE+WLNkbhEeAIEgCIAGC+PrOeqv2vR3P0TtHSFZJJIZzMvNkyu1q6ZcEnFqWH0Is5lPd
BPX5vz/e/+tlYtQYZNaFTwOA+efjzeWgmC6BCcisiDhy6g+DsuIEJ9vfaSLyv/Rq/9dWBd2D8w5i
RZSx/3iZUPKUYupxKEQsm0DnZVpu8mnoHyJQ/79slX+/UrDu+BQwLjnqrn8Ox85Na6U3sGNrN7Y/
i4qwbkSUBoVqj5xh3a4PvGeYgGL4Rf77M83+/WdeOiq09SXMgqA7/cc7NYwvTnC9HGrCEfQ3CNIf
c5dYHLTIAVc03fPyqo4bOdaJb8wxrffhvPiJDadhFiVNV2MlTaqxgENggpkfX27rt7/8kpdn/WdB
CN0vAAoEoQMxRHn055tvKi7nfoORqA18v83j5SZyw0zdGiYYYDXrXaxeQOkfWl5ugqahIld9Yf/f
EjY0GNDxwOLoMoMOKuTPXwPWEpXm3MH+ai6q6zXxX/iCKK/dl+qUwQb1KFn8G1b670WPUe3LtMjF
nwqDOJev/69alMd87jlbMOWERBp5TGLwGVXw0UzPUK/DEbJd7S7P//2B/3tRoPYtQdNB1gPW7J/9
G0RldaEcWm2HBJIO5CPvgq/Y4yIV+Qt68B/Fwp/vtkZzWuK4xAUMJuQf79bt2BLtCCsqlqwlkowM
GyNdWNHmNNNiu1l7uJKfkQ9pZlps0MJ0fqrC92gTXxzbQsLcJY2kuW+ctWOX1M5/2XKLZIqk2ZvP
cMPV+wnhw3yly5Quj7NXyPT774/r3+8I74bggcFI4sJs/qNKgbJ3ZkpiUTqp0q7cqrqDKir5zWeh
MC7px9f//nn/x+tBd4ISAiAXcJd/dmdITsaPrwd7qGXJK/hh6vY5wvLw1ZINj+0vH/bvwwmiNfSC
4HBw8OIff65APUhJdlsj5Vyls7kf8oKRL9uwIb8eFhpj8wDVC9logjze9ZCoBMmTZHSSnWrw5vKk
totR9W6Vfs/BHy50nqtc0CadxT0feyDkzgsGuCSJD4UbPeIXWt2+GY0pbgocDSEMbGvqJxkn8Rpd
1DlNaxjQn5gk4rFmjbvbmiTlh3lGPUSNEqCRB1XALhEKwmU+QmVEkF7MoO3rtsQRgvRyxP5deUx+
7V3Q296fopgk4h4xQMtvxkG5gg4zzMu7VoUUM2Hwg2tvke/CJcKye+lPa2Iad+tR4YkPC70nkgvy
lefwHmzhfVvwlD0VYcj0FVzKkIkxZcrWAMWq5mvUMEH6f/dXEEEAaoHaGmgV+Ic/3xAEprnIK+DW
vO5bypHL3hHPR9gnt+1R7aI+/mVJ4Of9uWUxgQQn4f8IIi4jC39+HgJTqmyBvBuCYSU+ltLo4wrj
padpg7P8f/+of28t9KboUeGjhAYAHfGfH4UcAG4w5GkO+WbGM2sycVvvyONE77jfYuzkbw34fziu
P/82EHlYVTj4LjfNP7GdYt0LaJ+g4N0ZQZrpntv4nkvXu/OA/3A3FQX7vsCJlx9QwTL+pPa5HLsZ
wEzs6oq17G1uwvaGq7qf6QD2l92W1mY/Z22sobhczLtbS/nUhxk4iuh5bB5g+YxG33i+XY+JhH0c
uq08dHaoTErXvG8FXO1a8rleCv5BkLP9ajI7MUqqkejjyFXgNDpJPlsxurmDKEb/mIpt/JTKKfmy
eijk4CmxNZ8F8MeR2p4v12BuVTz0k7PPXCbpL2jNYeOtWyYjrfcJBfvlbbznrnSfYfxW3ahlyH/t
HpElh6qM/XfUd1Yfs4CMF6oVonsfo2hGsCPS1M/Cq+UzIooicPSELWOnF4yW345D1rxFDNjxh2kR
KaEj1qn+FJ3YxFPNinKFwcEiozrkPJ3IExvhI961KLuw8eAXcKOaNnwuVkHWLimM/0js2C+YzLL9
fpqxBeDBCfsg+DIgqnI4OIjJRqAabHhWwyV2usyYe9jg05RSN8G9jmYeGOlpBjbx6hKJ9nVCbsja
VazcJXUY+7mNrp23JxdicuQcLNhf1vc/j/KLcToqWbDk2LsY0vjH+t6wzaAGhugrVFbfZGur7jAZ
IuvO7vjCXz7scg7877V9+bAaVy2KF4y+QBr552ZaV8xL7I5kCEBNVReUq08Nc38T+fxL+nZhNi65
fbiZLgAeKf78GNDvpcE0X9plchLJcWp4uAXSxI6E49ylNm/DJ8aJu628WWCeq5pyo6pJE9llU2b+
pmxFtuvlE//8w1G2ISkFT/PiEf5PbSYcBPM+7DXyJyaUda+1U4mHXoy0Fj7lVU/eN46M23IpL6OA
mYGNAt/IFK/gpCJhcTqZsEJKkCfIe9er1Z8Dot8L6KU2AREFnzZxyFs71HTRzsorhtgGIFt6TfMO
gpKVPWsih+I4L/koKAs9y47DWCF1Y8HAxTETzD1Zv3B8txKXI6dVC222ZuYnCBWj7xAnuU/UEV//
3tLeTOe28L06yqTNnnFS1NNRraF9tPkSvo6Ml5GanpH+bGa+fpBe66fGmfabLxNsccEWPPSNV0vo
RDWX34z2EHX2ZnEPTGGinvKlyNyr9UN8ZblOvgwzrx5qmIqlmEqzfOsywmFaakY93CVtCxu6QU3I
By9NPt9KIYK/K1PXfMzWlDsSaex4vYi48G6IwqSn1DbhC4i/9Xq3QUIQMrDs1ZXNSmjiZlg9Dnx+
BIk0y0PgEfFwpmkGRp1r5qLjeS3vMQqO1QUybX/FMHx9g+gAlHfwlwaHMs7MNRShSUh0WDHQ4s5o
reDAOag93nI1TpCMIxClq+G58xX7Ab9hDjHAjUsd4ZinHRE7pFUybyfDyx2DaU2QnyrMx2QHPxCD
nkwgtpHa2g76wPwonviEquXFNcZ+FTKFGzRHIuEbGL6poYHl25cJVpMJ5JBh+pmmS6yuZlgXx25I
xuYj9NwmqHgWPnSQP5APgLX7J6/W5kE0yIHt9mRtf0T88p+C1QhwgAdH9WWdMzl2aVK2b2mITByX
SjB92KeY1ZANsRw2vX2hkWewcbZ2e834o8smkXdhxRQRRXIxl9DkFKGnY7W3y+d5bJafPlHpfoQi
Xj9AXwbSoegzcjdGkw+H1pmxoNZg+BfCxCRNDu0yy5MdE/hFWXhBFCdwi/XPaVX7LzTxNX60yV2x
XquGYDg7qsz9RlMx2aNoQnwjmFrZ3+qCI8IUYezJ0vWT3ZK7bbfEdLVopDz4vq6e4d/Sf3KYhiS3
ZMDTo+ifL2NzdulhQzpV/XjGPuIvtvAN8sQmG1eJO3H1d/BmHtsbwst563wfqnC8zNoJuq1STcfJ
VPjNxbT74npawvSBONwlUFPXyVnIFQkC8KkR3/swsYd5a4xC9JFOPwhkrTUdi4I/uw1pyxh2yMsD
NgTawmQjy1OZEJV3ldiLX96qeqWlw6QODXBrechFY7FEB68+cYwi52cYTanbwbOG3NUZgzCS76VO
r5GUUZJOyqEnkvKpnvKOIGL2rmgNwpeSkGO/hkG+TOwCr4UhhleGBDUGUS+vNB3ZsPmuDdBdhSLX
BnVIViIgZ8ZM2UOFhohfMd/rR0zlV9/0tNWWrhFxLt0lrcqe4GXjPC0sFtVNKYvhiSclR1leOF2/
LwPPz+PWo4kifCw60VfcPTqWq/45R8Cv6RZpZwVrWlC4FK1R1hyS1YeXushtc4ADTbPC0lWHTzWI
h6lbC8EgyuGNmmmFUHNPsyB7dUrsJDDQ1DARb5dys+pmjKX8kTC0rddK8nk/IvBHpCfTwL+0g5C5
bg8MjyzSJgSOtKg92V6Qf3qZ3C374QHe5FCS5PC0MTcYOa10f5ZMz4LOPLbjvecV/w2moq6PEPLv
xSkpHYwFarWn38IGVpfC0WQjB5sNxU903KiF5l0W5+gAO3YXI8MnOJKMrDOardDk1FsNiXcuFZDG
kqzpTZLMLcdWjMXWyYgxnfscy07jq037okVeP/o6K7/yvt36q6j1Vj1hHNipk5lbMZ4mZdLnfSBx
v3hXTo/1JvBOkA4kEJPSq4hlnSt9LXMyfksv9jIdEkrdc+nHRpyRZjuFm92HydFkHrPPcbQrjuY8
iBsPi08CviKfP4DZlR7mUtP2edhhbk63WK8rQuAQFL3ZAttlxgyKOY3l0Dx7myG+JWRrTQ4QEsfm
qByEOVT1JODDl6n5bYMjFtoDM33Gtkw9Re5Loq63nKU/ZBmNvoluzJ6RqlG4o1zm6maAw54+a6WW
Bg9pti+sqlA9pjav4vNmJb9NUKKismB4LXyBl/Z1zbV6TfokXXAhLuO3Pvg5p9ro9Dvma/ucMrav
95ZhmR+2AH+vG5haLTOU/yXpT0S07VUVfMTAEtJqLV1UirAcsa2+7TSEPwc3YX7kAF2cLW9bYVdY
yksdDBReZrjAY+3+1fiLHrzN1vUd+oD1UYlsx11pLfwdB8dSfTNnGjcmksb6L6gySwTPZ+08d7WH
WPlm673ouxJ54BrVQZbcoEwlGKPCqo/qjAi+ecDAbu9K+APuMxzmidQlIqDX4rO1BmdhH13/E7pd
ntPElIpfG9fvOZ0Lr6YnZhbMA87R5+ZeNrA3eYsovfu7GYyKoGBXYovgy0lexC8iexxiNra0Kkbm
jju2te+4z1SBzmBtMMer4m5p5XeQP27L5yOkaHEB2rEs+xUr5S4Oqp7Hz6mSktHBzPpxSYb6mytH
fJusOIEfULD7o5aYjug4x0l10n0rWwodgXzvE6mfwSiX69EPWR1O8FPdckTWDKvscDkxmN7XGsMi
c7XlskMrbk9K8x0gBM9FSn0TsDrsQrZ7nZnooeIJ2XaXZQGd4mX8pOyINuwFod2AzTOu2UuSZG7q
OBQ13wKXbXHwJmXwgdcpXtOeWvuQmTmtz1tve3ujCYYn3vu+RyVXS0feF5kma4dsy/qjiUA/DjlR
8I6qc8fg09Yrfg+vd9ZQgMhuuyeidDWN+KmQCM7AL9o1TxQNc14A+OB9Uu4HNzcbrhWdSjTvSO/E
PWrxl3d8zMNj7XaJ2C+WVk9orJrrJXdb0k34tJ9IL+WwPeZw6FgKVahTKXPsRNMjAvo8cJf3pxTI
eUuZtuwHJAQY9kUJl4pP9aCX4qirQr/LrFYjlaXP7trKR7yWMSs+CwAMsDdLhuQKlkRJc3C5L4sz
znJzV19MEqjZs/QXAAOCfMrgUApsDTuYoFA2pQUT7Co0W5920hBhO002Ig/wrsh+YkIhubwNnmHp
ZsVwGFjRuBM8XaaXYiYcGaJ7vmtatL2JNMfE+ldMxOLeGJYS6uhMIf0At8Q0i27mstluCxxQ8rbx
MszYywu0JrDQq2/iCCU23Tdj2Qlb0ppurNZ4X05Lzg6N42qnPURyuFfr0gLYgMBs65R3WpwdxpQd
5jAMuHK5EOQIc9f4qz5PsvqUzVP+TibAwGcY/mATmJCmz2iP+uFYZ1PT3okBmYw0ZWq7VwUZhmuV
4bKiuujhPsvAmnxKF5utR+Fi+g2ZazY9MZ5be5ZqM+91GkAloYfgT2RDI9UZASM4StpNI1h12UEZ
rCmClng1NTeorAsMowMqHc8ArpLqYMCYpjBrL7B3J4H75gS+JhG0upi1IeAHmdlo5uYK2YomX2iJ
ngNoFfIQLIo8DKF0iNZYXllL8HwWWAx9LBwOP1icYm+61IkGBeVEvg5LvppOISUIhxGWNa5ywCd3
Nhh4py3pApFWDrIqAUpRm50O+brcT0ENnpqxjtDoVYvSXWOxbrsqKlKcSg4EgTLSQjGOd4/BLXwy
91Rv2n1fZF9NOHrG9rOsXJOhgrQl6ylycyp5ZtUGwR+YHd2gDEMeJx0ga35D4VyiUCsr31Cz8eKH
nuAfRnPkRy2nJjFavjZTaMFowBGtpoT44DHBpwHtj22tjq4uhuU4Q1tIKIToWncjxnhwnLUt4kds
TMblrPq+vIlFkPgz4DeVnUcyjGVXzBKxRbGYhthhMjFkXTE5/0Si2OAyB73FL8N5pdAR9PWdnQ2S
U/KpmWpcgbCkemI4xr84suIGkViXkQ6xinc4GVBWF7NFaYKE3/zXNAj2bMfJfCxxTMa7YvB7Anc5
Eo6bKGBdc5lYYZ1s6+Et9ftuOs+2vAKr1LS3ku/kGW8kKzqLNuCEmYu8PvaTD5+53KFzGaBYy7rS
s0J2gfD6NofhSoXNlep7su243G3fTD1m2cCMHthWlQrFlk4O0iZu79rFVr8rEkl7S/QqPgsEj+Dt
Ox8+nAM7dRjWxP6cyxawVubL+jqbS593zVIUT6HI9gmIn1F3YUgXiDkHoV/LmaPM9FziNW8rwpO6
yiCDntoiH9duCprd5gZGdN2GAdPi0Acxqs5zIz55+Agb6F0tJC992ztxq4XbGHJrqm2mwDXXT3YO
JB79Isr5Bt7y5Jeo+3I49KtGO15lG6+vdgyCzYelr9aN2qFN3uKU27kjAAzncz5qd6pyNzaUTBXG
aPEdQMXGFJ3A4sfZ0Vj7ILHtWt0fsDzL77j62DeRSJhH2aAd4sNxno8Ie2frT2JWl9/XY1TLsWjX
6lcAS4Lk0KgVOmkUpnQZZC8PWyuBuA1IBtK4tkd8SywQS/YzS2L+wxmOZZxKeTEmwAzAAoak33/t
rBc3XK6Vhj0JbGA6D0zs3SYl5JVIgx+x0dIpwcG4uPINJpHN7zrbCXItsrURB+nDUt9tY7k+T64S
X2DWVqlD79NloABul3gTkbX3C1kA63WDiqtF8miqfmTpkG64f3tgCs427lOut55frSmG7a4aVmzY
gGmYfo9bvsnjgMJsABA6FR9hUv6bq+WcdIg4STVAmLEFCKM2G64us26aEh1LQ4kvvelc4+rnxBKw
JHCMLiGEZTCzw83N5juFugqHy2zzM6ZYkMY6GV7UFB5E/W+FSAFBMSUAX+4J6vOfK4KNvju5iAFt
1DCpA0RTbkA7I3EXYfkjfy5sl45HBOHNAVWZksAVnXnYalbibSAID5hQ7XPQCXjk2yk1nnyk2oMk
qFrpV1r0cz1TiXNmOtqQkt+mqtBP+P5CecJzAX237CFrxvrC7z1Oy/YZgye87zgKqE9J0MmKwiAk
VwYETUMx82ZxOXsHdnaAaQUt2IZM2wUl/mczmgLR7cG7n8nEzYMyPf8xDjN7D3vff3WoloFVwwX6
zWSwa+7YxOPbjgxz/H1lgklWVTY7LeAbwrtcQRtYozfradbz/N7u6HEwbIqxzeMeMn72yFx+sfu8
vuxND7hl0Ysc0EwbXIsWALQ7JAI3RAdnb/3a1IhYpSWfwzPOa2AIMiTbN52U82+jt1ljXKmvbedj
OUw0wrrvGYZexSfm2HCNbsD9JnEtXgR20K+gZwj3FKCTGS1/Cui2FUWF8SCTVhtl8NBtaIoeFLn2
5d68GXSGngrADd+ybJnFAaqWWh6NrlB+w+94AbNCon0CjrMr1Nar9B1Imck+E7Sg/U3RRswGyHws
vlhRTU8uz/23dtCDvzO7ajZQk1tNaGoqru96K5rpiPYbftih3eZDv5h2vh5AHfzsAfXftsiCnG5g
Klk/w6vsYjAH2lF3sP5qliPql/EhBu2f2eDld0yZb7fwvmOiK1dRvPXr0O50miYAyA5U7n29xJkj
vamCdTAEXMNCFzeR93EMjuEErXDkbHvlH/dWAf3PymSyVziK9WktR5HQKmc4zAPuM1Bk6Zyk3Ygz
+zlmuLYx2bwCm4QyjsDTKc1mAKWSTy9ZZd1+A3Sj/BRRLYP182icjyFDshLlgOAjEEcVrv0IzLRT
fbpg+dgEMP44IgKPSrtPWSeapFXHfS3C2Fmn4HuWQ2T3qGwBxy/etkPzUIJC/K2QiPs2GzS82IuX
SlrsQ3PN2bhJlGyp2Z6xGwAOIS7HPSxcThZe1NU2dqqFT243DLZ4I+UM9mJFVsSFf0mm7M6IYr0R
ADIY3SzGdc+75dEcWT/VCi11FkB6blH/2PbQv0GUO5sD/Pi4PDBBkCSwWFeiMACP/pttW7jbjY8/
1YAz9T6dsw07FLPf6xmlsL8hcc6Xq92o5KraU+5ADFWOncatbafzgvrlWxsCetlCx/ykWWHGw1ga
+Ywc2eSxrHX5aQGX2lNnqvoZE8vjF9NvSX+chppouiQ5fmTYkUveVcRPaA23kgEKCDuuDou+kXQF
DvLhIFZ20Rov6yVVctrXryhq5btwDS7GmiWaY/834LEg/XVXwEaiw4xrgQ0yDBLdVr2nGjaM6QSD
jMGgUGhJ/4MVnix09RBowVcscAVGJl9Gipn1OVBI6fM3lCfVS6lCvXRONeGGzzprqa5Jcq38vpa3
W2W2a+9G11+pPRdvYwSQdCfg82hOHBa9PWp9jxalLDT5EtG4iCMB0I3rQQKwulrrhrXdDur/DXZA
RJ4wfTaTg1O7ESeQuPwZiimFXJUM4JSes/YM7bz7Qkyo721IBpBsQ55eQ9wvZzBMFhthGNvhLgOf
tdLcD/1Tkme4263zizxO68S+cej/NDXe4mBEkjNmwhoVy5GmKKc+sd1nKCPVNKzHyrPlPaoJGlir
cWpQWC7aNwwuJj8kFsCPFcoG0YGzYB/lkMvHZUUF0cXNFODHYepydtEC4xO9ntzRV3xB6qEf1Y2a
XMJPWbokNw0OvuoIh5RyOiy+ZtPVsKg4dhXCE0aq+woXz7KQ7K4sV1cf4U6A2gtdMEaY87oXp9bm
fO6ENdl1BFAPfmE27izBjBHqREDpWo1+awCym3UCflaVuKhx2qLa4FD3tTh+dpDFrbyv7dyiPCIx
/zlCk/F9LmH82g2ZylATrHC0aHmPQ9vBOb4D/bbUtJ2ZfdzG2GcH7IyxhovHjqi/snV7ea4ylXI0
ESK+rwXZ0m7Yq7k4rAkwH1QTmZNdPYfyfVbQdN8KxC/l1EJocr8ne5t1ph2zRx8vbSYOHyJuoTWd
XxmiQS6ikjx7ISikFwpKDbTuqIYbfyl6OpiOJZ9qAyMRGGXJ/FGh25meWT7GnyNED831XE7urel7
/lSZ5tRznS5XIcmEBdpuc+AC5T6UkBu07f3a7tsHKItGX2FGarxFQ2R+JorjZLAhx/8YxiR/iltc
WtSWfoVWFO3Ao8ZVhKSqJgK7ZSgiAOrUpULLORTieGm4/YHroTngYOUtwJvNmasZYi+gR1rB/GJH
Jry6s6oQOCzLTT7sJQtfDK7tlwIvp4eWa81/z41A1Xtxy7tbi3YOZ/yN82MppUYZKwMDUl7ga2mP
8CwKK2LIv6JqFdrRGsucIuqixFzs6KEJxIt9LjYGbB/QPvlahRoVRG5Z/wPaCNg9rXD+lLSGRUd7
D4IXoF8zlQCokG9D0sOOFUpwfKsEA03QmdhHMfExpXMFzzAkv1crP86TWV/LFplhtw7ExnLcFcbn
0A5XmM7VVdRIDEEy9jeoSQZ92hP02Md0k7hscit4PLcA3d8wHl1cYGOCzmX3oJyudqBWjq7LgFky
YTMOjRGvx5IOsmmAASW4O3A9VHw6lnGCqSCKvkyd+jhACnlMG9emhhZm28nJF+uYPIzAnhFsqwe1
6l9aWCseAm82ZBcs/YCCBzmWxY5TtM+H/KhUSCBA8RySTvvgetDTe1cthXFvxhkTzyhgNE+oZAW0
TW2AeBPGdLlIPuVrKBu40ecDJFKUjxXOwWNtskm+FLwyntEU9qIKFqK7KV5LhO9OD2ZKQgogBpdO
ebWkFcaqEKuZo8qe0iR5T8W4jdcybKa+/L+xn28F/CrcpyrzEaVW0sRm/oWA0RylDWg/fMaqW0wy
UDcnZEObH7c0uyJhyLd7UwJEB2Og/fQbRtY+zh3oZDRiJ6srzn6zNtbIjy7lom6XCfG47wOSV9af
TYa78yFtZlZ1Acbz4TPoFpu+jr5CLdSxthqzL3OiSVqdlAJHeMUy70EqL0Vs4s8kzBdBD8o58W2C
dHY442Ms2ER+iePecSUinOCjKJMUmzureQ68bIClMAzyG1susHqaIVAAAgNGBS4PA54OhicWV5Mr
T6JLPo0kn1FpuE0TkCXM2x0S5zU12FIEuovme2WKqv7uqmao13MPnpQLWoZK6gUIVF+OH7rBLfOz
RevKjqEJRX8b+l6tj2Q3MMfuMPcGy29RB1bfBouRjXNfeD/epejQy3ODhI3tqACdx+dK4/efadqA
KoCFPxL8fvKeB/VaiTQJX9kecG2AK9nbK4v1jT+tyob2DFjc+ets9bgyRZqDSgG8ttmbPXEwda6W
evBXy7ghS2SdVL/hqnSLfIAgSpjTvNVuvrExjfLoyVgMX+HswQz63KWxR6CeZXplITWJVE57zA5F
so81uAyALd1Oyqn5GLBjXuAJKMPdshN0MzHF/XpcwwpbBPg9718cD+KXDTGz1xUOgeEQyoF9Sbid
U8oTv73BZZPnp5C2w0s/j4WjmJ5XCFnC9Vce4WI2zF/5MrAavVbRhiuu8U0d7o2dXXNsl5+OGEkO
KbTO+xnCzOwNA0jAmAgw+5a6FjgcxVBN8gQmlavD0Mj4dTf1/IJ56Ox1b3hao2Fa+uNiRD+BRECN
SIXBuC0FhSLuJ/TeTw3cOyBkLpeRUFYx8XVd+JJ1ntjV01Hr/WPM476hkPVpeshcbn7sMCX/2NwQ
bhIU+wqymLm6dgsM79GkVcekwL5AyOVwXUhpoBlY4x1oIK+OM/fl7Yzds9GYO9A3emcI6C37bbhT
NUIyN7QNaCMLrUfqRa6REQBiHMw8QKDvY8zCq551Dfi0Vn46GAV5+yEKML8vEifia5rYBZg0PEwR
DkFqsYPXKCBCUFkF0YfA033tDYFoepi9/YDuqHlhw5gNJz6xun6Zkfz9bhBoCcFOGcjPdvbDDjCG
LPuB7WScOrKF4Wh5Gy7eDkMNp2aYhqluC0jBvVvWbINdhzLjtU83cbVBzDzfE4wy9WipCa7v1k7A
MmAnB74GZpPAfrY8FXcYWieq045JDux5QX4vLv4JxKdhdUkNqe1Xw3E3HcM+Qs8h0brjNh5aJN+6
yPYrwFq8PCzNMopbqKmSEcmG/aiOPYvuLUImsBzRRu7fxyoTP2Bk3zR0EyTcjjB+8qfdmP6rXTfI
lRsh5NOqyx7UZd7M0C3ucQXLsub2Fv0S2lfY8Lf3l/EG3mVjJdYOSh/wMCBXwfaufkLygR6Ru0oR
OLrgsvKqTKhhcf0kBDpjiiwumOfXqHTsoQx7eFpl4TUeSSApFTiBIuW2VjjxshaCK+4XHOdtC2v1
cwZI8x3EPpQPfoApdYdlCeBaxl7f8oAS6+gxuuNxuF1CCUnszZfBFOVr2gamKI59rJv/Ye5MluPG
smz7K2kxLkThokdZZQ4cDu8o9hRJaQKTGBT6/qL9nDd5o/qK/LFaUEZWiS5/9FKNXlpaWIRJIgTg
4jbn7L221k5S+6BUTROvVDpBz2HYWhlnvBZJd9k2ibNhMnKiDWGq0aZTK6XzbJpXYpMJt70123Be
tH+mdlmGjXUDWgfMa14yia+UOXUmP4qn6SZGmnuvx3WdXzSuVUZ+YPRJ6NWIDqQfmEHo0Othk7Fx
GrriSwmBsn5vdmFFLVOY9UZoeZJvuspwqf9wAKQIK8fe6ybRfS5Yew0vE3BwnrBYFPO6VtG+UXeL
7NBXIzeGkm7r7QWdlKl8FsnsxP5sKM4Xu2wd3avrYux9Pm7oCUle5OS7j61r7Gu1lJf9SMqVBwmJ
KruT58VBKxVK2JHgJLdhg6A91mbfvDKH0txKY3UpFlHZVjl+jsLxmoQw6I9J0sy7BClFRg1WoTWL
PCj92ESN+SBGwMQXgvXuds6FxX7gfZHmT7oy1OJglRyoRyp7umPoUZHJqWNTRR22SppNPkbmvk/O
XuXYCgvkF9wRBHDIdC7MoyMlPIeU2srnwvGqihq0nfH2zVKgfUrRdIyTHnoxNPIzt/aTPm+56Hc5
KI5MKorLr/8gv+9CwUoUgKU2SBm+gJNc3pdEDGxzWvi/filSkxHrQo9iVTk2bEHgEdmUVrZXCXQF
uhPLbWil3TYSdXGGVXKsql14yUtK+/dQCEh0Rwq9aKgKPrve8YKkKlZpQFpCaufxdkoSa1V18zkT
w4kBsgiGyaQGb4Yy8OjVpVM1B0hIXPQDk7bP5n7cO0ykZx7gqbtC0YynVQN/+tMAwcye2+mYuB4S
PgJnBxTgeiDSddabtH2TxjwjpzwxNgQ57hobedwSdOrfjg0NhXjb4vD3XKv+Ghtqug4HNOZxV57D
g5x6fqARoVUxsTMaj1SiWOTqqlZi16MC0twjCLAvM7a9Z57fT4a9ZVi4+PQYERZ8hWOfbmU2JqdD
XpMiKeKXaaVdotoQ68ZR9Ou+dnovyaLgrrZG8UhnsfM1NDL3vzyX4PFB822wZuKoWR7FDx8cRzsb
mwYPtW2Qznuxi1QFlZau/2pWicDctQxJh8od6c/60YW0JMLJTeApLl27N1ZEDKAnG9RKe5qH6hy2
8+ehogOBpKeF9JZ50j364JRItLROOMIrUTp+pX9Cc3OCifCM0S4+lzF9bNhY7mzx6lr6gp3nDt8+
wiRpRUCbg4KXLZzLyi6+1HSpN+xqXqh+5R7+CmOdhv1wxsrz8wTNdRdCB9/fImk+uq41Oo3Chp7v
wezNTUVcl1d3hr3J3apaK6E1earIxeb98XLyZkksZswgNsaA8/ZmEZOMRp3SV5IUM/CyI3VH4zdt
RgIHV9JIa18TNUpS4P6//Plzu0uQyOKvtXEAvb1yYdQEBOWj6wX6nD9mSl7cTXpGKXUYh/z6/bv8
eQLAwgvxeFn/WI+OwTGx3iZVX7tcqwidrTpM9VbM9BHev8qpUWpyosVaxPcvjukDHMsDyqg2E+ho
NjiGS/pWXZFfTOjjz6xAp8aKqeH8wkxqL72gtw9vTt22tiEweS5qratRTsGVgfbnk4DHoPpzYQTD
ik1AYvrv3+KpBwn/jhQ0EhWx0S6P4IfpRUlU6p8dJ9t50PLPmRaa+TpzpT6s37/OsVV2+QYxVtoY
Ok3YY/rR2tAqguyDyXKxEmAVBAHLF5dIsaYjgX0SAQPhM535R4MI8mrQnV+NqlwuzzRu2nQu4aIe
R793vUZ7luayFwDJ9gxg7atEswmcGxLYhqo8R+A7NXJgNi4sVp26/TFfMwLCkUzYWD2nU/sNGTC3
AaFBa/LRnDOL1LkrHT1YCKJzPNU82NAqTT/LBYEPSRqs87oy9u+/w5OXWjJaNbAV4MaOPnDKWUHY
BIbrGUpsfAVUQRK6HlePVRydyyj/eeuyRGv/96WOFiM2GFZHo8n1+sgFVq2RJxpSP/PJ+DYRZJIt
+f6tHc+amsnGZSE6qN8Jz+bR9TjcAHPr0s4flEFscR+NSLMmd5Mu2QG6PvYbO6SEo09Ze2YmO36o
368MGAhP4bLqHnsXE63D06hpne+0qfMtL0t3n9L9BYwvyjPf4KlLQUxUmZuhDZrG0RxjAd7PJql2
mGZ75xuSesPDFvEg+0Y5d0w4fn/LXWEXW/jASxrD8feWZV2jxSEqVkUfL+m4iMcmH5oVzQnrLnOy
c66449mTyy3mXEgxaBYBXh7dmZAdwSeO2/ujEqORtJyt+d00gYeCpmlZ8vege3fmzR1PactFmU7Y
lxnLQc892oTGZl9Lu0SZ6dDkXBJz0l0PiuRjg1d4w47D9CnylIeoq50v0TQO9788ZNnS8BY5Hunc
89GH34c00Zopl34+NXIr001Z3ul52N3kkWP6tFpLJCPluZs+MYZw5rugzVy4h7im3q4XfcdmnotI
P20S+jSWpsweO1TrW9jEaAnev8VTr3Vx4xvOAsBlML29WN0hDGFvJjFK6bHn5tZwVTZRexOIKdrI
GrGZUpXqmdcqToxdLFNgWsEPEu5xTCrPYjtUw7SSKNEb7UqjbEvXxbHk10yW7q7uh+HBjub0kMhW
u+WElz1RFNb9GsduTf4NrbLAzWMqU9g1/KAM9JUgXPzcDvrk3xKF2gIQRGN6PORHDumkSieIklUM
erV05hWjxNw1mdLuGsvMXt5/F6dGu43VBUM62gX1eHeH2bPIdWvofB1VtIIGUckCX0fRhFhmLC7I
Uo3XuJeCizTO2l0A86LfvP83+E59+NG1tnxw7I0sku6BIiOheDscGoqc2pJg5KeVlV9Qdss3Nvnn
OzuM03XVTrNXttK8bNW58s2sRMbNG/brrktppSBwev+vc2pwEjXjsM8GFmEco3gQ8IdBqdFinoco
v8gnOd32KuYKJTK/plVo02Ma6zNj89Q1QT6w9wUSy2p1tEwNmarOyhBKH2dQ4hmT1i+tKGnfJpPT
pyuad1QT8sCwz6wcJ69LWMBCqkSWcJyIJuiCzxFlNsLLdYv+gSwWcGxHDindlAjbrKJGmyStjTOv
/OR1gRsusxxG7uM3XspojDuzkL6qZfrOTlLLQlYsk4sA1/e6LydBUwQz2Zl5Z3mMxwONT4slDCA2
AMflW/hhUzwg7+00HacHwMz+YxyP7VrrLPPj+wPoxBdFsA+2cT5geJHHHAG0pJkp3bn1raZMfBfq
0B5bACKKNvyGbbn3Wm3UPLYGOjz/Tt+/f/UTjxa3pkqApyFQ7R3vO9gnTE0qIoZSllgXiYVq3iGT
acsOtfVlocEPqNtzwJwTkxYXpZrCrmBxsR+NX1YySLMua1bX0UOGnMLqPFFUT+0g9mxz6H/9GwV1
pC2LNKnL6vEa6bQLcNlypG9kk3LRWm1zG6HsLTcq3sjYUzMZbibXnm5+/dly8mdLx4PViGJ+O34k
jgkTNb30lW6W26kU+U6alerjsnVuNPTqGASb6fZ/cVGD8oYGGmXZO7+9aJW3sZqZrMxWGpUXo0Hd
u3FM5SWsqnGrFtoVwbpTeuZLObEdYBvAENZ4jhoE/rcXnYLEtjIjkH4Z5C1Fbr27l2RsZqwPDRbU
9+/wxCadYAvc1IxaLnZ86O8lCsKuH9hwTXiLdexjB3OY9XuFPuZK4t72dBjdG5nOzfP7V/4pfJSl
h0YoCbILOGuJvH17n2oxs8RPLnoiKgX0J6b6qqYJ+Q0DxrSJKp14VL1qzBenCiq862iUEXMomnrI
CP7+SDcGQaI2FNEaVRN+gff/dqe+KtZlPiyKlBwijl6C2Q+qwszNuuggVnPISsc8FFqXdMbVVRD2
v0r2+/4wqF1TgWVPRlbG24cxRY6w65ojS9RRszYl9AKN4uQ21qT26wvAwgdGN2ou9OLjMBx6RXob
4QfzAzTmW7a8jwVf+ZYJhrOL25jXrpan/q8/TgJx4d6B0Cd/5+hDwtJWWoi4O9/MS2oFouiuh7iY
fDdAWGKQ9Xb3/vVOzcQw9hxXZzPnkAL19nE6hUru5lT0fm8E6m6MOoGHvpUfcT8K2NN5cGWVZXqu
bnBq0AAyJccF5OVCTXx71T6O3CHEU+AXnal7llujLMtiZY0wUFmQBPqZN3liptBRCBs675MwkOPr
VQ4zMG3nwTenML2szLh5ajRj2lJPSz+9/0BP3BqVclBw3B8lX2v59R+Wb3Om1jnPyUAbEvml7dQ2
NmILA6LSIf4GFT+f2ZaduKCBy5pFnF7fwvZ7e8GiNHCgYJbw0zoMNoU1vOZGrO2ISqugH5XVmQF6
4lGC04TrS4cXpsTxsYhGekffVx38lknLR9mXbtE1GKjLrXPw8O9Ut6Ot0LIPIgENzBfV5KOJz4qQ
jlnxOPoyiaadqUMtqGOlu026RKytQbYcP9XiJu5a9dBW+GvM1p2v1aELP8eQsL/i6jYgHOjNrl8C
WWzdDO7DoOmuHA59B8ZDsiswsezCMJXn8GSnDgz4FDikUnQ0fw65moVOhCb6N99s2hKJUIARy9RG
84KIuuKpRMnBLnYaw2eX9Xhf1jHcEaRCyqvUyxhTCECAdv3+2DyxhtENoE0m2OvYNLDeDhVVKQGj
NgwVYUkFsVHuLPSlHioLiq5KGOluVtwWc2WpnznAnboytXkK2fQiIBUdTzNmRx58FI5+otp/EDhh
sGGf5RWOctMXUsuerLaPV0Prdmd2mieGKy0Q+koc2Riumvb2lkPcX4WsxOgDRY+Ql1npioxA3Tfr
/lwM94mpFMr2ch1q4fBNju5Rl1mosxyOMBuCRZxvDPkWpc5ID3dE3DjNzc6utf7MDZ74/JeZhggK
NgaqdlxDn4TZNWmJsb2aIJyoKGLRaoPr2M3DWDADgPaovPeH0U/PlNHMBtNcehOU845PKLT+SzE6
3cTXF7dXrYiKrVYawxYp5a/2BTUuxYCFUMEuxvkpj65Kst5KbDgYi+jygPcuXqW9g86IivaZjcyp
u4I0pfMGHaA1x6t9IaopcSxl8rECU6HPG6PzTEQrETKlIfPff4TLMv5mZgMiSGESSjoFVoS3R1+i
g00GJSzYhBi59BUKbFr981wCYHn/OiduirmHA4/G8+N/7tvhL0KgB2GtT37Ww0Ew8HzhfyHnN3TL
+sv7l/pp+C9cRIutMTM2R4/vbMsfFj4rdUEQLAVzbKv1TnZt5be4K9eyU6YNpe/pSRXZsHn/oqfu
j/KcvuBkOQkch2FFMPIwqwpER8jX4GZo8V0xUbOzJeLY/82ldCIIlptjr/T2UVr43gSqxUXfJEmp
NVtUS/DnkMS79j/6cf/6Mv5b+Fre/GMgtH/7d/77pawmEF+RPPrPv11Xr8W9bF5f5eWX6t+XP/pf
v/XtH/zbZfzSlG35TR7/rjd/iJ//5/XXX+SXN/+BBQJf0G332kx3ry3One8X4G+6/M7/6S/+5fX7
TwG2/vrX317KrpDLTwvjsvjtz1/a//HX3+DH//DUl5//5y9efcn5c/fd3//j7/+XgfePH/Zff+L1
Syv/+ptQf19Suujw0sJj8jGYC4fX5VfM3wnxYCJCzMIo1FCc/PaXomxk9NffDPt3B+qVyqF0KVhT
rfztL23Zff8l83fOcYCo2MowmS2akX/e+Zt39N/v7C/Qg27KuJDtX39jy3z0UXNCIxp2KVBTk+fH
HR2F9LgNEX/iGdGMOXpODTcFRZDgdhRGwuKv1mrruZwPGTcyRNsJb1oMin2T11mwj+Za9avIVVeG
oK7ptrK6x4nzuWK/tZdBJ67zsXQvUtwIH1w27JchZy3QbOifL4uYFNx4tozL3m18Ewz1vgpdC2tD
3/aHMZ4dFD4htR4FjgEOGTGQHKB02y6wqCQ3Um7w2M2fRptt1dhjRt3jCyEMttfNC5GM94Vbxpcj
f3qr2w0a7KIfULG3YfMsYWNgTJbtBg/2bUadduWOBSxMUACOp+RRuMVDmPgZ1uF1apA4uGrweqya
KDa3taYDMM/jbLxNADyslkXVY2bSkAqgngZBUR1AngzbLCz0DRbo/mXI4Bk0uvEKcAhBfwnFoMRI
7WmpmxysLJ9Wg5JR+tCb/pJSVn8QGaHBIB+FvR96zc5xXwPbhuVL4MyYtdGzWkzKVxoJci0qN13h
1WHaF/F0GFt8tCtbjMqnuRFIb7vE3kmp4yAqrdr9FAqZHkDdVfdtp5NCafQZFMs0+zZCUdqlRb8Z
A4rjbdRNux7z4z4qg8BeF4W+lY1a7ByExR+HBsJVhyX2MtRn+6KNzNpcAZPvdyXmRwyCcWZe4EQV
Xlc18z7D2nylxypgSSsvt26pJuBvk8UQrOcF3EFCTYFuLhydCYpwZ5rfmIyti77pkBsH5Xw794Z5
qxUI4K0qxxuD6Hrr1Eqzdd22vejnGA+RnloH9PvAnGHU7OwB33TIS/2oZcoAJAGtMH0BbVsDWvBw
SyRrk23cutYV8QC1IdPWBnwmjS7EyjLnYFWNNmY9/OqI/umv59W2lan9FS0qv4vFlkeXqWt7tJ84
T9ebgYURAVzQYs6q7QOcH+OSEArT4xAE0MaO87UdZMCRcfzvc2fO91Fey13lQmeyBneb9736SCnF
eTCsQG4GVwjFc1W4XJmVOb7srB4ZdGI8l1kXobVXQvzJoVZcBG4RJSu1xbfI2RsLhNEm4jnKohkp
Xt+/INyevIAVtYYHp2nrthrF3mlNFla1iKMt8uSAf5jSHwobbjPg7QyCBfhodwLzpaNm97uy418n
3mW/mixNIKUfqGmb2fgZq7rq4fUbvxZaZD5gz/icKqJB5prpV0hdLzJM5DgGhdjqiimu8aAEfsvB
djvg9/LLCvxSkfOIJCTUy7omPaJA2rqzRjcCHgSGZVy1ZhTZq2rKusd6cOd0FdBGRY7bPSuUDD9q
fbNg1Ixh0xL8q45juSuIN1hrSqNitE+fS6dV/cGwgyc+1e5DkjjZbR6Nj3bg2rvOVHTf0pbRiExM
vx6N5C6LEXtPcow3SpymN0GHx9VIpQMFaxi7K3T4BrTWMqF/UJR1+mhp47iDj9FdS723X+sxEheT
g1oIpWyrY+iVsYckfIAxNaryQ26oo+IPoaJdap3MEeuHQ1uvcccWV+RyJlhichNzTdpsS5hBq6Cb
vypDM11GoP//wCbAftKAubatqjbyRsMaN62j4IXHOPUqAgAyLj9vq6STPBRZPlxoqTSQ0k+bKks/
pophgnYfkgaDvNLlw8Hp4t69jsuJ1A6l7tKnmk/9qmTjknh40+fbUikunbAx1roTanuWsihYafAD
0M8jT/cz2ygexpKI3r2qhsU2CtK2Wifa6LPeRKs4Vw6aHQ5rjOFyReD5tMpqogOw+GuZ78TKI+pq
62JO8+SBngFar8H5EA4w7XD6aWtKmDz3Mkq2oxWsaQ6G7bpX3HCvG1H3IQR/tEQ0Gls8B9CN0v5F
ryUrVpfkex0y9EYIUGcjBFt89WbqofnFBZcRYYwBlRh06Ix+DwCupBi8oaPwYqXNp6wFCuX2z3aW
XRnQbSyEk1i3wgQiQ2FZ8QrlE+bCcKx2Mq2+QLSYLpWpDD+YYhkkhDruVHp6fqdLHQHUGIpdNTNT
JnN7RUlUf1YCEfphZuQHTNx4cmELPaSxPX1mZ+34ACWhtKRdhvitb8G/zeUnLauf3X66Sgf3Gvtk
sGr65g/Z1A1R13SYmRh9ZouBE6o9Xs3Ud9Fdxf0eovKFtLXImwznVs8EKgll+FoMSvAk2ypa62kR
r8Ninlm23cIjmS9Zx44LWCmNiCMCkIwpSwcvFgZaeJ0h2Vt3BLDfZlnsrNou/dDhqao9kwW4hNM6
5DsjdtX7qrfTLzlHg2QFK9v2sB8Fe5Ii6m0L24vZrsueJvIHDwAB5q1jQRLBvh2QYG2Xzx2uewNC
fweDy8agIrRK/8rhtNoIq4iRvUvdJs21Nf8Ajq1du1mu3jZVZEMp4K96jR10wk3aHjQnmQ6DHQaP
ZT+ayUVc1tnNGAQvYhiyQxOwiFlAAkJbUBCn67QdxrncUEfEJmhX9t5NY4yB0ow+1VNsAiiqdEiW
SljtCzMYCx+87N6uWV2Ylx3+YZpbBqa6TkosGhRNrOt0UiEMhZmobsNxtr8UWnbTQ//uQTeoqL+j
vC0uecXYmyTE3JthnrpHPVWf2pIvanQoHcWwDxyU/vjZQQxtygZavCBs5KMWKOUurHsz8gq2njZw
OXWhRrCJWFW0mtcIca3nKsYzElZ6Q/+vDi4tAG9XETjLO4yx4160ab2OlHr2ptzBMVjqmPdhqyov
/B0zYyVUTsxe3jv2VVgH4iLETb8BRQkI3ZCeZjaaD2Ak+DBHlr6NMvxDKxBy6bhK3TzyOuwjG7eL
tkpbFbuyzy+h6ogVOUS0IQC0lJ7S4/cHs4daPO0McEcSlwwOnzQg37wzPktqwASkOcq4KhKRYpW1
wENqC6ejcKerMoCtNBOWcxgb0TwksO5YQgTcsl44ozcItb7pa6WSuwwV73rkYydzIrH02ovBc3zG
KpMCG3DE4GmQNLdg8kP6445yn0YjExcGQZLVB6t6nJuk/tTQ2lY/wGEIXjO97sR9BAECek9lz5uS
MkrgzbH9uYn7OYNAGBvapgDHRUQuuFXTSpyPRtl+a3TlWykt/X5wA2ftYKrEpKE78JhklX9x9Uri
G86SGla0dK8aw+7YgeTOI7weJVnzq8oBCfZWOKQgse6W94bRNlubI8OmBrd6ZyYMldrBCERsu5d0
stmoWOEc9lp0l8pcI/TDhOQjeeHXpmI9GewlN5h4QAWEduTP45i8Ovlsrx3yWPbdxEpK/SndgWqq
fN5EvQN1N38sRpp1ff65NjRCjwMwozZFMrYQ6YfCZSeWz3j3iZ4Q+SebyIuVHccfDHO+x32DP57g
gy+JNK+SVDY3bZaGe/Ypt41RbzKrusKv8qqVLk2r4q5W3VfidO7i0XjRU22rAFLbDeWsfYC//TA4
wz7L7JuA4zQmK7GHJd1SKwOU0tbATIzI2jch/l48ihRkbS31GpM9/aCuMyMCBZHNX8ckWDrxA8Bu
25UJVPjIau+msRboHONygIjYlTkZwLY0IcGk8YvNDvZWoxjyQMOBkk4kLYhC2hTeIu6APKpmg1fa
WraeRz2/D3I9Wc3uCAcQzckB23zoD7ixr11zmiixu03PNjcOrAtMyIrFqhcuYExluB3giU4bN1OV
dWQ1yV3Y8VsWVWsjpkt1qJRd6ybxzqlmTgtRxuqak/a2V8JMubHn0nI8jpTzlZERtASKLuTIBTGQ
oNDyKqLJ5emEht4Yi4nZrmJoDXAlSJzlvLjt2OWM8QilpcUjYyOQoXNF0WfVAxLwdSNjFs6raJcO
Ae6ZIKEMWvCCzZj5h7VXry8SqcFWc8LxMpcG+Q/xM6BgHkRbjMq+mDJ2ELm1bYJu9ED2E+OFl1fc
VKCUkZk6d9ksi3XRPRcANVhMuvs8nlXf7uZ8Z+lBs3EcKAqhaR+KXA6HSNehYOABv41q7UNm1Jjm
uxmkbVg/YS3U72osyisgke26gP1wadXQHYyhLjw7yfItAV/h3tSUYFuq7kwsIzkVduxol5EYtU2d
W8YWeUMNCcKub5Oc4T1Dp1uMkwM7i/GyN+Nb4CWwD+Sg7Idqzi4DEqHAzBZu4sNxzdONjPv8bpbj
H11Sit3QgSMjNRFvLa6jiB13pxQfTD47sDJta3oxMo6PtjbwyYaheyemIX3qgGtpvgz60PCJom8f
GockAc5UrrH8gNz+EMYG/0jj8DYOtGL0Rquo/Klx53UkmBGUWVheGC1uCKN4DiEWXQm4rCEAFwXW
bRE7LZZ/hTgCB/5tnvG2gkw94JeGwdTPHFiRlKROVdzApLA5RibhDWRCF1N4kd+Z5iw3UaPOXo1t
2MuXiI2mF/Ma1AHDDq5H/Qf20PLJlGY2rOTIPLQKKTEYZQx7bzAD/XGsHbEtEyu97+tJXUO7MTdy
brI9INr0Mk6MBwYDm59OTuphVto695tqgeePSr0nEzr2KbuWrM8J7zeq227F+cNY7iVaKcE4XiM6
cu4bQNwdp9TWeV686xft4EjqHVV12SGU9DBzTw/ObNII60blazBPk0d0T/xNSMt5ptia7GGIjQ//
Upp5DZLC0VaxKXDlxlDcItAqO9h6wott9YtwkuHiX4BNzQmFDtA9utvv1Jpcngkv6lWVWFdJ3AWe
bbkhu4X4lmNnciVG8ae+4peKcw9lzv+P621vanT/z6rcm9+1fS2Xyld7/KP+fyzdGTQ0/vWfBbKf
SncfX5q//58iflu7W/7IP2p3hvr7Ig9AIUtdjCSHpWnwj9qdpv1O2BGSTlS7BmpWlRbNn7U7U/ud
XxHEPvHW1Le1O+N3Gh6Lqh4bFqpbft4//2r/g9rdcTmekiGHF9S75GeQ6nOcTJ4zI6OFboZ1kmru
ISTJ5UC97Jyi9ORVkBNwi4gJ0Au/rSDbceXkcTUPayWIkY2pLNm7UebT1x+e+58396YQeVSG5IkQ
04HjjmooX4FzVPPnWFjRKMYWDKYDVGaklhgPQmXnNnZ8sLui/agU7XxRpiI510P5KcBquTbOU+Tz
qqMi0DhqRufwbSHKlYA3Qg5wX7OaQgoYQnAEzUrpi3z25RQjCYKMnI1r23HDRyka8amg8hOs2cTD
9VA6PRu9ULG10M8btSyuUEJH5jn10M9vw1BRYCF8p0HLm19aCz/0K7BJ96mFQWItIEvdabRjw72l
Qhz5RXMNtWV6WNSeeeN0sY67ZUmrOcMAvg0cVSrZour0gK81mdfDpVMOVtPRH+zn5DkCtsPc+f5Y
+OkmEWriOiMzmf+TZr50D3+4yU7KRNR64qztFgDpHE32BYf65he7MHzOFuoRXjvaKEyfR1ehv5Tg
l63FmrCM9lNvcXLvTb16NOP5+f37WX7Sj30zrkQDBlGOhluWIuPRSzMnt8oxCYt1XAvOFYUVcMLs
KauCGVcustQsp19/gsi/kUoS6kOiqHnU9om7zug0XNprk3P/LrL6gb1AqfyiVnCZEInRtmkIOvQ1
xNF3A+vRaCD56OTYQEEGcpNuqHRyAB5jfa+p9aNeTtnN+8/yuGF3fM2jeSLHQz8ZM9fUnHrZQwbz
WqT1C+wC60k6qb6i3GD/oisR1xxTLC0SfCAqc/pR39MOR+AmwBu4phIc+mSWN8QHjodUKdl5mcnA
KZIm7xD479/rz+OGRjJpI0xNDFCqLG+/A1JB8PDXUoOCXGd3gD2iLxm5wiumXxvugJWnZ1Q5x41J
VB8q/6Pzit4BrCuL2o8fHpIp3Hu1aa6FdKpr4VbEBnag4KEAO4myf//uMEEcCSzQecJ75EKEU6vY
Po9d/6KsqwkIVr9uLYrj266dk+JQgbSbnxLMmFSnuclgEwKnpVsvKYWvtGDieE0+rbsjaKAWX0Yw
xSAowjTtG/Q0lJsORI1NyoZydW1T0phAkoxjRZcf3a5BmFdjBpZf0N3ot0xrYsDt2Y76ruuWjkXf
xAO4CWqijZdjFqmum5bYgIuph8V8GGaOGk/OPNIFk2HmtbO+d7PIFb6eEwy0qqFcajsayqP8asTA
q1eTMw3lh4Hmi7VDiO+KQ2IFyovA3KOuY1pgzxhrbXNPHXKWK9eMgF2YaDbJWJUlIA9oiQCwpz5l
tPeN229jIsfmVZBXBB3pWdWll4nqdu2KGhCxCqFiJjfkkw49gFbN6W+UFHLvptbs6rmaUkXZsBU1
qw0hHobzwbCBr6+yRnUqTzRqdL2E0+k7skraxwAUt03FJUwh8nOinsIXZkdjNPxKC7Up8oKgrXm0
1aClQ7tqZtv4KFVibaDfTTOPUBYUk0oZaAvDytFCb6b9+jiNtHy2LicZAqXKrOIYp4ENuYDR4+y0
sYNaa9BHoeSlG8GtW8lB3aqTcD9TGpRdRYuopzWkDkMDtgzenyPuCeMQ4taozaTd5tOUa9u5NmQF
WnEuy9CHYSGH3Ti7cA8JlukJCIE3txQLoYo9gJofixV4TB1IkeWEg19KaSm+LpIM2T7orxT9cVvM
e7xLnDSEmvHvQWMZyboD4kuROynEU0KgTAqzODUv2pb3Hq30WanaD0ESuw8UzEoB1DLodNhpff3o
BECfVhG9adcbyTpKr8wqIWSQikuwDwwWwBXtjwwDvays+6YJ4BIGOiz8C+Z1Nht5RRFuXTStRm+l
KcwvTdGyYaodJ4ejWOmV81xLabwGBVgTL5/mXmxUJctjT8vVGhFVMtaPvdSVB4rrY7rRdaWAJk9N
DNxh2mNWAYoMNCYPUZt5y7D5xsgvY+qlVY+TpQ2Cx7Tr62o1Wl0DvtCC5LwmV4/PAghFfChnk27H
2MsKpq8AbKbAHqzXCh+RzmdFhWBrF2UIVK9o+CGpQg8rbDXYWCBx6q86gQHuVZyUMEhyzZooIDsp
YRJJ14NNm+cIsvowBOIPV+lIbDQqZxoZXrh5gD8G8sWEfKR6jg0UdE3yBx8DcaRTiXVW58DMu0un
XRzBzwBzXyiQ3HSnoitgaHN3XbGxGtaEjFcG8ie+m4cc/0h4xyKYxBv6cIQVsb7VV1Pg9hHAWpnD
kxrUZ6Wvk2tHEFS57eIRgFcIODLek5M1jJBwFM35iGBaPfDpqp8ozk0hZ1dFuy9g07ifUw3s06aO
DFOJvEWV7H6mMEA2kN6qAU3CXhRooyjwpC0dowoKXrSteyMnBV0dmidh5E17o9td017E5OTc93po
RnsVNDFn7U4G4EyX3Gu13jgTnuW9rmUqORRFFyUfqoxd3qbRpla7qcPYbu8Gu9SMGq4BEZkEu9c6
6LEiTps/kjSF5aTUcVLs+DaLjMZaazivoUUFa5OxNyVmrQvIUegmZYw8ZRhmBeBZ1RZ3tqtYVCNy
ok4pTJCC0dhhvqVmqn6OHcUovEkgxKe/1Ka3tBK0Zi2CKr1jE60+RrMhc792KnPt2nmTrOHC1gdw
RuonwkjGVwsQ57eCXYC+NZs6uq5GJ65ucjWvv9LCqj6bpT7camnltp4R1s5HtZPmo9pgdlzZmNf+
k7nzWpIcOZvsq+wLgAYNxC2AFKWrS3VV38CqFTQiEBAB4On3JPmb7cxwl1z+e7M3HNqIzsrKRAj/
3I8fIrDXdIdZUfxUt8L6qYTc30fjAWTduCLWBzUFY3Qt85XYPIvnkhFj3vgu2QE8ycIr6jMs9ao7
ewqF3eojL+v32t3Bj9dmOeptlBDZm1IwyKwE4gENPHGbqDhXtw2dIC9RU7BiEdBn9IhW6B8KuzQh
9KOgezO2YVmlCGjPTxOOghGAdEAtSkC7wC8jKqhfrtDWWzE07iM0YsuDpju3QK605/6i5Sfoj+4A
b/i6Jv90BtY0F8lcSJ72fIrbs2yqXF+NTOE+TRPD9ndJz7yPTguLvyNTP2Wq3tb72Vf7l3asLJ3S
9xsxVwhC2L6q8Oz90Nk5/k+nb13Jx13LXx0dI58eme4KQvqI8jYglI9ZG/ioo8sOcO/U2ngQwDHX
jKawPOgXY08U3Dizt3xePtofLecUDlhI8BThWLzTxAkrA2QmaOY7Q7FBTN3W6jNP6j0CFfVYPF7g
UGDZ+q183wLePzJ2PfZIycYuU3fVg5uVjaZAp0CzftytfdDZNJLAOC9QMjH/C39gB4/w1VH+VVnf
aUk0itZPKajvomQwPDSb13+bXMbH9xuS3JwNPnvIi02Jr0WacWnvejM7zqHsoSf2du3l52jsq18l
2nad9lbEWMfrA/Uj7PEv0CUBZuk08hv9Xceg7iGWbQ3CYtj7fKKMcw4kY4r8tDIIutAYt4c8NgzR
hkgwNxHbRr5bdmH71aX1CJoyVQtLFuTmwpxmuren9cSROYE2FIDHCowCP+kYGpMiDDKPq1ZemQIO
dz7HwgZP5tiVvUKqayBcuzv0qbbt83eJR9Nl/C1dBVFx9V5341gUXuB8YnA+zfLTsnqILwHhHqDv
2l22ZKpWmrlCTaVc7LZ5cdSi0k+0LO1lxt0FaDMEH2lO9BkAnFUK12kWBC6u0IaQ0NGiEWJOeUKG
a6bo3XbQDtSuxOfI871iUXyK2Zz7rGNEvidLbCBJa7D+cII5fU2HaY9ZNh2izDqpYhLGx9Hf7elq
saaog+re+B9tvIwMA0CxYTIoXJKhY74B6Mt3sP0JP6BNkSXEsvPKmAIsH91sV3lPWXi6IhjQm1zt
yr43BdDLrFINn2ozTeVTxLnUykwOuDtdXb0tGYWt6uBpwslHqimW73W8NBxZmTdRQhnWIcaYCSdI
mlchLHi/pE2KiRyDwUTrpriviQeY8wSKts1G2tw9kMfKuap65XKGVA3kvcso6qMt/ZD2ga4rl7MJ
o+mJIr9+uobIitIqjF++qeUy4aOjCZKp5Zbew6Dm3ocGEhbhOfKg0h4o3+QAXDlj9dXs+fKpwefH
h96p4ijzyef+zrtawcKHEFumC8v07yXoxXPYzgJYtwoBpYxKvy2e3bxNRIAUqwkVPUkJN+w0iTG4
mJ+ivOPthyFW33nTbyjxRJHWaFbfV8lMq6+W5XXUao85jyt1juTEm9aqCsK0CWJI/pEpBC4iX8TZ
TpcUW3IT9l8ApNUjuDZVTskAwomqsYWy32C1+2tphXtI57dDMYm1qOgNjo4C1bcVYCVbZxfm4EIA
vYzrNWfTAHkD+8jo0kzrM/kredKgTWcEt82MTTqmvgIqDdBkknt3e2MFMkPfwlSxQ4Lb0gW6WJVo
jnE4PCd7NGkcLEpcb3Cbl4OTh+FzH4GdPCkn6O/wIu3vmhMewISV6S6GHsGBzkXxRo/eIVczGu2/
5lsO4bajkvSej3NgzlkznwawXLpfwmncvpV7r5mbLG33PC21/ey6W//KDkSdhWem/BcddgMTT0B7
j4LAcceksNEW3zXqj+J8os9R0I/+BlaoGuCZkghOOWKvP5ay6+99GkC4c/DBwurbq3E8LKtVcgAu
1mDmrFjSEAPOr79SgMe4AATSBSoY0rLKDWt1v1KHFjCFYfxUcDqGRsOPL/srSmJ4dHIOrF92VkjN
V2KhFlCIKn/e/JlNpF3bgsoD3x0OlTOr3w5/u6KsZx2++6G7LElYegCe65wrAZRgnF/DuAM0nCah
nkHyqWMkc58Sm3nnBEI21aP8vZjsKqXSz3wwR6JbRfRDcGfBfu+zZTTymXG7xeKsKjqcfKZxGhqi
X3TXuQfrIllZil4XVZffYzq31vMlQvzQM/ktb1giu4+RDmB5mswaP7c52xhUWDl/mzSopcQqjHcy
4wo3xpcyf6OmZW2uKJftvgr7YlKc8tqZEnvyrVs1bKyhXW3EU9txe82olqDFnIMtDqGF8zSnpoZ4
AmV+BdM1EwLKZ4sJMEPotnDew7Ecr4I2YrkvlZYTMHmMvYeNy+KvWnPTSmyXi+thLaAtHmrQkON5
h9rDmcYaWhgJapLYbbjKJgsmtjUJV5+CDydaOzvdGfmeKPko4b7imq5SeDRRedJMk3LmoY6Hsw6K
bBKYOPjg3OK7mUPx2IPMIRVhYMGXSLUbTeSJy0ngBlMQw6N6zOs+qYwz5l+wndGzidfMfCzYU14a
LkstK2vd38/aCYd7ZEHBAqPBR7M8uB0nKoxI6jBzRa352EYan6Zpn1dkITl8q2icGXln9OOxTE6E
AZbaTDoN5rh7ocrLf7Fn2wqSeIq957IpiJA5zDaBUMUcGrmdj4Ku9G2uPmH+h1jTRbtjcxFcz+Iu
ZkmfA77pSZWLiRkVHZq/wzUo+eRoiDkyt2u+DUG1/GL6tPZHyKNsTXweVnBaxwrY9XKhhCcyaHBB
mMmm7aZmmvVAUSydF6D/N5FIf4ZDm3NphUbrbm53vLzTX5S+LGVa1pgCnEDK8hrIk3249Mp6acv9
okmpzah/VZZBaux6jsAJHPMdzGrhN2EawY3WiWu29tabfBw4c+vdQoGPrLSz1YVaTbr003U663bR
6/SxFHZ1sWexnFBjUU9PDLYD/1I4VtbHxXVqO4N+0PKL3ArZH8NJ5d85HlCSxmGfFpLcCvk5apDu
pOE1z0MSQnu5j6ImeraC3nqdo3b4hMi6s7N7VfEyd5fbDJUrMyUYOg+fVw5RJXyLClNL17fCO4lF
8OdwOEC12LiU/HRHv3wH4qxe88it0PPbKp/ORePGNGKPu6Mu96eRztE43KcrLqkcL7VLFQ7HJk4d
J2Wm7gU2Z9OldRcEZ/Ao/oBvRdDYa0/FdAPOYKawApQDQwlatN3NrsyZFXWHsI57zkoLnEtPJmwG
51BNLYi4rQ+Gp6Yx9Ja0vkf15xBAYUmKfS/2LJp9WSfbUHAAtSiU+NLDbBUplzZqpvOJdfhgxbKi
nNNaguI0B6N6APHvfojpMmx3lcXhkXWZqqx4npGXFBrK7dxt0jpByZ0xIPilQ++p3wO2pT7X12fa
xqv4k5KxwAVJSzAtWY30vy5aSoU1wWD/wUZT4uvxgvphneNgOCBi7e1hENNaZkPXiatqm0SYaXpQ
ZzzU6/I2RTVSjT8tzufM+ZScPKiJMpkV383rnsqD4rxAiR1xdVvNcV754qUUd4gQS3QHwr+jwpV/
g/4eLvEeyOJVFUEakP/3rgJNAfqh96zyc9gbXqZvlk7c6FFI60zpErUTUoR8sfxl5hXMpsDtl30Z
Bmcv3/nVYgrsu8TTYqqO3AjHuwqLbndlBE5fLG0de9xUT0okExVl2HeGwexHXU0YUvwiiN2sEzin
Cz6+5Vj7A06rcOS7ciB+FKt3G7GqPnZ9ycq8WisFMSsN62F6ySGDpIW/fXLqMQyTcLj0G2qVu3Hm
wsJ+5Qneg6OHhf5LKWmYOGuuUCHu2FyLRAfKptwBJvGvxpHeO5eNbWOpmPYf/hQG12TAV4dtrwjf
A3+Lvura1T8gMOPmX/xS0DK5muAX6jHGi8kvKszunFa2Y2Tc+aeJVhD2HNSHD9GHDv5CBc0JGlH8
yq4lI7zdfE9Py7LIL8w47OgOkLl6nWh4xAnGOPuxxePzjq6Rg/q3yomD9DCOczY6Yzlgprvs+xZs
PwkZmZaEJFAVdOCY28WPPVdIMkCgqWdTlLKl+Sq3IHNp21HHJS78715t589jjPEk7aLcDu72eJTt
sQZp8y3yNmrInYkabdaFxTPnhtqk6nGs0AqpOSq1zLxojNxzNWEES0KWWQhmnuqDbM/7mvkWz++j
u7s8EXMTqt9QTefl7IV4rhK2VPrcF1lWZVrb+9K9Wk0tX7eBWQ7JhQmotZ58jG5QUvtsCriEnpdo
ikCiG/IMmI5qdStXGp8S3yzi0rvAhAHdT9GCEgbE6tDZ3Oh29luKUV0MVnlWWJjTL4bx6osOUc4T
fy6wXU9O3nyWbe7Ox4WHcMOZHMC7WFUYf7U7sRap5dKvCSa/WHhhSUNIUo1d+LDtceyfWx/lgy9R
WXwVFuJOOm8S7wmaHpLbSGHhT2YN2slaVoMLVVn5OutlW39UAMg5YI41RV3YEvBzShde8pmleXmP
8XgU2MuCnvO3jfQEwCXInaQFlZgnQT6or3KQ8hchbee57uMpP4RzafgwLyUOszsOr6yYC8CgKJi4
ybdYYWsWaEqex+a7u3mSgwD1BcVp67j2HHwqT95zKuDrdKbya0xBIc93wRDb+CQbMYQH01ykE0sG
FX8eQ8uNn8vP86sACRi1q5NWca4g5OKHtbzi3fP64VHAXdQpkkBOOW5P1x+un/pRrLXrI9v17rmg
Bk8cfWfp7vFUd+OxtpxcJNRdxK9RbTae4tEb4nREvcL/P7VufJRhPpYHpPudEw2Nm/GRW1V+W9o9
9MygKKbxuu6UfM+RWekDyt3yty0Ktz32roXxfRWtevGZufKhUZX9LZ+CvE93fgnyqJD+6GEwLVFc
TwrMOHsd/zDCWy5tR0X31caikmdqcZrXapG6Ozhuz7xoJDMbpVNlRa/L2gzs+qwP67H1nOYHw2ZE
pJr0g5Vq3Qb7rWwoCuYb4/bf+m2jySCobG/4vih/zw/TECE0s1KK4lFSrtFeSWOZX14wTz8dugeb
hJ1Gz9fUSHFXGC1jiSNeXefB96KFsiTH4Min4KhZs2EQARcdVIs7zTpBVRQMq3PkY52+9dmfyd/h
WE4vtStXnpmXicVDQyH1ingAiZ2j21ph3H+t7Yq60Jx2joc6VMETlHb3h40Uhp60Rtb3cpTclPwA
X9cJ/NqExOFE6vdIf72VMQoo7mk14+IVjJ57Zqjdqmt3COObYpsH2hGVuhQTIt3+EtQqsD7N1CNa
UPTztBtbvM8kEZrvuNbrledJ9qj7s2SgQ0I6ALxBq2AEa8hjmd04ItIoOE1tnHBvizkCYrCazmCC
omsrbIefdWCXFesoswNWTVPhX4r5lI40vgR92iOZDxx5c6e62dDP3GzZo+oD4zlfFm5sRtJLOvIU
E0aZHvzA3b6toS+46nmCx5ejKE4wVPxLQoBhrYXgs+mXUrn+L7ffK7jsalwhVHnOAjTeM5qNQBKf
Gsh1PHnlzOki93eKniwg7kgeBV+L1GPhwEfPOHOj4zXc6yumbMGD8aaFVJihQZDGLpRFwD0xCgEO
vt09cHZQQQL73Yv5UUpTpPa8ixfTdUWeujnCfRJyZgxvVKgrqpYE9TBX0xgH9wAC7Efn8t3miMWG
mw2TcpBk6aLhhRgKG0ZDKrg1Kw0pieyD3XrwrM7FuuiFeZ+YZuOJbrV07YNjxTy1nqYK91SWjCmx
LOc5yxMhe3NQY4s0LiSaTCJjqekGrdE0bsnIIxZOLtvjXYMuamUS9W3PunDpPzoSuVZKMMupSB55
+gvnEUvSXOVz+orokHoFABaU+PwDyPr8SARvHJ4UeRpJCbSPxqV66xBj5gzSCDHYTrZcIYDkLdLO
EdPH6CNgqSJM60LXeRrzARfJ5UGhr8DCfESGZp8Zehgkr5T/SvwWYgPxN0WE2xItdXRFyoub+sLd
9M6hbsXNcjxGrF5q02PauYvXnuiXYBtYxKUNp1HhfDWVrvWAdtKhqFHBU6SaYl6ZiqEqf/m77sZL
Bx1tp7HmXn3k5okD1Qav66QOSQCZTFpvLzy3nXVwfMy453lnVTiqyM4fqtbz723pye8Lw4AdIIxN
e6lfN4qbXb7Su9DuHIVSB/aSzAKeuZwYCTOpo8iVtbHGbflT0OaCUBg9fJdVvJZeEhUeV1d7ETYJ
DG+NjhxluEXbdLBa1xyDI+fUL5VdvtgI2tOPyuY4dlTeRkmj1eEER9/hVZsHqfpQnzjsI9JLVM/u
xkDKwLXt+jjU8fVLn4QS17KjMqO+iady+cqeObkMBEjsUG8d2nTE1kNbn0lYzQ/w9C4mW9768GSD
H+Iwx7pFlqWIlncsAajIO2MwooZuGzs0JdZNRTM2u7R/pJIiig87Mbgjx/3VSUO77QhL9Nb0hGup
+jbKqkKWbZFrk2EYDat5xWkVbmb33E1URmF52Yo7v/DBKnOcLa3jyFSgPHZOHzaEgHoxJzigubtT
5URJ5coVjlRgLSDYdbFLW/OlNpnQU9nl4XGFXvxhRdFoZ3Km0xh5fwk/tCLlweSgsieyo1JQXl53
k77ildsPQVP6zTKMzGfpj65/i00272uFr45Ou3b+IYJZ6Z/cYjBjHekaD/wPyWrVXYo3EJAHagwx
dRKOE2wRO10VRRa2q6NSUUu9XaONQbDU4cwAMY96UNkUZFKIEa0EzhibM02k5bWKl9+YmmEPDKNG
eCUMU+QvjCLKiTuV0Z+Exlg/LDKvReLWOT5genCINHHXjK10EPkeUEZa++fCAvOPkiyq+GBrzEuH
mp3yuY9rzr+oTvMV9MGetgG7bt/2ch77DE+aHGn9KCMPaJozVOnABrE/b5XjrSe/jHns85wWiMzf
LXtDsw9VeS01s8iMAGtRot2GZZtpa7CbY9POnnWlTCAeYw573SEiAhfSMVTWeYDdGPImPZsFR6xP
IUDTvSla1QB4hCXmcYwFCKec013F9T2Pu4dqqGf8yxHPxkWmbql0FjpHcV32C5RUj71HiSBFPfSF
eiHbStBLaz86lQG4jqQRmmtj5hWXRdeIY67YzJgT+QSIYT5yaVip5yrT1qLB3mVGuM9X/E/PPDmm
wU/3SYAowi9uc3DXXxp0L8s0qYNrfl2KSBEtYdxoJENzaNYMCxKlwvHnxDb1bGFI5k5oeduSOuWq
aNzY/OAKGPQUHaxpmNEX+3ztMqonlUbItckveKMDfappEPJJUa7MUINex+bGChbWNyPo7D05c1WL
a4ch991OFwkFsBHtIv1AJWYaNt0gTm7dAbPwh7nAEFzCjeUeWSO/z4BdT3CkQ/5wv5H7q8KiXZ9L
GXplNjuD0IjOfC/Xq6Fpwx8EZ8UPZ5jMnpB2dI1AebNkeMfdgZwXUUuEJ6HsqHsN0PjLx6JZW/Wb
qjN9akZTd/emZQRwtaCXYgtfmQkcJj8qH5CYxumAjmIViWOh1xW0erdz/7ZxfYXysu5jhIeahu+n
3F3NpWV8oS6T3ZwerEpjH6B7k6KZdJoDJruXnJd7C6uBo/yOvmWfPCaK5cOqK18cSj8a1LvLptg/
epYYLCJiWD9SpAtUQK8Kh3/4wv4jg/P/nXv5XzIK/r+0MGPD+j9bmJ9+Vb38H6999VP+iUDg81/9
F4HgbxiRL/Y1LMkXw/DF//oPF7MV/42jn4u/mYVVhG58wb/8l405tP/GjBX384UugjnL/wOCQPCP
cMLDFA0BfkXBf+JivrAU/uCODEALu34EgM91vQuw0v6LwRhal/TjquvSY/3c3ankPj3ffLnJfovs
/O/AItzD/+nF4JZgYuYn51fBm/uzw21vpnJ3Zgfp0I22AUotZ6H4iP40LpTWg3s+bU2LmkSQR1LN
VjpvTjdUlLuDBm/tPKrud1PEv/NGOr/XsZfXZNeLq63douPaRdULBiJ1WNEn9PO+7ysul0E9wpoL
b8LN9d97MxDqBdBLezGiaJ7KYMP9sE7Vt9CpIxR0RSQLKE+fZ7Hfc8QkWozZYGgbjQTMhuWdQmP5
zzSSz+KhEb28jKnriSbjCIZeVnhwra4EZX3OsaNf8N2dY6vHR+Qu+oBHYifBmnfilyLbxkixCMCv
5rnF5VpstrOeNJsx+ukYu26qndH0LOGDoiF1AOh/ZUX+Ej+5oqRql3H/urKudlFESHHsmmvk4pZf
31wMmenYw/rOxOKVyuxqZHMeijMq4cZLiLX7KGk+eTDDRTXeuBgs5z6mKXR348vNNb640qgYW+46
BmN1avaiJbnbsTecOmxhh9zVrEM99qvbGjqUTAHpR/QL50voHgNujU0qqKj8Oe2XMQk5yC04qUVG
+rHENTRdbbWNx8fvI8FJ1traZ2lE+OC6aq0Oay+bO3cjLZIEJUcKnBPCYsRU+T1DiKBS11qwz6bb
vjvHkTnPd2fqQhKxAtHyOLHf1mlA/S1djlCXjnVrm546pVI90HDdzy+7RFNLGR32wwErixivOFrZ
321npiouL7lmBhtXjLQnlWRudK3jj9IvqBjGrWwoa4TeemYGxwTe0QzpqBOavixGMdKa6Qh4EVOk
8bS4Vv+D/kDzcynD4V3ifrjzsUOdh6CIbmaLRlAMIEsUZUYshA9LO9wxMirrhVaF7kmsyzBnZqui
zOvK4QYNioaziqa3Z9V2+pgP7nYxxUsm7KMpmjfJyPtRS68NMVCY8RzXCyo7NclM4fp9yT8DOpZ/
yIFtJxXxuJ9mKW3KNCPdceFcRYiqTLiqTJnacp+xtp6xSt2cw9ry3gaHxrysjXP5S+cBdx9VRyE9
29DI7FSb6LMoA5w2npPLLxVC6QmIJ6NCByvlA1EbdyNKT5tgsnBul8nMSb849F3LfXP28voztkiI
n0psQkdN78YdZC7vESNTb44mKFcGaU5F/n0k1JO0Gy6ZhOZghWOTksY7ayXje+x5bL+Hm9MUAB4W
TqF/WND/N9mIv/jhccmyyhL0+DsPiaTqX/zH9NxNNiovwprOpG2fQ12c/xuvcHH9ktYEOCguP8Ef
HPcjOWCN/ImCzOFuj86U0v8/vsJfFl6hZuN1ilfoCN/yHqJp/O+8Ase1iMcK7vFfPe+UmYx8XTB0
zVFmBf55qPW/eQX3shX9LyM/QFCoypAYA/DxGFGCv//zP/yaKOEtySWgLsA199e7clb28z528deq
8C3nxtYDQeeI2RBzjLi/6/0qP7gqau+coKB7MvbGOjwO69x9JV3qRymOm425v7PY3RkkuHZOOTLb
emtbXJUyp23UvwP8/dlSzjvg2+NAQCPXAS6QEoU/f9ADktsQDpFDobJza9OFKprry/Famv+s2+Yf
r+RC1fJsn3ok/s+fX8ny0f65ZsPj3NRLHuv6huTel77s9uxff3cvf9CfPhTeEpQ8Aa6YIA8f/J9f
aG/7kFRA6aKUh1mHbdsz8q0S5v1fv8w//+bozIF7Ru8En/0/PYQ0VMt4c8iW29icELRk2vbxx9qH
Z8s0/+a1/hxyuPzuokuk6++5Lqic3l8e+CoC2GFXvZfM8XrV18cB8WRVOzr8TRkd//X7+jss9c+/
v4g3ReaKgQ9/dS5v/A9fanwzGDi5JjCoYlgcvtH/yx4hLIk55DO6kAKu4+4W/OO/yahgp/3zwvb3
9wl4OSAb4xKrCP76bTS+IorZay8Z3GB+iUCxhXDrRIttP56Lh96I1UvJkEQ/ofi018XU70+eWeQB
p8rgZz5AJslsY6seaokTJGWA0zPsk1iTmK/M1rsyXXtamJ11qcuWeANUQr1uwuXbEsz19JJz2/7I
9/FiL8fem4xxxyXUDYa8yhwuR4ytuhn7cgXHf8v8QmGWqQmI3NaKmbGML1fWITTL91aZPqTxxDWv
oYrXKNWDEx6gb8RPwdyZ8amYIhyuxeCTG8EraXs3+D3t75NS1WNLfR7pXC8fmLaG1n5t45T0qR4V
1ZM3F7/YH4otQRCbBUwjoRgYb1xJM4byzrMZw8q9QQ50w2vmQMPzsBstr1YV6OOmrPFntRXTY9CX
8goBtD93UdEeMNM6SFv1VkrGbourT8sMpdnzDT1+A4cTCuCjWNpJvEjLz6Ywimz6sBz1va4s8DP7
vCsOnlvTrQ9qH8aMMebQ3RGYWD7zeJY3DLFhsA+D/UV4Y/zoaFdmkgzRLQF2RnULx6m0AE6FFkzl
xoNLY2t3XJbJnp+pF8Y5VaNbuUnY4Ju9G62xMDdFOC4Wan4+rgif0Jjm0+iWc5B0TRRtmVdL86z6
CFvAWMXNh9jFdc16dw7kmh/LWHtfOBiKZ5DSg3dyoM62XRkhOWN2BwmBHyx08ltLi2FKu3wublXV
9OaaD9M9UjS1ZmucL9fM1zaEEQ3TBSdi3b8YnpqDhaqxMrph+bidYdBI/LdlFNxOhWlPO2rwm3J3
AF5injFNhTVoILmFunzk8BClw1hT8Y4NEGljwhNyN08L4XXLqplEe7q6chUY1qd52myCGzgU55uO
X+WDKOPhivg1mwdVLWZ7afjuXJxF9YBIXzpdw1mFOE8sXia/ai+mmP1GT314cegZ0LSj5LucVK6M
jxDesT9wQoSiNNlRez2YBeROMCyGkkAEYtt9MKRL6x+L7YXOIYfXbZ23QLTmGbhd/TlKxJwbQDbR
FQGJHslQyDbEWSaCl7DpdUX9e0/BiqiY5WUDOINvZKdrioL9eRR5trCrn3zuZGvK9L31usTREaQA
bYdzJjlffu0bcdE+3dEwP/CmI0Ew8VyC/z8ScsMqGdru9OmCdTj61mzO1mb040pJAsdnX/12HeOf
a7tzjxVRjXOt9fwZDxCBg6IaebhWzKCZ47dCk8oZZkOgPqekeoutVwxJ4PF602Gzqou5/CnpSH4C
kgvcw6LH9av2PMO8hfLiT1HWGKCD3O4ZrS/B9eiqHbcYq+4RzMv0juQTf24bJepokaQgIFhNj8sM
eTmwCB4y1xm66yrUjvVJv7iHOo3f+oAVTTQZjWYrgqq7FtYhBEtkUkwN83JqKJG89fftKzb78rPT
XX9LR/v+g2k6Mw3GKUIeuAoPG1O00jan1aK5MMV5UL1ulS68pBtBqQVdbunsUp9aHWxsV78NUnLW
KA/r2YJmEJ5sOrCDG5vBiPtQRrjOD46nqg2rj6YomuZiG7XZKmhC74JVDGer0miYzFvWL9wwzXCn
L5mat24OoEZkgw2nocqmiiZBSGSEjGaW6GNeI4Thy3PXF37uPvMJon7a9bqoD3y7l/pKn6UDEyYF
WtNS01Hg1RFd86XFYSzRXb2c+sExJzc3znCKLj3ogCdoxY1wRFx3g2aYSDRhP0ChqfxksUfrqURM
Y44t+up1z7vgtZ/X4LDVvboWyimpdZjRXId42t5i5YU7dROVDe9pX+eXQROqSCvsDI+TVZcnMihA
4mYnxk4gVOkew2ZXHsy/MvZe2xgQWL/SFtzqQkdnOZGPuwKsY/ShITSFuQwCtDLP3P3q/bq1q0oe
cf27/mM0+WMHuHAwwxFQ9lx9Ce2wO9jdbF+DupLON7hwTp/FVTD4j4bz4+2ARP+FG9jun53BuPkZ
32KZFYtb3Dt+Hz71anb9dA/V5hLzyhcsghVcuf4A3zksPkPN53rPIHbrE4SDNT7W845xZzVYEt+m
RiouWqFZb7CBFWc5Ekm6Yz7PvJVruL7aXEs+d2rBntebqWpvigARGt+3xC1SGFccVpd03TWiYFuk
fiQIUzhTwXR8zjXuETxisE1SKORYPXBbU2Ztx3uDJLuTkKjRL54WwdNyJg/thmf2Bn0OEF66e42u
fqrsIvjaFS5uoBrRwRxzxEzowk73FS/n/r6zAETHwq/642jFeP1ZbZeroQ0dnpIwwP7duKVzKmw9
PxIDWKJbcCdMWnxiO86xGQkSEEUT3pM/7T2/2RWQMDytz2KqNLo9LUzPXjPaXAly8HK1mx92PIYM
RzlVnKLukoqAUclxhBE7yJOgDFjBIpyXp3LfcdW1e+QRHVoch3hIaIhgOzLvn3zpR+pA9Mp+7srA
6k+j4HPHg6NFdB/gZX4CT8XaA4PEf93L8oll2qkxqS3zcB7yda7fm6YQ5r6zIKCRSqCUQVkkAati
tJGJkO5nDKzcoo7EhxEJph7nPRdeZir1YMchskxtpflWr9eL3bSp3DlaYY9vu2/W2rY8dzjx0XRG
07SYtCq4gU5DZhBeUj99tyyccJ1BUEaoUvbZB6vS3DKuhctUxZ7VZHQlO4jRQyFw66Abb0g2TjBC
RcmhZwFxaR3f1G9moq8+W3Ur4vvQ2Wv6uleMuGlM0JA8Ge5HzII2f4SmsPx9FzY6RFxM8rSAOWhY
aylyOReEMoKrgvlWfz02TZ3Fg5kYEXdjUzw5VLCTS0UMIgYFGTDrrL44QmvdOUEp+CAQQZZnOwhS
6s3ra/yhOGbQZjJTeOfBDsr70t+bU25EeWRaMaS5g1em4OlnEj/DDW0hLZ1xp3iHNg70DnsgjG8b
p7XH3wO+XqxxMAEN9oHT2JKtYK+l/fEy1O/+J2nntRw30qbpGxpEIOFxCqAcq2iKXjpBUJQE7z2u
fh7o390hq7SsUEy3Wt2KVncigTSfeU1/7LOhSlZ+j4DoFshtexPaufwtq8Yy4SDpysWubtpnaD0C
ZmyRh3Gp5o7TejAaLX3FYhu766rIlMZpFkMgpQVrjx6K1h9kqIrKtZ1oCljuzk5/xFyuBAaL4F6e
GAn4n2Qw9mM/GHexP2d342QWFrShPgA2LuelpzSzHXOlGeY3H9n6daiW8wpYwkAwIcnfpBGfJpdK
dHMcVSUHRZI1BlB6YVF0sOJiZdtDRm8Nb11lbfmSit1NOI+7sidcxLCtHPMrGmL+jwyHQ6zslVz6
Ri7VzTQkENN/MPPQMqk5RVlB+ySc3trYT6afipn71Q9RFwIOn5lJHS3gqM4ewNpyhLRVCSQKsD6x
FmVcfIstkXnU+uyVohYTPaiejseoNOpjN2XkCUDdpquJIuFOElGROZbmS9aBG6N3YQMHcGu0qvqd
a0CCLSqbzhgnuylJ9h1dtXzKVW2FSFbYeNNcSzskaBIQ6mGA93rs346Y0jyWzbollG+oDEGyAZAO
gE9ts9tZb6lUi8SGA0wcOc+eiqkW6UYym0dao5XqDHMDmL+K8xVZhn7TyRM5lJZ1v9NIT5/YctbG
LBNr39ilspasRvot4POyyrG+2w2y7Q9Xuh9W8n4eS5WoccqDdwPWzaaa5xJorpqoI9hdy1fcIha5
WGJUeS3w1ByRNIr1/rnEQIkszAbZmoxtuqp1qaEPOze1V4MIOjQpQhwregK5cNuqUDZ+PfrzLprn
KdilUqhFrmgyeZMNeQVUJu2HeCcZAwLBdVwF+cFKDVr7sLvK16imuwvpk748jJ+uyA/QeYZ9ESrq
tONYDHckVQhVIuUrA7IArfXObRDnbjJnkBrHUFaugmrJu0DLMWrehmsDA9ttHLSIeMklePgyDsLh
HtIM9AIwefHdFKfVj8ps+msETXSwtYkNJNsGZa5UCa5pnRQNr3Lf9jSc83HoFJSs8C5AhrUdTbS/
kHc7FFTRzavWL+Pssc0typOIiHXmCvJK8go+sU5cYpH+fuxT9SiNfvPdapDjW9H+m9Hhk9t9r6fa
25gpQe0GWibn1/MwyKjlRW0d3hu+rBhck1oE5rKTpr3UB9OwqjR5vEnMNt82Wl8PS26CWh9iu7oT
lX39Dsqpu5Uk6MQ7qo7JDxAC8EV6fwE32uV6noAhArgL52+6ID4HplnDOlAjgCfz1MSw9oWCrhjX
bur21OhTB9g68MeW+6dF2UqxPcmoa8+AD88V0JjlQY2HwdjF9qKR1ejEDDaogSlN+KVt9+so6dv1
hCHCfSnGYCXLlYmspqUC4sllC9R3GHyPqa49llOJJ0TuI/xXAfU+FnUjP9eClDWf5eQWkJq0Skej
AZmFsN83pS5NCnSi2ltKVN+EoClSD5jxQvcJh/7FNsrod1qkdGGV0R43thZON0Y/kZe3Rk2DHh4R
FGwjam+nQlOQ6zNE81Ro+nRFazvyZtzs5zVbTg/cVNMMNxuMd+hE0nVCbR0cViDnR0LS4lvXC60h
9GrIZGfwx66m+kHHMRGUUAJanUyTphDoN13TN0Y/NockStIDK1p4YLXjNY9eHVWlEI+Dlj74OWGC
TnXDidVIRppaS0XjjXI1/+agQX7AHuA9+0Y47Givl7mTzHn+0tQdWor837SbJFQTUCE1aCAyWfUd
F9ZkNdRVsRtmE6lEuLwDoo01uQh+4Pa3Bc+zLcaSGpU0NvT/1UbiykhBW48rUwtLhKvbAv4n58Gz
JIEHUMgkX40QpsFOaSSwFaAR86tIKS0PgAlo5z4wkqMUWeM3qQ6ye6MSgatLwbhPadYchtoHJ68K
U9wUlpFt+0lN7muf/r5MQ8nNzbS4bZvI3hqJDX4BMxvofeR7mWe0xvC96yDegD5qjG2MBhllHVHp
3RrsV2KuShkupsqFIjnDyAO4UZX7T5UxWpsZfJVngLuj+4dSl1EpKPVGzbwNaBLs6hHYGMhztfXy
oW+uMgwLHlH4i4+hEHRYBn1EdSKKMkAHmS7NXk8d/qFLB2MD23AELG70WY5TzJRsC8WnYgHbwK38
rjGcohPDGtF1Lh5zKvwIJlLXJ14Wovqt1TL0+GGyY9J0REoQ4kvFeIRtjrirX9UH2FStZ5W0D+GA
Rxt94FzTxVSqDlVV/qPGzrAenzAM3iScH5Mj9DRYq+VkewMvwkKbTOkPubDBhfVtrf8KmqRA+7TM
v8NAAE9qxfd+I9T+upw73VuC56fFbewBQ76sI2w1u+R9tuzyZaolrV9LsyUDcdNHts9Y9uCUxYhL
eNtZKT/PmXQrZsOg6bfUBokDRkvewI0yYezHrTwd8kDob0WkCQ5j6qJeDepUX6OkUYPMqlPEJqZE
tj1bVGbshrWfQKpfkLFwtt9730C4WTPuNHSTKrcpyaTAQgz9oevZOqYEfqNnT901uW79MiYqU1Om
wKFplXB+tXNfe/WbabinCEYuacOr3lvsLkG5suksJwcjCbOsU2jGwVcHjozT9INvzzHq7zib2iL3
o3VJXzp20MYkCYUXDuYUi+ZKhwAhzIMO1iN1LbUOjkY9IcFa0okn+mXlQR5xxv7BhzVSPksHGnlx
tpFFKe+agib/OklI1JqDnJbRys6kn+3U+SB4ycd/+Z0hiZXkZ8LNxRCudfCX+6E2wVe3wpLD7YCW
xJupZVBBzULzqq6Ipu3UCoYeGhX6iST39VGRSnE7oj+CzvLiKWpngydnELIhE7W4rwOMA+1faYrs
yoh16ddl1DwWZfdmWnUPbF+Z7jV4H4cZBR9OWfDL9ZW+CY8Jy287+W0KPU0jHt+YNeLec5Sj5CO3
2chpC478mpo8lmJ2QdIEsTjcIZsDLb7WK+OZ3BDEkZXD4USiu98G+EX8LAkqgQvbVub1JUvDEQhq
ehbVKbD/ABApnyRwVYiDf6SFwXeoDVLHVdKqwKpCqwBOD9dhFte5VeT2tq6R6oNFN4KsJOysrsPB
4vQlZEPKP56n/MlGyByRJ7oXt2PY24VTdyoHB2IkMB5ju+rNG1VNi7XVt+ZCmSO3AHSgDz+Uboii
DVqb3U4J08be+MT6bxDDjU1Y9smbpGpW6cHVEFf+HI/ymuRhGjZRZd+yLY/IChjgsEDl6QhP+Du7
7jRgrE2U5k5OnGyvARqr12UCH9cJgEyD8Q1qtIF7za2bhiZ4amf+S03KY0NDsAZYXXyyZ4MiLB5n
c9yo92pBs9jvY21nZDz/Wh7AR3oIyxI2qb3STF4U+gPk61SjMKgiEXbtB5P1k4LmL/yPj36YoNLf
jJZyO+mwzdczrfh0FaCK/wDnDCs8UFIA/5MJUQKMclAGl9D6yM2CjjPkTzs7TDFKBmyFMJgB7MG2
8DBwn96CEqSsS9ozPmtg/SrHt5J4L9QcdQ6IbAIpKmja+EYAw+tdC3hmttIyo1tA6l2brNIAPQkw
/ShkQDHP6E8istv7jxgt1K1nRtAv1jSY/Qmwp+wjhG6jVtpAu8aEM4cnJ0Wtojp2Fkz2Nsyo79+E
OHZOTlDrY0VHYYreBcXx3k2kLDrEGjxTDybpZG7VaYqlDTgVdBfANsNeI3IyPDtIuw0a2HNyRJ/M
eiyNTO6hSyTDoTM7nsMsAznZ2UMCyrhGOK+HIRrCvL7DR0RCVawvOkr/vDLUVptqeMvCZlCgRVfV
W0+Zbv7ZkmihRE3cu8s5A8dtDmAAKk+pKEcBLxslmyQXj9IS7W4DTRXN1i7QN27bPF9BOctu4eA1
D51IdOrmlSx+zZEarscc3wlYkjnizygqQfCXwR8eUt47GNHaoAIt5DWxSXSt9a0/b1IpqI8w7zsU
ffWYNAqp0tvWl6M7wrrhBs8xWI2mGFGlgYzI7zJG/2c+dXLtSrGeqC692gCKRB6jhyAX2aDtVeiD
qOU2/nOuWrKX+QD5DsBmANhCa1Lm+w4oautGLOLnbAafCPkulAgNRJA9192UTFjSdSlCyHDbWUAB
9VOnk4L4Gc5UQ65BNR/yXup7s6E1h6BFj2sykebh3rXoABXjG4MhYA3opwKNKNVPKTB3OmvcWL+0
LI7vIPJa3mJ60G5QnbMAsRpwzjKrwRS5oFyIH+isDW5aJKpyiPTOxniezBU0foeaaog+7LBBcmMC
+gx9E2LvXFq9E7R2uh3zBOxLMZrhDpNA5ChqdK42EFmrb5k+6dd+JyHSD7b1QVZR969wqkod/5dd
ltIxk5p6Hds/I9OZbB0yEI1OKgcjAShy6rmMR6aRCPlXIwa7cvsReLOT536s7hN0al5QUS7rVdSl
pGZyzXqmp2w/URW87cP00Rd6AhXLCJE6H4Km5CsWIEjasSPRKON9Fk7ttikME5gKXhb7KacQcpB9
zQ7Wmj1V9RVqM2256+I8p2XAp77R2goHyByIL+RtP+kVp1ZmKdjLgJSKVZbPEEh8nwIfXxzWL930
JL2Vc3ApZU5jyAPTEvo8ZBhQoJ/oWoEoqcutTM/wvlou3aC1WHmGXSa1a7G7v9PoEzFSsEq9MPsh
GkU1Ot9k+LPy2GRxfgsdm0gwoe7IqyJ7W4/URpMNSFHuhRyeErzeCKHjKyF681UkSrRHMr+ZbmFm
d2gOjGoFdj8UV4gbDJGXDQUc/4R+xI9EVHm0rmsw3S9lSc/CQeMrjDZ1qXLZ1pFZrHrJH2jVUbU5
lkM/70M7HpNjTnuOmVmold2JVreOEZ6j+VUaT/BestyUnuamlG/lIJgrR84oG+lJlcnolswySZ1i
KAQ6tjFeZ+VsvqgoUsN9lFoD5fc8NQ6sJX9NHCWv7Qns6NXYCu0HESdvSNdFWW/pdT1BqUNqAEcQ
VAGarDHnjZJZVuvFQRArjxWhGAI2qhBIfgJQY7xOGl0aRwG6c7JhTXjJSxzXqdFLz4sCD/IsXKlQ
WdLpBx9OXCNZFCffE6aNImCkSA80RVOaK32C03YmmerD0FpISaLR3ngJzPLU1eN6iJfeU79rMzvA
RDAoy3oTNPr8GEPSTsHaj+NTO2HSjvaZepgoVx/posff87aqt3B8snpnwlZNtmGdgwIbdWUFdpAa
ZeZPZr3S0iZ+yMUEcXwogf3Crx3sB/S3tPY6baUhvW8L3wxcyD0zuXEPyn8NhAH+RAqZlUJiHqQy
0Yhp/JYAvaS7dighzGcZ56Or2mmzg2LUFD9KmjjTk2TkIrxv/CyBNWNDXHQRTKCkj1rG8NT3ULs8
f4zyp2YYbWJkCEKLzpAqSQh3UzZfz70thcfWX3TToihpvqlBkO0g5IdbDZYguitxOj9HjaqBexyT
h1AvqSsBq/Ylvp0BMpk6h1w5cRWNNbzEoZQP7QDI/CZB0Uq+D8OJFY7heYZ3A1f2LssmEV3FdJnJ
SUPePlJ5SvcGXLS9EcmAJ4EK2/4YQRFG7KtqszuUHZsHlbRfcwxYKNGV3xoYKwRi7A6DouTITxXB
N4NAqHH60afWCClMJcFpprcK2WrT7YIm6t2g5nJxIcu0416ag6hzhRaMDQyeLrpTg1TFsgjyYvEC
sW64SWFukI0HSfqSyyAQHFk07WOrGyjCGKZKG9goJYr9UXFlzVUdejNSX5ljq12iO9NMDuFmVQI/
m0A4O1DQS488uyQ8LARb7T2Zunrf53p9JwwCE0WrwOZXU3hd4ObmqbTcPdjW/ZVB2QQbLJ3OgbHA
4ydIkVBIEZKGzQBiHmKJOd6DN6fzacq1cozzTvmpyaUdemGk9jAEAHV+i4gBqX1O4CKgrLXmtmG/
7Go97g703MzvouysvWppOmX1Gj8JVDH8ZDMgsJCRCEaw5bVYPvaF0m+UyMAxKYsm7QnVSE7YvuNA
MtsKg6KOnJiuZdaIrdJpJFlRbrfVCuysvUKBaP7NlYXJ3lzWloe6WfrWdHV9DbQwvCvGBFQhyyqH
VEf9r/ByCSSkkwOY7e4rpVLuGjhs6yjDpVm2ZeVV1K04QH/WVxXWi28V3Xsfwk2jZxgV0kJMlQGJ
t6aYWCUa1G/Mn3FTUnsptq5o/YwvVIryNZEzcj/ZVELsV8Pg2tRL81nuFj2bWuluyqGztxHA/clL
6UGTr4iAAj6NsZyYlMb/T/aSv+rLxr6L645KVYpLaBUY6jrIhHyrRh0QSpTWLC/jOHnpZIJ7maW5
AtNojXALQyX77QfEfodoAOt4FVhKE3p+ynm8JUgHARsOCBClg589xKIZvqt5FODOYgwNUX1g1+pd
GPllswXHl18h+mRsR5s4F5mwsWBFy1J2P4FvoJ0ZV/EvWfHnb0qj0xmR6bTVW8qV01M1y618HdIB
5F1oWenvBrUDcYv2lvpLZRtufAi1tae2Mbp/uZSk90FgUXUAyCLuB2qYRFJU3ZwmUfp8HUq0PXGv
TxU3iFTrKcPOS18ZfWdWqyaOALn1WdZ5GcSXfOfbgRR6WWeW0pqIAiWYlB7hNk+DOX2cohkJEikb
DgpxHezbhFNuXXCl7cH9dWKTzll+p1sEOZMvVLiVuUBni0/rE7csH27tNwTVt9Q5reB7vygBSOSZ
S3OLLoIXZH1w3UUNYGl1ytv+2SgIs5BZbJCrqCR93HXKrFF1tiikscUrkkj09D2TYxKRgMZQnJCW
7py2/cqYyg3nBc5Ro5lEiHK3qNh1OW15PsUeZvj8RLc9aG5QHvBj6odqsKX/GTyWUsS+Grr4JhAG
RWqAegGIEuL0eG3mEiksST37YuaFda5E9OyNswTBbRrD+r3uEZZAorHtv+twSFGvrMLsDt6rPXoJ
/S3smuK8WFl0JfJ7COA0L6c82/scYzekMMZt1471ERc5CPmKnNOx6CE72z50V99qk96du9JeYvoU
I9yi0cxVqOjZtkM4yECnQZbvaZxR+K34fyHrqWv+buKy6a9aw8AQvOrBN6LyhuRbrS9ClejwgKXB
+CJBF0brijs11pTrMZdCdQ+2rhh3qhFR4rJqubiT2jyhudOzVej0R+QaVX0b1JrO3hjyTUx8sxd+
OL/5dTI81DCk6MCjQnlAbHJuViWcUhQeTQKsdWkD8kTuP+13VK6VZ4PI+wXIOWIPvq7SdtCQle0K
H51Ztp1f3I3lmKw0HQ9XQrRJuxqSqLZf0J2tD1BLYTuHfBZ1XWtZlbl1K6EKZXYxXS85TW5j+Pr+
mjBBIGY15I1Bz9RCq4ouRDg9gCRI61fCHsjzUlaFW0R+k9+NLFvSBmJeH96RyltI4xLPeGqTGpkr
9zg4O7VWWNlqaeOiJW1YI1V6YDj3HAMJyCW54P5A+HZTz63yZAqoWD6FrRVvXP4GtA/mIqYV7ah4
ZDIE/NzcA0nsrFOOoGeacixnfezTH2ro6doF7RrEnySD0joBQEKh7xBHinaALVDFsJqC8kmF3/Ws
qbLpJaYS/kTw1a63tTaWkGs7DCXIFgWVKZ54DHFHa8YXrNwimEW2UcsrTlxM1HsuQxQKrNr6GUyz
kuxynF70a9CJdb4igB8TVy8LcT1BRgMuYA3Ta5tr8Y9ozNW3CjU39PeS3PoegmxC8aqCqUo3P7B+
hrQvbI54+i+UUAezciUw1RxdyILumjDObuMWqZqVAJeBv4o5lfMW9oR9pIQJDEQJrOihz2q5vEl8
tGfZhgi+oAAwlP1tBjf4KhT9+C5zr/5CMjJE/itROHcKvAFZ57E1vio4VT9MlSQQda1xw9ou4ZlJ
t5DS0pp6toEJpJKL+AAWDRkEP7ME2m6K3b7WZJP7eAwT6HrNohrecVCjntPTTIZooSwndYA7Jnz8
wEb0RauCxIVUrSerefapfScIWT2r3aj9gMvaT5C1EWRzQ67W9gpJHBy26J2PxzaRumLzX+04511e
9xzhUaIWaLZq/W+ra1SoflSg75MutzYCnc8DNuDDmxK3FTVYWf72NSz1HNVr4vYN7kMYRFHy4snw
EZVaDKJvwm5CybK5nyLlOmPj2uZ8QYP6L0BbepGyRSMUKylNO+EeyWXsS1Mb043HIk2W7iMbcmdx
Qy+31P5DUMMY4+9Oq3/ButqIo9hg7HVUEK2TCYHPKrGVo6I7h2Rssv+YFP7xn9+Zbcoo5psq85FP
yU26WkpjlzCEWh5L8zHHysa+ALY+R0Fb8iLWDb5Mh//1h8z1ESwM4bqnWq3RlB68CqHRKNnIwGTR
xb4AD7b4wJ9hyZaMsQa3uW1aQv9j2vBhpLwyVbSJoFVPaBXGlPWGCB68hTPke2ZdRViofP3yxBm4
3+CVKQrGuhYo8jMn9AIibA3OVnOadHZ7ioeyuMrrTQRbOroOglVPu9e4AL4+X+UL7BkMm6Kj8S6f
YteVgKamDTYO07N7GMvbPm/Xarf6emZ/4OKfX6UtUwE3+Fxi8fk90ZFH/qIASEIMXXqDi6HupvdG
T3KQfnCiVeESZHq2S93RrbzebVc4p3nC5aU7lEpclCwdf2V6CDD8E61lQX/zWIIyAOhv09BOl2tp
pYisGzyWsG/H7rm1LtgTqDAeT5YQA/BmFQVnY+TnT7YcpsNUqS1oO9VqmXfv9Z7iKi61IAc1h/83
b/hrLh1SF3yM959Zg7V0Aw9bHs9yyws7SCxv+9PXWMD2cHrMP6YCf3iVH082MZQpFGuBZNy0w1lY
BB4dT2QrjYdmLW78rZTtDafjCzyFzsPPSy/9j3nGV8Mv++7DvurluC/QFySMCh04bsoRvbR89/22
cBGGpKKK5M7OX5fbd6AsDmLuzs3k/B4crEAvfH6xsBg+P4klOKggpABgNzjpPz9JQ9ndHGuksLSm
cysho7T0EqPwWU8hqgfoKkklWuP9m9I8N9RTKEnvovj/uJb/f4/ls2MGcgpMHu4YxbAEIlyfH0IU
GWwAG8ngSdVvi3DxO2jvp9ho3EESd0qF0nSb3Xy9If9QKk5mzp6XYSXKOgYkpwb3RmoD2Q0FvZUY
j7/qpRwIIhttODZScZhyZdUNxg193EWyCdtVyF93o6W6jYq5XjVvmyC4RqHr/sJT/eV78FSqzh3C
y4B28vlV1M2inQ/7C625H0Wp7WVCdz3WsEUpri2jQxgV7cq8e7KV9BaVPlpL6g9FExe4L3/9IPgm
4XjBtaxYJx/ERPlrCkag1lUGUlfHzBb1sqHCpMwS24TKHaCx969nfhYFLGvgw5AnWwKJXnAfOUPW
LHydQhkSDwM92q4ecLS+cOSfxQEng50exnoAMH5gsB5QFXEe/W+TLPTrGZ3dKwzCzjJ15EdUhY/5
+VOCo53iLscUFHEuVOuwCk7AZpNCfD3MWTRgwv42IYBzfmPZZJzs4MCU2lZqVZ9kz7qbcvm3YemU
1LLmCR2b4vnrwc5enIVBvWpTSjFN8IHyctp/OLgUve4bPU4wci++qdoeU5J///8TObH8eW2cCCfL
v7SBlgYFmLVpLn60lDTmwbwwhbP3xRQ+DrFM8cMUpFjqwbMwhAykilTUiQfTNTuvBSjx9WTOF4Ct
yQS2RE+GZhByfh6pzFTsL3UTledI3ggSkkDtn9nyF4La883KMBiZycqiUiTMZcIfJlS0gdK3s+07
pnhukT0Ej4IvbgUDoHs1S939elLn+5RgXUBUgxvHazwNGAbsYlu7CihZM6qjRR36Rf0qGbNjgm1j
n88Xxjv7XCbjKRr7R8j8/fQoilAUyxKh+DgU/sCe/CYd23usKx0tD/Zfz+xsJKIhNhCTsnmJtnFy
AqFWAt0gNtAGbMwjvxNn3x7xnQrlby/EEfbr0c4iECIiBU1Cgni0HaCBfv5qcj3W6OctRQTMZbUH
of8e4FrlMh12c5X1r3k/rL4e8Ww5LiNqJkvERklCPz2POqS+kkBmRKySUZJDikD/5aPR+c+jkMKh
KKFy7sEHPZkXpdxJQcASIMd4M5bf9Nqn7nXBGO0vX4oxLL4V2uLkQienBM3i0oKOT+IjHSwKZVp9
ZaYv2DZ/PRWxnGafQgRSAo0IkW6ljQKtfpKZ9q06WRgwkMs1kjjA92+9yqzGXTqqMbpv+m+k2RA5
D6jnln2+xR2F/icd0hU6ReOF1Xm27yzSVYN+xHLqEqyfHFtDU6X2aAodZ1ZtAJwDpsXKNPVR1fp0
R4GJYp/W5Reid/bX+SuAwbhQuUGns05PXnUFGrJX0ddxPM/be961t7/mn9bLj/XaWe92jsPfrtfr
Nf/k7JxN6+w2G+d+w0//9w8D+skP597Z8K93/P2e38fvXS3/np/c5YfLH97yk+s6nns8elt+7LeM
5S0/8ZfLj+W3LL91+YX3c/98fN7/3Jdeya/2e3783C//Cc+5v7Bbz1ecqsmIregmmiQWciyfd6vW
UTqmrQrCp7WdpH5X5HntJwffePx6yZ1/ZVVTDfYO7GNgy6eE7WDSq7luQQ1j/eL0qLO3kY4Sb4Rh
iVvav78e7G+TYpNqsqGZGuOeTCpTke4UNpXHJC3vIIrv4FcDMh4OvSJtvx7qfBmpGkeqIjMxgwhi
mfeHOypBF72fg9x0sjTxkFtvKjzPG7pySrPK23cQCF+Pd37WqTpxDjoNBj1rNs7n8VBYVks1DjEC
6LV6L/tZ6gFRKK5G/KYuHKvnBzlD2eggI89s6ISwn4dapJ413HKgJfZWshM0G5yox8d6nIwCtyQ5
MrAFnfo9MJxnExTOhfP2z6v7fEiB5VvCDA51jA3/+Lt9eLV4z+fymKKUiwOJ8/0/WbV6C2jKmVY8
yqZfw0P1MvfXsIZfoK78B1htm2GPI5HzXHqy8/un5WK57k1X0oVds5xJp4+mkmhT8lj2jLJ8pQ+P
hnML2WVTWE6n4l2toAqgXoqxzodQdTbKchuYina2YcZ+Qprb75D37DHwkKAFVxeMB89rUqRjH4c4
WUulsDrcRHrWbiTybdFLk6dPRberAdi61QTORRX5zwTrKRcvplu1kyv369X8l426HDxkq0gzkR+f
PEGW+n6o9TwBGtkIMGNyXRgFUd70mmL29e9jgdhCBop6LKn4SToBI2OibUJqlLaoDUtXsn2dZURb
zf9ynOXu/bA28LSCEy4YB4SBN4hrRHgRS7bcKr0QLPxthdhC0VWsI7k+5ZOwrvJxtu8EqJeqEMeq
DN5j89I6/8tpA7GZcEdQQlmW+ue5DGECpjillIDPWOk0au/qyohhq15d2OxiefufdxQf5sNIJyth
RELACgveWqfBcIzuZhZe+KuVNBDjWArV1IS7twacvyFdGvovRzhD405p0gjgH04miRXH1AJh5FgR
j1FwC9RCk7dVczcoGxkggxYdiv5KHjclnOD6PqwPAKs6e4377ly8fb1G/9Sdz1/D/zzLyWvQ4jZC
+orXwLNMxSZobwr5u48mjKofIHwb+iYa8fzY+3EPIGVlJOtpuhAa/WVZERkaCoheypvqaUQgekMt
jJrXUdayoLtWcl+DV/t6on/Z+IbQuDARgaNEd1oY6wDkoz1Bvwyu4W+l0NdwJX5BUl5VeOH881CL
lJzKMaOQ+yzKdR/3YxUMlVYmKm5nZv3SR9OxbPQ92Np3LJQuHdrn+4UMAck5mj3cCuZpXwm/oqpC
Q4lVrEqbqrLe1URB1cH+9q9TYhgSYkWm5yPEn/D+wxEzoeVfTtg4O2bbH0LkJqEAraJiWlF7uFBN
/NstvGT6tC+ABJGyLsvlw1i2hpZz2YcU5ygnWMeSDusuUFRpeEH9uIrXi3RsvaITab1oajvGgCtm
bispSobJpeOBR6E0GM8pIhjmtV+Xwy+U7uz5AM0L7pEJECLzikwn2WlnmrdrkAvp7wlXNLAec6Q/
K5DS7+Q6ta9YMiNmcf3QP5ZhDWVwVI2c+m6ZpxtNjUdAgGFUP5nGHDwi0R9/o3Hc7uJ87H75Ztzu
4IeN8T8f9kvb438CgZP92s79MEAktOD/YtWQJUjlx4U8bGfkI1ZNIY+PX3/5vxwQdLkVQWBGncqk
S/b5cxRoLyedlduIx+PyoJZXZZLgrYlxCbog8DD24KoeEdm419AKt0K4SUW+L6Dmm7BehBIfv36e
87DeoOGIkAA+9lRN9JNL1a7nOI0W/VWRa/eaFsBSrtEjaLbxHL5as7gQ/Z6fTcwbkg9NLfI2luTn
2QdJaUhKh6x4ZUT+IW5MnEPb+cKSP9vE9HWWRGUxRTaJfE/mVI1t3sUqmnikRJ7ormaEZU1r+teV
czLKybE0IZE19zGj9BNco8XnAW2Sia6ZKV84AM/vtz+NTiTemBSR5Mka1ct0UnHcshBH+xHZtFqs
nxU+TnN1E8c7U7kQlZyviKWqhac1y5Pz9k/Q+eG8IMdUwVDiTCJZM1KC/hEsjyO6/loj2lJn/58j
SI03woagxUk9zVpWzIfhZAN5ENHYFrUtgSr+SleHtTmj45NfGOhsVVhLZ43MlarM0lw5SfTonfq4
XwAj0fq3qJChxZhrSS0u7O/zt8coBqwhSloM+Ker9WE6SYmqwRiFgVs24r0t842PGsAombAW6yGH
Qmxtvt7Af5uWylVCyYlci+v48/vDNXnqJaQFXbN4zEu4/pGJ3uWll3fek6JFampLfYeqFrXBk42b
KmONPUYauvvXzEmcYCmavL+4K/d4oZokzo8Im36bRmEHdoPKWJ8nFBJt+OBxsOPc1B7lm83mgC+o
Q2Xl6xf35818DtU+D3Sy8gbcvWFqojcFu+JP77um/x27xkrlVyqTXP7K+HP/+upd26vr27WzG5eJ
b+7eNeegOZWnr8qVvnp37uD9OuBEnJfN6sHdHn/+3F8qX55HXJ8f9+QLwNhMgjrgvUhmH7tRl0eb
XJRo9wTJvakP4kIUeb6Ql+EsGh0GOmF0Cj5/BvCyaCIBmXPjbrwCQryGWn1lIdMzju2aK/PCZz9f
xrRuKBKopMtURpST4RCbySGXY1UJQ+GqqWSIx9OwLxXpQkvivCbyeVonp0DqS2ZrVUwrtBAY9V+h
HqyShvu+Q66e7pGhp8IxQt37erGdTQ8gx9JrAdsDZkU/DZfnACsxa6wSNyhm16DUoieGY6m3/z6K
zfxw/uEupxv2+ZspfmhT5AUGNzT/Tdp57caNROv6iQgwh1uyg1rBSpZk+YawLZs5Zz79/qh9MNPN
5m7CczAYYGIvVtWqVSv+/602YXbA7CYEK/fm7H7y7kkqNTaJWAsw0JnBKaIiF5W0i6hMNVcaEwKY
wqu/XgdL0NEFrLXOCOvpOhqY05S4ZB0wjL4yeb2rKK+IsfH3OsfzRlwBxiC9ZMpsJSposfBN8XKH
kDRoE0SueBvF3y6vZVLcmZU5ETJzExjoHoaYoAhWcPYMFsFDU8UOSHrOSIgRu39gwHi+LHIhFrdo
jsPDwoyq0lkE2AY5FCYNjIuaHDz6nbxTGXbuS/GXJHmPfdQy2SO+MVBDgQBGdjVa0ZAz02Gh5CJI
4ir+JC0DMzVsAIaJ2wmmoxPbwq4745eVGtqPQmmg+qA1YBMX6fByec0LF4yLRfMZdRGKqOZMZfqO
YU2oPwIHarNiq2sg++HFBluv41JfFiVPedOTI2V9uGFIM3W8WGX6lqM33g9NjfZDKXAGbwfmFRwg
DESNr24MIlz02sQ9o0u3TGrf+PG01U5Cf3q/15NwB5nFQWi+lO5vwzho3YpzLS9cTZplVKBOAdXj
I2ebMJZDB3+JHjhjCr4EeeUQL8pKK+Zz6BhP7qIhg0KNWRFG1gJBb6AVymTtwY9lYSsGZeNeJQFE
H9clLwOcIuDobRgvkB87ZhnaTdkOOUguQi/cmMCPqo4UMajkgN1DHFgkhfKtMQK67ukJCZsV+3mu
0hjQKYslicDRTxfqdM9LMPOiIY3AuWZoDGgLMNpH/SCmkInsDBm8OKj+rBJS7RXBC3qFXJX4WzRo
yzpLOhZ+6go50xXM0ztKpG2ySgAAVdqu6NRka2Y6Nb0NpKPxhSXc4dP16VVvaQkE1U4LiTV0D8Tf
j5b5ogL9Bg4Aqao62BbuteLt2+wVDACYY0tQONsfeX6jTl372765J5Fw+bMWFAq/nH606VJRwp/t
OgPwMJIynsb89J5hS0bkK+eyhPMcNgd7LGL6hKPL1PQFKdIKEfkvir+AoAJJ014P37qfMFb/bWiD
LLLH6A+DiYBTzGwxvMU9FFjIMgFaGhgLq+5rWQUYY1OtFYKX9Ib4U5SsKeagu/B0WZ6h6x54Bzxh
Xn7FMPPGi7QDkKkr23fmFPLz+Eykx1BP3uQzd0aGZFksQycnPX5Lwmrc5DCcONARildSAG335eNa
lEdJg1eTotLZ4x+VYytVcFM6lh9fy/W7F8iglu1EdeWkFraPvj86Aujn4SGZ+0tBzMAuyJusayi+
8GL9Attw7wnm179fzlS8JnqSeTiM2SlhB0cf1zl04vC7pH207U5XPnJ/xQVY2jQZJcA2k8Y05902
AXM8fhPIoeOJh3r8GFE+r38I2o/Li1naM0yVQccNMS5OzanKhXGNc+tagQNlcrOHATIB0FKF2tYK
wmwlxSIv2KvPXii8dUL3szcwpBwM41IUOrLfia+golkwZPih9NgPIiNIAxNQYGELsvizSjtjlzIC
8xIDlnCbMKVmPAAPlCfYbiLlPZ01IiMxYuV+VEB9fR19L/5lGJV2BQQYQ1pDaxrvaphJP/5+v8gq
i7gqokRBdlYeLRreqU50A6dRh43rM6ppZVeWa20ui1k6/WMxMy8zld2IKh5iGOYAqurKq0VHiyJA
Rl7/gyCVUqNOSyCdUDNbYKkFaLIq/n6TGLQopr2qvklmVDyRtFF+jbqPY3BZ4oLG0UZDLgX7QxPK
3NEDN1sazDyImf2MDgJzZCpYNm4d7C+LOXOhp0wbzw+Wm+Vh8U4VWyllV61rP3ZctWRgFxQSyoPX
gwXetUaGLy/qTdP8+S8yaSyh059wdP7u127pDp6BTBCJt0GL2h5y6bHMCBqTB3D7Lktb8JhhV5hi
EQqcU9XmdIWUojUw6wDMVKCCgY7ikEDTqjd/gpr2WqPdXZa2dGxkVvDOTbKxEP+cSitck7kgjVE8
bzSvJwoUydS2crViIhb0nmKNRAaH5DLR1WxNjQYAiSUAiSFm+n5KIsBoaneAjYD4uvJaLGwf+k7Y
y/OOjZ0rSGWFCgYF3ldy62A+iK1whxH52adVzUy5mG47akgr+ZGF5f1vpympfDL5nw7rkd8CH6RQ
kEZlvK0D773onEQUGEBJrtwuWclZrImauS3mSG2kiEj8RtkrdNU2E43McX7z1RVLtaAXJ0ua3TN4
N2pNSZHDcODGq6qtUQeQMP419QPVbtglyPCRqyA+nNkpMRBLtWSylZ0zN41UfnEB+ALieUXLVbR4
5lGrFrGCzuQWhsOYiVEgKQ/DZsI7Cd86vSTAf/7razS11pgkDqiv0Ydxeo1yN4+gh20iB7A8bmqy
g+veZiry75V7avVjQIdXlhrN7LaKkAT4gu6Rb4mzWwpq9CIA6px+0NkDFMPwH0z68a2ddPFIrQMV
VARL59YqpfU1Bj8ktnNtHDalPpTfL+/fwgFhIDAPCotiD2f7B/lwwJcgCuTXgzkY9wAOrtjVNRGz
1QwaHLS5i4gy762nETpU0oqe93R5IQv382QhM03zB0ZHRgspZifYI7ZHpYLxpAhrsdKCmUPO1AtM
9xjF95m3CiKbOKbMCYI6qD5PTTeQr16N0NYWQ3SnCOZaHmfp3T2SZ8wcpMEE6cxzM97AnDH3qvQz
J2s9Awrd4t11YQUIvL2fRSv3dlHqxDdH4pnAZh5zdrGnVV5QxM6YxdfUhfL4t8w8EhOXiSI5jbki
bikAxXn5V96kQ0caL3epAcok8sA+dwaAEAWgNiVVBFz8udPuE/LEGsBy4fay0py38OLVHMudqb8q
AdMFYRD89EBdAY+lFo+DAkbnvma1tI5k1QBzIvhE1QFGhcvCFzXpaM2ze6G7E29JgmyqSmgO+K5i
LzwMsQcVUcecd/L3iemTtc5uiNqD2uxn01rlW08C4roCRxdoicurWryHR6uaNOvoJOEc8RpIz8C2
scCP1+rvXdUwOumF9Kiu0QqdF8Sm4yPDylQm+QtacE+FxXXstZVKKrfWABL3G2AXC+MXxGFgUbhf
w6ussVXgKEE6UsSDCI5h+MPVdaf1vrXZiv1ZUCWcRzpK6FtRDGoMM8MgmmB2xG6n2V1pKU/pKIlT
9US76bWxpDkXpELYxmMncmVeEeDXtk3jNnY48UpU0Nz+l8M2LXWqVdPhOn8XW5mWtiavyVEF1e/E
BMWnAYIkNr2Vh3HxuI/kzJRYAbmVVDMnIMhA3Y4wxdbAY43fgRteeRQXnxHGL6hQ0U9AGf70rL0C
Tw9gR66LMFi2koFjCfvEipDpvs/8FWIpRnA1GpIX2rYUsU9g7QCuGpQ808tvoau+bWrz9e8vCSEN
jFgM35ECm63FyFvBp5qPNoR6+lUXh/hQAih868uW8qol0dtlcUuJW90i2UaXE7HNmW767YRpGwxg
bIPf39YH0iBZ+64TzA3XjQACtHEXd5vK3V2WO6n82W4qXFHSY3CHWrPrmcG31DaeyFspBLdA+6mw
3w6iDStw9WDW13782jcZANyrDYDTD58KphdWIkktk1IgopsJLizofwMF3iEPBHXQMWvjVvD7b0Kl
gP9Fpt1OGvMNNonxre7yYVOHg+pUUfDkKcr3TvJeFbOMvgj6MO4jhnEnwm9hpex1rs18HztDHxKv
uzjPrcWCWAnTvKNdKF/r/K1Lv13e+vMH/PT3Z2Y4TaBkTnyJvKq0j4RXQwYr8zFO9pq5yb21geXz
W3MqbGb61DBVge9kMW68ET0fXGkQAUGlu7ykJQsrgTIgkeOAKledN4/IVd1S8CJXzNCCrRqvWvRd
UV6EtLcL7TaSX4rupmp34H/K0WrrxcJ5TTleuhGnKXUSe6fWJzXaLC6UWrNl6V2KNrE7waYDnf3H
0BwaZsoKxGat21rdixtVO9e6W60rf0IAzJSaT6DNZBptoilgptQCgOxm36LUQJ9swRyLwGksguta
pXee8Q/hvgHFvQ25xroDd6GTZrte3o4NTBObTn2Qc6fyrwo88MGFOaWDw2nfgkDRP3dgRYkTtkbk
FJq/60zVGVyAssNntbwaYDvtzdJOqx/M1G0i4a7Ovyfq76p8tsx71dqHg7j36HwhwRgnz41xnaZr
Qd6CeziZkH+XPtPmIDDcMY1ZOrgpIIdC1kAIBt+ar4JKsKG7djOETxqQYpc1buESnYidHXrY94IQ
d4hth13TUbxlH5/JwaFs3i0pthXX6dxcnqxSmbn6cANEZuUhLgNGugY/Royvox7csdaRJdjyhg8R
iOHLS1y4usdLnJffg7xuAUttNVCTdBjOQdKn7TSAD+uyGFk+t8jIMQiYCKGnEZ/T++MOAxhSDXKG
sXeAMmaO+zmNf1vatdQ8GoZgw88wRsA4vnVlBD7ZTlY+SFvYnaaDF9nZAoWvXLnr+n0FQqcg5CvO
+OeTe367/v3AyQAc+a1uwpgOsNVsBIBttXkdguGdqgniuPOAhjW/40GyJ/Byw3sYg+9ZTvtzYtdQ
8qS95QwBqIPWI5MsjJjcm61nl8YXudJX0uXnnauA0xx7mTMjQB5SHIaKffRGeSMYjhW9BP4BVl6Z
fqQQSErVeDIpwZJJt4o36rFN/wEM1cpuLWrNka87u48yNEVG5PIVIoMTqvtR0DaYQotwWWkW3HsW
Cwm4ZdI4zRDafLGiNebgFWt2XDzCCueXB0WN4YZIbMPaNNY3I3sX2XAiY/78ofVg3lvvXUn/yNfL
X/JpW8+04+hLZgtmnkZRlIovqdoR/MyrhnbMNJqIKa4tSFaAlJeA8xTke7F6EsWdN37phxdVgOw7
vGooQIbhYMvNdUn9ujK3iVY7IbCXvVoz8fYN0EZizXx/+ZsXnL5p96bJcp3Rr7P+dnD/OgPCa42m
zm+uDM/au6D4dlmp+56+AbcdnZp+ArrspXrlti+qB0c2AR2BCzR/qQAb1LM2GDVIySCKamp42hOh
/QB1PF5RkfPwY1rjv5Jm5+KZLsjuJZKo+BEYMOPi76DjOOiNvrKmNUmzt0BOODQ3QpKniBuXp3JM
KUPED2qz4jR/dtmd69o/a5o/A4CPm8bgY3aCYmKYB+CXv4yv8wac3OCxEcKtjG3yJGcUvkjiXlau
veBGtXBDXmPrm5K/GubI33zvhjvS7gyQ36dW4oTFNoMTDooH63FF0RaPe8ogMmhHqvfzGh+ZTl2J
XSqFfLAuuF96n9nC0gAWHbb3uld2kazuenEkk2NsgCn+Hrm/yhKSULgN96PVwnu/NnK5rPlHHzSz
G6OvFj0ttJqd6uMuG3JHEkFGs24rX3YgLSOjc1OJD12t20bw9+8pLSTT3Ar7Ab3JTE0SORG6IMFQ
wFJEvkq4c9t4W8f5SuFjaYnIMSj5TS2AZy3OQhXR329ggXtNCB0B9iMbplg4YQZwyoFQFnb8v+7e
ZbQVMF2etCQaKA63ZvxfFjw1PJGDwUzPK0xuwYBeSiUadpzwEBvdLhjTbVavNcGcdyTj85PM+EfO
zIGAqmYI/QQ5ITQYvadsMkt6VWp9I/eZY2Xas+t1B9C7by2A+MH7e9Q76T5Q1Z3WRitFteXNP/qW
ma/QRBZQrRqH3EzJDm0Pl6Ko32XA8gClrnROKSbXUMs2ycpNm353Zhk0cE+QjMmjF2im1zGlDimY
5EbhNWD4jlWvVAOWV3YkYWZPpRaiZjFllxPri2e89cqhSq6i7k3pH5Psmu41Vb7tshUVWnLvT9Y1
uzTU5j0ffmt8L+NFGt9cwd3H4rWQPpTwO9V0UdDbspZOWjBatExMbQc6I/uUYE/9Pa0matUHVqrq
3AtXvUpgV8hSayVonTbs7MiOxMw2tITebDAmMZAKOnm39+EETAHqfMqYpQNEf8UUT7fgkrjZTuJl
y2Cb8kpF2YOU7ITwjqbxwPsN4x2ZBhD3eRmdLP2QVImhwRWP4/KWAiZ7uqVxmMRSHWN2lcoHjVi8
h2Xhro3NlVuwJkY6FQO3KDmumDXm2lNV34f6t9F9uryPixftn1NjMuZURBaIvtj0nFo0CrbYQaUg
rEhYW8TMnEVZLYJ9goTG9/dKT3DZe9cTtc3lhUxaPNcHutLotWPwcOpFPl2IV4BoYIocSVUqIG3D
8GfeSUVNY+ONoK/1wS15yfgAU6cBSRIFdJSZNBhwtCrkZOAwa4c/mi9fpfVVkfWOHsKBYd2LIyhy
PT6JETNIuheNam/2z1YDQ+aHpX4RlY/M+BAUGIUfrDrdVFm2Ubsbwfhh6qUT1fKKT7dk7k4+eHL6
jjyXiRsxhhKaRyWSq3s5HMiAZPUvxWKmlX8R0ZydBK9QIKQ3/jAGjtCJ96bfxGvfsXBtsUH4DVN0
TCvm7JiMJpNcyJY0u+7zZOubVrGBoEq8lVwwIlrgyOw47TpHtcJnP04AkO5GJmYCTeapp5FNMtYu
wJJJZsjMEgm9puaUz5072hmBQyuNWtHsMX63YtHW0m/AZdtG8aKbh6KvHMN4FlTh79X15Dxm+0CK
jfgWOGHbL0iByHotEmw17SEChxDwozaH8CNcgxqYbOLsjpwInZloL5FNSJURmozblBRalw52GaRb
+sOcBtxZUXkxjVUo08lKnUnFV/7M5smAZZ2qnpr1Sqr33EytK+3qOoyBnhbo6NyYX2LjPh3KP6qe
PJW6cLhsEZayqOjaP4LNmZX2WiWO2eUpqP7adO+S/OcTktj8mpWHOmRWZQSY9qaAKbPRVh7DBaN3
ouaznfblpiKBiWgdNIKkfe8YjWnTFcu60BVpnkiZ76yuF607ICXkiW2hgAqGV4bieW03ivmjBFbc
T21ypEYGOr7ojBF8ECmkucNzHtYbQOiz+ptskSmN7XH8trL7y8c+FfSnaXBrnm+r0jRP8oGbnjUv
/XATKwcl3rWMvfSQFA70Xt4kqgOK5mWxS+k39uRfsfKptkUjcy5WSiDZWSQTJwZin5gy2NaMDpXV
xgT4PHN/tCE4dCWD0FSDDIfuURsKi1h4AntfNhxwHUPSkLV5U61933TwZ5eBkTNcMVBw6Tg+/byM
QeHCF9gVXe02E/F2VLe21Ty4xqGK3odxRUWkNXkzRRQyL4ZviO0Ig/6KHI4UdLYv7fIcatvrIH9p
zWdNu4Onw+8bUo93sEfZofc77DeB9Kjnq7gd0/ZfWv9MZfVRT6Q2nI5H+5Y246GMxx0023YTvMiC
EzWvgyqTTPlaDHzRis39P0z9P5s/7zABW0/rJdB5yKrW+FS3sZvvdPfOpfCVED7lH5YPKMpKluNM
6jSSNHUJUs+R8cLngMd4WBVY5hBI+AAWoIs1eJ7DhNcW/KZCx44TzDJsC1Rh2nmbwujKP5fvxNwY
TR/ADzAmzCzyefN0NvQyVB98gFSQreU/zrbu0P10hWotHzHXtv+VxJASBUmmSuY9wWpfAHWvFqVj
qe5bGretYxVhvgWmn+g9slURovpSM4aVsGq6NMdKNRc7U/IwyzNXkRBbkORT221gbFSecGZpbG+t
m3XuMM9lzRQ4LUtwPwU2M6iABqIiF+RX/+W4/tnEz3mwI4ckL3MIqpHjBNDJ+7XddTdl9POyjMnd
u7Bjny/LkQyzIeHs1uyYl/4JSsEOAOzLRO8eXtKVFMK0H2eSmBcH+5O5Cm4Y//5IUiYPUdyorCbC
GzagfmiNkvrB66gMDpj+D0k58emtYVWtSZ25u6Ie+JqrVmhEeN3F8BDot0UYgZLj9AqwAvnOp4Hy
8pYuKuHRQmeWnV4KaLFaRKqtvIEXwg6k5jlKi42oCU6dxfvL4hZP8EjcTOeDpmzxahEXg9eruAe9
fSxo4VLWnIxFOfTNMtuJ334GEN4NGaxhMGE40JHe+JBEaG2yFfJookNyLi9pcQePRM2WlEwMyRps
bcAWOKn5Q++vgqh3VOiIS30N+HhZFgN2NLp+zuSeqmUjm12ewNriaApcuUP2g+b760KWAYjjQsMU
snKpzwKwT7sB6uj/EzjPdWsg3qWtiN2AdfIg5uq1HlQ3FSM6afOt9ot7APxw11DTROSaxIfLW7v4
BNDPK+EwMiM2N8xFH2duXHCKsZBvwkKx3fGnq7krdnhRV46kzA4Q7tqMsVikiHCOg/B3EP1w1xBb
xlq24mAvvqoArjAqSEccyEkzu2JWeQd6MbKEeitDkAd9oR3GG9nb5KVKQ9OGzClQudv/sI8aiAE0
dQCFOn/L5UYvkrjrsCuDu+v1DjZxBeAhoV7Jei/ar3/lzAFXB1+AWAt8ZieLLCdWvlcMFaSN3Zr7
0AVUrfxF58bK0qbDOTPURyJnyabelFNNoI3dmZIBRGe8123iVMV3Uge2qK+c35q0mZs+mrkE0iwb
qXa27D57wpNu3fnqs59uvbXpvrXNnGWgOlCf1FRElt7C+iZshnRXjzgjr2lLjkbaRKutoWsSJyfi
6NGLcmFCjUaiNIRU6doN9eptB0EXVNAHt0+YTevv9Sb/uKydi77J0RHO7oSUSkFrZoj1yhieP3ij
Vc2+LOIsoPi0Y7iS8BSoOlCps82UUwPrEgzTRPet376Wxbe6ulG8jSRfhXBMp1d40iNkVW74CJe3
Teqt126gklZyp/T+NrU9/5jZPpdBUrVDzIJb/Slphm0eQbhqrDxLi7t6tOLZrsZKF2pdwYqj6Fop
e9rf683lTV20mxPEhcpA5YTnc6ouBkcFUxvNswJbKLUflera1DPNYq20O/3Q2R0/EjR9yLFeqoqb
hwDrwmdPCYA+Ck95lfQV23UuBE4eEbwCIImmhr+ZISljSY6Zz8SQwBsstME+a9QdNay/PpZTMTML
IsCFrUQKZw80ElNYpuhuh6BeK/qdH82plJm6CxoUEC1khI5JF0oSvpYxZLfuz077/rcqMMmhjgo+
HF6COpMDty/Ekzq+j1rre2CrrkBEz21QtfedLrcrW3dunhA2kW6hbBKaPTsh2YTXuVdhRqVv2ob3
TQlhzNv4gGdqIUyIKbd2xWyc36FTibPDSnxFjyCQ5T3Txy9GVdq15T1e3sFFtZsmnhmtnZrSZ7rd
Gn1mlAOLEpT4Z5p26lukGtSFp0m2y5LOfUfYDIBomOATMITzUa84F8ZeGtTSCaPsWvavgEf/ooJZ
X7zLa91knx0FpzcWWVMdVKMrEJSa2VE1VSZHZqLjNg6O9G0nPk8kOZmT38CQFIEI1X3znOanlK+c
1+cs7SW5swOTCM1MKF1Lx7C/mtfx7fhQbcf7dvcoOczf2nDQ7hv+sUHzlf1Vg6Wpfav2wtYEoqrc
1lfhq+TotgiLU3abbeotddWPy4dwlujDuJzszPzGZFnZ5Mr0hff+3v+av8EA6ZgbKF235U2+7Ta1
PV6btvyU2tcUnigurKjBuQtz+gGTzh8Z01Esqqbp+YBAui7LN0n/KoUHNXmAiTiKVpR7wd09FTZ7
IgJR9jIy9+hBDD3lnaJtPSGwRXPXljs3fy7d7ZivmKRFNT9SvdmFGrqWyf4A1dPiFlxXKEgMAGSB
y3CvjLUXcGkvaZakzQN4fWYoZ2ruiabbZgCugoZp9xC59bB4DOBIj167acqb5O2y8ixEY7BNHMmb
qXcaGGoeGshLo5caIDXxS5J/J/qjv+JOGOy+35mwUazN5i/ZXXKBzPEQOZxX4mHuFPwodtGY/t4N
D0JAtcvbSlSso/xKFl9M9XB5nUs2EYyiqSUOig3aC09V1AqqMRoKBNbRriu/w4LTuyv38BPlZ24p
jmTM01WFJudyXQq8XGX5PKYwizc/2ij4riZ0hg7SgwR5U67RLm92+0L3AJh5Yw5+5S6e1Xoma3D8
FTMFAlXU5zNYadflTq79LNz0Memz3QTsGMivcD0TytwKAiT1bWOPfbwyhbR0WY7lzxQqyoCdtiDF
JcawYH7O7VF9G6VbLXww+ofLh7qkRceiZoYvS1tGv4CucESynWVOg5xBY/iHUu1wtqPqymj/i/E5
ljizdJmmABkwIjEavobFvk/AlQOy18g3dftSGd4WEslS/PtM6+mRzkxeX+KQwBkKf7vxktEUra75
XGsbOTNw0N5pVZUjoEpHH9YQSG+71q7S4JZ2ji14VK+pkNpjqj1dPsAlY3e8nZMuHT0cQuXmOdDJ
mAEFZL7+WY1q26gNJ/d/g7Aa/H1WZtpHciT06IHUMXctx7oIq1hENb3kT0e1KaZlz9ok0svlVS3b
mn/FzJSETulWmmihnXoMr9xquFOZ1xDlvwVC+N+L/q+YmVbAE+yJlYIY+o9T+EBGQ9mluWOEa9hD
/4dJ+VfSTD2Ugj48T0BS6edOH9dbLXjTR+qDexrfRg0CX5J2zuhvQK6xL+/l4vsEjADTA3RWTvix
pypi9pWUjaoH71+sdb+TSAXQLRrDQ5obZmM3ids+CblavcHqAU1m2YBBr+XdtgwTYXf5UxYNGwBW
Evh6NNbMAaSVWG8Co/Qrqtjqxg+/5tHoECWo6tYIVkoFn7WAs6fkSNbsuXJ7rQ2iilUbZbMJuhGZ
CBvDlyKCiNF6h5JhwzJvai3aF7L+bgBcJoqV0/bdrdj+Ecxkh/ofYvGXBWAbs4/0Gwn7MHCfijK8
oTmbeQz58P+3PzNrLPgAapsR3yyIv/v00JW7XLjJSOKKa7HA2knMLhgcUBC5JEgyLc/JjG2af83E
b17hbyeMscurWjSNRycxu2UeCSy1yTn1NN7V5bNAM5M6OKme20CvO0LzJgWvlyUuerjqkcjZdcN7
EYxR57ppxj7UwC3cMmYnhLrjlpu2ebQG8ktr+PvLzsuR0Jkptgo3aGqDPVXyR6NBm7SbuHqLR2lb
Sd4uLRllnlKGj4Npl9Z1NKxcrrMhl09rBtcuDb+k5aF9Pr3nhTK4RlWDrq1Jtzx4Tqczx+1fjeEX
rnlefje9ym77J4m+su5rZ13r4hstVCvW5qybbf4Vs61XQe/MO5mvMO7v9ffB8YFCDg/wfYq26tR4
b3a3EQ+Z84vJc/sP5UJxF22EXbxlkun9shosvo1HGzI7EKkY2xKLUzm9oEe23H0nicFMezqAlloc
NBVq3EYz1jZAZpvPDc+/xzB91dGLHHsAHYOwWTklbEHpzvft39+tL4HtfviEkSmrnsJJ3S49CILQ
zat+LeBefD2P1j0zfQGECFns8wVRaSsMOXX+Jsv7lXWecRDPDnpO0ZSRAA9jDSnivkq2zZW8D2z9
8LPcJD/pZf2AmHGb05Rsm5vgkF6329qGfvldefolOTQLHWK4mKPN+iVctmz/bP88H9VUtWK202d5
vWSF+LS6BqmYLzmZV/YvAlyrT5LfpR2jl359XTUBqE5hEjS/VSlkQDZyB+sn2B7hDTCp1p1YJybs
wamlDo9j79bvWRsVt0CoMkXaGlr1BLdLsxv8EFQIGbxW+uuJbOugFxq7znOrsX2/cL1tYsbFtRdq
9VVitMpNZhRkZQtBeuzFRn8m+wB0pATS75ULC99bUnXudVR6g2dnndtsuFJkvJVu/JIaVrwPhd7a
V2mVbQtBkO3OhKIuCStjQ3K53AxJWb/E2dBduzqQ271cZGTQLTO9i+Equc/U0vgBpKB5lzRj3tgV
M7NQAWetoe9cTU2vFb+PdppriJsU1EFmRgWVFG+lvAd11DxkqHaysXovpw49ppuxTvyvzITrduwn
5kMdtwPsQ2rZVLY+jtJVnZta6sj1oP8S2cAbv/DSmgxhI3pOZ+WiYheWTzeRRdlZE5iEwEwX9XVj
WeWrObbDV2iGiwez7/37SvSia7ONpENB8nMbd634Jyjk9pHsjfje1rJ1aFOfX3TNMtnlg1GAQjJI
9aGkGHXtRar4KLodMxBUp8yXVmzrOxom9XxTgNn94Y6GsHN9nXFYj36KK8lMcoivvLhUr5twkBio
hJMh3ZHKUhvmMF0todgU0fBHOUgebDOUpaehr7xH1ZV9kpOQYX+pAEx7IFCHQ14vzOS7UXpuxYiw
lwdsfCmYdlQY1pWopuqD6EYM9yeKcGfpdVw7uWiG21J3hz96patONoZpvb9sID8zfhdslTXZsiNb
pY5kCiORyyLfBU/4gt/DzUN07W5+wZW9l++zQ7B5626Mw7AD1XXNTH1G85ekz9wd8NQyq50spbn/
2ZBUu/KfgQcbH+lhfR+35jZ8bFPHuDXu3S90kvpA2l9e/qJjYk3Dfkz6MfE3kz/EXGvVi1h9nQGC
PxR3ujqaW7fpfkBl+ysqm1sgR74bWjYcLkte9smZzSH7TpvwGeFrUChGkvdJ5UCFvXOVCerLtH5E
fqHuSqXlZdAFnE6BtKwYF4EtSCSSsixdSTRMb/HZARx9xeytNuoyAw6Zr6Am9cUV+r0qHMZkD7bk
5vJ6F43ykaDZS9zCsixQXKucpmhI9zZRa+ehe6uJwnsTmHY7runWogfINBEYmSpouZQmTjVbiCNL
61XI5+vuBuylYDAZ2nyWsM21R2izafs7KGH/fpWw4kA8MPmehMinMtV6kJt4QKZY/kwN3nntTS81
22zetLVOmuX1kYmbwIABDpwH4p5viHVVsqO6+NXrHaW/0eI7Xp2NOfWbq7sAdHRpDXtpybHQCN4m
Wku6JObFitYKvLyt0wpjlNpaE974QDvnhOeX93FRjALHJByMCJrjvEDxndCLjCOdjVflRGwg3Mn1
n8sypgBnrvrw8f0jYxYAEfsqcDogwzPygq7Ruj0UkeeuaMTSBTuWMq30yL4yv680hYSUlnb1PCrs
roXhQN6UcDVdXs+yQigkZSiZU/qbQ+gGepqHgoAoOuO34wSoxBtiFqNTVNlBK5jaTMmz+aW5UXNl
7botnRi0RZARTHDjYI2crpPoGA5kra4ci0YIKLkCUbcVr726vMYle82N/meJM3M1SlbUFB2BZCTc
ctk2yhB9A+v+JRTi75LLJY9VO6/XKnTLOwsyPQUzUDHR/9PFaRHRQq5zrfPyyoVYRdq31k6VHWCb
9BEUFck2oBe6vNSlDaX54hMOGeSHzyjrSHHUZhBSmTjCARRLQ1+SwdaVlUdoUcZEtwcDIX/MoUf7
pBitLGddse7dFPJebvOrPP99eSGLL512JGV20cLaLOO6Q0oAGp80+Dxj0RNICPeVaoIfVzJ2WpYb
te02Xal9tcp0jUdy6e05/oCZbro5Qx1ZgpdRR8M3vSf9Nga/BCW/EhsaiOu1AHjxyh+td6akGi3p
Xeuy3tTf1+1r0L/VwWvbrFyFhdYZ0rAgcjPQClE9MJSnSukmfiIB4AkVRxN9jKL5kcjDVqPhXqkg
cFB/tUUJayXNSI0SXKtyYpsJHLppUXW2pfvAyvUfuSndBWBsq/WaX7EUeB993HxYJjX0OvBctryD
6T24Gc19w7SxVjmhGG7KNZShZT02KEpZoKEbc8oV2aorUMDYitQcbJAvNqWQHdR0jbZ70fro/4qZ
KXKvSh1geogJ27c6v2/GcDOoO5MJpCGDco6s8doY4trCZpo71JJb+IziOGIC6oTpxbZJ03FW92uT
FGuCZjrr+XquStW0g8ZLpH3pvQ73bA3QdHH/aK6c2vnp/Z1DgKpGlAdShbPp0vZSRW9d+MUbJtyl
H2Ow54GyK0Kxy8Zn8S6aTONBLqaQb545ZHHeNLorZ9gebWcW5r6r9qp1NzTS7rKcxf2jG5bpTVpy
eaBOL2OE4zdmEXK0CfhSPfjk/Boh2l6WsmjIjqTMTikxidzDkQ0stPw2rYZ459XCO5xQwA/JzWPm
hfqKxDP4gCnHc/yuz0T2tRV1gJIQoQm/6sYujFuf4pnpFo4gUW5SGEl91suNCLiG/52xWVvLjJXm
zqUzPP6EWejQA+Qahz6fYBTJRvS1XaQ+DWr/UDaPl7f3zGhJUMPJYNATkaErc+7ZVuygCBNMMGLF
gxYOuGm3nnarSK9l+5StthxP1uLE/6QldeKDgVhLlIGjmKnMhITfjv9D2pU2t40r21/EKu7LV26S
LMmxbMd2/IUVJzH3nSBI/vp34LlvRoL4hJp3ndzMTKXqNhtoNBq9nCPVifcWfoS7Pw+/gvun2BdB
zF1fE6zzlc0tAowWHRFXvRBSo5FkKVPvxXBBSOe6B1DAuV6wFYzQf3VE8frgYQD4DENVLNPhvKMa
qUWtIq3h+Ucw370d//oJw2N4dCEWv/ET/Od/+JeNu3PxG7R0//k7NwjcoHIPB8/fnk7bz9PW359e
Ti+/X0RX55UjAgYEWtXABIjfIGjgrs6yHQw9qgk4nrzeC8Mw9b5+tiLy3+v8BhOkgWkEERYSknyD
t0zrMi9nLL6/9/3QD6F04Iri/muzhRCwmuGdi+sPoMOXvqfTnLIEw2YKKsD9/mXvH9/Dzesv3X0N
BFt8Hckxdc4ksS85i0nlKlYiJ4Gk/fGIbQOB4u0D+BVIczYEtDPGMgdgckTanCpp7dRZn2JgfH/0
/bdj+MfdwBy8reBW+CItuSWHU0QZyzrJa8g5vr9/PD8/x+7iPoMdcXFrb8G/478gOjgE3vbps/Ge
Pp+oy359zi7A89g/BK7nCwfx+os0dBrauoWbivMGHZBVK1Y08Hx2XHbfdlheRhvpbbeeJ1D/ujKK
fUQD4N/COKdOrUqejJYJ82H9bvi4wcmEJH/rC0Rd8VQC7xsvbGQorL8YMbkLWEY6dB6cnok6shMQ
7tixZ44A6kE/n/2+bUXra3kmk8tpxk4+kb4dIBPDWS7+yMGJWbov0Db3Uu/P5nXzcHg4HALBJl7X
3zhluXQiaUc1kXMIhges3TB83vzw7kVOZc2jXyypfnkKrVhRAUrL1POPQM6B93zYwFK/i8zkumWB
U4ezSTMtOkX+EvTmh7uNey+S8JVfvbJ6U9cx0w2E3atxMC2rKykH5Czbqb3lvo0hCfwQDKVN8OvL
VXpbdgYEAcX68T8Tyx3/XIvKclEgltlH7r4R7+2lDyiug9kb/D4YfRTuwkcXNyWjRh1AjepuXoGe
6Q3oTS1QuqvwC+u/vW25XxWzW+vBXUx2lQAKWv9ra9k16h+//sDBYYeH3ai4RtlhZX/gT/wc8M+v
w4TjhB+fHePbX2Wy83Ljq/jxIamNWgJS5b/O8F8fxP4M/b9ub/YV7FvwGzcC+xF9gcZMmv8CFQ0s
YGREZgvJpEuTr2sAR+kd0FrZkiCi+PqBi3x0X6H9vXfH3KR/CkVBzVXoibSI4YCPFOjkSI9o3AnQ
uj7RRhtyRwKebGICjBAFPSc3Aq0QETF8JYcvlOSEcV55yCopS2wNl1/tfovd2AXWgze6f/Bvizvh
z5hFbgH0daH25vDgPe4eN7sggPqfn6ffWJZdyA7Sy2m/Pfmnl5f9aUvcz9in7m9R5eTqKYL4mC0K
AgIQ4IHl6nJHjJyWFZqNck+tZPS81XNeo7VB0ZAabqeIWJvFWtJd3FWFwMmubAla5Q28SzCtZ10x
89iR1M6LDjbSCZUVF9P5xAc+/JsxG9ldXnWKIA23Ks5EjK7jaY90NHd/oRfK6sYFbK6j9K63qIE5
gYpuYkWEDHrdmg9ALZg22OkwgIj3KmdqMU1lLWKCFBQMFNMj6uSlVeIuQMzVwkR6i6PvfRVO1Sta
xoA5O6tPBTrkzc3tw3794OO+g7fCfHJkEuE7zCxybTUKCye0ygfgS+jNETTuUXWw4DiVoK1G104P
jiTo22LOlzsGFwvBWVa/gLFyBru1pytgIqd27CLh7VYG6uOVnAclUvSdagS31V4x5wuh3I0QaQ0x
Mgqhw5QEWXPXTSXK2aE0bqXpx/9DFDBFALYN9ATV4Da6jxyigjYyB6JiDQDCTaMGRZf66uhHkeCi
Y/9XV0vp4HUJRj1LMXnjtfPa0uMOvAmT820ZwMv1uoiQ79ZFgGgMr1gAs/MJlkzWx6plVM3J3Hrz
5M/KZxG/3V6x60CE2SQ41P5XCBfQJV0SLZ0JkCm5t+QewLlyH0haTN7K0SkC0870bZwv8lM1FVlY
NA09DGhqHsEqKqW7vEgN0UPo6j7iPogL9NpEXZpUl6G16lvoVk4A4Y5hlWhvjU9RcnLSXeuEKXF8
0zqmhtcpog9gAq53Fs2cyHkieuJ7XNQh1xerxAcg5+gNildKgabvTPmIFGttpG4t+egItgCP1v7S
jZ1gPxjU0S3p3H5Isz4bcwsTruVNMtwvVuSq6Yc9+5S+Yoik6MK+E2i8bmf/KMytuANu4LHqoLAW
vRf549wcS/3ztlqrPsD5RwQXV9etvCgNEwGUarn7Be6P0v42LgB7lwWXikgZ9vdn72i9rGW7qLF+
Wjbf1+RdcuRQFbL/rjrSM304T+7kmpZ3I5MyAB8L3Tr6htqeBQgpqwssR+C2WQh2yyY4t107VW4Y
bPWm5YFSV3fuTfMwVZsUgPvDHVB3b2/WF8bALXmcx27B+5MRCfIqx13eos/e1bbLR/ER7+pd9ti4
3SZ/hkF+GIJoeG3vQFEKOBoD/ELoqr7cO1Nriy6qHVD+NqeU/owzoNWK8PUEMr7qkWf2QdRcKekI
GW2OJjEA06pkSwEPe3sJ10KbM02+sj1nUlTgPVOzhZSy0J5VqgVk8OWR5gAhEBzeNUsEKiSoF3RN
RcMTd3iBTK93TgLsZ4C/x11YAmB2fiMp2o2MPY02t9VaXbwzYdwxVgrDnEYFwmhEAzM+ZSBI7caP
20JW1+5MCPuIs7WL4AERFUKIhWtPHY+lGRboHZQjkatd1QYTV0BawrDFFS6yPVTxMve4whsgetS/
ppG6s1H6hhJ0rRrYyVMBWG2lxhOh8gha/7RvyfSzI4LPWFX3n6/4ynOeqQt2izGVGnxFlYFM9Odk
3GnFUySq065JQUIW7wlQtKtIUF0uquPgDsdIIOCvl3s99x37Xpp8W4S2ubaiCK8ZXBq6vgyHP8DN
mPS0BPNSH08gofvRg8eHZoK+qusUGyIEjIqjP5IN9l69HGfwMssOk6LIwJkmRYvOBK2o7W2utsB2
h//HmA54rbogzm1ytO2lCeQM+DjHycREM7hUC7v9QyXkSsFNUscOug2yBM09caH+kfvCQGNrFIOn
pDYquQ37GUD4gW6Xw3AYR22SN0VpTIhMOr3RfV2rYlngB9c2C+UuVJ41pPbMrxzLmUkUlapIBBPy
XquofhUFpQJYftsls2D+nx1X3s8D4Q4xDiDPWGvLpVE0jaK1koWFbLuYhBiz/CwaQxdcyKtCQH2E
TjwGxc1zZEVEx3QY6IbBTNrvUzDxxFUi8IGr6+UAnZ7RKjFegUs9zDEh7bKAbjgd1NyfpvdO6Vxz
Alnp1IoQzNbUcb5oPUHIizoWt2YR6g7tPMM75TPK/vVpLARDg6sCkLFTdLRIAY2OU8YGspJUFFDG
YMw+ZJcNv27713UBwOyWHRm+gG+kc+Jsih0dDMYLtX4DR9WzgQct2PSvC443LQxFATvWxqsbtGWX
W1J3aolJngxcb320UdLAUfGiLX3JxAzWS4wWyFY6AAnCdSSB5HXt/hHM/v7s7IxNPM5dAcZkq61+
jqPl6bEqODZr5nauG3dBKX1hg5ANusXqD0PVfG0KJNsIZ0Nw2zJvebWGaPiydNNCyyNvCUDftWyU
pEFSaimRl7S/Jkw14BnQjdkDesRNT6+Kg5yLorBV9UCaAHgTHTbCVzVLlB+HaITYeTQTIBFqfp5Z
H0WtYcjy921TXDcT3BNIUJuo4/FFKRnJ4spk/I9jo3lmdLDqb7N5n6Q7VftTt1vDOEnqsyVqdWNn
9GphGWsuytGyjvf7pY3oaQ1GWcZzbXbJg4rmmep3CxIfO9/oNLyt4eqNiBYzFWBbSKvxLrZNdLWe
e7hyqXXuaap6Clihh1jUvbC2Z0j0/y2Gi9iLXif1YMKTz5EGCAA6eaVVuymg/zNSbG+rJJLFXfJ6
DpRtaYSssfphF/sqPxbNPRGRxV03BrJbHlVX4HaAjPAKjDgu07nXcBt7eIz8IX3mtTJxrSJBqlh3
y6R7yKvCr9uPVNjytOpCTGBMy8BUACcH54FrfUysVoV5tAOed72CxsQ4E+Fri4SolzaYyVYFy4CQ
lOYvNJKfrVIkYtXMcVehx5fFlzanhzRbzrRIuElmifxp43TX0NkDadXWpu9tJxoCX3uIALz0b2mc
QpqMRz6t4RWJsiCQlkmAlKsb059gqX6NRudeMV5vG+JqPhXsmyDIUgEMjg6MyzU0LE0qUwki66Q5
0aX0lCb9btn1SyXPLgXxn4F+taHCjH+kvWnO7KtE94ndBFYnakxcX+t/PoU7gNGYzUXR4tpxDOq1
gOl07oc2IMYQAEn2ttorCw3kLsz4MlB7vJS5be07dWnLLw6VCcSJ/SYDIJCxNa3Sj+13iXr/nTRu
W1NiA++qBIe1ifeyuXxv47cpVlGnwZMJU47Vv3cuYM5FqwVaSCwEDpxz6ZvOWFQKRlXwBmyQ9yPS
b2N4tJfWv63Wyt1qIYrDAwLwgCgNcPEJIJWktCsZ2ynQjbtnk24xxVTpW6XAMKWK13MjyBev7ZqC
XLHKSCLRZM0pZpeEAbnipiuWh6n1kmraq8GOZME49IIO/xVbxAwuMuAWoFwxD87pJktmF8uMZ7cn
9n5CXOFOBBSFBmA+otx6MPV/De6mIvSGh7YAfARAYZvTbYnrKcoluOqMqhuCuasBJQ2Kc3Z7z1Yu
nnMx/Exk16uNMTAxEZ5FWX9s0O3YqOGkCu7stajEAqMmynCYRQTtCHfCWscgQ7OAcXdpOrAzxZh3
cYdKbfdzoZ+kqU9Pdjprv6LWHMK5AtF5kpkYSdYTMdLq2jXIBg5QDsResr6qSx8nJbZaDraCb8kO
jd0Dmn/wlojF7q6mhZIMh4Z6itP+vL3Wq+Z6JpZdX2dhNPgkymlMVMTvk3RqaxzExHypE3sjOctD
a2VgJBBS7jBVuLDsQlUurjaiCbNalVZ4jfpnaoJp3Kj6LnYOlrOz9G/O8J2UYWsUgD7b0UjwhFzz
B+fLzG25LJWKNVPom07vqfxO1bDAFE5H7gzwvTs9IIK9/26BOb+6YMY1rU0IrGcJMOqv7fK9jGJX
rTOPlu9KIvCrqz7BNsG4jJjK1njaQkKHpY5rmNEAtAOp3w4A4xhtTwbMOO0F6errWX3mD5BTwJQW
EJTAenxpPHk8RaOUQjfNbGTkxlM0gNAZyP6lXoLaL/qlx8AazxOq3qGt+EmKFM2n1mB6SAA7uMST
cnd7sde0R5OBzpoSMRXI9zg4tGkzo9JhWZEdWEaz17NN1oe2BHSKctncFnaNdwb1z6TxGT0wB8RD
kxrIT1XfCCBZpRZg6mQ4wXl5Sa37tMz8qlOPbRI2iq961s5Mn5vsACctlY+y5WYPky/5Sib4sJWQ
E9/F6uBIn4G5jHclWi8hpYZVmFAXzdvmG64GwUKvuWhw+gBvF/kFTAtwR9jJo6STBuat8tTK/XnM
wd0wW3SndkubAojFGZ5ur/aaRDTfoqkRreFIyXC2NraomNkVeCCWtMu+kbhHnkxe8mOL2Vc/iode
EH2tPOjQJGOhdQU9EkAX5hYRjw9DQiczHuW95Edkt8Bikz+3dVq9gM6FcN5Xn5ZepgmEjJKDIfEm
86ZYCgpDAy04BRzotFmQSaky5zRZDpB10t+CD1ipQgIB/p99ZKt+5v51MuQq4nkE88BkrNufI/lu
LgFV0CzxOqnHMsFD4sdtmavWCccEC8Qh1fkRu1KW4jzrYDoFddyo7A80EnG9rNkKGzJjiHKAXDeZ
mzjTClNs+YLGGoAj9Ae52FvTo6RuHHq6rciqszHRUIWmAIxz8vMKdq11rVkzZxNXD7km3bVJ+zTb
aRATcp/EnX9b3Oq6WYgqdaTC8Vzljpw8xHQoQT7mYRgSOOVm7RzMxX65LWTN6mEOfwvh7KHJ8ERP
RggxjAlwli1wBHK/VX/elrIa7Kg2OObR72CxId/LDSoQzFZZbsLu9fLUUQXswc0upclWisCQmetb
0jh7avyxHBGi/f8hGo9JRH3IvPJk0CZahJ0odfDwIDhl6Q9FMjHPqYZjEnkTKTel8U7raYMubYFX
vu451Q3lSybyyUj08S2AykQALmUsLPRwtnVVuM5k+XH6os3qVpLMu7557uJkj9KKD7IOLwJioTf3
upshQBms73qWbHWio6Xn1+3d0K5iwK8PY5yhLIeLCsHlbnRxNtZoZy48u5Z6oMQDICIxalkFNlOa
vaiRvPywncLZpRqhW5QCc78jA+rTgPfLvXhYIrcFkdFr1TXyQxWpWeTLdDAKQI7lRAf2xjTcVZM2
oaNiNjXfUpPmN8nGmPrg+55+F1Wm/0miLg17fZonl6am+mGNnbGr6Jzv59gmkxfF3fJInE55bgY5
/xH1LWuMS/oQHGl9eZAq4oBwdqwFOfq1lVGQPbTwOlhrKEPL5lj2sFNrBk6hZC5qgGrvrmk60EFr
denPtg1YTGSSBK/Iq8PO8HLRloJ2XkyeoKHtcksmO8GQ0gLaxqF5jiqkGTRR8+HVSeckcPcptUx9
zjD/iIRlg6j3YJK7SMRhf+UhmQzge6lIsmG8XuYMq5zRz+7QDFooB3nyyfhjtEIt381U4La+TPTi
SfElCUU0FUx2GmZnLteLAA4xniNEB8Sbfg0+a1W3QrgvV31Kd4vXnCavF7wkrrNSnExmPGe3jF0B
h9rEm9GbQv0z31NA7S6b+lDct7vhC5RItGVXbxdOIPv7M4GFMXSmNUKgvIkfy+/pId9NQePJj7f9
wYrRf2Eo/2ct+bDWaNLEpB0LSkIrJJnbhwbUGQVhgEgKZ39ZlSA3z+Kr6dfix6fooNau5IumswVL
9hXCny2ZHavRUFBIyQ7RpvaS194HGVFoCSpF17fK5dbw3RlE0QeU2yBHPynhuB32XQC/8FZsREHH
6rEFwPX/bg5zHGcKLapVIj6AIFPeLqB473aR+v32/l9HpQh4UTVU8ISE18MRvpSBCsMoD0uKNGvx
o5Hu4Hv9egxm8zGyQtvZ5OqnJYe1JchmXQVtX1LZY5KdX4ef3jESEoHNuyi9iNHEpYObRtsWl0At
OrfMsjhfAfVAESurDiJ7Pu2vFKToAe4FJg2TBLXWou3wFbB9uPVdK1ICe4wSF/xgG3Q4+PEi4nla
c1UIemzHRgiiAayeM/xGjzJHrxFiZcSjQRNW2/oAuPdmH21ZvnVjNEDyVp7i19u7urK8F2K5PESR
DYqeAPUXVD53ywhI9t/okwDdmuDZdN1ThmACEwYYNGDK2XzVGUnfcUA1DAnysQPDYZIk4xHhAf1M
CdIRsk7QjGzmzfRhVzq5rybaaK485kgTTHl/R62pewTdSR+7oMUsv3epnj+0hUQ+GkdaBLf7df4C
34o8JkBYHXD/XRVO0rIBLDSwwDz1RF4ctww01U2Aq7fc1WE9uvJzv729CSvX+oVAbhOM2mBpYwh0
+pMGRlxLNGu8tsvnGnGv1kGPB1tCsOYpWpDJaGFFSSSVvUz3byuy4obwCjFNjBci73w1TCK1Y0tS
BfGJbaL6QfL7SkMufewELUAr64XnMcJ0DMOiN5ofy6xKoONRjEl4xKZ+KiHwnLzbiqyFKJjsxWS7
xmY/+UccTRSdjqAt8oDm3ymBWgUjUYE4PLqdIoLEXtkc5EpY1xTgJhDbcZszynpTjBF8dwLI9uq9
m74NdZDlIqteVelMDHdFjJS2UzYjFpo3zhPgDlSvfrT2xbfoIfWGzyp2AWGhhhlu21bgWq8zYrgG
gZOMlcQYBrAzOd+ma/kQ5Tk0VJ6MJ/1OD6Qg+9BPH8Y98o+jl+/syiVbNNR46U7zgB+6oSJM1hWT
ufgE7ojlhpOq9swWufph2sdsETm4levjQgC3i5mcAhjRgQDjl5a6Q+Sm7ujqfqq6chKQD1OUZF0L
lM7XlNvOJC2SMUtgocmOHGuMzfnRYdkAPW+5q1zlJG3mV+Jm3ov2PAhCtNUI91w0F79LUqEVugpV
uzcAHe9S2x9fdbcFyCIzJG94zMN/7yAvFpcdobPwJkFH6FikzK+Am1CWghhUc7cPvMg+uJcCsFPM
oWQ6VWq+M8dsW4vYIteP+T+HgG3omQ5tkxTtMkOHtopDByxL/fRqYgJShJexKgd0J2yiT0EWljNE
Y0QCfSwhp1ROi4ESvP0TtCdOlghWbMXXAx7yHzmcAZpO3s9AbwbEvPQwj8eevkpEZGmrh+pMBmdp
OQBGQM8MGUv8mEWowpVBheJTTLfDclS7U1rtZOfn/P+4Li9U48wN6XNHSm3mLHSPYOyDtLLX1IC6
C28bnWgJeaNLagxwE6gXgdy3+daha1bL/f9OBmd2c71EpTpARhc/Lva2ph46MkXOb/X0YJgTgA94
ul8lIQnmOIHKjwVrgXhNDN9JtxEYywsgTMrf59nVU/AxPfURSK6VGuWuZ0kUeaw+tTA1gH4hwE8A
dIsz+7pvQTFWw+xJG2rWaSzDCsDQKLVHpePKDnXl6VDUgg1ci9pZoZiRboLICM+Hy0M9GInZzSxt
CLZsP9o1HwtG4lsXVIBu/M3wmqP8OEkYkb+9p2sR6oVYblMzScuwCjaeexsL78opjF23208eeWuf
2r3oGbvmUc6V5B5+FgDt506xkKEst41+xEyq3aPvP7itFPtm7v11rpPJ5bY6p7STgUkxureq8fXl
aI+NC9ykfgqj8u22sNWQ5EynL3CFM2+sSO20tCqk9W68mXywI3nZNwtI0ioopjd4/6hvIKj0k8cn
7Q4EaRkA1LwxE50bkc5cVFJP4PWKEpjP8u09dfPjsu295MkJ/qg7IJdi0KZB5XC/F81JrvkdnFZF
N9E0rSLpfWm1S6PkwCZFKFh0fteB48vyLOnx9gr/Hzb6jxDORkGiaOfdDN2GcPSNLblHTvFneaB+
5I4buiWiCG8tPwED+kcgZ6YEQB8qYKXxbNsoRRhtpuf4VL9Ni6eA4MoVJTFX1xA9+iBqRcEAHVmX
a4hxAt1pWbyXVgieD0O2paJnzrqIv7O9PAwd+CEzmk5waXqZuWjYnvLY7UUUcyuu+yLtwZngmOey
ZKdIe9Qp0Jbte0UU/a94D2SlWPFdReuwyXcDFNbYD9RGAqeHE86lzwlltwQMogKfuLJYF2I4PYZE
G9LOgRgtPsTZYUy2RiTw9qtLdaYJd8UsqmS3cV6WgP1efNrLbhM/3z40IiXYF5x5JamLO+QjoATq
Luiv+0zGwTVEdGFrJxOgl3ih440OquivS+1MyoJOZ0wcQUoWA9MzRS4gKdxKc6vqHqkZyJsMf+mD
pv4+ke+RaEKTHUPOz19IZ/ZyJj0HdW2G4ULEp2O26R3rSR7RWQUM6lgzg64v/AwNTZXdb24vLfNp
t8RyPi8tshivbyi9aI99dCiM46T80Lp3bfnXcTESBxaAx8ARihom38IIePnW7GUrAyanDFht0t6X
pgTiskSQGL1eR/RxoCdMB38nkgZXcf5A2qGaTcwYVpjbJsdmeqIAZafaTh4wWPtQUUHx6do4wYTG
ZMk4xsCl4Pzr1JQmBsCt3CvQzq58z5NHqf9xe5MEIvgWP4OYlRPVENEYZNPpbxox/V40wrPyfmWK
YLwG8zXaNdN9pDgDnkgYSVoUt/y0G6/8dNxm32vu0LnWu3Q0n3K/3t5W7dp5XArlzH6WGovSCUJb
C7OTWe9TkSdfiWkggmGeI89iY36du5JaoG8naRtBRFA9jyGYhcNsU+2cQ7Hr0a7rVVuterE2jXcC
Tukh2zgH0fj6ta+//ALOCZe6ZFZyii+wgEEu7Qw1GDUQdY0vt9dyRQyacFiC0UYREa7s0oXgeAGd
gKRQkHw3nL02hZb8TEQteteQacBewWwcah2qjPnQr8r9maeSe9Vpy6JEROqWj/kLQBnjIFM8pHXc
9C7dRH4BHGYvO45BHJZP4MO4reWXH750WZfyuQPXFovaO6h9eORuCRW/CPUfyv0cqm7x3T7+tjY/
fwsEsgvshkC+xIfGqQ7Y/BAYvRuKS0FS9zLuFRdMnUcyhcon2j5FOl67ZRQ8HDSMoaWd5T65OzWT
Z6kz0D6MB5T0lD209+MTGtrNAwiMRnfZOO+Kh06TyNMMYUFzzYpsBvGAUj7L9DJndLa9hjSbSh7F
sKIiKtyljR4LmdzTRep3ihxJgvO/pui5NPY1Z9Jyy8gWScPgYJW2uas3P6eqeFbjH6Ar3s7D5+2d
XPGjtgqQHjg4oKAAUP5SWJY1SdSCqxosmbE3yT+nmbhm83RbyIpHs9kRBBkOWp2ATXkpZFKmobYc
griUdUO5KA5aJ4SAtsAq18QwrmAgr7P+8qttSu0ysySKJzYS/SkCFvvfh/Jg+kTVj4EjYlSR7xJI
nVQq1RyNLkvV+6r1guFiNxGN1a1tCSBC0YXKZGEU7HK1dKtIG2qj0CbZp7EPC+Kjne/2hqxEBLbO
OAuAJLlSoJ0Tp1TacUBbShTmy1vSUTfD1A/KtEqI2TEUF0RI6mi0xGdzLgM3DqokGNaCVnxdL1mk
0klizIdo6E5fXFmPZq+M5Ohh0izYuZUgk4bFbHTPskfiOzShAHW30buC1JeERjIkXXtPpxIy/unS
0x2lkv5SRj1eI6kM0PSs0fLFHzUEVHJpDsmG0EJT/BHB1aHvKDmg3Njdt8ock31jpfqDCW6ynbHM
SwhinGRvqqX8rs41RiFSu98RHMTUUxRMcLr6oistBltyqXPb2DE/S7mewkW3549Umo1T3UflUyIB
TrnBIPleB/hhaEDGqbFjc99UlZr45eSMd3phmm8j+vw2aj4nbN6CAkFfiaXqvk7t0V/koo+9Gcyb
PxF3o/NYjZV6R0zYm9tRQEBREJgte/Sm0ejBkWTtWzY59uhRR3PA7FQl9c4ykvmlIV0SWunogLpI
GTAEQXNzk6TaAgIsu25mPyYzGkQXNZG+FUAPe8vbJTrVQ5+ib8wyWsAUSZlvNTPt7kYdeGJIRyfV
vmpAj41t1OJAc/L5j9qqYDNYaF4+p0RtkD4zZDms+j797Ie2UEPw/1ZIAlkWyZFuA1iQqlOwN4ED
OHHHxM4+lLjTAgyV65OLjjbtoCc9suqDCcaq2yZ/nUBBChrtgsg8YlAPE6SXpypFrJpI4GDyVKB4
6yD7UqVhs2TyJh0aD1OsfzJJlGdQ1xwShmtQqkOAD4fByRzLtk3iAX5PekKCqjq81Z61uOVRB9jp
/bhPPfPJuM+D1icP5UcS2AjD1NgVIX6vfoWN8VzgpHwN0F5qbkSxpVclDruWh2asuWQSxh8rF6QN
JJa/RXBXlkajqbYHiHCi0CCuepy9D+SRLVd9cCpfO7W79NC5zk7UaSRSjQvvmqqw6oFCbqyh+afA
LF+1u202IglcbmqYFQKUEeYpcb769H5ST7cFrLyxgQytIa5AA/BXY/rl9gx4f9TVMCN2rFXp3Rot
60eVxEgitnaFqo+z9EVYRg7wEPTSHBd3SKJU9dF2Xf7uYi2D/ab9vknpKJp8W1P9/DrlQoMijiYa
67hOKfnOcMbNRFCcX7OacwHsA84CHbsb8lptJ9QCqPqSq9WmdYDdPjd3lfr/kHR+pXKvDaes4FEy
tGH203tumH5GGhAgUDSxiKAKRZc3t2hyTeqGSri8+3mrdHc9ntqqd9tiVuJDDEzoiEcxNgGyFy4+
SMdZHeHNEI3mVVgadVhuzCegiwd6pGz+O1Hcuk21XOazhNx31KRbGu+qAlyJgz/Ix+Rfzx3pCK3O
tOIWblKseMwjFCowIugPZgpWB7+oX3S59SvJFCzh2mXAeAKQdMGMi8I3UrRxPZLewRKCWTztU7cB
y5e+dTrNNaYdzURGsWbo5+I4Q++VXJ8rCeLmEtX+0Z/lz2h0x+Ll9m6tNIjbjPaK1ZeQeDH4sYXR
MbqENiOegQEJrK3z9Ac15F+4cjrUmkC5uZG3dO9smzfq+KLe0jXDR5CPtK36NUbOPUFNAhLPwoDs
RBpc9Hbb6BNRljq4raJACv/unAGhY6YzbtQsqVw7wYjqo0nC2zLWdutMEz45Ui6YQMpnaGI0hrmh
wG9DgVA5AldVQVk5yp7+O3HcGUtnvS36AuI07Vdh/aoQITfR5CbZ6205a0kC+1wv7oRlbWkrEnuF
pT+dZxm5Rnc5IGmGy/NgBShoAXfl3g7TD4FYVo3j435g+qANBL8M4KpeevkOLqSLCGZpRtygpYG5
90eiPikz0ripn9ThMIs7G9bON2uQNFimAJPUnKpOAm7RmE3WaDWIxJsFVJ+EPBHalIHS3Y8oMkuO
oGtqzSs7wFWDirJjoUXrUk1EwlSz2FyoRHUCYMwHEFYBuzWt5F1jt29gQBDV0lclst5+lNJ1BzHE
pUSTDHrf5rhq6rmw0A+gpMs2p6nyruYRaAtbvY2KTYmRlPfbO7oSF2D+BBOSgCnBs4Lv7sUWV7kJ
0ARQKxm7mhytqN3clrByyh0wuMCZANuI4dVdaiah4drWCfqH5TwvA2ORE9/s+gmdiNaf25KuS4Fs
zvFsSo99ylkMUgMxTypKFOdiCUzj1cZafsTRvT5vhj4OSHdS5Wdb+wQ05G25V2vIiWU+6Exs34Ee
t9SwhkZWh5K2sc3Jvy3h6ggwCUhZY0IOzbQ4A5cSuliJtR7sNJ4GMk9NCZQRBG1gltySPPOKVPTI
uHKaEIdhEyRtkKPDlBIXlBgLpo3sBKdcUQ6KQ71s0L0+e6+lNLit19rKnQvi3GXfGFXcW0jB6E31
RJbqWatEHXpX5sd0wSyThTFoNmPGmV+qRwXIi3GUk+HNBq5WiwqJd1uLtd05F8G0PNt/Qx6Ktvya
IqffMSxppejE0w2PxN7QPrTKz9vSVjfnTCHOyJ3ckds0wubM+Z0CqjfJakBXnLmTaHBYJIgz60nK
VDLmWLksulNA7lscu/7RSgRvsrX9AVwWnkyqBUBw3tVO2WIvJgsV48JGI6z0o2laRKeV4GW2Zmkm
ij9oHcY8AbgRLvcoSmRj0S24BjvP9L0cKcSNByX7fntvrmtMsDbkXx2Ua3XMOfFZS3nIrIpQ3Pro
b38nrbZRJc2V0HM9G7lLp+RA+w+N2n47d6FD4iDGkbKb2CuI7Qo+hWl0cVV/fYqpOYA+xxgU3xml
NSZFcIkyRrcMulul4+TmSBZ0eo3Ju9qjkoPaP3qWGG0yqNbqxRR8AXNKtz6AOxam0xalxSIgE1Oj
FQlza1+hPAXUzbiUA1LXwCAQnMQ1k0Uu9G+dubNhRBQ00DHyQk43henw0aebmmog1BbFQcwx3dKN
OxtG5cyppUC32cAkY4X21IaifmF1dzFGf0AW6/jW8KEt+YbSKsjU1C20SrC+q9fdubZclKLno2pT
tsA9XiKFChiz0tXtP4vxqzU/5uQ4TMTL9U1PBBXhNX+H7C/GU9HcDbBKbpVtbU5yAGDCpSrZNgaf
uVP/D2lX1hwpzmx/ERHsy6uAoha7vNttvxC9GRA7iPXX34MfpqtU3FJ0fx0zPfNUSUqpVCqXczCw
RZ+Y7VHzB+2965Z8ERp9GfIfcdxa1yWGciWA3rlRPL8VU+33urmvQIbeLNg2ivN5XdyqDRkaOorw
gkUah78wWEIdu62AEdTZ3lR7ZXWc5YBOom6+VbXwSkYdCpQYGNM690hxMpednkBOnT8th6Kvg1GJ
PLu+tUXQHKuiHFTwNfyLmg3n/KomR78ireEKZMWVo60meXm5mcLviSYInNdMY4H1MwwAzi4xy7lS
oIQeGYg9EDkwnxmeqTz06Z1sDq6l3LRMcNrXro5TYcvHnNy7SpJW4GyGsKJvi6CnikwQarKd2mlM
YIMiUVwAlqZzrecKRGnD0Zp+ZtI90CYEMtYMD3U7RHjo7kBCiNslpQW+ZElhEBVIVFOwey7Fm0qV
iPNP2pxIWrzbycJRjJwvNLU4UYwRScuJEh77/v36OVpz/6fqcPZN616X8WBDVKwnpEb3DTjXFSNQ
lOd8qkk73tW1f13i6gI6OvobUXkEfCBnfLhsoq6YkN4d46Nebip5l6DWKuIuFknhrG5aehDGGlJQ
CXIIqj0fczbvE0W9y+JQ5OJX7hlgNytIKUMfOCTO1cbAilWojbRtjmChKVCJdypi1hnp9E8rk3aY
sVFx/Rj7qOsx+6m4ht0IvmHlSOMTDNmSMZIpK/yRHisA31bLJ1j6p2r5feNVxq4vGyJbPzG/JDgE
K65qgfRDRwDAamSHb6NC33/ZzsuLIDd6d0qkjWPbz7o5bsHtccgjU5TN02Hq3EW+LCyobxYUw4vX
6aw0Y6dp2E0AZfuDaftAY7pulSuuY4Gtxigr8CWWntHzw4b6WTY12lcu7aOKjjlADWgmGLUSyeBs
Us8S2QK/O7QYGjTRfaSWdKPY4+a6JiuWf6YJ5wSHJDW0qIIlNLQkGjiuUQnSnhRmCVbsuhzU+c5X
DPVEQKxg8scF3gIp5TsAw3a0coWMB18lO37zkRPAkDH+ciy+l04Fcl+tNXhWzw26fUnXTFVKYl1x
vFAZkxh46WVc+nlXO36ICv8uHsZhNwIadB8lWrHVwUcCQGgTKfVsiFNvtushmOOYbiCt+w1uHTkh
TVwX9zZzwtxPGwr8mWScI4vkUwowfYZTZ207oJ8Bj7lsNT/NKpUY0jy+hcMsv9OojW6cpJo+xiiz
woe0U7V3vZssr4wlYCwNshUFdqaYv8Ikne+tTM1VT7L7IqiqqhiICdph6s5j04VBEzKrv3GaVMKk
RJsqcaBEUfzWGD1GeJpa09yiLOP3arKVhEhRmBeuzdR+C7C9YjPQhjqCo77mWNB3sWTu0R6M/jVu
mytcg7mCvF5YoAphBA3C10rfjvVNpfu5/XjdeNeOyKk09VxaRLtkoiqkWfVAugq8UywmwKMQxCRr
tnsqhrv12hTNBc4EMYr2S8kf0vCx737WQtC8lccdWngxUQ3cJMVBvHWuTRMasaPFJkL/+meleWoe
aPpdGlP0YxwkGgBQ2anvTfPh+hquvTjOxC7anwQOA4ujDO8BpH+1X31vkDJ/zNqUmL1vGJiQ1u9a
yQernSRiS7hMdy9cdYCxg/tERzkGjc8F2/XMJABUY8zHSn7q5cfcoyfDeIj6F5CU781o8m08CKLU
2I1gz0mNB1yluzku95NmBdcXYeWGOvsUbg1YY2fAOsOn6INiEq00PMnA3IrGMAJVpjv0UAjOyUog
BcVxQy1Q+jLa5s51D82wSPR8yN2sNJ/KrPRtu0pdIw+PnVR+Al5q207tU6WLOrDWGBdOBfOwM0au
pANqxaDMK+ddKGcIduzccpmks1vZ7McBIVBKD3RurXKfxlJ4kNHuBGq/qo0/w0mTJZelpgJspby/
l9WJbimqFiXRpTRTydSF7D1OjfG1j4DBSKge1/t46I39JMvZvUxxIReRCMNnzYQRlSogJQLfDGoK
nCXRaG5Z3I+As5D6HhN43a1stwa8gv6OifDUb5r0GRmZeyMLUDnSCICaPq8b0GVlb2Hi0ABEa8rY
TmTfzzfUigyrHZ0ud83pxajkTazkr85QgJUie3JaUCWAoSOTemAzNESJx/sE49LMSJ6Y+qR39DZU
nkerQrlb1Ma7sjYLKwqq+DhnaFbj1waAepreyDVmOwv0GtUaU93Emu+QWyJhGfvVLBM6/RgxZJe1
wEE1nq4vzIqLRuv8ArCErlAAynLrAuB7tEomMmabpfxN0+LAaa1XUxEBZK+4aNR2lqwY0jB4K/D3
zkBH06hh1tMwExNYX8uoZxzkwHK9rs/KRi8ZR/QXAvwXdSS+S65VBiDF2RPqtur7iJe3/q0vvUbx
8nnfyy96twk7gtq7BpL3DEOgaADLkl0cbWXNRSuF4GsuV3fJ5COtAUwvXLomFyPKGRpRcbCQjgNf
VRlvu6lwMxGAworPwM7BuQLUwEZK11zi7ZMbQsocBLgxYM3Aunz3vPx5BLEq+DSfJgI28O3f84kC
QsNQFuy4BSWGx4np4t7SRsDDuhFw0YD9OBofqvo6ikj5Lp8J52I4p4/wUavbBaYFJTgy6MfJEZXc
L6+VRQLePUsHg4z2ifOFM7IpUXJjKQBqnT/JL8XsAeo+yGY//Os2qC//g2elDgp14GNxF4ppziFM
Af4ndSi7Z0UC1EWWi5tE8cXn0fW5N+HWjEaS0ZusAd4XqPv6uif1JE2obMbHOfxs2mQzSTpYlvCe
GEU5vLXFRP0K1yUuTTh5TsOyBLYsuizhYfFkTvpbNfeW4CgcD3MqKjBduhOo+UcW38WQoFKsx4Cd
c7WZuQD1Q8/LQUsOtmguYVUncFahWAJALpXPS6axidw20ApcMBIRRS7BirDppmPGPgopEDiuy/AS
Op3I4k7x2OstOmYhC49XxOS/ZQUx+dYMS1e3fsxIcCf6pgSU8Ph8XfCKjniKAfYaxwCM7Xz5RHXs
pLX0sgAY8meEZmG1wM0MEjC6txzq/4MspBmWvgKwFH1dhqeeamjyAq1jhYvxUdTrAlUN5Mpw47Yj
7O8LqiArADA7pCyYPnz4WrGpVqOphqw2MNF9kjpIgClk7gTrt1J/OhfEnblKmxozGyGoyw9pfDtX
waj9Um0ffXmF1aEV/ICai6y+luXObv0uFTwQLkNViNdRy8Oth+kAPldUGE4WIRgt3NAYgGoMIs3E
dIelHmo9FW3lqtqvVMSXs3L+zmRy95oGb6bmOmTOerZx6EbJw62l7Q0mqqiJlOOcSlUzg1YjeEc0
jRIMREGpiXTpT8VAj5veu4m8Sez360Z6+UY+W1CdS4XgLgempArlCgs5tz1rvVn/mFsdj3x3pM3u
76UhLJXRB4InFpCVz++gaZR7sAwpePiXia+Bhy9tbiRk+tJ63NTdAEjiThCUrB34U4nc5hlGlxSD
JReYLKyCdvwu5WAZtM1NEudoARZFJ6vSVLxgUW5RwHTERX7AmqFx2kA/NpbeVFgguwaY5lR6agSW
I9Ej/WLvQCIL2COMqi1BJoKu89UMB3Xou06RUG51MeygoMktNlWXyrc2fcCL7freXUQoizRM9WIS
EOHdxfUQJ0bRZiGkSc73NgdjlC7oFPq6yM7uc04CdymEsc7qkqIeYQbzz2Sb7Tbz9rcWSPvqNXF/
9ARcb0T2sLibv555hWRg5AKjT0a2CP0v5yvZl62V1Jklga4aLyFkH9ixLV/pRFHRHknebqvhr8eV
OZHc5mU5JlZ6FeYRTR8ZqpxyQUpKimxTKd97G41vIl7Ki/CcE8itrtrNrC+QtyXjeLTVjQYATCUJ
rtvIhavkZCzfcHLlhXM051YMGTFccgg4oqEjIISsdYEfWbNFPK6QqUGiE9bI+RGg5LexmkBOUz1n
GmYHRLPs64v1RwDnNsyUTXNeLgLGJ2QkFOUhHgXhgUgHztszY9JoyiDCjtEmje6/WRfZmEAEP/Zc
KhRZnWWZ2tgkevQqO4J9WF8mDMmoS5QPQjluv0fV7IGdAx1oS6xh0zSPqvl43aYuRx4Wo7JRsATD
BHoX+dhmMGNTMntoYb6owbfeS18zTHMFSpDuiqDd1luBvFUjPpHHKVUXRierFeT1G+VJ+dZ/U93H
1A0xwnd/M9yoN5YnB5YnELp4GN73nSrJWbTOAGmNBjOsZJR6UQ0C8sabnUPfAUzRIqZ1Fy/DZB3A
XFpPFnVQrtoJmK7QjAfGWpvvBFei1EytBhpb4W2d39ki7OL1Ff3z+9xpivq+p12O38dorKtrAHe1
iTzfZqJZSJEe3JGqTS0ypsXFlU1GcmUbyqKOAEWgisXFS43eSXSIIAJ5DivyPpKH+abf/kRfdPxZ
HDJibvJN9SLCOhGK5QKLJHSSeRwgFqSy0+ND/im7CckRER6G97fJy3cvjpcbgtjpclB9OXn4ZyEt
QpjBv2A6GWzdqCVJZHZIvTd+qsEU2Lf1J/Oe78FcN93FOAuR1xD6Ih9EYGmXyFucdO5SxngPeiJC
HInJIHPsl68AtWvIGPpSoL7FgpvrEkj2S5rxlepZmTou80QBty90pTf1Z/2qukiHH8ydEoyPAPvZ
NwR9NIdUJiKbXVVz4f0AhCb+YOzw3IeCinOchxFqjmlJTAPUaySix0ZztWlXGR4Nj7Wo/rmqrIXS
vo5GRVyi/DO4TcO+qyQom+eY/ZD9oiN1UByMR/Aq30wbe+M8DNsxoP5f9zZglU8Fc77VbGtW9zIE
pyCyk8mkPOvoW6wNgQ9fcwSnYjhvir1EnUCFGFl9t0CPbva/r/vr1Vj1VALn0iQrDNUQ/Z4Emcia
qPtqo98zQqKbNvJMYpOXdlsED9rOuBedixUPBJoRVI4By41EBg9SoY5VbMwN2J3q9kVBrabG7NNu
dF6vK7hys0MKLoOlVQKs25zD0ejC/dHM8HO6X6B4EjcpytcirMeVfULSAqh6YE4BqiTfjCGHjaV1
BZDsqPPiWA9yLEAz1ZfPPLtWkYE08B4DFBVGBDBQfn64eqU22rjMY/cAWnI32jp3GrED6oWbmrBN
ckh9dsgfdDfyRxcEaK/3Q2AcTbw0CpLft3fwNYfQ14/HOSjccqeSyHvJ3L9cae4TlzU6iZljO2ES
GnpjV5eO6XBITV8L//Y4QAT2EA9ujIcCZYe7F/tIUZxmKGIXbFBy9qhrgt9fjhO/yqB8xgAG0v4W
2lDOVZB6OUryoYxdpn0qzdPA9kO8KQYvTgSCLmx/UeREELdWkRPiXESYv1PLGUyc+8T60DNfbgRb
oi6nl1foKxbSgNGMfjnOf2Qz0pJa2UEhz3wFTrtf3aS+dvyoPDRWuFHAbpJ97+a7mNCj8ZA9Orvc
QwQQSM+lLyqaXZwRtKzLqIAha78Qp/AoElpeyDmmT0GZrH6yBKwWog6llUU9E7AsxokB5owq5gQ2
HNew7uZwA5a0Ch2por6FFRtB1Q22Z6AsACRPzgbTMFdCgy1SauDAt6RQt6wvXTtDRcX76xN1KopH
fFRGp9SUEaLG+V4vg67d97agH2pNG2RDvoCCwCvFX9pZGetDxzRsiv5TrzC+eABHDFlKqqnA5Ne2
/1TSsnsnu1Oo5oz+IkgqAYVCC1SxdVGYd/H2gIWdiuCs3QFhulxWOtZrY6kkaYnqh17lt1EwqYDt
tt351/UNunzScRI5k4sc9DhlIyQ20maZriO6W7vFIbqpEWrpPw3bFTVDXyauOZGc/QHeH1eEDpHd
vpBuK5RM3d+OO7ryN0yOGRNRwCLvTcF1RS9uUR1zaeBMRT0MbhEFh/PNA2tRn+qtEbs5MnTpi276
tBE0RH8V0zhfBRmYPNIAlALOc06GBpqgvhhBqd579TEiFrH31l3+CJgTd9jQT9MDqIfLSHpTHD81
fyBHtL1hdjMn3wcS/biu7+WL4UvhPx/DWavd5K0B9J7YnVwKeCsn9nQMbHrzje7GP5gfbgoC6NzS
C12VmCUJBff9iis7WwvOkjGfFdosxFpk2m9bJ1FlkJo+LvQO1/W8rEJzenIGTBcognaGoMnXSE7a
Y7NR/ey5dPNHtlW2c/DSu/oGOF6+7rGjEzj7bovijIAHZlVdkPEurUuI5C3u3rXtwSmtyoldSfKo
BthFz7TvZhE14YoHQrUY/c4L0wbA7TgpXaKpiTl3iWsw9LQ8J/nL9cW8fI1gMU8FLB9w4uKaCPm8
hEEA+9nCyTkk2yWHyLd38Y/5KN8ZQeTmse87OxGt5GXXFyf54uwktVr3kNz6ZUb6b/pnF8x3QGlC
n/Ot9FHftAnudVEEL1pQ7pD0alfEuQKpVbpp83tWfV5f0EuzQO8RqixQDsnsi3AviYHv0zYRuk6p
yrZOyI62Prc7VqKRth5jUfvY5VsIBYGlJoCaMTwQ+o3O9y/L5irteiREYg0UM+j2xxQc84bvM7E9
IKuDqRP0D6/pM1IGkftLRpVHcBwX333uAvEBGOKB/8YMq65z26jbowT4JXxAD4YEb/F2+l10PxBh
kuBy584FcZrWOs0yNYEg4ym7QVfuTNApXx2SXe6+qT9V0BUJ8YBXbPRcJufT0ryYDXDCoTOEVM/y
Xnb19w7r+du+S1w06JL8h4izYG05vxDFMIOPo8eDH/WWCmS0ZfbMqA2iU7+IvdG5RwukTD0A6JBQ
1Ki7akG4Jh1wQKFjzeTvMHnqTSrN8cKbpXl0l/uD7/i4OVAdAQ4F/YyerVvQCk/E8safndsxgQGt
XKJLu96fD+A2NnFMzFdb+ICcgP16C+Ar5cb+ZDffftmbaQ8c78N4wHSCjx7ukhSH9FlHP6Er749s
duuQoC9D8EWrZ/jkg7hdxxtonB2aILkw+WYLJKhmkyBUjiTBU2f5Hf7ooB0PtUobUSwIlM7PbpvN
Xdh1wElMxjslBih6vRmq+05tN9Xw/bpbWjMrzcFDFC146MrmuxLT2kAHpg5Rdtk5D2khjw9D1h7m
KW22Zd8m4MQZfmjtNB7SZPx5XfbqwZVN4GmDQQg9zZyHGCJtlBoby2nAN4VW4beiqenlxucXUsfr
E/kGjLKg/fJ8ISNam1lhUrRXGUBTkRD7WOyQVskbsya3R+eOVSQCG1lV6sTvckpRrUviisEzJPU9
tSvArQfXV+3CODAujZo1bhHkm1Ct54yj1EK1HyvguZlduCm7d+yg28rJruiivUrT3XVpFyvISeNi
KiDFgO6+hrS+3gEHmDZ7Y4gf5mbwSlRGNVtUrBRpt9jrSdhR5HNPkwbyMjAB5JZ2X5kAPLYzP2H0
OJbqX7eFnuvHdztj1iGzrKSEfgpDp9hz037W1q9RCJB/kfPi5HCpO2aHCa0KyGGO+tGmNCYNLaSD
EqF4lec9Go5HND7bY+nKFfK/TO0/JVb99bAh9xXq+eq2iT0pyqItnniq7VWW6nZZSUZLdHmsbuNy
c2C+Bk9xvgsCDb+56kzYxri6zevNmD4oGLIxm7dYlEZbNdATSct5PDGYATTnxTxCkqO+InmtjBvk
zeeiQY+ODe6YSXC8L66AZQUdRDToIgfxGd8srQOblCVoTUB7IyQl6OoFSBKb1VszGwTpDJEo7vqj
TVrJlQZRlaU82erwTo3JLQZz1xiOQKvFKZ35SU4rzqe0VAK+JcMi6pHzoDtmDVTLH7qw5HjZas7J
4bwJ1aMiHOKqdQugT85eAVwTMAF7wKREzPbMgJ7I7mcbbxrvuhcTLSXnVVIrHruywVLWmk6Y6pQk
azqSDqU3FIbIpVwGh19aotN8qaos5nJuknVeVngcQppBx99ZhRZwNbqzx2jH8uRbWGB8XW27TwrU
5dQpbmJbBlJU69E69AC6/qaboszpIu9yd//7Hj711ktWUQ3d16qjJw+JWRsTdlls+gCeA7V85vhV
O/zDimNuFBU0PD0wB8lZlFSCwH4sGuy0XIKOp7B8vZy8Gfi0uFIE4PiX1Tos+KkwzqyyXirtfqxb
N68PWn+QUc9ObsDcWVoviUky5y1OhKmrtUU9lcltco7ZJEuSIVNX9kVylzMsZOUx+oTpEbPz9PI2
krcp9duGhOx2srfKsI/Zo5X4jXlIItFra+0En3wO3zIoSZMWaxk+pzWijyFtf5lqGlRjKACBuIhu
vlYakAKoQy1tWVx0owBmQ0tKiKFWF4xm8a7Y88P1s7p2daCD6D8RnNtzwAwRdkjkuDraV1r90OLy
n6V7JX0NZUHwKxLFGanpMNtiCg5G0yokzh9aDElW1sGQCrctBSu3vkF/1OJslLVxmGc21IIjckGE
HUkYhtIFuad1IUAHQTC9lM45hVIACSethFOXtjpBkOHmUXioNBGsztqdC9TF/8RwujRJVoY1yjHA
0L4dm2dTar+1QD/O2MaUAXuH+RvB/bR6cZxK5E7brOmFTBkkojAJ6syt8xvKacepIvtEcufJ7fpi
8w92qGJKGMURZG74znuGOJR1I9ZSjtgN7SIigcshQ95QeQbF3nVZl4nw5VydCOOimCqLishIoF9S
af44AEU7l9y6aoDauUGlkCi9ryuvpfNQN1u5e+0Ukon46dbX+OQbuLMdFXM2Og0UNk3ihB+j/hiD
b4T5uoQbrPJDDJnbmPW03gW6r4XGp7pzB76y0Jw4tJDbzOnSwSP3D+g+rtVNBUxxILuRygQ/gO4p
iAyui149Licac8cF1LISLSZIrjo/k/v9bI5BL3rRrLpMQJAtKAALGAAX+UuY6C6lqGtddZa9Ft3k
RGPdt+uKXNZuvuznjxAusB+chlnOyNBv7NyBz4ypb44TNNJNrh/7pHDrN0cNWqQcy5/MESziqjM4
0Y97Y0t1qkvAhWxdLUPGxZDJnDxLsVaRRnZNIJVKlqgFavXq1ZDXBGAKRik1zhkYVUHlaIZEqXoG
GSVziJVswmoA2hIY1NjWFkGWrgcYfyTyt2tvq1k7FZDYWwFTfbO8nzBRFGKur4gZ0fDaaCsiZ7Z/
fVtX7ROkJM4ClKbD3Z4HkrSx08IYjcYtpZt2xFj5bRHtrotYtc4/IvjWOUCn1MDVhIi6mEhsVd6Q
1QLnLdCCn4dEiXlAUz9EGFQmTVp60XSI49/X9VjfItSwUXJDTc/WOTOUIyVLJBtSsjR+x/8HSmNv
G6vyaTjfFoYWDOZDgW4XBL6lwHuvnoAT0ZzzBo9KPic9wvZMea3GmDhZT4ak23XhuzZ8tPW8va7r
qv2fyFsW/OTJW8eKQTExjQV15kCbx0AdZBB4qSR3+ruoNgMZUEJJpnjXxYrU5Px0PvajJi9iQZj6
KoU/+qyOMTQ1YSbsA/Pi/qBWghfw6ksKcxTITaLdCf0w3KZ2sZ47bMbKJiqocNTxRZmr2wRDI7Y9
H6nykijTdozwGda0MJuBE4k40puMQSu7DYPSHAQxwepp+SIARA8KYFO5A6mPAC6mANtx53oMMrV7
HGNNcCBXY9L/RGBS83xz+woP0jmGCA0jp8YRjxeaBra+0UZBQLpsF/8qRHCDpoxFF7wdzgVJnWHl
zmghxDBDNwFccQdojCqdt0Wc+tctZ9UDnIjibifVzspEXraxZ9vefLCHN6aILoX/xwH80YezFQDt
z/LEoI+FOZhe0YAzCJrzbJ+EzKWFzyxfjfD8bUuBexMK5o5/EUoAFlEgGKQ4fggkoVnzMTfZ09pt
RjKZmPRGt+jD/7aknA+w+zK1Kag5QGHtWZKOuY7AanuBaqv7Bo6cZYZRW0hmzk0EYH/5CJxOCEnt
7ZhUgQ72ZXStuNd1WTX5EzGcY6lVc7KpCTHALAZIy4+mTElU2q5MN2EomgZbNfsTYVzMBzo4q2wm
CKungkzZsep1MKN8b8tZ4C5FghZ3euKlzUhp8EaCoKS4p5iMgFIWqmWJgBdBtEecSzIqXAAphSHI
FvIfEThs5GmT16JBs3UxmPBHgzLQCzXOW9RVGeftDLekgPB+0CbksZ9GVdT1JpLCOYoirZoIpY/G
HZmxVZz4eaqTgBaiFo3Vm8z4owznKrrEyqLOduBj8e6f40APC99ItgzPyTrCrOU/HaM/4jgHYTfh
oHclxEXlMVbdSu1B1SRCEhDpxJ1VJGtixxyxdDkgGrxGdWLMa8/59ySzZyBOpUimAK5Y8zUUF5//
4fwuYHXLkPrS23Bu6U3dZsx0wBSdGwdEx6PSeIBiRHecrPxLKhMAu/+J4rRsM4AJFxVEKVp3o0Vo
aNIfxxxFPLmLfvRNttOi2R+qUP2XLTyRy7koXU7HnoI6Co84VJtTfzSjl2gcBInM1T08kcL5Ji11
hlBbtLPRoJQ9VjrIqwDay4xN1Th+FG+u79uqhzoRx3moues7R8mhVBb5PRLBfRVo7Ydu/nXZfHmc
nsjhXJSSDb1do60c8CYguFqixjpB8jl96koqihgXP3QR1fwnC8Oj57ZY2FIeJjZkOfFLMuxiQNal
hRt3wMgDWm76NDufo/xc6mx7fS0v+6XOlLyYMh4lMzPnHIKT1vZk+tmC72djjzJhcGV1KgV59dT3
E3F62xsQrFZ9uFHRGqNqMVF763HU6/spl0WVnesmpci8R2WW3vYZ9pjRF9YfDPuBlfGeZq+m+ZE2
fw3+/LUImJdRFuQunYdd15SpqpoMTqjJZJJUgJBCx6OGvmJlNxbfpyxB86EgeFg1YksGxPfSbokg
5XzDxzRUVXBBNy4e6GCg81v23mq/a1MQLa9nWE7kcB5AAtkabUOoZtW7qtjlaE+TfmbNNu8fJiVQ
1N1Y/Wq6lzp7mPRQEEqsp+bwFpBROEXSg0c2wXxbjLZVGFfDfKM5zJ3PYgMoZMeq3AMnllqkqxsS
jaJLZfHcl6fpP7lfLUInMUwRzfXUp1B6VkBEOlACLBXBuVkO5DURXGAx9RKaJRSIsIvEk6BFZW1N
RLJAcE3H1J26jTltMoCPXJcr0ow7F0Aor+Ssh9kYkoWt617nJguui1gNZv5sGt+iaZhJ18rt4orK
W6COgCL62cL1f13I4juvLR9391oAFZKmCXqgxgeItV2LMLNRNdJiw8zxkaX7WURuKlo67sRlg5wX
nQqRRRiixJbtw7L4uK7V6qE+WTrusJlo+7ISG0FtjZnRorktQkwMmLcJRm3/RdCfeIKLBKkZD6Gu
wT3q1nCv5DRy1cL2eyC7l7b+dl3Wqis+8SDc7a7btcrMxeS0epuZYHFMX1tUoDt700We3IlmO1bX
8EQcd7ubVatQhUFclP+uk6NegY3urhCNdawaw4kU7m5vHVCyVRqk9Om8A7DHL6VTBUWt64qg7Hju
4TOZOlWRQERSN16M6ATkCo10n9Wb6/uzel4xzL5MpS1sj5xd206vMppHSNSP5a2ka7dmLr+ajfV4
Xcy6Mz+Rwxk3i9GYG2rwC9rwhlKWovk02SzEVEaEqSlP6gC5ROJOhDuwfoOdyOXsT52ktu3m5RJB
S1XT1/tw1ggej15YjKRIGz8GhkgR/6woIxXGW4uuvbGsSYSPt7qdJ5/B2aUWzoU2sCUiybp9pYOK
HU1dORA9VEkE0rVodOEcT0RxxolpSbDwNtC4y38ZMJyG4nFXbdrhzbDs7fVtFailcVaaYny3wFQA
jluzATM70JI9ZwL4n8AzrjqRJcoCXDamv/nWUF0fTWoNMNJ6CvT2Nzp1KkCPJrJnsJdGbr3rSq3e
LifSuL1yOgtgGGjSdOXhQ21ezP6gOq9DGAOYCESym4mJiNtEArkdS9tQ0styUQ8QbpHpYipIaVTS
lMdc8w1MYYrSQav+64+GPBqHEcfgQlLRY4uSApmQaZgpe76+iJfzN8vvn8jgQpywRbtPMUIpOZMf
nGQADFhWAuM6V3sPE1fHeqB3Mmt/NtowA/hsfmnDeSfZIfKHyV3SKJjIajKKYQgtBOmB7pBhAmUv
dUJR37GyRD38gQEwE0ZKFibYi7H3LJSYnFsJui81lPUxayajpmdkZbVVqYzumnQf9yzQAURbwRcD
dAHAu44oCfQF7HPxFWA0x9iqIxsYYjh3+FGVO1K37MmEeTDLwhya9Q3/QaOYdTRawvx3+QcDQ7x0
UwTsRQcX1oN089dTYtgwUDL89xGL4ZyEvkzD1E0lYSlqYNeOIHgqdRcYqoL4Y/3O+e84O8uGnEgJ
HcDvxzVMg8rzXkLdKKv0Y1Sn/1SDOzFBbknBp0wrEKsjsZZUWy0s/dpa4O9ESfh17wSAVbR0o5Ym
c8c3M/USbW1QxzJfenMmbe51rEd1xlfGB9n8ey6cRSVMWoGSHGANDl8figZrDFPwTaPo52bAZSu7
mxw14DF+HuPbodg66FGWGIYDDEHYveo2TgRz1hEljpSVaNhwJ6sOpHEIBhElwup9ciKBi0ayODcQ
SmEpRxsh8LypzNBLrW0J4Jnr7mn1knQAOIFB9IVuhzcNSp2xHGAaRfxo1H6ChgsZUanuJyD4vi5q
1dpPRHGrFo5qLxfFIqp+0BUA1bcyySO6+d+kcCuXRwuW/5KrkxKg6G/CBN2ehQjndPWiQnOzDFsH
j+JX5fLk4MYDesW0FtujKChWJDcTdUvAlGntnZP5NM2Aoyy4+ZU1i0C1Dh2l6D8Gpi93uKqsT/PU
gkhWkPTWeJzuzef2qN6HG9mTv2GgC0HdLvpEUHd9PdcO9YlcPrJRm7Sgytcbad7Zlg9y8JTeq9Gh
U7yJPlyX9cXMeuH7/yjJ1xmSwkx7BMK4KwOHRL4VYdhIx0iXeZ/v86A6ODN5k0n2Um8iL8VIWehK
gufG2nk4VZd3yYxpianDfOZx09HDNCG3/Gw3YDX6fl3X1cLhqSTu5Bm5U6hDBEkqPcAld1PnafLB
MNBZom0bc1PnpluLkr6X8NTLxXaywtwhtO0+UnsJK9yS8nZGmP8kg0YwIih+xG/sJXw8MA24Oon3
PfQjUXVbExkTdzjVOU3knsJjOyTehM/mPX1rPctPfFThgggb+kA929PdZmc81p70wYi5C9pvFay7
cluMJBEHs+90t9Xem438IB0S0TtpzbWD9WaBzMCEOIYXz6/kzJzmlOYUd9h4DJPRnYTX1pobPI2y
uH1vipxl8oTLowgJoLGIlAehcFBh9bl3KoXb5yYzEn1erihgPMs28DKyZcBej39pHXopMnDsKH4t
v4DlbHA2xiT7161bpOTizU4cpI6qLhoXIV4pHwapdk20D2Jq0rsuZfUxfaolt1sghwCTVQp7Qvqh
sTdtezMPr4Cmc5PsWwsErHJr1Lt6frwudt0V/4mTuXeRVI3o986hnF5L+3S2DkP2KSnZWztJv65L
Ei0j5/SbHmxahQ39rOneUF6m/omFn/+TCP4JRLusK6wIyqjp7KqJ6oba/H+kXdeO3Miy/CICtEXW
K12baTPe6KWg0Uj03vPrb3AudsWp5mlCWuDsedjGTrJcVlZmZIQ7xul/XCrKPYNGg/pa002TproC
sg8INBpjV8rnVnM66SOUbjLJFkmy+2/D4/y55/etJIKq2/K01xIp7Fa60+SX6zaWvdq/+4GPQzUw
LeZJjlUKOoBJ2wKpHeEVTAA3pSa/h8ZDZayR7kyn9/Ke/G1x+n12vMBEX8Yqg8WyOIJRLzMTAoX4
66NatAHuatUArzFoYjg/lVYGtAwmDyI3/imjHVJBVM2aH9etLM6dBGFJaJ1MFDScFRFopw7927BS
EBsMWoN4ZPFgQ0LVLsjZQ+L8v9njZi7x0NsadvDvUXFfqmcWudFwCI23hN31ZE1GbfH4zgY3/T5b
Jl0MwkgkMDa0I4DxuzICj0G0gj9c9EYzI5yrjby2Q3kfRlhXOJA3t8SAItdgnAFq2f63yePcLfHS
UI5EmAKvlEIBz3Hq8X3oHxT5RqhXquGLc/f7Bc4XE/W6GvKYIVABpaM2dFAjtoMiWxnQcsA5s8Jt
h1TFKx+Q0coyjv653I5b1Nt3yTFPUYEyP/lQAlvZgar6mLhiYsZHw5FX1u+zEnRxmGffwO2SulEF
tYxwBNofZwUR7zPwix+vj7JmQTPYbi1to1ujNbwYTmMp+1ED2bK68g2LUMtZvoPni0AeuE8qD/PQ
DGZqJ52l3fc31abdhu/FD/8OImW5g8K95FzfUMvh6Gzs3I6KU3kAASHsQl3OAEmo2d/UW/mDfTSK
iWq46Mpm8Q5cxzkHcF53krX64+Lhmdmf3NPshDJVjSIawL72cKQJQmB26EIHay+6g2ncNzfsXj6x
cZWVZ80ud7GHBDLoBCIcVtiBjNyR1OMoONVa2XrFyucTZDY6PUI/Qq9gdEH5HrIbCI1EYWuOxcrb
dPrYKxv4M0qbmZG1iikhnSbRA0Onr/9U8Iagkm+Kyq/RF/GsEZGjXoMHL94cv5fuM5s5s6qmY+m3
A6w2+YfAVDuOtswHA6rxSJAjDSr3+la98EfIRGqTHBnaOuFFP2kNZ+baJCypUUDalKW3I3Rairv1
Gs3FRE42FKBlwB72Kdr7dTfqdSHkrQjiWvKtP+NEFJvWBStiuwW8k1rQAXCczh7AcoHE2sptf5mm
nmwjT03w6gFjC99tYJCylwIDROvRNmzM/iF1qeWDOwZN3LWFbiSb/hyJNR49t0dm76ZZuZcvPdBX
+3wrghii90ntYb+x2J2+w12swv9Bo3zTObvR6nxbsh6uL+klaoezycWkAVBdAJlPRMGZGe5A5LzX
X4XMfI+s4kePwdu+0zvsJT+uca5eptonMReAZAxlyubofKteLmdNbgxeBDn2F53hyt4VLbDsG80A
NZhw2zaRDbRUSkSQS2+uj/rCKXCmOZeX171UBwpMy3q/6yUE38Tp2/txrev68gnKGeJ8XB3IEktH
GMoPykfpjq/JXt0pxxIsZI7qgo2+WbvNL9AkXy3yewgtgmADEmFRHCz1W7bt7fA8HL37dosa47G3
QCFlpXeQ7HiSwFuzz1dmdmE/fVlVvtcFiTImBgT2/Z1wpg8eWNGL59CODsbj4DnjVo9MdGM9yieQ
uF5f1Evv9NUy98yR4rrrawkdeyPyxSR68VGfq9ckgi7d01cjXKxesgCBc4fhTXgg1IfNSs7vK9qb
WS0+e1JtJmVnVt1ai9ll6pNbVi5I6zGuiE07Vty0BzHcgvnaCn4O1Gw6Uz53dr+Xb8CPbCuPfzGp
Ez+mNL2AIFD01R3nXRWJo4pJZTGa9sNNmT2zP1aymcY2IdfwP3AF8G5XLrxWaCcbBSXtttPoz2iU
zrUw5FuQa/3xHfbFGH8+WqpEIK6EMV/5qYnOCOSsp64dgsVD+HtE/CHQfQ2s2gqMqMIB13JLDqHe
OmmiuKW8ryRnzH/Iwuv1lVr0aTOb3Pb3w5EOEoNNGsipjXLpUWsH9EDTTHAyBYXW6+YWT9vMHLcx
EhGYCT0LsSGVO5/dFi3auvf/zQS3530a+iPSMlgq4x21aSibmbq34i+XD5YqAkygg+oZxcavG1wb
VU3tNIxDo0e0+Y7FMQNBBm5/ZcvinRY86oJneaKpeG6hndXYDokp12tvj+mW/RI+Tkdg9hXT4s4i
K5oq+aB3+Iq+3ImKKfsAg5SOHn33+3PSaCAVtonv0HYt1bu4aWZ2ubeHXxoE3f+wO4QPMkH+azvm
gU2CFS9ymejH+GAGDTSQ15TARfV1fNWIprGUwY6gAsGmYhwSKbeMQYKIQRjcn7QiRckWKmXvl7fX
t9G0Tfi5hUiHrokUMoNI/H+1XShhQBQxwzbyhpMiFBCbZtZ1E9M0XZgAWyRUJg0D8Qx3zRcB0wYJ
1FPIqBh70K/bsVhbXa98I5m+89bu+MuU7+ds/mNO5fFgvW4U2SBHqPgi9Nd/5r1ke8xUq/vcCM0y
BUYsc5O02yFgvD7Ope0ycVP+/zixoF+nkgRiNcgeDKegaykUsvOCEuS8EHv21iqli+GhKiEKVyS0
P16Eh3FT9U0awJYBWSezVUDb2IyoY8f2QFpTy3tn+vdlpZwiKd7iW6FDvpJ/WZ7o2TdwcSK0v+o0
7vANgh6yR0iRdDcJScFqOmYteF1yye4Eb9x4vTHs80Auz0lfbmqkPVcqcv9jMjQCKM4kdsUj8yQ/
TkDEjQ9BKs1itd0221D/IdRupLmeamaktztMEtjw+zUPubjmEKPXQIaKPChPuygPlCYdKTAHwTcj
2kTKBxWceA1OsHSdqBgf0LrgI9b45uVQ6BUhy8spztD2Dcm2fhMC5fN+ff9eskzg5KDRE05Ih0of
xFO/bmA9zgPJCBFGyS1cbM+M51QXElOrc9FiTSw/MUVxwzphUEju3vs8e60q/Q56H9SSEuWJ1aqy
4p0WXSOh2J8KSNTRu825YLQm4GIqof8WVYkDVOQ9pIe39VhYQlfbEQvu1CZxtD5xvHglYliM1UE+
CDkF7CvY57yyHCVdqyD3Z0X5bQnmh6BU32OU45L6fpRqW/L8nwbUP6CC0EIxq83fasCFna6Ud5UW
IVBDcpC+XV+h6UTxnhTrYkAUAa25UHn5ukCDXhVFPcBZB324j9q7RBk2IFIy0QZ5ytLWZVGx4ruX
9vfcIhc35S2Nh2GExTwcC1NBuFaJ8VsAVmFtVRpvaZfPbXFBkyTUYy93sBUhmqYgOdHz57xbCWmW
LqO5ES5sKjXBryQKIwP8YxiiEd7bCHTP8JBvneurtfQampviNhD4bho/A5rXqmrZqlKHxiCi+MYi
z5bxzhu8xsybFZ+8bFJV0F6jwBvx1BdhlwdRSzA6kRWwFFplJO8GKpoNoScGXK+WnCNhXOkx/YR4
XOxLqA3psj7F7jzaJWYNEeQY/kndBC+o1Jt4xh6y44QTuBGcwWI7euhRta9tZM5t4BceXwsLAij7
4JG9Fh/qyhovxTS6qiGcArWYofKQJSEptcGX4JSRLzKBkz0F3mrMtrhZgWMDmQSgfpc0m2CihC5z
BZd8p94D/bdHjxy1e0t2QX3tRjboRqw11ZGlvTstKgHdByh3eeAjaOMCklU1AgyiD/ltMrQgMYvg
NTU7iPMOXOK1dl9Vmf7HZSpcDOBd02BVnpJSnBcu8wR3vdiC7mc4R4pbpz5i7r/wNIaCO1SnoDIR
efiSWPddGmhdZDXNd2E8eejPo0/EcK+fyaVlA2nutGSgTMH/ffWgo94PMa5THBAjeGia9jksfdPo
xpWjvxiSQHNT16iBHXIh8l5TNPqL/YAglB413yHRTZe6Q7kpm1tRczLJUfBQIgepffyL8c3scv7a
76XG7/xx8qHIz0bhTinus0RYmcWle2g+Os5Th14wekmHWfR19I2Uiv5zMrqlgQrCxjzV3SAH+qtI
1/p+lu1CzhTyQOD74N2b1qUA1UF1zxqh/xAkxk2royY8CmcmpGgiFFxCfl2fzyVXAg/yj0V1ymXM
np4MlIytkopwJZlnGeGJoux03cJiiDM3wW1JvPDUgngwYRgMTFM4WY7v3XrdSw58u7yVQbvJ1riz
l+4JigDvk30dpHPT7/NhablWjaGGbdJCjUp769LM6qPOViCiGpT9vlaTg9gNu+tDXbHKTyb0Evuo
bWHV6M9jfg6bW9l/RqtOpW7LwirWeiGWzvpskHxBBkRATSQoMNeFD1l84ytozV6Dyy3tyLkN7rxl
fZkRT4YNFZV78GxoKtp1QVddDvZQO+Pf5Ofm5riDNyRGNBQizOn+9xgtEGnvlM3KKi2l5Qk2/CQg
hvAXqbivm0OJvLqoEEig1BvHgSvJrfcmizL5EUCi3KWZlD70mRGd9L4uUXYuPeEMvSPoanQR6Ir9
Io5vas3ohpULYmE5cZ1DtRT6ZpqIwsjXzzJSGuQ13tfIQu2Yt6/03jRa9henER1egEASHeED/ayC
zU5GGY9lprRIFHZdoR0ENOXdeuAtiPsOj8qSboZW7mzEcEeUhsCIFWbjXwxTA7E74jcJTo5PwZa6
DqxQjMcsMx4M9TabmEFXTFwW1VVQJs1scC5HafMxpciZQ4kdbbTR6KhACIGIztZZ6dSBcJChOuG3
xAwkyH0r1IpAQS2mIKQN++2QgtNekc1a/KYjJ3jdRSy8N758GXeeDD0qWDUlTkvPocpz1+AM7b21
CteCV8fmNkAdBRko5AumrTZbZNLGFdIIeFXK5a+ofPTLp+ujWPr70P6iMhBLiAF4z0MyvOGJjr8/
Yp4GsBjjwr9uYenWQO6HTjp8CHQvQjJ0XjPgoPG4yMgNrbd95RgZehzeVB+0etqm75ByWcNCLA/r
t83JGc6mrfQ1IrU0xWX4QCVz2GimZKpv2YaeRtScn6sDtddwJ0uHHvI1OiWyTCf811eTMVGSGh1f
eK4Jh5hsBDza0rU65MK1ROY2pj05H5YkAiFXT8MqbAlKJ6B4SY4seBJ1M5KBQVwJnhZPHyo60A2V
EBgitfHVXsh8Xap6PE8ayD+JT31gtibKIBb0dd3gYJxFVPCFm9qNN92Kd1ucTZDziKqEfO+FBHdV
DR5pFLzTAmmv+vu8/2YEK2/BxdsDSgr/2uA2SZZGapN6eBhBcNkMtp4jv7FD49KNb5J7z5ZWMkTL
QyJT/hyXA1qLvk5mUqiB748YkiHhVvjRJcehXjEBrgj8Ee59S6b3tI5mDjz3eI7OOuzLIQoEdJIJ
QfEEFR/tXROj9lk1knzbgE7mW1yldAcOf+Gkp2G9DxMpcUJFU7csE/2dF5b1m9qDoLgIM7YVJW90
Q0HzkH0gmbLJWo+5vSc3exG6YKo56un4Fg01Osq8HqQYba+KuSkU6DJIhrA51kGMPVKRHGQijXys
Bl04lwXrawC5h3FTSIX3XQ6lGB3KTX7H8qo/qGCrvQXPR4OslJ9TIBlA7uaCgcCzPVF+N8aogWaM
WoEZR8Y1+9g0ATD3dRucNL3UKjvQgnC0ciiElGbq65VhjtlQPdckUkG2J3b3uFK8naQBAEZB4T6a
TWOoWz/vsxylqaI8BIoyfRkLdy16C225aFLwa6l+aKc069yCaMDrpx1NNo1XNFuUCrodYUngWeLo
K09ePBr7jlR9aYp9qgQOU2N0JKiJqB7kXGRbr6N9aOaVWFVmg0l0uyRWbA1qqG+9RBJh2zZxYDW6
1lI3JGBxTUZKXpPaB+ZAFIXHEFfct5EZ7FzlneoIkq80kGpWldgMoAai2krsqRDBFiPpRRllPPW9
ntzESSN9b+JS/qmCwu6206c+zFIK8KZkchLbQprFL0lEusLyaBZ/pEzr96EiJM+h1La7LJVGq+yG
5Ij/vDn6hpGi7VlXjkwYJBRgFX9n9HJ4lAOtsMtsBC9MgbLQCwV6/q5LPRqatCkVsMVAAqNzWeJ5
8QZsc/Iuk6v6LgqVwhVRugbDnaIMe0iWdt/01hehdVKiqGQImbfpwNMCKE2gxbdG7FWnmBVhbmZ0
CnNo7z14EDO6z9KRZHaY+/muyYrizVOJjyK7VHbf1TaEynksDaO2l/24fg0h5u2GY5zvWSMqj2mT
K2yndlGwbSJ5vJM6JXWTaNAsgQn6naYXbFdLlYbSvYoavlM0BZNMkqJ4AorvaGg3cQVy0zhvhxbs
QBT4O01I0AOPRngW5IJk6n2RvacA6jwqmBeAEP1SePAkrUrtVG8h8Baq/YPs1dI3mtPQ8mIq1ib6
HdPHVGmL71qMzKMpgyDQAPbWL16yLqZ3oOepiJnmirJpBDW5MboeAI2m7d04q7pHuRhkMKoIZfar
b7vekYB4eJRJkKDX0EBR2UzkrM+dJKD+gxKx8JAEmg/tPrxfH+VBFtyMNWD2ETMxTk2f9d2zUnrd
DqD3kpoQcSA3XS6zk6fUOMCZqPU4RZAM9pO8vem6SHwbIJdpylGh4tM1gyX20Gb6KSmR+DIh2tnv
ChYIcB2kjIZNkI/lXi2F6HYIR4ghUdVH14NBIjfVIPbFtNEHQU6t9QcBsdcHiHW7p1ynzS4xYgpA
G4oFoIbwndQbCt/Oy6z87hnMP8EbNrZQJsO7nsiFO4IqA0/IFBynlZ4DnjYOg3cTtAFed3QgbAMt
ruShh7t2gREGzRkMebuM5oWLnE10VPMsvBfY4G+Jr2g4DlGOg0T8Go1GaX8TD2PrZiOJ3hJaCaY6
+I2TQDp+24l625vE01q7LNFxaQmSDE0kvUFZWh1049yqRecEYao6WRtp3SYHmyC1jERFLxVVpApw
wCwoahtNxbGPvEUJ+IoG4mkZvNJK6jR6UCuAGeuRQ6QofjRCBanUtOrBSDCoWjlYY6WOOfgJq+iX
T1LqmX1W1M9FRpkzKGX+pqsM1JZ+HLmDGldviifU20LTdQitNLVT6mVuK9Ok+6kwvqhSI/7qVOiT
6HqU3QEmph+8mlY3OmhNdxI24lOTCECkXQ8pF0PvKTEmgr8P7ywuyYcTWLGhwk2aUKeA0jKoVYbC
NtK1LvKlGxvs88jNauhPgBP7emN3coi3ZYTIVWF7WfhZtBsjXkmDr5mYAtlZRCdqQxF2PUw0xgMF
iVZT2uKwUnVcszH9PrORRWWLlgVEpkb2q4icKDv3+f3frMjvmboITI0GlxGGkcNVFNqLkX1jidWV
a+ndpbh+viLcygcgOPCIBjtps9eUp7Bdgf+uTRUXEgoFLmemYqqKxCmg11Zpz5LxfH2u1mxwcWAY
yUob5xhDXe3D5qWkDxG7u25iZZo+n2SzFacshZ5nCROy+uqDBrsp/xzSg0CWQo0R2F7wQXLrMIhN
NIhgUbASaR/0jpCAt5CtPeKm48XHsnMj3GK0StzpYg0j5C75DvHZ07gVLGI3bteajZV/F7fXZ22p
qvxlVNzKROBk9ORpVJ0l4W67Hbe37Q2gV7fK5ona4mHtkbMUrEOrThSJqqNKyhfLQXglF7SGHxsS
4D26W0O4a7SjB5FVspKskJdc5vxdwGUrFDXuyy7Cu0AzAWF1y9d6d+4cz7DIJrwltm4Bbt691nsI
JmzyX6mFK+JJlcwtIP2rCYEpZ8Ov6/xbOLfqB8IAND8LrVa5HwNXBBxE0t9k+iICNYihC7kZDa7a
uteXd+lQAKJMgXxHdejiMVtCFjWTJsSgUG2KHg0w5R9zeiJZNbfAOXOvyWWPTnBB2gzfcukjBtKN
iswkCipewQ8ax7dq3a9chov5FWgzgTZiks2R+JIX2qVA/hp+Lq1sgXhDQ+JhazRQjfTOwfv1OVw1
xp3JotLDphdgLJqk1YOd1roNDr+huYEPYuUXpn6Exa8Vo9Pm5DfMfITcuczKEMn/BEb9wEQ/+Uey
R1rZUn+Iduj0m/Rpxdw0hktzeGxomg403wUzkVgUHhMmcMldCcHQePceWN6xNvUEotcTS0G1QxHC
OHnntWrVNJBrlrnZpeXoe9CXRk4xdvNd/Ms7iD/K53Cjr0QEl71i2KkAgP07RG5GUxoFrPRhCMQp
9CF7dsdNAKFpMBSY5CMBJQO0ka3yBJpxciqf1tRKFrMUU6EWCUcQ4F5wMFd41MlqjgU9Zvf12bhV
oXG/Qa8ps6jlWeE3qFLc4FFN7eTlb9Z2Zpnzgxr1MwpFmtCqXw3NPCMsljbEBhtO9sPwoSRcmoFd
3QTv4aZNrVVB6MWNPLPOeb5AUIQUgXNoFc9oIve2Z0k34+fOzvfCJnDX+lCWrhcALHTIFqKyiywa
dtssCggqP5bJhCTO2CkA1zVx63zTVUe2Vlpaimjmhji/1w7lQNsJ4CuUj035qni7Rly5wJac99zE
9AmzsUBSrvSDybWOILlMAFyQlL8IaVBmRz1JUSioubkjkYE8S5UnnCLtbroBTUoO1VbgwUuX8KyY
wQPkpSqpRAnsy5YwGofOiPd1ENlSFlhKKNvXN/rS2s9DC25JCjxD/dSfQgtxo/pbrzRMldyN0SZb
E8hcvBKApVFVwC5E8BdxExfGiUbaBKbYXXjWJQf3T7uvIXThKB/s/vqwlnbazBYf2MpSzsCnBlut
ZBvqaVTdtvub2BlMOEDLoLSIZuSvO63siRxLDGC6Oj9q0Fesk5UxLO6C3wY0rlAfp3VGDH8q6bRP
aecS/yZjG6KsBLOLMwUIM/ikoBuMpfk6DPRrpwXI2vB21TedB5qCyAzXqnNLIyGEgq0YKAd6gV7K
8tHwIUwKcIWfgv7Ijchgxpkjhc71VV/CqJC5IW43i0JYqkk9Garq/ICEcLRPkZB00Fld3eolus7K
FkoxLaige1GqbDJqLohJFatRg7V4a+lkoRiHVw8QqLrxebXOPFFcK2M2yngk6JErymjE8u898aZG
510vrVQolpze3BR3WaW5XOAOh6mpaSdQ7jp/Dcq0bIEATI9Ah0h8qKPEcaKHU5mlrjZ5dlLalcO0
uENQoP7n7/MBTQoK/7LH3y/Sj7AJbS9FppPqjrIqY7kg8i6jToWwHg0CAKno3G2HjQjIRglTRkts
NO4gGhVcdPGaOfLN9agDa62bshc4XpQd0JR0GpC3H6sGWW2oGChQZh/B9N3RbSOdGkaRtF6Zi8lx
8MHd/AO5TVy3WTNChg+pHuHFILc+2Se+42dWUe8LUNmtASwXp342H5wDQL0AwU6A6lYEvEcVgH4o
Hyw523pI7l4/nkuuZj6w6UtmJyKlIWTPBwwsRMeC8lQLJ3GNg2dxn4LSTUc4jvIqv087IYWCsQg8
YSgf/EhCzX0V3LQ8X79NcFt1IJmKAgbmq0H3h+UnVnNKXfB2OYVNzs1OsNNfwWPzYKzEBItJBzIb
GnfftKPuC/m0TuhgC071rSyYKLyYH+JBtgU0CufWGhf6ogf7bZGnyQnSmGZAZwLxF4hQJ3+sdDeN
X+PqICR/3F0G/Deo/z6BEjiaCufBWM5Cj01irmh10S0PcY9TBh0ahVptJZF62eMxmUJL0oRhBJsd
jwVKpE4IdAUSiCA0OgbeBwUpryw2GxEiUGH0S4e4vADGUV1udpnY7q4fgYv9ORnHVYtbCgpDGg/+
NyRUrbpi0l8cQjcItfuoHVfSYRenjDPB7U857EMxm6RKGxRDdCZtxTi2Adpeu2un8OOLm+LscPtR
SbFKaNoBnUN8UPynzvfNntxVMmgC9sRHYVl8FUBvdn3+Lg7fp1EUZ/AsRXMM38+RFhSFkgqyhKQJ
LJIwF0WyjQ4hOMHwVy7VNVPclmw0glKPClO+gWbxHnCQoQPfID0DOb1Sjp+W5HIqgX42iIx+GB4S
EkGFtPU0TCVgdkn4XKdu2lYm05/K5B2pxr+aw9/WODdcepDKjdE3bjHpSAzID4Q7XABmpK08lC7c
x+da/bYz/T5z99NTU48HjGrwkk2P2yTIf6GetO/9l/bPUVacMW7XZ35WyHGGQQk1CD3pMdLfa9ah
8r2y7S8uZ84Ot+vlNKgjGSADqx0CaiP/E5ksqe9qvXv15O7UDB1yQIM63sQE2u8rK7doHAkudAJQ
oBh5mfUWTxFRSmBcC1CkzO2+/yFUO4q8WlY9xPmvVWLRS4aKabi/LfLOctQgc5g2oPiKvqsO2cuO
ajjafe4MbnpfgD4RHnoDAkf7+im/bNLlzHIhkNcBUGGgF92KnjMH9Uthyxz12D2rP5NNuh1iiGRY
5S8IPGkrJ3HReX7qL6JtdVJB5vYsgdY3YzBsyEeK7n5W2INerg1vch0X531mhXMtggwyCqmClbDc
aNVZg6pTolvdWNlgw4fguOMNmyIEX2Ro0TU4/aJbm9nmwt800VtADGDbq9WbIYYRsTiA9nlTBmR7
fRkXHcDMFLeKSQwF69yDqVTogHMbN/IQQpLLAMAPfUOq9nTd3NraTb/P/E2fs7yJU5iT6Fsu3WVo
bEOP5HUba7PH+U4tpkPpD9PslYjC8ruk3nr63lij8V8cCtjuITMBHnXCl82qWqkBFRDhOtObWLDL
/Ie/BkO8TMdMZ8xAfzb6L9HzrnHuuajbPDFkhCJa/SIZzb7r8tLuxrdRqJDPkJ12zF9T6TFKs4fr
c7h4280Mc646qFL8zem2CxS3ooWVjXAkNUOXgGeSEPK1RFtJYy9uxJlFzmknmhEMxJjuVzHXzF7W
XbDf9ay9kwrBSlRxJVSf9vXF8f5tjnCJGz8Vfb+dLtiwFtD+4H1vh3GNu2jNBueoUvDjU1C2gloS
q4ZwlpniIA5/s9tnA+H81BDXmtpUMNI0uR20omYx2XBGXULMkK3hpC9hlp8bErsdLzdsfT4KKqpC
GuQB01aE2wx1huw2ZG+sOqge5Oeh9zm8yNquCW9zf1f5b9f35PKrAKyP/xjnDnbX1VkaNDCuxk6k
3ajy0SMvWrgFWUEcP/jFQdKAzV+5bRbvc7BrSSqaDRAOcR5rLHK9ygIYTYXkpfeljREGdifLTq6p
ZgWwVq6Hlrja67Q82JldbrB95Rs9mYKlMTiMQxCZhHgmMwanz571KrGk4TmFgFxmPGuRuHb5TTvz
4nTMjHN+p6liRR+nEL6OWvSXHLP0pGs/oDVmB/q+0TcFsz1QRegrWZVFzz0zy3kdtO17FFIO8AGy
U4XGXdEQU2OFK+nP17fSou+eGeKcDYAQXVn7MOTr/m7AC8gQUleFQPN1Myvj4TPcYa2Ffa5NZnrK
zKLrX3xQJgisMKVmrUC0tmE+f59drX6kApdfwFgo/5Jyp1cs5gGbjNtcoNbQoTTv9hV4ZtfUFZYD
QdRX0R2jk0kZ4+udniWJV+seIt4aNEtey6CQ5tlqKGyMKRFXZls5HvDvy50qho6KiRZG/SGGKlxM
nwflJ7o8d9en/X9Mxe8v4nxiXibCOJQtHgD5na87XXtuY7D7+3sN4F1d2QgVSqO1Q9doGS47kif3
OJsKLnCroJOhpYBPoVnoDWmtTU1ks+/JmQyqlSW6kwueKYV3dTLsW6OHlLC40/xkp4gPSuzvqcYe
C/LeGW9pJVsiQNNoq9y3egTWBdnf1Jn0s4pLx/Mis8gk0Wwr9GKhMGt1xZoc1OJtPBsIFxaiRSnS
Bg0DidvbtgaS/EcBWV1VtL3+j9vzuDnjHGzJ0O3PpgdTIUOn9aFi/UbM76T6rOJNISDNqz9e3x7L
h//37uA8q1eKUATpsDtyFQQtEd2ikGeRvneum1ndhbwTTVW0dLXTuUjOUCgoDCjtoiwvAkq3Q2ky
aRob9Lud1G1WDE+77Kv3BjUIuEHQOA2GHQAevx7InEL5VhYRAOfBoWLBhql7gh2P50sTvkfIxfSA
66SHPrHLpjVZt+JcFx6ksC8R9JGBXUhEyfqrfYG0SqVML0OvqE1aISnjRuKNGsg2Kww70QZLz25L
EcCIFBDWew2cyrF/FofUvT4Rl5v463dw14ks1GXjF/gOvx5zFxmBzgx78H6qaXlmWRiYqawPKzYv
NxdsIrWNBJMI/A4PA+tGOfIiTUE4Rk+xuvWKx2iNHPgyNocJgDyNCU9niHz+vB0ryehBT2sxtGIM
LeSQNMg0GMBdSL5sA6legbpp5SZbGhb0lyC5LhtIAPMVSEFGg2SnYlj9cCIlCoSD6/U/ry/XZbiM
G2RmgzuXPaGe7HkqHlQ+egSwbcL4P46C25jBUMSsnxYn8a0WieXhVKzxt0wfyZ+9+SC4PdcgM0AF
ASb09CzojRkzh3iHuvrjxOfXueICmA7rIU3HzOqLo9J/ZN0LS+4MZSUPv7wi6CdElgXd/TzGIRlI
5w0xVqSRO7NGTbheWfLl2frXAN91yoLBQGsLDOTDQ1luEv3ZZw/yanvtZQyP2YJG7aTGC+0sHvvt
6ZBOodNssdZToL1sqHC8Y860DxI26YunCdEHJPjqx5GFULCt4oitvCLkxamcxIcnzTVUNbmtN4ZE
RpOUV1ulm52KDdt534CtqDQr2TnxM+g/LXK6GT+UB93uXg3oioBE5dCv0XFeFqgwejBHGgoyk7gf
+JYypVBG4uVBjSeULe97O/hG3ho33zIzOYBVCGwxj0Bs/sW5ntnkojFj4pEsKNh6cR2R9lFeE5td
9E2zv88FXWUthBK6G2uwRx7KfEvoEw3t60NYMzGt7iy2Rj9NJ6gGTBDjJGg7z4jA7LZSE1o8C8Bf
6MCdTgkf7ki3RjCCSAw2kgJyjel3PC97CIVVa42gS3ZkhOpAG0BVFIfi61jEqOmxy6PaaloSb9CC
1z7EzPA7dC008nsf+dlai8fSPYxUrYJEmYR/NG728KKPlLoUoK4TZwhpf3lENMMMu14HwFXtX66v
1dJJAx4RWjkgLp3IBL6OD6W9olMa+BS1zzaJQfDqWVN4WxwQpBdRBgJtjMHDy/RRBMaA4AaW5N5O
iTNokDeWzET5odYribjPZecvFLRcI/GgKEDmXCxXlYdxXNXY3Tu6rV/lo2L3oKN/7U6AkoD14Yex
69zxRMyn9EjOw+1wfiutYUu3uqkANpw5fz6788/hDnOBdv3Rz/E50yL+H2lX0iSnzmx/EREMAsEW
qLHnudsbotu+Zp5BDL/+HTne/UypiFLYd2MvOqKSlFKpVA7njEGJlNbrZQnn/azwUUsRwnmOy9zQ
gw4ijK15G9yUO/W+8+keY2bH/kPx2bG6sdxsx6Blfl1sumB/+QPWDshSvmCuHYa4UMOBfMyOILF0
bce3Qan4JR5afy4I0IEwVhwLjNQLllokZFBLAkvVw8jr60OuYoANSG/kcFnOqvcyIQCscMgji8i3
I63zqZ0pssjRN5sxDIlixsqS5G7WzgSK5f8TIhiGFVGlRmcOT87t7Ph+Hp4y9oqXCEZy27+5UBai
BAMpw0DLZgJRdnBtgdiu6HPJzvCVFw/dUhnBBAJ9tCqFQcJA3vMY3Ud3iBW16qW19iR5LweJ61+L
6OGQKSeb+YU3eOqyurFtwFDp4LVdYjgU1FugSm+iH1H1ndBvcSExhzUHuZQmKhc42YCcEOrz077O
vpRKkslfXTx0bcE5ojgCFPlTbVIguQxAj4a5sbcuvDbU27RCvsXBOOJ7AvLU4ftfmPcitOLmv7ic
C6YCoIaHVgkjYBDVXLjMTY5x3/8mhruNhZiG5sDcrCAmMw8Es5Zw12AS/QvTXl7Owimaa8xohnnS
ecXwxqqj6rxcVmLNty1/Xzg6c6pVOdPx+1q7r9jPwYhdZ9qxXFb6WPMGOgf15HkAYos16UnTEtVS
YQPq6GtD5Jr6nqkHe2jxIJK46zXvthQlmLMSFaCcqrEvlYH05pz6RvRW27F/eeFkUgQjU5jVhUkH
KbZ6zDXmOembBUqGvxFioBmV822g+enUxOYe8B2dw1UB1QxIhonudVEiEbJqAuDx+FeI8EJtQnRW
hRGExF3mzgaQpXU0lqQayN2fL6uzKolSzMTxEilATU/V0StkuxMNkSbFuDgJ7oDiE6gbzGJcFrNS
JcWTDu86IGhoID39VbRanMwxnWIdAK1I91LiYb75NQEdLTHmxnUwMA3OOMzkmTuULrdWK0N459Yl
3hRL2YL12VNnlEOAKrBezF5vNvezo0le4Wv+1IA3hYtDjv1smCGM5qiAvfAenRAupy+YT9pQ95Me
sAJKadJD1wSpr9vNW0GGXlIoXTN8vBZhMAZiarxNTjeRAUmazjFuCwqKHjssvaGyrwNbhnayZisG
Mgx8LgRTG5QvwmIP+0wBDs+IkNoKNnqWoV5Q+l3oVU69vWwtq/r8FmQLhd96KocIg/itZ6jgkXO1
JuieirwaVCQ5wIApOWzrtrkQJ7y2kKIvp7xEJGGheR0so26WqHt7xCWf0dpNYiBvOJFPx7u+mmVx
0lpYwTHWgdOE0YezLmqj0AJtjG2kPZCHJc5jVUVbo6/RdKv7RPvRBX/cTo/IffnQE2wF0A0j6Qru
9U2MRKldBJR+My72OuDMEobqaf1+eTPPhwl+vRUAkUNRjuYvpFOzSTL0H7YDA++6gVZGnPR0Knxr
JMcYuA9ZjnCt70CYFqubOvsHPSG+WvayfsfVPcYMNr4BWTLkVQQ/lwXaXBN0ZXtJ2h8DMz7klu0m
Tb/t9QnYIRihme6TKPe16Mdl9ddseSlYcOUoxtdI8UDwiOG+Pt4XCgAURkm4uHYyKYwIiO8I51RT
WGK1cprUshAyKHQ3Bzs12dnWlznLdpLbhuhIUdjn+HMge6KOICbtB0J6lUcm4b0Fys9yUr04zfZM
aw8s7faxOT1Z1UeqgQI5xDhfrR31IpK0Q67qirExIBlz0Fkx4akouq6gYxY8ASB8QktpUoYgj9mA
5O3yxq2dTICL/StHzHuOhdra6LCBxRTJoxEnm1qrAAOk+kwP3ar+McWydr21SwQgvqpKVB3uSGRD
IHOeMW2sOi+IjcTH5ZjvmxLvwGQM7g2jvBkHFmGiQAk8XdNlpCFr0SC6uAmyn3x4RBznmMDhlzRT
iRe9+ZUM9yz/Zx68sd2OsumFtXUFhqGDtnGOkCy+qGNtxKivjqe7Zb9V7SFJPtr4e1p99Op32fTa
SnmPz6YQHVMGmFPB/4LrGYp+gpvDiiKl3LPthJrWsNWiO83c2trW1iOEcW+67Gm6msJdyhUijjFN
DUVlLVwe2f4YvQdl3zZb+9uj8mo3m7jdNK8SL7O6eyZAyDCTjv5/MXVtzRmqMXqP0DebPdu8JiBe
0T7V5CUa/+L42QtJgj/LzKG0Yy4JcZ7r6G6lfgKZmQSSgGqliwlbt5AjBBvhSI3R5nKKDp2y2p65
mVscjYcOGXm/vq8Dz3y+fODXHMtC4q8rZBHeBEPy/2sYIyPSBXdN+VamquvI5hHPp7FxISJLCKQ9
QGc7Z5hxc0tLRsoRyaud5Wl77XlbesRw7TvtW/g0e8muvq/wuHTnj8sKrl1FS7n66WnoskDpSnuA
VbZfITuw8CZ0JJGbzn9DvCKWMoQTx9TMKFMwMHhsm+mu/gq2Zn882IfWD57KZ23wC8/wVNf0w08g
wKNp3vubZ+3yC4SzlyUUU98ZVnfW9ft0VrdVPnsWGjpm+57VjeTmXYVsXIwTibDhwRB0aYTr18sO
87VxBephz7l1vGoTH9rv6nfdpdfT3sS8/eMsqVdxRU6WGpH+UrKwnYFjNUOtY0Yriqs9SuXXFsn2
f2gxgghhN1tDn8YkwOSSY/W70hgA9VUgKM42l8WceS9BjLBlNUsbogVYwwnVNBVsVQVz69Qn7GlI
Mv+yrLNDIMgSYpipUvUJiQJMA3fEt8qX3ELbni1Zt/P2CkEK9zULXwKqO9KqAFhD471zTR5GH4zH
4C8cPrqrYJsd2ePkyszhLHoQRAoRbqBqMcVMT+qFyV4FoU3T3kzDTW0B6cbyC23nGJKzvi4Q4SYm
kS0NmcRTHbUezyUz6wERgEIHwICv0/v5aHjx2+UNO38/cMUcFcAVRHcw2ibsWJVMKY87MQAcX8f5
MRjvMhvvBe3NGvY9cFGJSzQPCU3UjDVJDLhqLJwvA0Vhwz5rqSjGOQUaIERH7bHoI08FrGKU7CQK
8oU6O8gLKYKxsISmZsSltBuAGj+Z7ryNj9VbUW1Cy2uupkP9lLwogws2CYn3kuknbCEjxaRYfMzT
sXcJ3TV5C462v3FTC+2EgKEu4tmcTcgY8xD0FJi27CVHetURLiRwQ10ctnCoqlhRIAHb6AZK6TEZ
y9I5z/YvG8SoIdLlgI76dd4XIvLA0eeiGwFd6w27+DHzzW3tzXvrFVe347Eb6z3eRpgitbft9cvk
tntPYiPcBs5t5PcHCDYymrENOHl8wOjfBL7zPb5qDv+k19YhuTVcxbcK9ygrI66eb8Da/quzYByl
iTdgmSO4K+zkOcHQsZvnQ3s9R6XlUWPCMzabHoEL+gn6D4ldnverCustGI2hx2Nn1ZBt3UQM7IW+
c5dsrV38ULyZNzTylB1GS7VNvKUSW1r1NlSjACVBIzlGwwRjqtMBXc18p2MzfMhtA+Saz0NbAyOy
umYt9YpRfWjGr7l7BWkcWmVl2ai1jUaiBCAS6GZHCUi4cgclH/RGg+Y50rLJVqWTuidMMTFfW4EM
1i61l8umteYDsMkYjgHBIJw5//vCtMd40LqIQWEncrW0Ar7q3RzKJiDWXNxSiGC+kD3GFYGQyPge
UwCl7jPERH3z3Pavl9VZXb+FOoLVjmM9hawHdEWFELAfAKEKdGI9Ry6x+7gsSbZwgo0iHLIyAJwC
y8H5DEMQ9D5Rurks4vwBi3NAwR2Oxgzb4aw0p5tDgFzaKvzY19SfrzE66OfXyj/mcXjur6LdZWH8
t0QXA9B7dCyitI/AUpCl63XdxgMoVIrgk8bblAJEugKssOoOzqehbOvw67LA9QX8n0AipHntrAd1
WAuBemlsrBG9Cla3zYFkfFnM+pH+rZjY/J6Osa5NNZdzbJj33Ca+/qOxPQYQdYwVaInfbC9LXLfB
34oJkXlVmlqjF9wG061VbAjxi+zJIBJXtXbtLfZLbGM1C73M+xpSjOY9B35WJakqyH6f/33hGNCQ
N49hrqKFZcQEVugOiSy8WrU4HtYB6h7VERGZhyVthgY4DYEPfWq6yUvG10YlwCAGfPIhnoBPGEts
YdUP8bZcoOig7UgEkwm7kgJuFBId7ToOwEWZbItwcIceFelYYgWr67eQJViBbmeKaTZYvwgzFwow
NY3Xy2Z2nmbi3mEhQbgrCnsqSDNCQg2uo+RYNU9l+NgQjFHseuBKA7YjOWrhdgAStgbGIGlRj2tw
5jEA2oe616+eY+HqCIbc0voAFqhE2pCgeZ1NLyRWgFPdJHbpl11QeMwY68eMWvkdyM3T0kOZMLrR
QB/cuIB4lp28VZcCNkgQIapoxxLjNKqHQ90GBr6IPSUYUBqOnSPxyTIR/PAvjoWRO1MdZwShYEJv
075wgyK5LRpZl8Hq2VhoItxjuFx4tyHEtCzrrkw6lAhttWMyxpbfmsnRdrLIJUl4RepSlqJdDb9Q
KvnfMgpX29BUGCGkWMZHDDabd/om+GjdrtirV8YDJhI2+iOc5172gl09nAupwgU0dH1ssoqrjGyt
qm+b9KmMdmWESR1JOL16NH9L+oVttNjDJGmZHTaQFHWm2yBZ2umSwy+xEtHRUKOktCkhAa3Zro7J
BtATkFySJJWpIXgYZ9QqgO1jm5j2Sm3IeLrsYFY3xDbQpo6yGUqUXMnFMhVJUoxmDfy8GAUyTK3m
o59kN0pwjy6By5LO071wZXie4Z0NfwYeQUGVNNOSzOD0lJU9uYFxxdjPLHDL5FZpMq8rN4Oxp/nH
FNxU5j2YhyTS1xQFshgnCkGpAJiygqIkjea4BPDX8OBsya58nPfoKySHbnM9+RQQvu5142FKSJG0
Ya3LBSanTQDaA+LGU7mBpRSJEgA3GlfhZxOBpW78Bg6Ou9F8NtJW4rjWPApal0ERC5ZDAtiuU2Fl
ifyGzflQdKJ643yVJ1+jYbtm6UXFFUv9VjY5sCqQINmNoVwLvy0IVCqEKBXSo8CuLa+m9qO1kQYd
byN78OYgfJ7zyQ9BRHp5L/mPincS75pXYU2ohpz1/SJfQwsNhJQpAWtOetDZ1cRkgcuqEMsECBfe
S2gONU6X0rHHHihuyLU1pN22wXyoI3XXhtbmsi6r4T9AWx2og74ZNM+cymkGPbVSyh+DcXYzNXfz
BKSspr1FM8gG7EfbqI7u0Uv6OCW8cfvzsvQ17wLKchtvYAtt1JawfZYzF1bt8LfHWLjKeM3KH5cF
rK6izTMMOO+YeRAEpDqpR9VA+ECDecdB5itF3YbAyL4shl/IZxaxECNc2KqR2eA9RZSkU7Dd6uBt
yrd98oTRxf8mRzjMWqkNrEevvhcgho0BeJ0CRV0DHbIMXHz1XC0UEm7n2A4sdKJg3UodTfrOJwHb
TfbUkbue+kUZ71tbUvNb3SiwXWCqH22Chlhyr4beUZsa7jFMj9P8rlp7rfl2efHWRDhosQZRE6Y+
dfG+VIwEmWoFOVAnSTw6boocd7MMc27NopdChEsGLQsJiQoIQfPHvWr1D07xeFkNmQTBMRhGkaOX
CN6nNpmrjXdmJtmK1ccsYFJRGSVIQ2Im6tQlpOoUh0ODU9nab2oJ1tGrSX9S+pcketAKL7pRbpAF
BxLIZb3WztBCqvhSixBrZxgDwQWJtg+wv3cNdSvbL5TdZTncdMWzupQjODzM/Q5ovIAcrbaKXaxP
D2x8a2bn3pq/52AGdmn6dVniquH9Xk9TtIkiRcESGDdeaoIeD6ANRv+Y1pvLQmTLJ5hFrrd62ARQ
izm7OY3c2XJrzH5Ekhe7TAy3zkW8hha2wRgpxFR4cWaAWsutr27YV6qkF/68mwrR2nKb+KIuBJFJ
y6gO/E/PRE4/nD7nABt2E1SPzdi7YVp5uqkjkvsL9FSUmwwNE8uE98sJy+gkIbiB+HWYMfXYFfSW
ydph144Xr2hxEEWHuzvBiQdmOQAHgoug9W3N0wLV7MZR7+aJAb7GGumwIzUKfzDfx/Bdr2TwBCtb
CPBWYBWB0xBk1+JcuMV6LY91XCIq4CmHcpeAUET9ZsaSc7Zi9Sdi+GcsNhAVjpCkFGK6DlxZ3XjX
kfpnV8hASlaO84kYYTW7fq5ZzFmZsza5IX0Clns3fRipc4PGJhe0KZKrfuVmBKQh/AAacdFaIe5e
oilqnbS46hOrfiV6uYn6n1EQ7pThCSaFWb0vJ5aN8q/quJAp3MYKUQaz7nTusvxmfmrSB9c1qthN
Osk88eqe4Z2AuBZdaSDgPd2zqm3yMOaChqnc9Xa0ZXN+rOdQ8iaRiRH0McYmpIMKMWO3q637pN1m
0f6yO+RfKnh5jDby7hek/qCIcI67oK6KFBOHHhtA+xJvnAZZK3AZ5m4nK66uasOHlwlS2jZKHKeL
5qgGjhQXBeBEv7f2xth7mSxfsi7EtPFrBEHkGcwYBlkoM21knUDomukvE7hdzVBy86/ZmaYCLh+h
OJbNFhYtDEddCXsFvVaJtgsiVDYSkvo1mXyHOeAGHJE4jWU4BmuaYR4bDe1YPYw/878v/EQyWHgY
V2GGYMxWPafJa586bNjGxixRb83xLSUJHmmeqQX+NqgXOQRgX+S6YM4hLCIfN83hsvmtKaWj1Roc
Y3zgVXwIs0wJMidFErgarc2AZtkmwXxo40hu4zUrx9ALVg/dXnjFCRtW0x6ztDFSQE5auPG0I1hF
+8qiLiBrLyu0tnZLScK9HwETEFzxUKhQtvMIHk/6xZwNM54ui1kJbjH4/FshwRg0RVdD/BVizPmO
Ds6uLCvvsoh1TSie7ThK5hkVTJZnwOwwkNHKi58TyOadN9pvBvNvDMD6LUVwcXGqGXXEs8R9dV/2
hykCLu3usiJrBFCYqoEKBETp2HxhsaqR5amamNAE3FnZj+o6fpyOz4qXXY17c9tcxQd6RD33TneL
W9AFXD1wbl8Z/cqapS8/QjhUcZ47/cA/optuR/NVAdgvxmAuayqTIVxLzTg0uHEhwyZbEr4PGrBM
ZQjaa74PBXk+Gos2XmAznLqhMdPTEY3pSEQm81eVR9fMyK9SI9lmWeaZte3aWiSbzFiLJTgzCc/O
gfJbjMRMsCANXQi9YlaB/Pk2wbVR56XbNqFnVRsgPw2y3NWax1iKFLaLVXoWVio8Rp3TW3TEefqQ
f2eVtskde8toLrmGZRoKO0caUBEEFlZ1KqvS68j4GVTAwc1Y+14y9UN1gKAaxM5tjnZWyXtyrXQF
Sg4AAKicNBn/ne5owqKkrjCT76GFbGvE8QGjDZ7Gig2j3R6XDbKRiQ8m80fGjC0A2zd2+Kkq4X0W
SXzBuccB17IJGAJMvyGyEvOFQwbi1HhEkjnrHZeRQ1x9S+x3i24vn5J1C/5tTYLLUUDgN2YV9AXq
IwfPQr4QuEHMz6nyOZbBh1pqN5Epq6icK4cqDca1eOsah/oVop9wzvWpUvgVNFzhtWYA0G2OvSb4
eVm5tTwl5GCuz+KzYegHPN1NAppdACFCu1y3btTU8qbM8h3d2dVKcpWnH52dH0yw5AKhdx+a/ffL
4lePDc8fInGNITjDOJVuMcYacKrjzVR+79IcJyXe6iFDJPEJ5imJ5a4u6UKYcNdiAC8OWkAAeKEe
PFbWazqnB6cNt6byN48Z/Nz/1BIW1QRPbGI1UGuKQPet2le0oAjH6b4fy7ukU/0mAijiLCV/kWnI
/76I+Qp8km0PkBslFXABGy8xe9cE7ytzsptxmjwQQtyHGBHVMSYX9N1TXll3NB46V+myXZ32rsZU
yaqvbvFvdyH2gILrOWuGnh8fFAyyaOuEvkX8ANW76euyMa0e1IUkQfuBNk6pRdCejN/QlJ9n+wzF
LzSJBJycjUlMd/XyXEgTXDAGqIhmcL1igwCm4z1AeloDHuRlnWRSBOcTDampmBm3JBOMKxvwErsI
giVCVm+ThSr87wuzMTqzjzTu0ee+ezec7jrqLZ8FryAS2xAr3sTRZwE2mv+kmSU4uK5WrAD0ZDzn
jnnJSPfsNt5VSieJcdYiX8My8AoCPA6GbAQxNGsr00nxwAupuR0Saw8S893faPJbhH66fGDSicdQ
gV9pWXhMaIRu/ug1mGeJmNXDvdBE8JWlgQmQboImZAoPTVvdaOxRK2z0+FgSe1gr6aJbFpC8AEoy
0FQmLBpxulYxIgfBZ9gDYdOdzccMSPPGKzAmxnnbB3fm4BYE3LL9ppVR5EmlC+sZISxvSQNFQTXg
luTBio6RjcHoK73ZZP2XhS/B9EnmMR0tgsPm8mauOpGF6sIqt3So+4YnBMq4wevSm61dCKqBMH8p
HJfIaLPX0rEnKy3cSWEYVVGOJ60Xzbcm21To+TfZbo4bhG+PhvKY6f6YSHoPVg2J90LzA2HookdW
AFCiOiVkVkF0KBrmWihYF7ay66Hi5dVcdf4AK9FA+s6xWwVDYpOZT4GO1IAZMbQkahulJ7sMD5mZ
vCO2/OOAUAceCjdYCviLM+qCqQyJqZAS7wqDtm6TZj+62mHA/7Fid9ZlYPurCWeEn6DsAvkpmDwE
UwEUod0CHBKEJWiQ3bVpBSDCuvTNLhwPLJmsXW8Z37u4bt3R7ksfQ3GYPg3mp9yqTIlvOF9nhMKW
DigQjiQAUJBTFzSUjdGjozDziD1s9DEDIWjqRy1xM+MjHInEp55fSqfShAM6M50lSQNp3az5NcC6
M3pfj3+czORCHKBy8VE7hMCnKukRcI6pE4MrLh++D6M13tuUvZRJV0qSPSvawFhQqbcMDKqYYv3S
JEo0IgzOPEf51gJ5po83loyT8/yGBRAV4nhe/qBIbvP9W9ywWj8OGWbNcMytryw4zJk/wIdT8AKn
V2X5Nr5ePnZrKvFxeZ6LQV5TBGlTOxVpOGBLYl5/o9h7036a/7xLyuCtRf+KEPuwKn0AmEYFEU19
k4UftbUB9PSfaoFZagwPwXXgiCENfLpowIswRgTsGeiVnCPpa4/U9CaTZihWfDBq13ypeP8QmKmE
8KdLQgb4A4YyQPxoF58VeyhHf5iYh87LqNi0isJLfpd1O/fBkInkNuYVDMrnSU91UzC/DJoVyEyA
Nd8+xSAhKq0DsE7+oxz+HQvDo3qfhGqBothEva5/Aggwne8a8vbftBHMu0oG04psaGOCVDuyAWCr
PREVvS3Pl+Ws2DVWDT4XUwcAXxY9bh1HZad2XJvsaWAPhXpXk91lEfxTTwscfGN+ixAu5MisZsfh
Ikb6FdKD1vgAZUnJz1lWxzsPTHF4gBaATicAD55BlnZtZyoTH94Yq4ewcR5Vu5dUnVYlcO4KDg1J
kZ063XtDS6IgDlBS6xuvS96IDL92zYZtThjhAPfARPHk9Pf7qJra8Vf5jL60xtYAXGEa3IEe6i9s
eClHeAPpY4F21wHJayv3Qw5eQ1/CDOVcIomL1tYLxWOUbzmGLKrUgj4dXiOVhdxy49zp5T/ZIINS
/ZU5FowLTdK4aTicEh4MgkezFFqpI8NrrrrGTNThG+AoqF9vgm/tbtrkruq+3uhH4DJuMHE6u285
ph3YMfSRK3CRDUGf9mewCdEpMu1kb5jzyXa0TyKOwaOVImGKwZVT5RvMRxZTgedYb1ZuOz6rfeBG
oHHHGIvblDeO85PwSWyj36bJAwAS9qiePve64auADLHCEu6rlj1+V84ix6p0gOKI2jARj3vTZ0FL
dTysAiu7Cub+qom1nVGb2wnHcpKxBq4uAdB7cSpRYIBFC0tQllmaDhR21rRz9THRILXdfLap7pXA
CAWYx6SRwUv62gQUTI6pVUIYdeeRDsewDtnG6YHl4ILZtyzcrrfRNqwmrH0JkBu+N4EbIAMdWfGG
uIItBw14KtLrYllxKo25M5Qh8+J5P5E3NbluZE1RqyLgPgBNYcPjimCDEdO1Zqa45dn4hGLelF4j
nr7scNeuXwxK/ZYhHO/J1OqwbSHDad7nbwS7i25d8x89/tazhyxsXFMKQLmuFmCw0ApDMC8o7HRd
dT0pkZjyzOYQhj9jc0OMz8tqnb8jYbTGbxHCxRtoqp1j0zOvDTaDsk9/tqafFLezs9Hbvwhgl6IE
P+xMYRaRHqIcG85R2w/xN1T5LquzchRP1BE2KQWrX6upkFHHkxtnLqGvk527jnZlyLzkyrVyIkq4
tjRaN4FWQdRQfteUY9b+rEZvCHd/rBBCfU6igBoC4KAFEwhmFqDCC98yoXThBiD5UebxaMclYMG7
HyBC+gszh0D4fZ3gikEr1KmDnWhEx9DmWQ0FxGnAGPCBo3wNJAifzpPf1A4y/TnIx4cdphtkXV/8
x8WLR4cjBTS5AeYycY4Ow/Ct0s94h4/M8ZtB3Suqs6UqZnpMc6v0xsscD3ifY7BHf2ZV+Mdz5ADY
cwjIBxyEu2gYPlW9QAwxYw4b4WH4NUS2q7eyjNWKzeDZ+6slwEZjpVgtyVg41gYLUMkES2J0qLWr
sdj0xftlm1lzVSdihIcvoDQUVWmwjOprpW/CF+NL/Zh8FE5I6E4SA13xUSeyhFhhLCKtM0PIYvTQ
jCA1r+8ceyNRiP+IaBcGamfAsUM578wRts0cz02LJpHCHLcppjrdMHQ0j3batOucNHULc0j9rExD
pKG68RYN5ygmaIN5bPP+gXXzJPsivoTCF+H2BSYFsnwgVxFb1+dkAEVsj9tgqtMNSkMu51oLenZF
awvca82eOtUteAN3kxncRDR8iGpJP/OKq0PNH+VqYDnjX/FaNeJgIBhFwMtW/4meBje3bwNVue+d
AV0Toy/ZgbWTiSNJQOSCTjQckdOzYbAWDXY831hpgeFi2vnaCQy6ieqy/mCxlWzx4rnrwpneApDr
BjhH1E/mVHJAVwNT2IAOtwT/hG7x068ITDsaWRAh2VJZQACyWW6owCDPybPiJLrfpX0TuhgoKKIr
dJPjkMVJioYprdDmA6VJ8wzIxX52O4WSTxssEH6qGCD8q0meHtV6KqJNOuOX3Laz2ufSiTUfVJVR
47VFN23C2cpfdKvDLQwSpme1I8rPumjrnZMo+qsZBPU+66bcTyIyX0cxydENEQCcPczt7L4Pm1HW
Mn1+9AgOBffUGlJCqph4UGOqskmLcfT02VfwJh/Hb8EsG2iVSeHPkcXTPHCK3KwySImNqyh56gc0
WE6SW+fcL0ITXDuYULKRoRS5gkDVVQazAxm16RYzQC6QgkRnbIRyy2U7Pj80p4LE+MApukCjEDTq
mG1Uvof1jWNsgBFbs+1lSeepNGIBfgtoibqGnJD4KFCCPnNmCpeFcphZ3LHY7+gTK29xVNLSp7kk
DbkSx4FzDUA5eIEgZ24IJyMdUSHRWQG8Qh2gEjq9L8zv4A31gZTo9raxHWWjNSsVeXgeWB9/hfBu
UUFiwkCf1VOklftp49gPRugX/VtBnyP22TsPoHkiuG/aUPLIPrdGSIWlUHRaAi9HfPwMmT6ZNENV
ZYi6/aiBuqtN76yGSJZzXTvbcdALxGGlxdJSgq7lZuA5+jIYMGbz1U5oJr6aHTcc0Ya00emRAcqm
0v7YaqCeAwBRPL/RyiHOwdiko4GVI8lrdS9z/zRWxzC57hQ3VV7UZq/JkjsrtQFMXWIkUkdSHpxO
YjtzX/ZVjsEBJOS7l5z5oAtUUz+IN13q0uTdyMCeu9esW7vaXT4dKzmME7nCOUz0CEzDNvS0224X
03E/TLIJuvOjDtWQVOJorDh/Yk2n6YZOzwrsINCqgAJZD/upzvmoVGnNf2GUS1FCvJWWIRr98S73
bABqD6G1t83MVfNMYhwyjYQ7OEwAMdFEEBMAhaga78f03clLL5h+RL0MhHzNn6B9GoUNBw6FiPEN
r7S3Bcc/HTEW6zw64Lh2zIcmeOpV5FFkRfZzYiSkdUBEA3hJMDrAcQrOBOy+AM4zeICH0ZVOc53q
SZ+xcxulfmiDV4BHgX8U/LxT6eX23sAztbqNKLjOgEPLrlTyowHobV49ZfO+sPy4kCEqri398vsE
e7Xq1kjNEIFHjAF5cC5O24Y+GO1XF0tCnF9lHCGw5JjswCNDeg8uTnh/GY3dapGJlWhwQxXxLpvQ
kebWUeN26UNtTX6kGW7aFZushGfPvlXGVRl4Wf3dNI7p+FrYo2uBU9J6GEPJ3blS8MYmLT5NMPNe
rwy0WGER6vxqUnMs/ga59CbxDec5ybdW4rN0D46ULMz94i8KOYDUgHi0iFug4OUXwyIMqWtkiZG6
z7w5Uj1UUN2AeIOsCej80oaGCyE8TlkISdvKKYAhgdtF++g61+x2NN8a0fNg7vPgTpd1Y/KfO9vr
hTjB6ut6MsN4gjjLTAA07BLjdgQwgSN7dq5ZLxKQIEKyEF2hu+pUrX5SsK8lvK2RMoBKHJr5McKz
hWifmQz8cMVv4Lr8NTqFhv4zAGdgnyR5TCAqTp4sJMVy2rhheRdqbmp4GL6/fI2s7NeJNGG/hkQP
M4XXRNPkMNclYIQijFKBZkQHf843A8AkQJW5LHIlADkRKexZAqyZwmQQqTfGRu16fyhvVJlhrGzY
iRDB3cxDkgQNr1yHQ+7W2RFxMJbVtRuf1ZJIR1/dMZwnZPxRG0Grxalx5CAgygg4Eb00e4rHwxDf
doUBQATfDDekeI4T4kXsR1v8iK3rYN6DwdwfiOUa6tbuPbTVghGwCTJf6zcYJvfGrHcjtkVEkRK3
jO4GGf7r6tIsPldYGvjHvtBj/H6D/kAHndJas6P116DYG/rj8lavIK8io7yQJaT4GhtjyTOPUoL6
qzT9VnmLUT9yOjeNDuq0aeJtZVw72kYv7zvrmE+FV+uPjvme5dGukl1Ba+538TW6KjQ0t2oWDKqK
r3GwzGivCm9M5oH2223ZwSpACz689824M837IveH8S9KtMv+A7FYryAn0I48NA3q+9F5BlohULWO
YyS5AFfP16LNQdBSmQOQEsUQU7TvcTP4YbUvahl125rfWGZvBL9RoVEa+CzI3hj2gU3/WOxZN1B6
PgKArLS3sbqTGNJK9gQzn3gMoj4I/HWxoMacORoHzcRbqYm9PnKz+IWWmyw4jmR2R+fNQEqlQ4gj
8VW/9kS4YDAapNooWwB4BFMGp2eb5srUBKWF1h+3fe0/843xZfjRD07f4cYHQLiGPyK3fOtu7CsZ
Ht/KPkI0ZmmAzAHUE7FdJW26OqBoHeFVHxt8v92OybiVV3YR43YaNZGVAtqWiPNe5bQa61jB9VnH
XmdvLXUXAeRaBV187MMXJbIWnJX7einwV951ER5YetFo1RjAbEgCCo8Kre6Hub9ODEkefG3tFoqJ
FV6mAqKC5A7eE0ro2RTJpNGV0hfKhAjRHK16syjgub0II5JO4BnO29BIRu5WnDVARdAWxVtWYAnC
3ZJaypwbKewP9czrtuw9o06uuiHelHyqmyWSdVu5yk7ECXcDcMFAnKXC5jL9R1rHLlD53EzZ1PbR
xlrKZsVl0sTbwezReFRAmm75TfKJgROXNPsx9U39Ie1/XnYhK9c0MldIe6BJGK9ZPJX+j7Qv25Fb
V4L8IgGidr1qqb33xe3zInhr7aJEUevXT9DAXFexNCXYc3Huk4HOIpVMJjMjI6SjbBZuw3mc+0c0
5bfgPn+l2+nA9m3o7F1feUt94yE+YWTzXvkPIJ2w3manAAHHa8N4pRh87TmXP0XaZlWNrKqzFbBo
tA0eGwdu9F5FN7cXfH3WYATNdBQE0VgHO83les25RCdoxHo1tLSNLmiUFMnks63sb9u5DiKwA61f
0fRCm1pOf7I5pmqdwg4hn7kdoow1N1+0KvN68OnZg5+YKxecLg7WZVC+tChtH97VGYkiWNQf/kt9
/aMNX7J9uu3C1x+uN3+kzz/KNkx9CFmlXg3JniA91V5xoC/xZg71EKW97VqD5fqcXv4kyZULdaBk
KsVmRyGrdr17aPlX1wwqvuI6C62pc0tQIrn8rMDo1EMl3Hg2LB1F3igCwy6P4juiZ9kmdSHRVZeM
/jQSK35OiJNsrc7NX29/8wX2uctfITmXOpF4GMAW6A8+w6shTHw35N8L1XucAvCRBimOzVHZrVH/
Lm6zgdkWBzy4UKUVB+vs/oiYy/RSRfWZN3ctJhUK7cmxv45m0LCVSLjo1WeWxOk6s1SamcoqUefO
hzqAbJfSWJ4KhDw1dgk0BY0ng6909xfP65lFKT45RgTODh0WdXtLh3DWbLQjHqL6HzpR+HZ/uh4y
XMwYk2qcRD9Ctf3U8k0Cvb8e3KGqx7rPyHhW09fRvcc4zW2fWf52f5otkuNGsZrFViXWR0BRB/5J
5dFyw8oN1WHlRbYYXv8sUG6Ck5iBJIbCkmKEZnE3zI9k+ri9mOVjeGZDuvyJotR2lySYBREsQjQs
Uczmcxu6UQpg/1ufecq079dYXRZWZkEaCwV8VJFQ35J8JEv0uHfyFLl9drLJY2F+lH+fcaB6eGZC
Cq4peIezYUKNKq8eufbI+reG+vP0oHUrYXyhZHlpSYqZYwMkElqEeIh+5N8Mn0G2wuvfY3/YQO30
3msG3/CSbwfkPA/tQc+8z0/1v2Kl/vEbfyvdJSiWogGIexLAehkhNIFaTTDFIcEint55xtY5qN+a
wsvf6bY4ViC2PIyf0FjSVl4WC6fhwq4UX5oORUq7h10neizUl6zxHcc3ENCzaff3rnphSnIaYNcc
u7awz07xyZUP6xdEymkNBvzujjTvJLuLozWBl4VYdmFScqJCMQww0mN1KCcN5GNWt8w9VWu9HvFX
bn07yYH6KW/nycHCXPJz6r/pShC5z03yXKS7SFuJKYsrEqrywOCJGqrUOlC7oU2GAZVGA4WCHl25
tPXj4qR3K19r8YSf2TEu75186DU957ATzw+aGUT1a7+Wq4g/IW8bHB4RRBSjTTlhq7iTUC0C3D7S
gOZUP/W1SvOyARAvglcSACj5Wak7qA7YM8b+YwLS8Fx7mc01KbRFE0BCis4UgF0yyCpPiDlg0SJK
/aT1s4XxtdunZul7C6jl/zUgxfeEQ5N+rkogB8snFc10LX+wi+dkLZ1b+tznZiS3YlnT46bCOpJ2
P1fvNrQs14R9lyLNuQnJo5K4jZMxx0oc+q6kX10aOgoKcBOkM9dIWhe/imUiP9NB9UBkkVMnNwbS
quivmenJ4LXfls3KZ1mzIC0mR7JCqegqc1wJqAPV5koWtvhBzpYg/v0s72O8Rg3PBQxASd5S41Wf
QKw+/MMZRxMGE/+o6mg4hpc24miumnxEC56OD4oSOPSkl5+33XchfRVUQP8zIdz7bBkFi9vcqGGi
nu6543VuYADPVd81yq6rm6Cy1wYAl2IxOMYx3k9czDjI96jQFEZbHlXHZNo0VhtoFE+uKVCsE+Jz
A0T77fUtOvWZOWl93HQTMGDBnMNOA9ml9rutBxPb1WuIykV/ODMkXZ5D74AebYahbvzPguwbILfG
isstrgVNLDE7KTrF0jXmNG6JQRgU5PX6dajf0mRvxIDivWTZSsa1YkiWy2y6oSvLBoFfnXZ9+Yqs
taj9Hrgsa2XAYnHT/qzIll6HMYSoOAHgzbeSL0pBPQxOh+4aU+hihHaB6wZHFCZrZI9TgbbPwPsC
F9ehyht7zAnUDqPsKxniYsQ5MyN5GuFZRpIYZjT1SVE+GiW47clLLwlBiIFPLNQokNhfHlWaWVkV
CaBAM5dhoyRHJ4P4eqrtSDIc1eF+rCpgSbSq8Sq3XUF7L7REUCUwgVEHlTya5TLuP6v01Hb4jFB0
T47lFiXfQFU8NG63+uhFIZBk44rJ3wODcvpxblJEkrPQhEjRgQAQJrVttU+fX6t93Hrki+s3Qf2J
6sE2uSdP5D/dVwKmeMrP29u95DU60h7BCS3+k3abQxtAnyscttF5oHnhmdluUID52t82s3QCgMMQ
+QMqs45MAZvwXp9bByeAkq0W/eqnh8le68EsQKzw8f4YkRlfIWzTgYUIRrraB4QG0uV3kf3VsLeu
6RP0c6vnzN22xcrhXjoQ51blwz3paNoKq211TDn16r8fMsSybBwEnG1QfMr1Cab1cz3XOBB8VKzO
N+ys3eqYLm+gsJNbIGvuVLdcOYVL96UO5CQYSwFSx3D1pVOO+kzQIoHNiENwzcN0ddaDV1RpoGjH
na05aFpQt3V6p/AItb2pJNt/cJg/izak6ggayG3uiEU39Ftp7xvna9dtbptYjjRnNqQv1ww9WB1n
2CDWPmmJNzAT4JPHgj/OKBG3UUCVUNXC21aXLh0h7CM41vB4knGVRaE4elfAqIFUqtDDBocucgtP
Kd61aiWxWjzcokOICj+q/Ko4lWehRS31rnfdDi0zlgZzVoWxwhsvgcppDYmUlRRk8YifGZMuhplW
RTQ2GF9R68fJCPjwljsrX2xx71zwG2CmAuzyMvGVEid2URUDPlhTgbVH8WznGx7WvmlhAjMxVxa0
eAb+WHMlF2yshgMDgwVNqfGSOF9n9hG781NZqUe1cpArYErAWAMZXt9AuL5VTH5jvg3YNShYXH4z
mmldgayE+tW0GY2HwQSHEQDlc+/3uad2d4hlnfPpMOaBEiIg5tqL4uozCvuYywXRKTIJqFde2o+U
CqN1vAcsTjsM6Q+jeUrilTvnGiR6YeOqZj/ZZmRaDDZa13jSNDAVd4Y/qj9A+3cC7H6np9V/PJ6+
Zp3iaR3Z1/kaO85Vei79Aunog66AW4WDXyBAli6gDW17Xyf8aPExMJGdTxBPv33uFz8sEaKg2NqF
gYemEJMCxKC+UgP4v1XMgX10cxy1IFEa+HMCHZmnRlXMcqOZddd6kWnH8UmQHu/smoJSrisM9ZC5
UENeCfZXNxg2Q2RcKOYIYKs8+GGNPR2pblS+mZlbZXY2dfrXWaMwAYE2FIqW0J+9VeaTjSvfH+Z4
32iOr/Xtyiqugp0wAVoBC9Uikf9KV5baTY07owXt12W505pY6D+wVPPcJFr5lEuWDJDaAttEBHGz
ZMmiWZGDW6UCJA1jsUMcUPdg0qd47apYtAP2JhBn6ARoBBEOz8K3UzhGCywGvkupHon6Q22aXTuq
GMg1lZUlLR5JZNvINIBvFjiLS1uaotdGYkPsSkz9DG+jOXtqsiMF+PHog0LfrO7YmYeyf0uslefe
0lE8tyzlv32lsTRhBcUr7M5u7ki114jim/q9nbyReeVGvM4R4SUmMPh4XugYfpQJYyCmEJeTSqlf
A0BgUO156l/dHrK1Md3UGfe4PtypKlhOFefQkujr7SCwtFYTzAfQQBPY5N9f4eyLph0YxyBNQn30
jd8nM/EgI7hxMwcKKeoHnPXI4zXJveUVOzh9UCtSUQSRvFUZJx184ljxmJuvo6YelIkEIxEaN1Z8
ssjgTbl7UGvdN6OfpbEqCLMUXSzsNdAaaFPa8oWiRwmxe47TQtsT1HR4u3eG1m+gmYRCkuOGjrt1
ITCtB2XmjyZmWdY+ubinLx5Y+OSAgAsUOF7Fmvz6Zi7YDzsVgWHI9qTsPG5iDFX5TBAbLGVXTHsj
uhsH/++/tIvNxgASINfI9i7PE4is4gbMINTHwF92yjnE1kaT13eobbzMXXpvZ9G3Pnf5Cj5mKWS4
mBwArwvwl7hmLs0SnVVFqnEKyhhUAaD0ZlvTQzoOnkrWSNevkjFkB4hNmGvFMxlUaSKROPPlqDaY
alOM0vbmD7ftthhfDDhtPZezPXTEVpKx62RdmENDCjIHMIp+96U5UCJ0XS6mE5D6vIyG4Tla6VM1
D4nTbIf2sXdVv++iTUzWamsLe3phWfqUCrWyBhq3yFaixyHKfF4xZOvxBiMiK1fYUhSGKVxe4AzD
S1mG1ynTDAXIEvGBz/rBSCE+UNNTosSBXrMwLw1MJCQb6jzPVnKcB2sLFuOVfV5crIB2i0ENMa59
uc3VnDYYpcFiZ+U/bt61CmaS+HObrTGFLkRCIMdBXyvAOAT0ZZd2OqeMwCGGlVakOzCnDxGqAbsj
P5SK75Ry3OMxsb19JK95LoQLAbqINy3GAlW5smTUtg22N9jM071Jd6kJpcktK3aGCha4XTKD2faL
qZwqd6NBvBzPXgiRmPZDt1biWlw7tHExHoUmqy0XQzrdHRNlwu/IkqDMt4b+apt3Dov8PDm6hbm5
vezFL/rHmlwV6UdoP2YN4n9Fe5+rX5o2CcYR8z5rIW8pIEAFGvuL5yZGqqXYE2GSbui6GeriKvdr
JfUzt3uuSH1M9Px5dNnT7XUtHhYxtquhXmcDaiXZa9VRTUGiRYEFnED/UHt1u8k71TPqO0gxZbVg
Eoyq99QBg3j6etv4wqWGZ+gf29ql++b9QFRWarBdxVCGy04k4SvuKk6AdG2he/BbyQweC8jrpYm+
revEiRzqo2IQOlkHGdIJWWC6v72Sa1prnAoTlzOISCCYAB6gSztmZ5i9wTEH1YJGdpvGieHNRimE
xGM36M2x2GIY7C6zLRgHmK2dAFVN4gmJYWy+Kbhs9j2FLN7tX7XgS0LMHP8HLB3RXgpDQFMb5WTj
sUTztrN8PIKik5PkcwWK5gK5vc30/GgqUVavGBarlXYdHQekaCB9AZei3BOw0tzqKMoLPotDjd0P
VhNoM8Tj29ovnG9lG/B+7QMIX7llUvrQKdgnh36ESdsZg6Z+c5nqq2MJofb8EcMRGHrgiYfMZvQK
Td0WrusPkbYC77qeEhNeIP4joAAzAC2/9IJyQpKWdThMTE/BtItiGHh+GvNnr/OjoZZ+lOPCM765
qYXaEdsaHQNCpNql5SNzrF1uci9KqZdZ6TFyrG2iKd5YrxZ4l06dKej0wdhtoUQieUXfgtRtcnHq
qh68qNmhyz+yyEOnK2rjt8yo90b6QVpA363hVcO0JMgaPaaujXwvHUwcRzFMi0oNKDAvtwoHACPy
MxKfVAdrb2qQccfMsvL1lq08jZYt4Z0J9Wc8y3+n9mcpFgEctuhEySAztB30AnYQ1g2twl6JNEs3
hI3RZwF8h4KUHAEgaKhkJitr30lQGWx3af4zpXRjrOkDL0ZsAIhQ/MRYOShRpJ2rptTMOEj0fdpE
kRYmqVpuTJVxJG4KMGLOZH8hHSG7EpOYp9ZuycmxGDkaVd37DXHjlRtkYd146hLME6BPi/+JIHS2
vXiL9SybGfRv0ukjLdCTU9gdV9S9064NzC2mrxhiw32Pmp6g+Li0RZUaWKsIjYkWRNbpKaI/O+VT
4yGIhU1ti3ImmsO3Q+h1YwlH+tykWP7Z8tKso72dw+Tkk4B9QUHk+XveeHjbet0Ro6De4yH5BX4P
3w7KlXCysLMXpqWdnZKatW7W135WfW1UoOcLj00Pg77GkLdwTVzYEZnW2RKjMlJp28GOohWgEFL8
3B19ZWz3HdrtupKsbOlS4na+o9JVOeiYm0gH7GjBP2YGeuj6ZUifVSWgoACka4NpmGvAz5duBtQo
kGhgmJ4gNEvxbs5KCMPqSN1QWbM7v2TjyLZtg0ZaiMhgHRjXGj2Mwf69mUrO3tWaaY+K6U76gdsl
0N5DTcaNlesYzOlQf4s3xjxNT9pEAXXVZ10vHhFkmy0Q1Ia9S6N8/JaTkQIDO8V6mMwxon3sxPmx
bUANGWgsMUBsYfUU6jOmwg6Fig5JKk6nXmmR4pedSn66XG13WjvkU6CWrpIG0M2obL8dI+feVJrM
9Ahx6kc9NtTXRiPFh6mWEGpSiDPj8dhCr8c3UhJpHjgvs31XDjqeQxNofYmdMPwGp7vv7Ug3vQLi
Gt8IS+sAxXT2ojc6oMloAQ5hB6kBEKrpCGmGmlo04GWcWBszabRDPFAh2lWLDnPZDmaybUul3NcI
L7NnkMIIgKJTd26jAQDMi06bMTs+okGTjVWDCKxO/WEApW3nN3Hm/KQEwyhTZ7ufeVyTfam76RbF
JyhcFVFiHSCNBm4OPvXYN4pN9uI2m7KgsbsOxAjcivxONcpfTT11d9bs0tYneRZ1mzTqIODHWGZ+
lm7Ev5EUDOh+HrfsB5CS1QtN6RxB4WByAu4o7mdhYnufbWrH94yMGB8FCS7VvQHEMQafm7BnGGjF
nYarc8Dse19F2ugnNd+XvMsO8zBUe9RPtb3KR+dbM9bgZNGqpKQb1sLDFDbq1cE0J728q0zqhJrS
p3HAiq466rSP7lStVthuqogdB7mmKndlB9/1JqrRD41NEYjGQEkHTOs0N00wgISSPtVjlhwtNumG
jy5cM3vVCL1Wz+5pa4ZjnsSbLBnae8WcwanKxnT2mgbycZ6mU4081mZfQdFmIF2MHiTTT+OgtaGO
t9X3Hmr3WzAoVRDBhmeU/u24uniLoVbu6nhMwolkagHGOLynhPxMpgpmpm3S3GnD1zy919EQynY6
/WRzMOkny1mjhVgyjccySoeghQY0Qr6xaM/dps2RAPHUPLV9f2/GP3Ot9MDfudVgbhr6DdWGY4PZ
3hZAE26sTdEshEAQ62DaANBPMATJ7alKUecyQYrsdwrxNH9rnrrBwKlU/SRd40FeiO6gJQZNrGAZ
vyakIkphtoQrqFx2nmXd16Xlp+1uil4jPV35qEvLQs1MCDGK5qxczKqnAWGziWs/ag1USRuDHog6
doUHrJNZeogiXTDHBKpoc2cNw98XXS4SEekaKxSAXBULiUgzNjunMQMFG8wxkhvrK5CnhXWCetlw
UeHHYDYkhC4vTH2cXOZMYLDKoFsUgYcp0BT6ooxDmNll6GC2bRzXhhwXsvYLm1IeYseZlfQZbBYd
xBOYjoT95faRXMiTQVmGjBzPArTVZcRYVLup0U4tWj8m+HsqoNXBQRo5K/xoi3v3x4r8NKySrOvn
oav8uXNxqSrvae7ep5XlK3axsWNj28dr2sILC8PAOHCLOGzGdQOf61ObzgPc0gCfQ6t2SDSifZGS
v0/XwCflglYKlQDMrklewdGBcOqkRrpGeMjMHQjHkFG9Yljt9ndaemViMg7PJhwxJG5y9Jissdbr
OK39CofooxlzGzX4aa5Mn0PdpfYwQoVfkWT5NHvWYESWNyEJ+S/qu77xijjOT1VM7GPS9u4uia0k
jKI6PibpoITEgAgYXi9WHgU5H+jjWFhO42msx1DK7WUs1QjO3E0uPFFeE2vOwRYAOJ9VPDrRpzbu
0zaci8ekfLH6X7fNLSTT595tS7WmjKcaRrxgLonunHEHwPLM3o214dPFU3rm3fplZEhNlLh14d3M
RjltyFDlyZO1OeSlZxD8DLUVQYuJACR+xVnC7vYptJo6Vvu1hfJqMgOMAuKZ+b9ErzyS/DeUvlYE
pUFWEvelc3RuVnLwvK1KjWUw25lDWJeAMYNJulsxsrSDkIAEAE1VQfAlP/F4obdTr+J126OxF+vJ
Qx6vzQitmZBCKaEMd2UME2WZ42xEyZPG078vOqDsCC1i1FTRwZL5glijAvPSAq3uqPVz1Srf4qjY
lFG98vheOkTnZiSv7tKCWdyBGYFYLR4oL5FB3IEVqnBDvf9SWtvbp2ghmcCysCSQpApGHskFygbt
ltJEGY9PSUApf8hmO+SjcdB4BPa8afMP5gTfOfhFBRxBMpfNVmN1BC/TCO0pMheh2ViBVoN0SU/u
6rWZ46WrCaCd/1mT/KLpx1HJJlhjysM8tJ6m/WzzO25uErS0q7UwvvTpCPS+Mc0Cfq0rRikjh9p3
MsywZv0y7NC1t+PwWWSv7hAFTfdzBLT+7zcTFO0WiuGYqUZN/zJqGPqIRmOcN2CHGUOTRuBJKIzR
6yCsNiX25HdW9/22xYWAgfIeXmeg+BeZvvT5ymSkLrVrNK0plNRG6yGOza2Gd98/rAwPH8HRh9QF
rNyXK3OmyU5x1iqQk4T9fGwjBrbRMGF49qwhy5YOwFllW06S9Ail37lAkmmzD6qqHk3fJgsTI9Fu
WmtwXd9Y4m0EOBGeR3ATXULO5e2ozLldcpD3bDIlqKLHvA0G96+zlksrklc45mgkY1FxP8535vTJ
3cesCoDQW/lEa4vRpE9U29VESIGWltbzvdqmP5S+ar5UefaL9HoS3na8NWvSNVwW3HHzCFsX5Z8W
eDDTV6s9oNl828r1PYKtg4ITHgCgRIDQ8+WaTLt13GTKuF/EiR4atRUHxpSuQT8W13JmRfz72WWf
jm6CeQRg91KUKcrO2WqVX6JMZJb5ynqu459YD3JKXL7AmsiwfVqUqU56WLJs5Mqar3R+VH7jcA33
QUnSlYt+zZr497N1zUaX2I4BjxgZP+oR0s6mbkGt0BO+Qft5QuoK4a3SdddAEMsb+meZUv2xywWh
dYxlsumlLomXQv+1mrcFuIZu+8d1hNc1ogJs7qCTCxyqiCVnKzTsvuNViqNVOZFncTukNPUmTQlz
Mnnq3Aalgy6UXuxum13aWCROeOmAgEcQk1yabVIjBr0snB+M2y7yAfYSk31cfofgiscye2WRC8mo
WOUfc+KUnK2SVlzr1R7m7EQNc/PeBkkHhT6o/mgOb2m6KTu/yv/Bd85tSievr13LKArYjAHSsQ3I
0BUABt1bcajaTw5bSXp+d4guK8hiiRhoFigksJFI5tDnh7CiSbnvpm+m6ut82yr7HCO7mX4iANC4
BjTaAgBNV4LmNVGUc2lYPvtDE1lKDcN9VJ1UBoHib7R+axQwRxRz4IBLp9SV/QRa2M6qUa1jATW7
Lei3t20CwkK320Q1Zm8qfWMpfy3jJv02ybt508YAOcO7ZzZ4kMStrI9sXHGu69sW60fFHjIuaPhc
YTcZY1bEJthQEs68ya0UDwPTPUhgii6cuuoeSNk1nodrejmxsDOjUmDqS3tWx7jmYB6jb9k4bO2k
C+pq8NKUAlVs+j2ejVnztVbTIyrLej7fGeQNdXRPt/ugMqfA0OcTi6p/csOzHyYFLhXzyGOvYjd0
FGbAeqd1u75Hy+uHASxeNYRxfWeXh77b344nwruvvB9VUjQxkMRdNfiqrBmTjIj9GCsgefhOc+Jd
W61xDy8HEgJw429eNEhdXAYSwI5LYI5wqHs2+REmBmZIWnLb9k3ueoBAvRoJDdCLe5rmZGVrl25y
9Ev+Z1qKYcYgNL1EDOus/pA2zV431y6D5V38Y0KKIdWgoYmY4+O5fNyMDIqPSo7K+lp+uhwyzpYi
hYzBqlQtQx/Lb/BKCvJdu+0+0x26Sie2q3YY83jUXhzPHTwMeO2m539xlT+LlGJCDQqhoYiwyDQf
A/Quw8Jqw2Faa4wuXqxna5ROqA0kqt2Ki9UBBG3eOPTZxdWTn7IuYOquy1ce2WufTj533NUZFVta
kKAd7izrZI0/b2/cigNaUq4PXtHBrUV6rNDXUX9YTSIX/z7KkoAomaiEyhRHemsgWZ3FEqoHzl4a
919yDow+QhDH1TH2KX14q+yp0EpGzgHU94CqCuTjXsz61TLqHYP8Vj+232/vmPiLV1HpzKLkA01p
qY2rwaI17S3qT8ojptBN+jPiKw+kxa9/Zkj6+oOLNzOdYChxHrrW9I3OS8d25aZfXI1QDcFsPQrI
8pBCPsxKZugNAtCA660sRhCZovOUqB/q1ADHqq58r6UcGDhuAeYGPguolctYa3QogdMSmJHE2bXG
F4cElrtZBWWJb3D1jYDPROoLxDq5mjSjURk7FrYutoqA8cHLILzXW2jPxrsK1NnKWl9tcRv/GJSH
zRJO67QcYLChW0e7Zyzk9JfqvGI08R+878yQ9GqOFaeBZpBYGQjOLQ6SAC/Pv2vEd9eks35P3Mib
CLJ8dAsFzyueJpefqgTgIJ4SjpQPetW+erAOlg84AnS0dsCYefnevBs299nh62MUuH738dIeu6A4
mttmU3nYch91zpUjoWkLH/bsN8lzpbU6MKZbLYSYHz6UMD7oO36kT8UX/a4+zvfZF/Bvhk+gwDUf
m2McTDGS85XMcAFwidwOjFIW6NhR+rniamF1hanrrkXtyjcO+nYMkgD0qQDnhqi5PwK+tk1WZpQX
sECXNsW2nD11piLqmeXA5vd49slp/KI+To/qRxN8RT0oAEDIY0FyMI7Y9Z254nHX5HhIS88XLKVH
g6tnrlv1WPCB7owtDaPJz7cKiK2GR3OLZ+ypuHc2zto+C/e6cr+zfZZSoxjP26jOYVbZzRCbND16
gLCT67c/Ts2r8QBpycC6swM1AP5qJUhdc3lJS5aiFJ+aQZ107Lf+QDaz924/jJvvz5bXbayAHNRH
9cH19a0RTF7+5aXbIENfY/xefAyc77qUTvUVZ4MV4Sdod2CYSwIePoMaeKP4v49etSk/6q190EM3
uB1gFvM4iNTgDQ8lQLT6pM899pjdjnvsu+1lcK02TLzO6z/0DQ/sTerXx2wC+AwMX+Um8lf1XJby
hXPr8ldvQWtqO7AeaYZn9KGGbtbtBS5ZwPwxXFq1XeATpPXVSpHCncfWL4rMn9G+yNYIoxa3EPQT
eLBj+wD+ltyHYMg5S1WYAFoQSuM7BGn+HZ5z/FG9196veB+/Tl6y7/zi3Vl7ui9dsOe2Jb8xWoLh
/wi2XXD7x4MfV0GC0oGyBnr4fywSHgLYBdiW5YFNq2csb2YYAs/cDKbS1jcfym+xB7m8JxBRMD/1
e59+RYEEI2rb1ai0lB2B5u5/5iVHGZo0La1R7PHkmT/Gj/wOaGG9Bosw9GiBtfqm46FRPvy87TyL
b0VMZmPFmMl3MAh4GYkz3mdRM+jYXvJuF56T/7LsU5+/5tp7ZgZJfujXSLsX77xzk1LCaaf6AAAG
TEJ/MX/qd8SzH6qgOtb7fIf5ckv3yL2Z4wLKvPRlfM/CGPf1m7EG1lyIx+iD6UCeoEYr4MyXK49Y
i7ZKA0zeaL0B0+iWD7WxRU3RcRAgmgdnLTNd+MCobFtAGmOOHsoRkj1Nm5zKIg3z1abst4DwAccT
ZT0eQkW2uf1VF0ICGn1i5gWFNoFQv1xakdZpb6gt8zFRtXHq6dtsqCs8MYurOTMhfcQq7ZFqmzBB
2sbjdAbBwkO/pr24cPZBFoHBLJQUVNBXSVtmNV2mpzWMzOCXpHEedlhOju7v19v7tXQKYAiFMdBr
o54tv+piUuoQ5uQMuiiHEekheBF7Y6tHXqx4Fdk7xV2dvNy2ufSNHGhPgxxPgwCu7H6xDm3DvMfc
QuuUmyqq94XNVtxgqdyKZf2xIaVZs5lYVQHNQD+vmV+qIHliPq0w9KpvGA9mjCnNQcI3Sbwy9rnk
HEA/CVEqMS5+dSW5VZ2CGID5+nQfRb/S8YWu8YUvuga4Cwi+mQmaHenWU0c6VVPfQ1G9fm1cAoDD
D7vIcMO+3/5My0v5Y0cKy0mVmmXJYYeCxEe/N7p7skb+sACjhG6CiXloiAkIhKH4DWfZsGKnxRip
wvtK+jRnUb2LcvrOZl0MWRnxbornecvUujpRkuyZq391h6kIqjle0+D4DQqRklT8FOh+gmkDwDx5
W4lRoTELuJrfF2MM0hnXbt8HmsSPdjHWPyajGsFBNdQQJAdOMg/6tnLukzyxcGkqaIgjoFU7/HG6
rXJ7LLwGeclpdNrB9pgr1MnTeX6MXTBKpUo9blPKm1OdxPxNiGcxrxhqoJzV2Ewfq9Ewf8ZO7n7h
E2a61HGy31N3IHWQGGn3BHA4gQMzb9TGzE+4lj3QTpSsonqCsC1I4TY0n+jngMnGGHKLmhrGIMB7
JFWDl3NDOu2gdZ2zpiW5gCgTuDVHsBRhpgTDJZefclA4KE/ZxIAoA20VfcMWhwB4b2Z33rUOOGyB
hUcu9T02P9WGvzgTcOVa9gUXRlBCUy0pMQjB/gOdA3T/hl0NeqpC61e4Uhdc2hXtNIyDC3+Tu62F
UKlsTHxjgHWOwwAZGzoeRvvL7YOzcL1eWBEH+Myp09mpOlOFFbeth3sDUP3ES5xcB7+Ilc57tWrz
51x1t7EdlX49DivI0oVFwpFdbBzApdfZnKYaNFYdnFsVVcYCGjqqUp2iOP6HaxCfGpxUgoTQlW9a
yIWVVo2hHT/p7Ida7YPJhZqZaSQrhYKlGwqjHuiYQWfFwcSZFO/mhgw9ZigQ79zJgsR9ge7UhGnA
xu6bF9BJTh6I/jXA1UCgYDltFWpdFb/e/qQLMRfFJ6RKuImBt/7t/GeftOmnrOG1iFPIl/ruk9Hc
MwCOjz7//+xI1xajVVnrNkNugTEa12pOqhm9Z4VzGKAz49+2tVDowmJw5wPCbon8+9JNkwhEn5lw
U0ZRLtRfMtAoZe6mB+dIvAbCWtq/c1vSuowowVt0gi3FPbhsayb8To1Pxarkw6Id9JeQ0AtyD3lN
WY8IP8fwlTTRnKdJQ+psKi35hG421Acts3q7vYcLqQwkzdFcRBxFoJaxbNWYp3MpLg0XqieDPjyX
w1qhbOE4X5gQSz5zvZ4bjTu5iKsDqKgynWxcMmH2tf2H0CjYMfCfi8xMTjjj1CF0EsfZYN8ZZijH
6CVTft3erQXmJfzhMyOSG2D2x8TUDbarsX/3XUCaAKXLSt0T8qYXWxMKhxhhGvh9ByqSv4fmCeN4
86igygCdqeTvc6IUVV5ghbPVeraxG9oSip73OYqhSdBC4uX2YpduAYK8GjwnAhFjS/dh2TcKn5hw
+XrYR5mxJdBwBqbiSOP+BBZyX52NvakP77fNLnmkhrl/S0DwCcLlpbvUEQTbrRarzMZ2yzV6r5v/
8ADC/fbHxP/h7LqaG+eR4C9iFQnmVwYlS7bl7H1hbTJzzvz119iHWwlCEbXf3b1tnUcDAoPBTE83
kxhmQ5KDih8mdDk+D3L+hPEgzMEs3ronvI2PrwXWXhSvNMDhrz2hvIOL2ReIhY3tLeWyIdWyt8UD
7pwOA25JPBUxDgqQALtitYmKLNHKBupdCoQGMxsfzGkCfcTUXNromyHSjY011NOz1VfDfZVl0KMn
NcSDGwk/0olljIQ5phy1BKNpXW063dSUnqw30uw2gNA/6lKmniQUQAGwJtW2ajFI4ASyPB2DwVwO
WhLk79NCEsx520H9DiJHTIBESg4SJKOLj2PbLGdbG6uXNrGXwwCsmzd01WI5qJuYUPlaOvxf1apK
EhfPhVx3QhQ3fqp6Fg4+Br/KnVQothdOUfBojaTGXUnMcQPgJgitKm3YqvUEZXTSWmjvRtFjM6jx
RlbqYC8VwT4tJbI3Jd1XqkXdFJU5b5axAm0zgtKDTeRlq+mSdtRrvLYAIu9LSJEVqXxWJwPEGvmk
qbt5aZe3uTGU3BnNBBOH4DbBFMEUdYEzJ0XmW3o0vEzZpGzBG5p+SmGsYJQvNoA5kgIAn9Y3Fjej
oMMPtOgPFQX2AUpsqS0yEw9Dqld+jME9ed+PTbcH+F97A7QtSJym6CevkibrXrH6pHAmgHoFCRTv
rgL5FeowSC1At80EQ/DgJ3Ih4Vd0kJ0t58HVxmfV8udWkA/y7vlLO0xEwAKCKzxH9cUCk4K5bEpM
cC6ow4/Pw2AJllbkExMaCqAMhy5F/iJj7q23JyfCiC7Ig1tBUsi1g+kFTBgB/HyDQ+5Du1NJC5/U
Dhjywmv0U6VZjqkI2ge8aHq5U5hvlKGnVo06vhHyryOGZJ7Sot+u70bePWGBDYzyvYHHhMWnj3jG
tRoqsED4KRhoilDuqUK8F6oNCKp/UFqnILH2lSFq3/K2BUhGUCnD1pMhx3UdXm17lAaVLmGhHEns
lhKkBFBuTLIdWnP/YVtc2mJKZphBnXJzwDJWZt07PXg1N5Ihv3RZ3Ty1tqT+l5N1ka0zOz7M67nN
TBTPdDv4YeD164SAfrVNZjljaT6tfz/+Vvz7NGC2/AyO1LpFLxOpberlYPs2Ur8iL0EkWsTb1qGG
qsQFDSpzITaFVWvZAtLV5UGO3PCpABcDJuzubX+5j90YrQh7ayF/90YP81j35V4kPXFzGpgfwJ6G
sJZIqOAH5NDypjz6g0iK6bYVwZhgPp0pybk0JQBuTRtloz9HLxHuOk87YDT+rk4cPILMgxt+gqPP
sT1R1fDmSPwxjsEdYCggF8BmiHleJSomJMEInHypi+Qso4Ppdrt41SvBgRBZYlYSWoZT1FKK3l4+
tBBoMtCERC41QOzyc3178i1hfIKSw1nAP14f8w6C42pnTOBWRS/d7O6b2h2sF7nZDZhwWDd1k7Bh
+TR0kIiJSIYHGP33i5eKkVpzrOZ0fwJ0l1ajX/eIKeRt3cptzZAxQw/khZk4kpKSNDAj7YJT+R28
aNOTBlK24+jpj3hBgL1w3eLNCf9jEGU4VCh1kEAwkbIEOxrezzPEQ8zvifo1gaGpDh5aQ1A65n0p
vMZtMCOi1YjhqGu/+rYfwwZzFMCDHPtwL5P7bLwj5bk3BOOzt8Vx6tCFJWb3yble9lFH94RSbZfG
vks6KB+rhQpOp6r3FDS+srLeEgS0qW1/VfrHf1hQeCjjZUSnU5gF7RtrWVDMwYIC9mtLmhfWfgfy
6PBr3Q53Q17YYa4dS0LerSUyVtQCyvZOSzaSiOv2lsruz1r+9YU5X7kyY8wLY2WufDbOyj4aHHJu
f0NeptsZz53pSa9B6Cxu7EFOxV937yZzuDZ9M9wzGRV4ULCM0/COaXKnnnbJhM6G+jVDepHM97Iq
SIe4JwHNNfC82QZGVJktaqJoOyoBFjSHjKM2u4byFc1eiPRh3TPuUYCOHNoCVFyZJbDL57gnCQjP
3HTZQX+1il+k0W+rB10k1MV1CH2UP+QGYFFgHMr6sC3DhOAkZNLeaL4se/hpZ6Cpa2rB6RZZYs5c
kwXxHDSwNJKzbYHS6V1tTbdAZ2996bg3KF7L/3eJuUEhPYOiRKDApdo6LUPpqAZ6GkXyCia3pybt
j7GMxm/0Qqq3Io4e0RR0pHjxR+tTA1pwBr3lYsSuWSd7bYj26z9OtAhMrtRnmL3Uavw2pQa016+0
kxxBS+Np3Qo91ledHHouDHDggQMfzGDs8y6s7ZEoAyS5relb1n8Ng7uAcqU+zJU7/lo39afAt2aL
+axRjnsQYh7QnPCLD+iGPETDpnUtL+w8pGMe+F/AU1r+6AUHhJeJaZS3GCyaaAWazEfW5kQZrZQe
kOmhVB7aTkS5z/1SFwaYL5WqUjWnNQzUgF1iRGXuvKxWN4OI8Zwboi/s0H+/uMxNUg650cOOHn+L
88XRlbOS/lj/SNxocmGD+nphQ9IkcPBQG3OfO0n6MVWhmyqRm/RPlkidlbtuJi2OWeCkuXlVjeEA
4ZMZtprKiWAKPR/ZnURqm9wdfmGFudiiph2hbofIH+HIGomPOgpE53sZDAgbzXpZXz7uNXNhjLnh
5DAbVaWHsVg+BZZvtn4zogj9EoUARe3q+HPdnGAFWZbUAk8Aos9/koOPvtxOkN1RX0LZW7fCv7eR
FoOMG/Q9GjuEq1WzukQqvbfzO3MzfKBL6sh4e4Mr6bFwWsAhjefe+z4DgLRumbvj/xpmyUuUqkz7
ooThVrK2i5J6tdGdgs4UhFpuhLgww9xsegypwyCBmaivnTgqHPK+7sdtFY2G2QsLTOirVTVPtR4W
FvKl9bJTN7vRftO0J1K/R5Bnl5SDVYpuN+5ZvjDKBL4pGmRDS2EUhcunBtJTyMa9NEbj0bQ81fzV
xxi1L54wg+On9ucUR5hAfS/l4mWYoP6cgBhTG1/XF4K7YS9+EhMqpR5dewhJZC6odaCD8lxVmyZ7
akQMNLwPqoMZVpVBP6mi43odxfKqw4AEtDLcjngxqoX5sgh2JvdldWHi5ujpcWiVUHZx0RXxJwea
r8Emfl22/Sb9BdYTDPmvr5zQILNJDTSqQ7mAweTYfxX74DCAd9/BZNryJaMa5UibdYO8T3XpILNl
MbFrNHlsYQ2H90n2JvOsmB+6qFAjssLs0SDBdlBreDVnvydAMsIUHYFvnf217gwvkEBgFOM4ENG0
wdp2vSGMsWwTSBUjGYcWFB4curZZEpGWHf0jbH5zYYSNVhap5AhMf8gDUNDNw2e79uwE47FOm9y1
ZeJVwPeuu8W72y4tMntCJqE9ZgQWjXqjhW5PcMaJMxfH8VdaiHRBBWvIMvpYdj+AKxvGMDOV9t40
vKqf6+7cYu4RJnVwyIPyhDakWerIrpO0Zu7Bcag37Ytp1O1umsnGrJcPu1RSJx2tcTu1zezF4UAO
lpF9jGUNRbEElAM/dWhj6Pm4UadFNJPEi6QGyH9k/DSEcbZVbpNei+QSJShrANJPizFgE4BN/3ti
OBgzX18E3jJf2mLOXROWspS3sFXVowOoB+Z9f2qioVvesbs0whw7pEShNfcwUszQdg4Vr8yG+xwT
kst/0hEG8g6FLtSDQNNM/b3IKJH2WVEbTrj6FE+fUicqvq8vGPfjXBigvl4YkBNQfps5DIRK6Yxg
FVD72AmGt1LzlULEBsy7WTCZa1pA1ygoPTHe9JY2y/GkUdXXb9X4sx43687wvv7l32ecqaNeM8NA
xYsU5dtQbb3IfOkmERskb8kurdB/v1iyAu2VIE+oF8l+0LeB7GvKAKpwvHCf/4M/tG1H5fhA0c0E
3gxYRcsqcRODgN2t240KsQtiCuIG96P8NfIn+7p0Rw8G0sowEtSFY5lb4MYFgZZ3XgAg1VWCrUzh
MsyCNTIIWBNcU2q9W4CCL8D7+SScoOD78X8rFjOVWoAlSxkJ/CDhJle+pkCEs7id4kKABU+pDR4k
ECzcUNn1vY74MsOCAa3AQtujtmD0kFrZprJnBfuqeccJTbst6O6cEecVr8z1/cBfyP//gJvBW0lK
GvCT0nJq5DaWEwBV335MInp67jH66ycrmBTKsVIqLfxUFLDQ427InjGCve4K9xChKw6AJLhxMeR7
vSeCWW3JkKBAU5A3vXnWY6AV92XrJ6LaJe+WB+nc/w2xMYGUc5hEKIehikjG0zi+ztJO6z6afKeJ
xBdvxy7oDrkwxoQGrbT7BjTCSPsw37Ixn20HHCqJA86lx6Pz/r64jn/0fcPZqaI+D3f3X1hmHupj
CXTDbMJyAt7iBWIuVSzohN8OuDHOMcc4ycfEDieYUB/63GufJFe6l9x6G55MHyDJfeX6zuSHz6NX
vGrH0BO9Z7kv6YvVZbd/YTVGtEjYM9Y35Tm8L98Ur+qc5Pm39K19VM4HDNQ7zUlEaSTYQOxpKMkE
olELVgmAw20KEcqj1R/rztPSb5khgFDwjFlo0Vso6oAxntXiWUJby3oajKe03MSEuL2p7/ul2bWK
7cbK5HRNJehhc8MaZREBuS9A6RhmuD6KahfEcZAhNS1jN1BlB+hMFYoQnfQQ1Hsd2J/gN3JlTO/d
p+Ropl4nVOmhoZnN/S9/Ad3cF1eQZDWDEg/4BWF5Tyaw7kKQcVNlpyg8NdhfyVOAB+96/OEWFWjd
jDbAMBzCFjahnt51IFPCoyZAmUlDp/kxrh6l5i4yMEho5CDvTp0mFFyFt8BEHCJgZOgMDBCikF64
djWzrCIvDJi1wUfzq0qXFq0Ue7zrJzCSFy1GJC1zyba1WU2umSQqHiRkxCPVWmT8MujwDv34XwTe
aTMQ2iuYaALJ9PVv6pOlTBsSQvEDIAn1PQNfbwx2+/UF591dl0bItRFSLHOXB1Huahj/ig6G9YB0
CWKK61Z4YfDSCrOXs3kxB0mGK3hnOGYN4uFgt25B5AezVwNZyeVCgQU9PY85qoawAdxHJAIo8C5I
W8Nclk7owWSnHFJLLuuqSXJXCpu3xLQfG0W6V43pzjL6bUs6gVu8Ox+gVVT4gXtXbwRBapRdC3uR
kNvIpVN0H7X1VQEGsb523K/z1wibak5oIWqjHSCAt73baGD9F6WatyPQ9HzRSTZQJ6Ppyz42y3AM
wiKAH1Hs1LmTf0kP8d10V22KOzxu4qPpj7gqFt+4jw7C+VJ6UNg4hhEFwNzB7ggaVeaGVFAoscA0
BZG6yB1sBxfUMT0B/pbuUy/ZAqOwvpzcLfL33LKFOj0F60HYxTnKP8Bmhj970Duk9q+ieqxF3Qbu
9vhrii3YKdpsjXEMzzCx5MXJcoynyCPTKOhdcjfI303P3vBpHif6EsCjAcxgkzKdF1x/64vG9QSK
LCDNomzo7ICFoQT6EOYw0VY/VUkD47E/hp/rNngAKlDpgu4avWsQUbEMM7mRNQOkWwH7dpeNfdTc
8BD+bnbRe3iufqDwqD5BFpP8ImjaoWcPytFin76v/waOn1c/gWYaF3dqb7ShXktV7srtHGggDpbl
R4BQE9PTCghG+uvWeAVWzAkCzITXCQbb2P62rGaBOmjwWIMIRCLh8tKPAcBbvQmAjlstqWP1VFz2
UW26TdLJgqPAyZuuzDO3izyQJDXSBl9V20hoTU0oNkGPo3ZV+UGWBJkwL3e4ssbcMm2bl2kaw5qq
PnUoNyygUAergRm99SoudhTgjkH3H662K6PMxaPPtqZB/AUcidVDFY5I8kXPS97z5coE3VMXeyZU
rTKXMvglSedA37SWr0agCZVPevCRUtkXyWl+qbkEmQ4oOb2DHd8dZh9VHRdj7ToG3Yyfcvg51y/W
IBJg5q+5oRNEVbrHWL5PNU7zOp7w2/rqLU+/2uE7yLTGytrmzYu2eNh8nlVOnmBbc06RhTESdEJo
c/2GsECN9TKLLCz6fJB/a58Akw+72tPd9AWa7HfKvvZH2RH6ygnseMbLeEuCahnhkPkOUSJ1hURw
dqfN7JPvwTfiU7YEaLOEv4t7Y5M/2NjZ++Qsuj657uoqwLomsLo6e3vKsxbUioFxlWACXeSbARHA
brO+pFzf8LTBtAVKmmDTuN5jmSSrk2r2OKlE3ZrTT4yfzWHrTsV2SrbrpjipGtXa/L8p5sTUEar7
RglTkeJlkif3O7vYzqbAIc6ddWWF+VjVVFOFFlix0u1EHlpLpIHH/SgXblA3L07lmOglqWIYSIhr
hK/xsIlEBPA8oB5VAkc7hOJ+dZbSK4oaqYmHLHPNWPaHGdFa8fP0B4QVYuWojtBk3EBk2AEYQBC4
eef6yjJzT0lqVmFkBpaj+tyjLZ4DyvIDxcEFfYrKa9CkE5W3uCbBBg/8KFA7KK7SLXqxoIqdBJk6
oFGCKk3WvpThSeklFO6cbu6dBHLRGKcpNEEo4XxFSkH/f6Osn7KVzGkFo8XyWBqPsvJlTD/X9zvn
ErwywaSfTRAuGLCBidByQUncmI6xDyH9hmntdUN/cJNMontpiW3WtUOnj4oMS2o1vuh9fUgCqu2d
OC1oe9NO9Tr1q8k+DOUZr4naOOZTBNFm4G4sR04TB1M4+3gwoGDWeKHxSgLZzcnPmJgOQJTOoBeP
06g/JJJodJwTEK5+NvPQleMhUvQWP3tAPYOUm1F5s4GXLPz15eF+BxBcAFMIKmygCq/3V6hFQQVt
GpTtjUXDRL2dfwMzldE4uaZGeIboiOxdYUAwW4aq2L8/sjAKCApaJJ+QpUDwu7Y+ZnUOZssYiK3s
uZTvMPS07t3tRsbfN3E5wQRIbVjv8qGKmyDB32/RqIWAEjSx0o0tf6xb4aALYYZOUIJMzqQh6doN
CvjQSz3NoNT4BOq/Md3I4E0LPQPExW3woGOuaHBM+wj6vBddczrXJY5ebRZRaOS5ixFHA2mHhoye
RaJ2UaUkM4G7dfm7TI1jN0vbuScipPTttQjtWfwHKk3gKQE7xLW7XVYoddbVKMKBmuhF3g6e/JYf
gqN50jG35Zin/BeY1O+ygymIS38UVK/PMixDE1OGoiCkMliM9CLLvVTJCMCjYSyRI+F5/aUAbngH
KbchdeSsA5a/q5fBjUu1PZfg38ebJVca1VNAMvwIET/k2GHWYrSnslvDU6FV62OUcABC3ujzwoFS
I2gpujqNXgKzb1/GpcS3U+XU2pEgEd3HdGPc+AOsN+ShUc+ExML1StZ9nhla0qDTroWozVRm72d2
primZFlOTfLj3GRI0bMk2CHPEsEZb9kpkLiBlwJvIbSibscglABjnVqDw5/sybfgu+pURwk1atvV
9oFXfgwoUe+gJlY4h/xBu4capyAduY1xV/b/XH4Xl5ukQHZbtmG/zL5C4y6It0PwrueC1Ip7Kv56
+SefuLCip9WQ6AOsWO1TCp1GMHaBVno9BPCOBDSXgLDVNA0CssyH7FszaSt1oENA1SPp9VNkq1sj
WHBFl44lBYKDcJvHActMCWfBVAD6BRY+0daqFCo9XML4k2s3xCHR93WHuBZQb0aWBXrMG17bPCgJ
IRFNAUxjY2tQTmkEpI/cJbuwwKSKoCC0siqFhak8D8HdMj7LyZ2dQmRTpL92e8dhtWwwwIIoFbUU
li21p+SSKRmxzZd7jAPI9S6IfNCO65YbCZHm9E3AHukLYyxTao3MpinoOFhTezk5jfM2r30r9cHM
amibSfXK9iGPoZS2syDIuP7RiMBTlq8gkHKqTwPj9X17lidHerXd2R+3v7KT7p2g0x155vZd2Tnh
vgLzt5NBfdcpXKhV+zmQuYKfwzt4l0tBrqMbJKiA+KLrLtdHMI8TexdGggjCC6CXJpgXWhXZQaDQ
6b8+8/ppTwB5XLyxQ2dxI1luW+7WF5jTf6JbCXc86lXYTGzpaCrSVCuAInXDatN2j/LyQZKd1T6A
K9XsflvqPtO+VeAinIvULeXvrf7PRUccehTYQVcL5uQbjE1QG2HSq/A3t0Fgidb+QATRknfwgc4H
ABjkf5hEoh/1IlrKS1WlxKAQWbV1lPwkxyLCP079DU5gFWW08ehAApMuNbUk10GKgRmw+wXGXT4/
KfZOSk9h55cGJHJSp24BdMP/BO1D3vG4MMyezdQcwm4YYBjDara0VdQfSXevzK9tdVD+HcN/5SR7
FJMZoaiiTlZhuWnn79VCDv9B6wU3+KVH7BGri8yY6TBXpKqOsTxkxR1eIoHxQ+52ADoLrh3egb60
xpy2HrC9NpWpT8Bemd/a7pCMn+snjHcrgCAO1DGqCWEy9kVQVXrT1F2PyzrQAFlp4t/xQCRMKC+z
H03h4jdGS9x1m7xtQct0aLAC9Q6aqOstP0mRGtsUiJenzxDlyS1Xkl9LxZltSCm/rNviLCG4WUEo
YymAGCo2s/e1flBKyYCtzkbhl2jGS9UZyyYzYxEPLCc0UiFLdBjxsANXCGMplAM8fC2EqriIHWWO
78PyEcNM95JSHSr1PpLVjaUjPf5X/ygZlIWnK9Jz1NYZq0tlG6ksoWeclNDUIufe3Fak9teN/NGF
ub5kEXwhNAykGR6jqAJdfzHMxoRRTucUUDmffe2E/s5eBWXovMk8y1swahR5k+uUBaipvGLrfT+4
li8IxZxX3/WPoJH0IlLGJvaqRudN5i2KyxjN/mHfBV57ivfl3j4hf/+V/j4SJ32oPOtpfQFug/S1
aWbHKosVNWlDAf+gK59Q6FJHwU3HeWpdm2DSM7VurMGi873I0FJkzN++JRvj86d+sB5AXecY5+4Y
f8vP5Ut3v/yAnlSouYofCLLQ22hw/SPov18ssbmEEbzDj0AtvU4eE3mjqLs8P4KUSbBvOTf7tSka
JC5MhRnEfAwCU6aTfULo2wDr0o/89Ti8SV/WTnvqUt8UAGi4XxEjx8CYoroMfbtrk2kxFbM10+Ct
oCHT224V/VzfJ5ziF7y6MMF+xTgGm8oCE2XmKQ+Yecm3nSeBYPclMZ2fshN9GS/v0Auw3cbPt9A+
rxxKd7uJfxj3/V0iCVaZmmPPrYHkScPjAeRPbPqUjolZqZUKgJtyIOOh0PzZ+iqhYP3PbttAcONx
IYMjD/9lopCe5f0cyzY2bwJpIbsPh10x2M3imIUOMTnTjqxTLOfRfWhHfek1ZV7fj2OWPceLGh+y
nOTlNgCIIYGoe6/5IL/JngmkCY4kmTBMTDQIYaMHg/G8dhzbwElKFAB9I45ngjJjrD/jYZ00btYS
Y5+0bY0VzhSp8NbdvI3w8A+JIOasoWNosVEwmNMwaBp4qaa67EM2O3C1FgJaY0cN1h36MWTUtvrc
j9tmqEUYt9urDOZRvIBMAAAMhK3D5+Y4xmmFPjuwX/WmM9Pww5rBUF0EjUhqnWuKXmMoUiLzZmlI
QcSkJEUCQE7WD2CVUop4H1WG5aBuIwJb8Uzhy1G0OoQ1bfaCTipVKscMbaVortq70jKqM0k664dV
qfEk2qfk5jwALg3kHJ33x2XN1rOmuOvHtqpxTbnFi/1Q7iZPVzyq645REic9dn6wSY/h1vJ0P/MR
iN6LrairwXH46jcwgU9J+24MR/yGITnq+ltkfqZ4G6/vVJEN5jzOqRz2pQUbS/EQ9A9NtEni53UT
t8H0ainZuf9mWtpOWmBCW+YNBDF3c9QKzhvPBNIpzUaFx8Y7kHp5cUWYo1bUaDoWroRCYGyYj2OR
CrzgYO6Qz1zYYAL20KHg10mwUftZ5CeP+at1lPck9JWDvY0cBdqyoo8jcou5ZNvYjPDghEnQADo2
CuXDvxeMr51itliIanUpUQvN0XyOXNI4mqs/aZ7h5JvRa73BtR7MA8j/BFrRHITVtWFm30lIq+0p
gqisdc4eB4/CcT/1O/IYu9be9DOYt9+Ut+EUuLpgr1CXrm86WAbltYFpUNxA7JvC0AdANmtYNiBN
qRUvyUdppo4+ecbiyNOP9b3PuQgAz0TBnyLJkHgzGxPhxc76pgM2R3kACTYUgUNPDkFkD6j/dg6M
rdy46xZ5BxoOWrpGLMg3svSzfRKVdlVi/LFA6idPhzz5DimPdRu3yQIsXNig+/biuDVqI6EDABsg
YI+/hvZdDr1ERLvOabCiEIFHH/QnMSoBBsdrK63egcSUkv4Fr/KhejbotiCb2nKQ1wuwOJzPdGWK
cSgaSTA10ojeiH4nGYmTR88G6mIRRPiMu0Z360VAX8pZQRwtFG/BV44HJ0sWmemDbbQDuvFV9VCr
o5NqiQNSfq2S/v1TyZqJNoJqgksRzJ7XixgSozaLdACiCuLXc6w4NnpbkQl6Eq1+Wt8VnGh1aYrt
GQSVVspLB1OzgRnItniY++pz3QRnc2NH0Dk2tJnA+8p4U2s5croKJsYh9PJAfUwx9BulIjUDXqzH
kCGGpSDVAvqRm6ZBbEtjmM25u4ybfnmKszspeQvJXgc8KE6Qwd0tkzsmINd8rLOXdR85vR+Msqj4
VuAQ1dUbJlaj0800CrTcJedxdkpnOlp7P92m29aJZmfe2GcJ71hAt3rnVdoGgg3D+4oA4EF7HlIH
ADYyEUuWJHOIUz13FVAE5z2ORLxZd5D3ES1a0AF3lGHdKNzrPYTYDTwt3Lh608vDQs7CVJHzZsQa
AsMLFC1akjdgdC0G5XauGHib6nfp6EHteDM40zk+LecOZPfS5jvZ1bt1vwjvUKNXB7CVBeAVSMWu
z9pSQS9Xr+FY7rROf/ho/S5xMhBL0k+VOw8DBKPs+2qn3ge7Boi3fe6mQDg6oRtuRD+Gd8FiIOrv
j6EJ7kWMTpe8qbIWP0bvHcV2ksEJ3NDDaPdjssFzUv4wnzBDiwdS7N7/EiwE/dvMFXtlm4ncvVXE
SlrA9vCRfs0HTwn92tEe+8+f1q9lO+1at9uNRwMyT2dzW5aO4lbe+k/gEN3QebC/7tNtfuF+X2tJ
1dBvUfr2s/oxOIC6nfQtNp07+dLpTM6VoGvGu6/A0GqjwoatraIZwZjEZQ9GtBIDb90WXYfZb0+o
ez20rZ8+TgJjnDNEX+mg8bboMDQ7bTNDn7FZGiBAxnQHCkJnWXYxZqrWF5ETCjA2ADJoREGk1uwF
DPnnOq4sBVtoVtw+9dH4EFjgfSZM8AIniIMKiR8WBhIA3NsWpQkc3327jd610QmOpHfk58f0I/LD
ZIeChEjeh3c0rozSc3yxN4gU5YWVw+jottsQqkYW8t9d+1m9myeyIw86+HQ30Sm/UyhYYn1NObVJ
4PoR21EWABIE+d+1cdNepirILWB3vGBbn5K9dQihpf2DPCItPBdvsafv48/0PX5OtiJyRU6AQi0d
KFQTLTKYZoZb8xpwiyiIkBsWpyC6j+uTaX+NRBAHOduGNqZB2QfkBFA3TBi0UsjUpkWKp3P9pmgf
Rvbvex91BojxoDgHRSi25FC0fTej11e4FahixtQjxYPaC/Iz+hWYCIb3Aci1KXhWxV14/ZVIFmjG
ONDHnrJV8pfR2pbmu2bsZf0pgPqHBBiWYF/cTq8h28WFBc0pIP41VnA9zocZ3Ye5cLtuC11rR/pu
Q1nbSdAEFr2AeKfuyhZzAKQlTUgEkXEX/Yf8Pj9ZvyLIC/YbsiEPLlrRJ/mHLHppcnbFlU3mLauU
NSXjg83Sj4BMKnFFRl6KcKyeovvOOQjl6IReMm9bSVamIekxF2FSmTj5LQ0BgZr3s9N6th88K252
6PciINRtXfz6MzIbZ2xJqZUzddN+XqQ7DRxukNzpcqeYRTBrXpZ6uaRsYaXMB93oJtjCM6z1gdVE
49nVnou7xHs0z+1z6K3vUc6lAzAipu8hD2Dg3cIebG0oENVkBMt+BosSOknaSz39c5+KAgNRacEo
J3J8xKrroyfLgbzgkYLuWJeiO+ZVSuGY8fYfXWGMMHujrhS7CyYY0QMAdjGmqBbbVhSobrY8xR5S
igo8wzXMpzPrJSvjBJ1AgA8Tgs2ueqDRF9yfNwH9jwXYAOyOYpwYC11fQT+OAHU31bZX1J5lPymZ
7co//nm1kAEA06QTxQT3NvMmCMqmwjuyAliz7pysnpxxfg//+VkAxBlI5JGvU90LmV0tqS0jvTHR
fy0i9az2g6cXypaEgjh0s4cZK0xaPGdj0CcBtaKme0OWt0rcP6hm++/7C9cH1gs9FdC9s7XqYUJR
3ljQ4h0y/dhN6sk0wbSai8jYed5AgRw3BsGSofZ5fVbmRSJGo1M6R0zbIqGhs6pSKjj29Cxc3YVY
MoDccQtiqhMgLea2IGVdoKJvYKhT1zejHfvo+G/H0PDaLHmaJLB3R6LK9831y5hkYkBiVbU5dSb6
/rEGtI4fV9/DoPPSCRW7bKNBkUfES0D/IuMkYhtebjZws5iXYba4uZRGpXfoqFpWi6QaT5Ox8gFQ
3BqL9TQEuSBHuh2VQJUaDxQVhS1oeKC6df3logAsLD0lnx6DettnfmUccntbgnzTfE3TN0U5R9GH
LZL743mp4HEK6lgUPhUWH4ysaozzBsVWtTmEEQh0OqeN79oJU6aDoMLLCU3o7iHPJhT2jEfRtYOE
atfUJUwhCd7nanDsoW+IyslXb3fn9fDEMwV5NJCLKrg1cDldm9KKsh31AbtFNwbZaZWqP1nR3B2r
tpacLpz/Q6QCzsxGcw+IL9r6urY3EqtVAsoR0xDDB5QKfDdoR4oKMbxvBSApslwUY0AHyDyibTud
sXvQQwTtlumlZmg6S1acYyWDDlxRbuai+FhfR75FlfpGb3c2sa7NZsgaytBmDfrvbJ62RKshVta0
TgItz9YQjSSJ7NH78+Id1k5tV5oR7FV5/CVHndsWkLfDYHcr1WejEeVLnGAJZO5f95gjPuOdWWcp
FtQqwAshvSiGvilFI6xcI3j92LoNyVZEk2ufinK2MUAIH6aU7Gv13A26byjpv9/7JrmwwqxcmPdN
mlAszxSRjdwEH31Xn9TlZxg3AiQEzx80WxEUcb8A1MzsdXWZk2RJZkTi4SkbbZC9S04kCr6cGwbV
aeAs8B90zNmrX0u0uQmA78cQCATH5Xc5fg/QZS2C9lzH33NTEC+45kxschWMCJjKZHyap0iWtYre
mkt1MNNjpv5qxto3fldjuB9EGGdOFmgCMYckAIkNVpGJ9KCt6uV2QMaR2vZPKcM0bBELXsS8AIj0
TEXLB2kaZl2uNx0OkayRFrEWZZy93BdeP87f0NNwoGAqqF/w9gOyNBOtJdryZxtasVLjDWcCtpKY
OxvIxkzetSQTPYZ5a3Zphbk8DC3OC5sSb3eZlv+SFt04BJPaPGKWZH5VpMXcobtSbYFayVCcN9u7
pEKvHIKcif1A7HF4NnKfjKKRP+6vovKDgGqD24J9ovdZtRRZpKHAZwePkDt+nOrX9QjM/ZAqJoQR
QPDG0pnoQUK9gHQetRDXaXyAWJmSbCdVqSMnqfTgexcNokopzyQlmkDOgzIfttD13gk68NC1OoJw
nOUfo/y+pOq5Qj/dRZtls+7dbYUUSc/lZ2UOnh3PehAZ2DwSgP7ZuDV631jcUI9ACu2Vtepq0bYV
3aO80w5UE65qzCVphB0yUcB8Yi6YDXUrSGbFhrpf4v4YZNNuRigLmv+RdmW7cevK9osEaKIkvkrq
0e3Zbsd+ERInW7Ooefr6u+h7zk43W2giOUCC/bCBrCZVLBarVq3q9qlZ+9cXKoMU9rRn1hQUISDB
mHVb03JH57MN/CwMVmBdFvFf+DO8Lwm4q5xWpQuvgH6aejNU4M/aIt50tooJheWelajJ2vptO6E3
MZcpZC5ZDXr3DN7jgo5f0alF1TyShCLkslGAM2cVTZjFDYTL3MIhklTcYqiM88b9JwDx99xCdTtJ
MQAEFhqgdGOkA4axAzdcJ+nnaLuKcVcFz7a+Nm2JF1p0dbAY2IwJtpFIVYtAl51Tk1PiGtuFjOVD
3abrAMKW141lKQpCdv2/MF8qIKdRkDOFaEsCjIp5Z2F7VFC0qNg6mmbMK5J476XPBvEDfC+U1UE/
FiwlJIqG6RE8phyDHg2Qzk9aDbantGMETnW6ub6yxfN+6luEqy+kvQPCFr6W1Rl3cf3EHJu5KRs2
GQnX+py9jzOBhN59YkWSG3Hp24EBgYoEAmckyQSbsau+CMIENpNWJHVLYv5D23yPyrJMkXfpTgAn
Da7aBktME/sE49aAOPoIpSDwGt9ZhXH0hlQbYPGrYVwrHlG4crGh5wcg6cZ8APWId3xNLsSGofqe
4KrX0RgpY05fZKHhofHWR4oHboS3mpxDOUzBfJgZdD6rbR1t31IjzG4RbJaji+4lanFdz8ZxrUFP
78yWRE96pHc3TldHkjzN5ZrxnINnwS9BCgV6Iuc/BINGyVAiCvBQyVgNFpRnGIZUELconq4b6eXx
A5CD6pMJxrpNRCCjH0hnUGT6g+ZQWB8jRqJlxRZPVTDKJCf90ijPofiaT046WipKYzQBpWEcOuaJ
UIYwShZCyECEO7YnpKk0ToWDIl3Y/KBK76Z/rH7EB+oglsV9CpuEXz5fSIxp3eoYgi6TlrVvZf02
t7O1ociSJAtLAfUaNxpGXuIoi0WYSUO4UGrINxeN/R2N1Rs7gP8Iy1DiFSU4og6BoSBTNBgoFFj5
hAmQyrpRxlVANIk7XITBfBd+meDaFHvAFYoKT1NZ2LUp6D3VYY5LLVa4bRf8+TFGDwsCVeTtkOm5
GAEWVjXOcEYLL7ZKN3dWjg01/FuHxb5Tf1hltHa0ysPEuOtH6TLs4eU+vOSQxEXrhyOYnhU3URLE
QHWy7KWs66Ne4pZWwVHBDHkMtk69PKSr65gLfgJznRDaYZUY7S7aSG+ESdbNMaZO2uq6N35k07CZ
EWtN0H68jnSZk4Qh/kYSrSSIWdiMI5Ba5xXa6bhCV0pAVvP4QXSEJqtKVj648ExIwqB6CukennnF
n/NTxvpx0gYKBo7Ztq4+brXuZ20+kvjTIn+6iRwJ2p3IusITosJzjtQlXWtrnDMIzRa8wVvfiLcW
qGLB8foWXhiIgCOsKGloZ2M2S4EWtWxtd+mnU6reoCXrNKPvJDD3ZZpK8hcySH4oT3yuXQwkmWdO
Y0LwWAfIVT81U+j1zEvJZ4RxU9dXeGGOXysEqw8iDBCZUoUjAA0iJ8Ow4sJLQsWFnnsJNZM+fiSp
rDNu0ThAS0fyH80UILKer2sO+klXERZ4TYa+/FslW9d24hV0VQ2yAHVxC0+g9HOoohypPRqAmpSD
muq8jLHKsn2oYw/TAym861t4EVHxLTyBE4zRiI1IpTXfQrVagwh3Ew6yFqpLBoiAIRhiHoNMbXZ8
96aPwnoCvYVFo+tM+zbZ1/M6HTwMF8jKbZtsFYK5cfHrQJ+s9mGyUrdRXq4v+LLrVvg1go0meseY
auLX1L3X1Tcm4ZIkndtDDK60bigGX+rqGjOJo2LVydq0L19XHBwcBzCUbdy1YklAsao0dBoUkQNH
f08NzdWr4U7pINmtpZuJMggL1v5YfxSYM+eCubKVLJ4b6lnhheNDaRNyBrqOO0v43D1RpyFWcPl2
mrUzjN6tFciid6+q1btmbmwVM3L7PPhuWvU3U5V4h0ueINDR7wkGFW/0uEgOMNQZrczB6vvhbSgs
P9BrfwI5h4TVMaAYJM7sVQk9dmeCJjVJvw1DsQqs9lDnuLiv78SS6zj9KcIxIwExxqzFRhTULcNo
pdJfBpgYVfg3O34KJOx46+RqGQ8Agjywl6VHw9noauk27MXqO+gYbaoeGX+MPY9ayRIvH4Rf241h
d1wkGjkuwT1StU37imK7QwMldxTYrJ+G+phrq2QkqzS5j6a7XP+Lyw2w/2Jy93ZyA8x4txRdBcwq
ZnO10uPJyHwLOuSbOovH956Ww9P1L7nkm38jXiRH+rnuMIkbiNPYeSyocHPbt0X8nFNweaBIdh1t
0X04yJsTFek754IUneFVyjoVYTKJHDeaPVV9JGbmlvaLY/2ANnIGMaDY/MaC+04mVb9ss/9Ci4Ku
zagQTNEFdFuN60Ff513n58gIxbLm7GXLQSIGuQucVFDYzr+iXY/KXOtAytkxCtZctCK81TH5WzP2
WeLbszf3f3VQTjAFy7Fn1Ns0DOPyrDRyU3udqaanBAcHc1nJjVVt5mBlKZC2+y75oPwAii4RdI5/
1ypkaaBhrnTZ17sn772a7ur2jlhwhF47HKArpyqgDmbriK07HYICMv3OxW8K/rkBwTyk+MVsg9ZA
YY7mSABnrH7thuQxHgZviI6ZIrt7+L12sc4TJP5LTk5mO/aZOvJUMwsyv8TkbKOPUZiTCaktLYhP
nkQHCdiyUEk4h2FaPyqxrmFBCh7ckEMPXSeEzylM8yPVuj+te+PkI3OCXDrY7ZjQKhiqU9W5pqgK
SFl64Y2B4dI28nIUNANTNlVzaf9OoQT7NEooYhkhoCIFEnipgfRI5iSWX1pkIzFJGZSwhzYpor7P
AcWKm0b/0OmDVd511SEqP1PIps4fqnbUgq3ev7H0SRvvqEyFc8mnnqxVzJIWY2U1rYMf0LGfeb5X
nYMG2W9Hf8hjWdcd3zbRLE+hhNC6rwKzoWHIUB60/0mjYwqWJLN6v1RgOHg792Ym2d4lxN8XxkVa
NprjMu/5hUHMn4lyk5auAkpaNEJ3+DbJZAd86Vv+RoM/PT8PgVZNiY5SlmcXbB+zZluiT9qmv66b
zBIK5EJw4vhIZNR2z1GUxFLSpg9gnAXZ0aZ77coIYnsyldvFw30CI0RNhhNlsWYCBlHkTcswUw4Q
8Ui2NSSerq9o4SuhoQCZUQs93bwhTVhRnP3HBG06NCswhKk/qHnt1aH9kLSK6pMaaXS7b2pJPLHw
IuI8P/Q8YbgC0mB8q0/8ZFF2VpTnEfMIi5Uno8ttL7edXmKEF/kNJFlNJH3RuILqrmkIR3yujIDl
Bh7GeXW0Ol+ND6hANMGHQyc3y3JXqyWaP5ejYIDIGVBoAoJkoSN27VasB4+6UpkXQ8fc6JF47Xq3
m20MviUeHciW6vMq1qGuTpSd0WmubYcr0sabdgZDPxzu4mLwA2vABGj7RYUsjONkm4ym6wST4MuC
eqn+x1w4ZIDwDdDigzcTTEB4OM5owCaZojFPsREmo5PIWVnBqureQ6MClUsW2l2k4zkcctJcvQ4t
JSK/r0ZtqNE5nJ3f1+GPwQDhXT9a5NGet9qwGrqNImvJWHC0CJVR3Ee9DfNMxBI0wawwM5tN5mWk
xYy/1qX2ioV3tXOozFiyvoXDCwOguCbBi4DIvWDY0wiZ0bHE8oqm8csA8Sr6pZKfuYwgtnRyIWZq
cUFTqNOLzw50qipx2mNNY7sh+ugG0S4cXvQUL8x2a8PT/7mjOIXjP+fkvDKtnlWbb+EYvjJUhDR6
l/T3UfBaDL2b/82jihDIVEJsB+VRsJbO4fISiuYYvca8cPAzKC9QTDNKNb/Rj7HjNmQ3s1sWSF5y
S18OHbOc3oejcJHL5hXLMcoG5vU1VHpRmcp+FdPLIO1mXrBGrhL7L47g3sOcDlalwSkRZ9vTvWUh
jWy62uxlpUya5JJOD3eEe8rEABvMq4XK8vk+TuFY12gcxGHTHkbzAdMHdKQj9Njr2t4ldG1jRCNm
5TqBlxgbp/913WiWXjgwTkCDpoA/YvY8t+wE9Yfxy0hb9TOtPmyy1vttCT43dFjmbpONj9cxly6W
U0jBUCNQ4IsGg1k9q6m9eabPuSEbbr/4AU9WJdwqkWVM4GYCQqmiQ0XqtRJW676ObyHK+9ZHk6zy
wS9hIXg73UWxxQmszKZ0WuyiXQ0/6+jezlQ3i8J7ZBT3pdE9K6Gzpkj7tua3xpFFVktP8TN0IUSg
jLZTSbHaqNml1apKQJUvn5TuZxAenejAymfNWdXGS2lKXh3Lxvt7n6lwUGJF1yFZBOS6Snyltty5
jQ7ESu5ri0FFD/L4w9NkRBsl7P00eZ6Mo9ZnEne+lEs8W76QWUoNa2JDic1Pq59Z8NhVg99SL0/u
+8rL+l0x47X+JiX4LPoiPkkVrghtA2LgMk2hOhYmUCHQX7TPdvMQDOtEVideukNQGv8viilEzWkS
dFDKAArBlK8Kku/deta2OvlAb0c9vFw/mAuxGNJG4LvoqOHpEKo4d0WxPRXo+YAros6rUqQbqzxO
VHmuVcggM+uQEN3NSCQpg0pAxWQOCvGaMrQA7ZnP+lcS3CRIOUQE2eeDjWGUlkwliTtU4axaUNwD
1QCdJYirhdOCFiMa6jXiv1x7LFvd1evd1MvmbS5YxxmIcDBIbuXguAFkHh9a5HHQHlNNiGhlcZNs
MYLtx4qjMbvkOM6PqEZn6RS4jqx1dcGbIvxERy6yGCiwiqZeVBPNUpTqIDztmdmRspUzryb0qyal
7OMs7ttJpCush+pxkDIVUGVwP/e/quHZDp9JK3lTLdkcRLbx8dHLjPeHYAJOEzE9cBAqMYxFZOmO
aq8R++aMo0vaz9lY1fAZ14/W0roQuvPhwVwJUWR1TZWVhckARKjSu0obcIHvgzYHvp5p/xuUmLNA
zSElVcqhlMFLx3Sr6G8Gmd2ZObI6xvKq8ITCgGyutsQN5yTkbEI9KMeQMG+CTNFPcJ8YZLE05dug
N+VzY+soVE8sC28GEmWHbJ7tgzXpebtBP1a0SzsbTfjOGJvtQ1/kWreK56iCdryR94/Xd3/Bi6KQ
rfPGEPDPwOk7/50lGcemm2yGmCrDU2ZtNQ+E9W6WYpoVwxjs+v063tKBsQmhmEeCKNUUr8XQ6sq+
bIAXtZhqxlYGfR8RQFrqgxNHkutvcW0o+6Joj0z8RXEDeu2sA/kLHqCqtbdRj6DyZpe3dVhC+Hgu
79KMxVssXsKUWnpG22ihx2UB+b7LF1uUGVWMpGbpkdoKjk6hTk92aGrPczzqmgfp8/Z9sIx0q5s5
+aciHf0O5aV+BfkZI3FH1Hx2ZtGQb3iwhJNrtbnz5IBxmW4UZg6Db1V9FK3q3krfSKSMfm5hInai
1No/mBOCfIemhZo0FF9499oQH8GscnAu6IXUcVBiwuCQthj5xd5181anmU+sx1J/1DHYMxr3jblC
SfK6qSx8vjNMfsROjpBpz3VvOk3pKRmKntns59N3nlclWea22YS/shapperjGaRwasdpCEfb5JD1
SmVrZm7yecNrsJq9LbXWjcsdDW+RZ2qrdVE+lvT4N0sGJQn9o/AZYpiBy7bM+qwrUTK6LZnftE9O
i7rcvEItuoAxXEdbilGx3H/hxAAjBae9DDR81USNPEPfMno39buu8pQcMuFjjmLGsVS3yEzm1s+x
ltHvll5YZ/jCZcNAsMydEMsN512Semb8ViZeqHpT/BoZ25F8K8NEsuaFqOAMUj83qiFGvKrzHdb1
x6j/pc53ZvfP9W1duELPIISLukRryTyq2NUoQmMY+BmqtiYor9J8m89+zb/s6jriglPlygvwqg4e
zNBHPV+UMmh0mI259Ga6nxxf7UFkq3/EwcaWfrMlKLz/NYNPbzAupJJpnZvBFA6lNyofrPDJDJYG
hEj03B1nGaVm4Q518P5HfRENyPQipwE6K+RWmrH02hxVzOKA2HSVJJ+9VJpnwbuhewZvCfg2hD1i
/6DWqxY6kLXSMzsCCn1hm9CVNDMz8gd0xM3u1KiQyx+pWhwsxWkHP0+6IfOrcMwlKdgl80TbOPLK
SBuBZyY4oD6MAgfCBLCdqrhjITtkheEGYAv+scFwrVdwAjXua74cw4lr5a3lrTZjgiPoM9mMtiT9
GYVTmv4wBkl8sXQYNCTCoL6D54ouCq/2RRExNA+VnlO5QXEsoUasNvt6RAVu3OQs2uHiu762pUcv
cqUQKqAgwtpI3ZyfBkep67LSGK5f9R813SCkdTU0CWRQPxrTdUrfGTuGxjEpZH0RC2fjFFgkJI5l
l6qtAWBT6b2q8+dG8RP6gDYhPYPe0bCOgz2tNgTSQBQTLR9q+1scvs/srpH1EC1eZCd7IHqEsZ3y
vrPwUxSl9giMd9BAJMp9on5P7MYz6i0m5oSzX0xuqHik9IJCpti6ZMp4KaMpBankS8Uv2wiM0DQq
/NMgjCfkPoosV2WScHLxCgGvj/f2Q1QPQrTnH1u3Wz0PLKD0qEYM6wxjFfONww25XifTvk56z4Lc
yHUTu1gaJ+VDLw3aC7Z9KXxL4rJzKESLvLRuX9FbWrqBnvgFpqZJItjL5QEJMwK5mgRSKbZYkUmI
FmVOBZ+ExMTecFApT8NqFTTRR9APP2eqHyHu7umseNDQGnx9lRdHlw+AOeHXCrdK1rIAosng10ZN
xffWtO+SYW3pb7HtrBrlm21JvNKFv+eAmAnGJz1Djk5shungdsnYpMzTLMjqRY+jPvlq4Pa25KBe
BJZnOBf11pqVahlYWFiiGZAweDPp7AWJp5BvOX1zFBkF1YQJnmVVeL0I7cdggPOmBlGFzp6jIQqR
KfIq60afUFjDqLPrX+rSHjGXCq9Xzsvn2mPCrTFWGTpOOxDZS1ws7qQOySptc+qCTybjbiwtBm9F
kCm+aOViyyVekZkCQi24G2HpEvIg7a35eoSL28UrUDA9kPIRBp+f6K5W07QOwMwaSVOA4Ehu7Jy0
a2UCG01V7vPGJPtAHw6aouwdp94pOnutqvm21MMQZDmQzpvoAWIiJpqa+j3DSPVAQWtOqBr9+vq2
X2aX8WVRF8AVw+eRYk/Of+pQ91BTTCPkeBVrXWr5Vo0ghWqpftlTD6O0IcQfeOr4Gc7ET7TQo/0f
i8tyzQjwNNGkDUkCcPjOf0FTBkhLTpwGou3D3nbD+gmjqzfX17lgXgChmHKJFy1uVGGZeZZXeTmF
cARwQkGjbizMWTRl1LUvdSThw6PQqfOgDs0DF51bTWbOiU5xLMc1WSt3P/C0/Y5Uru94VeNups/6
7YmrHxc3h/S+drPjs/IS7csP25eqjV7Eg3xX0USJFkAbrEiRcdUlVaEZKRbMxnQF6qs9cT38dtwi
keDXdedPQf2klbXjkkbm8hc3G+2HHB3kQXGoELIZFcYTA9tM6PdpbD3UY2+ySKZ3u3COscTfMNwX
n0SApKhR9OoAEzNIjmTWXRvF79fNZuH+4Co1CAAwwYBg7PA5hFNhPHiu4Hta9ZMZ3PXFN0zxascn
p/lmmtsukGTLL+M+fLVTPO72T5bUTq0TTHHC0z0+q+9SkCyhx6Ah1bM3lQ9quO3wqkg5iUsbCWEJ
kPPQasOJ/+eoaV/SqqwzVAa2SrtxHtUV8/R3ML8s3/TzXb9JP39e39clCzlFFNZpoLkmL6E3CZUO
9X4y2B55xvtY+fbnKHgaQKkVorc63iPn67IqCs3dLOeZ7WlVt9Ouqhsf0wQkd/GSD4WBaDj2oOfh
3Sy4+5YO6eiMDF/tPjqM637XQINV+2AH8xNPBVlVjj/vRR9ziiaYPUo8AWhdQGvXGO6xtTbxRrup
b+Y70HNH6MJe38Ml2wCbgsueQnjxQmliSJyoQmMXDtlUuEbzC02M1wG+SuAX6zlB4Os9sXnbLkmn
5kBAjirbtd90D5rp0NhxLc1PD/1+9r5DSODPhVsQcOPGwXMOrZroAD9H1RNM1emtBj5KfdHI3sBc
0ExmFwtBGoJ6MHowtohPEBDOVUBqPajHAVSUXXLv3L5YP/UdvZv36nPqe6BR+BiQ4CkyAszS2YLK
JOg9KvK3cF3nKwvSKWJQgoLPQqKxQNU2NNDqKptlqi1EuljcbxhuOCefbSpCO6pLXk68Bxe89xER
Ms95gdBqurFv2aE+Wtvqhu5miev4Uh4Q7eUUWDhtBAP3ijLH+vTNxwjg+b44DPBaa+MZjeC/ykMF
EUgQv1qorkJC6U3Zr7rOy75PPubX7qSJl6Ur4vTnCMfRAikxVC38nLZZka393Hj9DeiyK/2ZZz/X
44r65rY6xPfpm5fKeDqL4FADBFMfVoanzvlHCC2HUfS+43RaN122yRvM/Rke08gvgl81cjxMQoVY
sGjIDkI5H88PA1Iswt5nPdgslOfQjViFBObo6sNjyx5iB7mJJIYGtuRCXLBlG5kkaH2B+QyuIl//
iZEpU08qtAWj+F/0s9s6n8guwVHoMnrugpfjclgoGfNnARIv5ziFoZVBFKPQ2jq1sp8HHXPhejJK
HodflSjBdG2Ie3FGFS56aCCfwySRHVr5MOFovjof9qH1bchrBg80diGVOnpIt+x1zVVunXUo6wRa
crNn2MJ5rZJ6qtCygmPjNf/kx/qQPRg3eeU6MFKKtKtnVG75qr5d9+5LG3u6YsFgnLSCwWRAbfKb
sT8yWX514QDYIHuC5wdnh75k4cPpnZ0y6LKBClSvShVKISl0xV605oBRr3q4mWRTKi6zUoiRTgGF
2wrNpLQtSw54Y23ag3awb+YbulJ+Nf6Etg1XvWm217dwcYm4qCCRiuDwQi0L4pJkaFXYps3GfUfH
DWRgXIv+Y9g/8M50A83eqLYuSeIufjckvVBHR6nsgrc29EU1pHiWIoTnbMbhLldM//q6Fi0Sy0Ie
HoqWvJnq/DSYnRExDFIHxxD6CIp5zOJdrN62yGJ06Fp81SfXmR90PAjj71m36RFcySLfpVWe/gLh
Y6Zk7MeqQDFdD2Zlb9idfm9W5PP6Oi99pg4RSDhoVIohHWLwH3Hiw3KFBOHYoCDXpc/g2ljJvh1v
WvNeUfem+es6Fo8ozh3MOZZw3KBdpbCc++ep+26bmwJS/ONBi29pIvl4S475dOcET1YbqQbrwLdL
UnWl4L9N3+7sWHa/LQQZX6JgmJeBLhuEUed7N1F1ilGzgF/GK7ItHU8bMdI7vq8YW1/fuaUFcfmx
/yB9ZTFPvhKp5ziOclBTMmPeokCEJHuymgfr6TrM0oIwKRPaURBWgvKKsG9ZqlVJB90RL4REjU3D
HyNoiypSL6CrSu7OpQgN0m0UbGgUhhDsCpsHKlSeGSGw9KS86brwYZ4slNNyF+mLdZq2W9V40DCm
KKt0l453uvZsWfUhbIhbGT/qNJUsfelxe/p7xC1uK8gdNB1+z0yCN9ZrK7PW9qQs9kkaPTRQlMig
zGwjXYGqMkpVxR+fQ97PCM47SDi87CdE40OvT+nQgtJQNNTNtd2oeRjkmYGLmyt41L9f/9AL9uTg
pueSvCioYGLIueXOVlhPeRkDDeXFlmym7PvcS5y0DENwXyRg0DgIotKr48Kdg00xhT76cNzrK1kw
2bOVCCYbVuWoag1WYqIQ1b4rGPWT+VGy+t9QBC8ZlbRrzQ5rsSbQBCCfuEP+UXderqMs7xje6Kj9
cuVJ4Ug42pzYMEO0KGuoqJlb3n8+UYkrWd6wf0FESkI0doM61/zTK7eFeZ/b22Tyxk7Ccru8VmDO
SGBjlhAGMkJc9dzAqsIOktHGhimNgYi13ZVGdejMEkPCMx0CGMFGH2RVh6Xt4xUAkCsRJqPWfI6Z
JXZa07xAJdRJoDhDD2pebGirvV7/Svxbn99ieMnAZXGXDyCxKapKq0SbShTEEPfdTjPGuQQ/riNc
3pM8zYWICtOLMfxR5MVHQ9PptYF3he3EuT/0UeGm0ZCvtKb4GKakg18Mc4n/u/xg53czN5uTG4ar
53Qmw93cYsyUc5cErzTAvKcnVhxGXfJOWyi6QZwQ4mFQ6qFIq5v8x5yAURWznlJobHtR7OxY9AZu
mZfkUJ2wMTy5gDsaP9Uwew6oLKq73FkdugvItUH5itNKBW8xI9xpqYn4uI39nr6bxiro9oP50ane
n35CACHNjowbVNIuChdxoBldwxChlt230XoP6l3YHWt9P8umkV5a4xmQeG01LLVJNiAy0OpvGKLl
juPm+kq40zk3d7TgQSSHJ9g4b4KfupNv1Zj9zNrWQiw13sztg1VslOitDrfVcFPqN2EjSSAufaFT
OMEOWVgkXY3COtpdJm9Sd/NUb4L4QxmhTCITXV3EwswvqD9DQhas7POl9TPv0oN4sTerx9ZJtiaZ
H5lRr5S6c0tjlEQ8l+6JDwnnAskOhZKxeKqJ0iYh4/fhMOTo61sPzmtQrq5/rEvnzjFQqqeo65km
EW4QlvQO+hFAO+nYLzI9VckhmqCJKUkdLtkc12fiXZNfrJPzfdO0Ki8Mm6Noj1YQI+3/eH0Zi84I
Vwdedl/+j3+4E5vr1KosygokHRCgrPJVDz5D895IdvmUuqks17pkBTij/4IJzgi53ajrMlyIzmxC
xmFH7EdCStdWd43sfb5kAlCxhpYwdJGRchU+Tzs4Q0EibFxVoe2v3tAUImGRLCRaRDF47yTI7Pyu
Ot+9qGYEVdqs9KjyONHS1emTYqt/HHfhvjgBEXbNqQYFnhYgMw4n2zXx56ztVS2VwCx+HJT0ERUj
ZQya0/laihJU5jQGjJOSmxyj+rbIKjSuGY4fdmfd6mGQS47QIiJIfhDhA3EBmvfniBFB97Ya4G4K
8p88kGhsr1J2ylD6LdtcN/Ol04rE3n+gQD85h+rNom0SBg5RNW2bdFdh4DklCF4lMIv2cAIjuDkr
IFXXDYAJspXVv3fRUxkfr69kcdMsA0ELMl0gSAqbRpPIrKGm/EX67JN1S/YqDSDaCR0piWtYXAyc
jwqpeXgHcTBLhKGeg5FjMUMD5YzJ8BKIOI/mJLm/Fz/NCQz//yceKMsHdOZymLTLkTz2xng1aZbb
sr9wpVzr7r/L4Rt7goPBzRCzSYFTkwgN386xmMO/+fwnEMJJRfI4LFBwAYErfCLxfUzv51ES0C1/
/t+rED5/Y9KuItyQGy1dR+FNl26qEFPLTeb20sQBN1cxIDnZMvEBgxnzQ1OZAOuKCFOMBz6rYUZX
+IfVOX5r56t+Nv3K6hIvYf02nen/tp9i1ICm1aCvQuDDvXb6S29ugkaW8ZdYOdHPzQJsxjh1SmBk
NfXt6F5tqWvL2OESGxf73iuLDZqqA0QLfdquemdN9L0tS10t2gYGv4Bjh1yPI8oFG+oURdoIlKH8
DAq3mlZ99pgFoWensnhuIWeLS+kESzD1SBvi0e6BpW+0dbeP79gdWkHX49aeXUwcRPDw0G3tP361
c1C0YmKzcEGJV1Rk2g0eOSXcq/piYFJ6/suWeXD+uy9M/gSCB2QnXiIJs9ZwAqzLKtDt8mPUvqfU
651nZwD33ZTY90Im7HxB3DhP0IKozbSswoJKzCmNXf29uKld+1bZxD7dGD//4uY4WZrgaO0evSeD
idd0rRiuEXfodRkxbc0dyA9Gjtexvp7m1/aR2+rJytJ2bEgTAUydtvlK9eKj6YUr+67f11t04r0q
Ll31q3avbIxN/RT7pSw0k31IwUCbMOzVimFro5psQSroxzcC+VbNeNfL217/ixfHqWUKbhn0v7QO
TaDphfkjsyc0tOrmeqq13fV9lVnMF/HsZF+hiF+CUIh9bcNVHbyQwrfBRJqT7dj5zNqyGHdotA1U
WxId8gVc+Z4i8XPWxoiUnJsc1Omxp8mOji8k4JiYu0QTjKVNvKqWRCCSb2gIvpkFcxOFKUA7MKBz
TNWtBg+DrPTmfciZmw+f1zd38Sr4fUBEKggE+atU5e6lgELlhIlndVs+ZYotWZVsKwUXoystmfsc
MCr7JIlXtnu7C5B93EaDN1G3kb0fZMsSnEyYlWitM4AXTLd2e8fYi149X985/pOvWYfgWvoqKyvK
IebheZx+GFLlhUsW45mjvGAFO0FoJT0AnLE9zpPypNHELbXoEYPUV5NFbuLivswwlCK3ZCdOBi04
ktrRKzWJAW2Z7Gjk3SFBq6ttT/vMjPc1Vb25LFymWSsyqpL7Ydn+EeVD5QrjhL6cwclhLzDErTNa
XEYJ9Pky9VNNok2Uz2veUZzXyS3myklyQou2ggACSs14NGN23LnbNjCTYswSfuLIsLKqYVVoJsbg
yuj4i5HKCYxwsM3OqWkyYU/buF/njuPVQ3zfxzr0HX9FVDYvcaEABus5qbwKq7Lw8ovNHBnX4EOJ
3Pgjf7R21W29DaHAssMNtIeUhvae7GQV+8Xvd4IrLNOqW6PH6DGEfa3mtnnq0W7TMrTNza7O3qAQ
dP0ULu/q7wKz8II3IUYNQScUmAN2VMDndd4ahsadNTpxrwMthbM8I49xUBa6wnXhcidWQ7oZ5Csv
jtXdqNAbHP7HpLZu0c0rM5Ulb3mKJRw/TSkKqGTiDIx6uolCf2CP3bxFVmdFFTdEV+KIkRHXl7e0
j6eQ/CedHDszD8sqi7G8Jvsnd26U7p+xfYVYNKQQDf861JKF8Mc1b3TEoA+xt6nu+nZEByccZ7q2
Aww/+9CdQzCxta77Tiidzbzky07hBIPMmW2UXQO4ChGRbe6yCDIFzqMDltFMDw5blfmvzrIki1w0
l5NFinYZZa1d8l6yEYymcdMzvA5AWLFks8GXnNfp6oSL1WAY5tMij+Wx4SNVPTV6SCdJnLd00fH8
vO5Ahp3PCD83DRSJutCq4B+Zw+76MnhCvCC5cGQQwl1aMKV0WFsjPCiDAyo7q6qRPRQXN8pEYQay
vnyYoGDgSCpVccG70Q3Mr9Gi90Yd3USmWbJ4cP8FuehMQiIsdpoRzs+epo+5fYkhBhEj4Tv+aJTn
JNYeHUxxv36aFrcOTFQUdaHDBrXB869TgFLhBA2+Tjp91PTBlLUiLhryyb8vfJpRLaZe4QFibFlb
h8b3UQrGQMiUVTD9Te4DmhIQDgfjA8OwhG9kRX08YCAevhFmmrmhreRu3LX7KpLVz5aN4V8gUXuo
s8dMh5QItzc8Kcq3/x8cI3Gpyzv3G0S4gSH20dkxXrpg4GM0VOY6GMDYvcYylaEFYiXKnRCZRBIE
xBrM9Tq3AFS8dacHHdmbHjH4LXj0x0+2h/BfsM53xVu4GffFZvLTHQT49zIG8KIvP8EWnGuhNO3k
8CbRiXfThFnkRXmMxrIxRi/76JZpth3wWrpu8gt3FWRUMCaHcNV11CHOF5wVJMFEAxuM62wV977Z
Y4arWzNfkck5LL08uSYlthdj2LmA8zlSipGwVm5RMAFJtzKnfKNk8zqAtkpWz9vW/AVSwB1BAi2Z
uIaUjOWwtE7QpcA15vPFLgRErVkdiiEBZ8js0I1sZHrxf6R9147cPBPlEwlQDrdU6jg9OfhGGM/Y
yjnz6ffIu/jdzRaa8Ldz28CUiiwWixXOcaUxtUiflp2NQ1Q4YgTu8NuLu+JPMJCG6QB0IGAa8U8S
7CwQkIu+mAMJxbEswBC9RX+OMxAXb8tYaSQFdjSQK1CmRG0UQfHlug5Ua/W8R6VKn9X7fEBbFqR1
e4CyFzthnvG8noR75KWMvYT4w5Zp8gmaNTRw6UNK4hDofcm/Mzkvn4RmdtBEgiWLLURXC/vHpEDv
QfvS6qc0TJ0UjH8KgEoC3eI47RX/cyGMcao9ysBipUPYFE5oXVooMWS90YgQzT9vL/XKjQRJqKTi
ZYN1Zs9KUSNZYbWI65p5SG0A9wEbKI4FR5qFbT3HmtdklkTAHPwLGH/Pt2WvaQlSTwXzY+g4wmG9
3OUCWAgdWtbhAI1oW4QgiSyQgOt587k8MfKlGF0qZloaUBHduo2cE7UPgXvE2bGrswjbO4eYYELy
NutUcVBEXIPR9NDSrzJ+7wCQP6eACKf/fOcuwlBexSN4eW+wPUBw9mGT9BLOIG1LEhhoP4aW76Vl
vAuZUXFUu7qnAAuHBmvU1dA6AEfDuFMxBgWVWSa1PZn5m1l1w0aOzcaNaJU+DMHcbP/RKhZxuKbQ
94HZzCtSK1hgbNZWWttiQk3S1ykIQCQ5JVOnRv9BM0zp6Jj1R+c6+DwvLSPOwsGKxKa2JaXyo6Zw
i2HYTrGx6fr2Xytt0GqZfDfQWwnPxoZh/TgCp7qFKBNWmBuTHxmt8+8LB4o4FDmAqILxWuY4BZEg
1rpS1LBzIKsNYfttRELvyNT4dVvQdQMVlNHBloscDIbe0AV/uW41BmCqCgzOoIAAWZbY78Er4FpD
sK1E9Nt3mM2U652UVp4Ewsvbsq/8FVgFLPAUWhISMvBXrGhLmUNaTojMwHC5kDtL5Yc1PRryq0xR
K9V6wOLU3PmQZekucnlQGFgQKm568ByjrfBSYeDh9phPoTV64We3C6hbdtlWygdPr5vjqEdAjWpJ
jpdwnmvoNI14HeUr3mWxHIzLGRjSRkfjpfymLzqlVsTarkZ9Itk0G7YyDncA0I1cNUEYLBq95N5e
6Su3uej8VyZb6OyFASdhAG0deCJAI/ZDBJZMkWEy/LaYNe+CpBrAFfHqAi0y4zhzY0A2OZBr5E0s
Xxynr1rSNhptNpgU8m6Lug7XoBLiNPSRwWkCF4s97yjeqmAmrvEYlu0CtD/qoDohWIikuHNSERRM
fe3kw2sKjKph4FXCueIZVc0JTC1hDfFtPxlungMkWo1Hb6xU8DrEwmzjBjlNoTCTOgl/GlpyCMyG
c9+vnl2MdKIBCGQBiBsZLxEjMgWcvlbbRZTc61oy4i6cPCuoP6VZ3iWB4vcgGesjC5fkyIPOW9vs
JY0KOAU06GL6+NKOC7OZkeUEJyz6/49jOz1WIX0UQvG9ptbH7c1eM98zUWxn4jxXeEvjJrHVrkJJ
Zi7AejvoEYbVVR5q/FVIvJgVAKRRYMa6Iq16qZWMwXQFPHS4sQDdjsfOx6jy5mT+lHFZD7TMAWPi
D4NOaKe5lJF3WkznVEbZ39zWqiPWezp/9+kmyxRStO9Rp+/18GWutsH0VEvfiYV8VnYUKi+nG6Pw
0aGiUbcKfa3yRmV7e6mvd1VG+yKgvAxglMnAy7n8tnbSQrUc0MIm1Y4sUdLnoT3LX4n1+B/k6AgU
gWi3DMgzazBZgzIAbRmJpiwgGuBekxGwwMpOLf4ZqQa3DMZdQM0oairA0Bh/HwkoKI5L39dMQRdK
Hw31fQ5OU/55W6FrwwHb5B8k1gXSHcg4lwtnTZo6mgGeOd2Y6ejz6nQ7CIL0n6McSEHTp6mCJhTw
v4x5tr2gtc2ScR+qKdsD5Ew4lo2sOzI4hsJ5bDm999cHDzc0OqMQIPxBAWV2SQrEbqIBnvwNkrdT
1/tab9h6afj/vnYWmmaBaopWdZXNOkZVp6RZgXzdZGzy4FvO3m///8UZXx44qGFgmndBSDAQUl/u
DZqZh1nPh8rONUcBAFSOh0O0R8c8SdSt2v+6LW3NEs6lLb+fvaolKYiVDFgTdjyC4VQMD3pmOLdF
LKfwSqH/RU5XuUcFOFO61o3ohBE2be9F6HMXbWHK/VgH4j4A1Cpe6nHFEpbeZlwzCh4PVwNq5hQl
1oAqq10BYMqinkBFB7A9t9W67rrBwbFQB8RTaJmTZOcuAmAIzGGPsDfTckcvJ4wtCACcTGx5Tt7m
RH8eyldNyJw0eEDL6NcsVnu04jSW4tQytwVoeUsyi3zxMcvvZ/vYjnjTBksMblkPAoXH7dwwjJ0U
txEmtN+KvtwPwKm3qOBm43GaZo5HWVlyPAgB4YN7CKhi7HNenhI1SsqpBvGv+Yx3W2jL/QDEjTbj
BVOL12A0RSJ7YWUxLEwasI/3spKQJlDDxi5nNbYHoYMBUfG+NsIvTe9PaBswOHUGeWVxETgsDPMq
kG2QdLtcXMlqCnM0usYuDvIPiuHs2P36SBzAtrqpHXmNKxMQdm5eRqKRB25OasUh4NUBPHp05iJ8
YYNH1RQiTR77BkDjpG1IeFfcU4h1NDc8DrbyqmQEr7q7/HmTEoEXua6orqG/CzYO/20i9L1UPUTY
LyglSCPkY3VQiLkzt6n9Vr6X29TjMTxdQ7ZgzGKBwhdxHvDEY1vKJiXo1bjDOgsAbKAbEAr4wHPc
UhcwVJuEc11wpTGuL8qMkOoWVKtdfRfuBBKdMidGs9DpQ90XvJfUSvx7qRxjRIaV1ZI0QLn5oQGO
F6nJRIzMMXwkxDkX7wr+7qWsJXA68wa6lOCo9pA17nr357RP/f69fgdMIgxkOvHCsDVPeLFvzEUv
qT0whxfVuvfenT+N/UAAkIYXOqlI+NT5zctDzjuTV9VTxlaYN00B5iaM/0Cm+ZBvImfB85rt6GAR
T8lJ7XSu6k3+B8hVvcJ/5Xj+5QpmXJCGBMSSAMNbxmARI8bMEtq5gWzpy/pOP73gKNsd6T1kB+iu
3HK3c8XlXchjLFWLezGtlu1Uj3hyn0D0aSdY69oOfRoS+QTyDTs7mnbBueJWbu4LuYzJdsiwg88Q
cnu78lAl+vmo+aLIN9d1/RSMk0sLOTnr4TJJriJpwbBrd7Lf/8qPihM5Aslty27c4TPefka7fj9z
wceXdbvex79yGRuyCkVJ1AQp2eY9/USWISTBofnZuJI9uUVGXh54PI6rAtENjBELIPshr395LrVO
0Qp5MZxRoAcQPe27onZvG+efPrwrpc5kMMaC6S5ZL2JcF7Ot2tahdU/SdrZPj++BE3iTExLjTt4e
45dfwB/6GJ2IhJ4f7WNHvbOeX0yOJ1os5OpjAE4J6EhE5nisXio8xlpsJrKMk1I+V/NjhoIf73Ss
PAKR9kO0h9o5QEDYRyAFUGIdpFpjZ+rkTAWR5NxWg2PIBWVcFYT6C3K2SE9pbCZVKBOpTAu1sfPI
nnfxBn1DHyrRHnTwWYzAjaoPIjEces8dqly9OhBi4qWrYCARsi9XMVKBEdPOoNwCjJm5qe5DhB2u
fkJnsujdtp5VHc8kLb+fXRyxmMdSPkFS7Q6qjUImAbnefxCBIdSFUEwBuyJzBuI+G8Ixw37Vw0uE
anqgbOp4a/Iil1VNAFwJPgjw6gEV41KTpkDCephheaFw0ItHud7Q2J552JLXoKK4hpBRwmmWZMxG
y8yCpWautoGh4+r7mpzRNhacLRdIMFvzEGWEoqk6IncjKTfB0djyeCrXThfeHTJm6pCdwej3pY7W
HFVTbcAiDbMHY7256TvLi0eVs2PrSv6Vw/Y551QCD9IEOfMOUM+DYlfoVLIlHz7ycfQtl2okElxo
6aKFKbEt0GE4A6/P7bqLfVlqAEsuuQQM/7JPjL6II4wMwXD0Y/tpPoZ4dB1i13TmL8NrNtGnQony
o3HDZ3GT2dVXDPYvzkKs2tQyaI8RdQ0jHYxNpaGag+sDX5DT7Tg9GEFNdM01Udr7D0fkTA7jwue8
xjhrBDlBrnhR36LSpr/0SY7W1plTHlq74pFE/J9KjGuJU01JzB6iZqE56lLgjZrllGhIk6XhtdG/
sqbygBN6W7/V+PRcKnNqhK5Q6NBAKgUDVZMSS/41S6Su8V4sMfCD2XgXZYWuk8H7u5Vb97b4lVsY
U7wWICHRkwKwAeZN0yDmL5IigCEZiQ3OKHCf/vsGGmjZxYQjUgMoWTGGkqP8hHcTENILIFrMoGgz
PpLsKabObUXW1hGZKADJLhfDwlh76QCATCwpgKBv7Twjkled1G3gaUfxG1NNLoYtQKfCk7gSdl9I
ZHbOkOelag+J4MV1YCX3473Vkh5ruGkUziqu7dO5dsyzYpDTvioXWXHdgZXdHpHXu72AKw70Qhsm
AJSHlnZ5CAmVtdXQCSW04JXjLdliTkwMdCGE8dJ5Nel9Y0WtDXzjh8jpXdD2Ze7oPM2+8X1bn7VI
wQCFpqRhHmuxC8bwKLAGxaZMWrxMsCsCoTnBRTSRxteP9IMjTF5TDKEdrnK82FW2ODnFGEEJtazF
2Jl1El26DzzLrhqCnhiS+FyG0FVzOBPHmF6tVMqo5UULgkHFaYG/L5m8rVpJtSywHP/TiLG4NFAL
CsqRFpySzvig+lFJEq8xiOSbTm+RzlUelidJRcpD/Ft75qwnT0HGGqdwrHVaQHpvl0tq6e7n4IlA
IgTxylP53djRr9sCV55dF9oyhilMvTgBcaC1R+s+zlyhILICQtmAFApnkmFNko5s6QLXjJZNa9H8
LKxUpgneXixbe873TYdCNlKg32XsdMHmtkrXPYembJxLYjyiLMg1BQZaiyAhEci4033NPd2fxIpU
m4mEfkZ2mB3sSeCiGYcje+2gn8tmDJQ2jSF3FmSXDwORiGUHp9Qf3N+9Qf65vZFRkzHUOg3lbIyq
1lZ/FIfo1G2Eo/DAm5jg7Rpjj12fR3FTQh8Lt9gokTxHkRHcUQC+5jX3rQV32LcFOQlttiiqMAp1
oNuIpbReFKJei4E65KpAB+5O22bzEXnlu3WUn6PHeQ9kgl36M+UNvq/lsC4+gFEWtDhtY434ADMY
gXb/Xpd3ukBmTIXNTpGjUPalql+0vUMRV9EaAs7l3uQYkLzIYG+K80VgDmST0x64essiHJPt/KAD
Qtr0p72+Fb8B+E3Q+uQNZHIDT9o1JPYMv7AjfzpZ5NXY6u5ta15zRmffoi+BwNmRrfOmF+cZ30LB
Mj3oD2rJwUn7k9W50nbh70GD+EKGzGx52sQ1jcUG0LxISyCE8XPS30WIYcIIWVF1Ezv9ht6LPu/s
rCV+wbLyVzCz1YUAduh2gmCa2XQr4q2LuTEc13rx8WgSjvzbS7mc+1uKMtsqiGWRNjnkdZJMRlQu
moDIUoOnNWfPln90QxDLE2QKc9unJvZMnG1Dsttgj6m4pVaNOrWmekr0dVux63bZxQ39XUm2OQCt
XkkylNDsR7hDqe0XbhCcWmoj6HVEoJ6bPD/B03AJSc6ssiwFacDMB67IZFNUTqOi7uPlmi0JpMp/
Gzxxy21xa0GZcAr466mmdYul9KQTnan5GXb3nDVci6jP15C5G7WpzntNgozkINr9r+A52ws/EqLf
Kf+hLHqxW8zd2HZKq3YSFq/rbW16zaW7jMuRxbF1g7kDM13twv+7Yh4ouGx5Vzi5j5aeDhaRbluv
IeNGflMfby/in2zO9UYtrNho4AFnDbNRWp2lnW5ANetJ3xl75Q1gknZL7gfkYlQiepX9Bs9pZ0jt
ihvRkT7+Q7oJa/v3A5hdHOskjYsYuyiBDguQf6EbKf7Ew2NcdcooAYpL7z0ygczqgjPOEChygfaU
iARPF2LxwDFWn5R/JnagjYSJJGYlI2vKREyEIoDyURezk+8ImIx38b3gZG7mj9vQub11f17bV1u3
jAj9P4HMyvWJmQSRBYEaAgwyj+TtQybt07wpNzx4kXUzOZPFnoAaqbwmgKzSFQNXd3s3JaI9EXXb
oWJPdAJu4vvg/qt6DN0Oxav0oNgiL05c2UTTAM6riDoAeA7+ZNvOfNhCQgRw17m2dRSvCcquDkDN
eZBbK6EE+AYBNqiiVwVXHbONqpHSLrFUlIjALCPofpO+oyUXo+6k6k8Rj0J6TSU0R6Egb6Iz96rT
p85UnTYRGtH0TKRPele/zNhSXsF2Jb5G9yBKCSheYhiC5d8bu6imeNDg/gydYHKyNndCHSP6r3L3
3mWuOR1AnUqt37cNdOUOOJfKXqo5TQe57RUUGsvvKtPe5EZ2zbZ4/2cpaJX6u4JMTNJ3A8hDMjQo
jnEDDFR51+kq3mL65raYFbNYSHalpVV76aFmQhHQRklJgZksu0Em06sHA3yCKbDSMNd7qhvLfAzU
un7GcJjGEbxycaNxDkEeujbQuqExJ68boqA3QbJrY0g5NN3eum8Q3ibHOv3RdnaaPtzWc+XpciGO
cZRquHDeqRDXzDjlopsKlZvUDfKLjgQzvS1sxfoBAq+j7wyWiY4jRrdQtao+X8qXtN4OGCzPwCN8
W8LyuYyPvJDAqGNkmVZF3QR1KlAGF6ndJo9qfizbybktaG3dzlVhYvJoxJ2QJhCkiw/tWJIirFxa
76UyByvyf0hzX2jF2HylN/NUiii/9lSoT3mUTm4v1OFDRa0Hsehkjm5rBxn1ZeR3DHRHXE2tzQB6
rWYN4gbroci3TfzNLRCsLR8yy3CBKrwuum4vw9OhTqd8likK2aDf0MjYb8YU7NJPQ8EJeK5RFND6
dC6JWbspiCSM90DS7Ad+/pt63f4nRVHGcLVH9Sm8r3w1RNbvtnWseY9zoYz3COQAY54phAI0NId7
Eu8NTDmCtSx6jHgw2muH6q8sJBgvl9LshwQMr5DVTU/xuDN5dfK1Bz/8+hLimBj6AWHtpYCwMGgg
pfDr9FSatujmx9GfEKhqeC3h4h/xgLEcPGBqTvFjzQzP5TJPmDkE0pO+3Cdx2GB84i0JMkf8Z4oW
mMfZVck+zMYys6p8xFWJ56afVgjCsxI0nwLnSK0ZBCZQl/ZwNIdjMOdyDUGmOLTgYkUBUvxdYqI2
f6TAExgaQlEQF3/etr5Vmz+XxnhBOVKlLo0hDUMd+g8zmdKtblFVQqdsQDHLpyjuBOu876RQs7Wi
LQ8G+Gq3mBVqXVHIYnvKhnYbAZbGGZvOdLu0+r79iWuVUjTLg+x54UUAii5jVHGpFHOuzzCqVHaH
7q3H47uPZCdJLG+sv2QD3JlDD+o9jH6Jw7FTZiC61Mh49R/UvM8isE5K6g5VoxPAOJ3KajgXyeoa
nn8gY31TUy5Mw/hA/Th5yf3oh5sMLzS1s4ON+oS57B1QPBIfE023V2btOJ/LZeLRMTLkOkhQEyjT
t0495rykzpolnv//Rf5ZUF2qiZqqKtyFjFOloGewGwAguEuS+2AAQTqnarp2hs+lMXZfVIOQyJgV
AoLpj7lZ8uavGm/Ge+3OP5fBWDtQHelYV1gxIfOS9FlB/iZ15Pnx9r6sVYwwbAAQDYyXWRjyYDYm
rMZ8yjOoQuXXMTTspt42UkdKZBQ1X293KtoJal7SY023c6HMbgE4sDYDDVY4Di9Z+qxleC0fdd6r
ZNXFw7UDhxwwFMvU3qVRqOhliWcqIWxycPCoc2r92HCxW251DFwTOb+RqI+8suWacQC2F7CgC5LM
1ZBsbPRDLptY0bFK3bhGBa4dXmnBQ4das/hzMcxJNnMzENMa9hF1Pi0dnGkyUGrXxkxEMSWqwsvX
riSqQJ/6Vy/GUoRGb0fxj0HOIA/FuD8wjg54TBxyJQESkGiApSU6lVlJrHrgRB68NWUMRo7A+a2A
vwFgkw9x/5H2fvPPYK64Ms/VY4xFkI2SiimMJZ6yx8GUyWwWfms0zw2Y5NFJxCmJreVOL+Qx5xsN
AqAVzSBPeXLUXeYZ74rlBE+tR+15i/qi187O7bO+LBL7igAR5jKwAJj0q1FgFMa0uA0gUc+EX3My
/iwylSNibZ/QJr9M+C2z/WxOX4kztRsttEOp+f2Y3mXGsyjyPNZakH0uYzkYZ65eQZDdDgVkGLI9
7THv+yjYsatvx4TQh3477HIv86cP6TvgbNmqcsCxB28pcLYwiHwpeDCz0ExzxB8acLyCIY1J2VYk
DwJOouMPpMPlRqEVFiy6kAOjxIDqpaBZM7pZn8bONp50v3SlL+EU4ETb4V0EZpTRkRw0qvvi1uwJ
nYn6jjbgnfklfkWvphdzdnRl+GH5GOArobEAAEVsJqmLQY9HIwB7iL7mlXhtbHNbl4jhSXcYKE1I
6KpOe1B+SdswI4Wf+PoLz9VdL/zlJyyGfbbjmOqam1grOmT9d5bsyuiu4z1trm8kiMAgIWbhRBWY
RczegvxbqsVy0bL67pvfljqQGJms4fftI3htu5diGNtNUW+PgISKdm1gSw4/xXEblMdSnsCtzmPp
WqmvLbIWJnEM+aG0ylhRStOJRgFkhVPiZ/03VfV9J38iP2/rgFyX9NFGczuwbtNfnR47xjwcLa11
aIMu88T0hOx+CtPn2/qvhBuXH8V4PbXFcQEWLGBiFMPt09YV0OU9b+fYUfR3Wm9M8U7pOUIX87g6
TiCoR+esjMVgj5PYWHOpyEgz5ab4kOb6E9BxOOHt9WUMtc5EMGopwJ6a5rrpADmruE0Cph9fTB2h
CrezsIsKHtDQ6oE4E8dYa9tbnRC1EAfGTzJiei/KWkJVHtzfqrWeiWGsddQraeoDLJyeSpuw9coE
pRNlGd7DAMv2tmWsqgQkDHgZkDaDxfTyjIeg+wGmKAxDQiFRq3Widi6G1W8LWTU/CxQ4JgpFf7jt
L6XoRZN1Uw6NGul3hC4iZOoQWMeBLWgDyRM70onMQ8JbMz8L3Y5AFUTGX2NhPA066bWpYbMqEAV0
jXKXjQ3nZlrzXucimFhQqAGUUsdQSwAls4A5JiB6ITWuVC+312/NIM7lMJsU1ylWtYKcAgx1ZnvC
w5qi5T4q3U7g2ANP1LKqZz6/lkspbVWISgEnFZmkamS0cgMF+JDFX7e1knk7tNjmmaymSPU5Fzss
36afSScT89htVRdUZyfMbNq5kxFQh7vU35mn6PElsV9ChwcHueZBzpeW8SBotxh7sVsssy/cvHBH
Wnoj+hE0aS+EjiB839Z57bidi2M8SA2Mjbk0IQ5DTs+CTJHSwzRlXSFfcVvQqmku7R0LZtdSH7pc
WwnZDUXo+85Wa48qh0o9muEn5VnL6uqdSWE8lWWBhQMDp50d5/5oDhtB0Egc7Kc2dyvzPuy920qt
tJlpSBn+1YrJhBZ1XRnBAK3Asm3+NkKSvyuO+KC8AQEMSFZVaAuvaIHYyHe112E+LHy6/QGr27fQ
w6CKCAwT9kobFE2Yohn6CslA0jC2Y9XWW06mcvVYnAlhTDKc9Uj4s6gBWvVE+S3ueRfMSisO1nHB
DEL2AS9ltlGapkAFmYCwBlY+0IfeF+FHE/rG9BWr381wAiurXh1DwU/F5/+wfmdyF9XPTnwAtIg0
Wk58S0NHaiOiGYiIeORyixWwgce5doxfEZohH2gAKXVxp5a/1PkgI7GGwl4IlGqMRrul/uO2Xqun
7UwvZsvAN1FbyE7BLtqdlXzEwzFsPzTeXb0iZen4BRQG2rMRMTPXwIAsAO1kSKkCwU4MxctQKkrN
0yDFnFtgJYUDEWeimI0K00wejQJPoQkNlU/SQOgmPoL25KjeNw3JtwD82FsfEqcpZ8WdoAqGRCgS
Yijn/GmSODOPqhV6JRyThd32aAYT0RuHAoZeBd/cGLo9j8B95TRfiGOU7JQxM8YU4ir5kANOPdlI
Au/VzFOJscVJr0YT2Om4X7THsQUzN/CGjn3mDEVhB7ErDb871WvMvWg+NMNeK+7b+NSGTg/HFnFW
d+1JCX1NLC1gDTWDLQZLragJdEyhrxPeKaceO1t+qvZjfBgO3SZ67L1cIMEmPRR3OtlFL+0/c58B
/OT8A5hjUgQCKvkg27WnwAsmr4qcyPoYrLsqMuzbB5KrK3P/NbUYZ7EGUQpoYJONqGHKVP2OvF/p
4SvxkrdScuJteD+S4tCT+LnyP3ldLyuR1IWyzN1omuVk1BZ2vgeppuqoQAxrcjcOfyjJ621leZKY
WzEzyrkrdOgK1J8h2NfZbs4e2/kpiHkXx3IiGM96rhPbnQpQR0VNGkhq5EOj/uhSTkC90pWEoUEV
zWRAezAXnInLC6JVKzlQ1ayz5+mkBSfMuEyZVyseLfbz5EA5JYxsqmqcaOkP6hijGIbK/zCSo71L
ZB8LUQhO8mxCOcbqFKeBfwMtjJj4CYiQ5NHNTGAPpXZo6Zu82ofDUYj2AFqdtb2u3I3auz4+oAuN
yHMIP+WngQMqKJe2ZBT3KfXG0jEoXj4KmdVtYgb7PphJbE7u0Gp2Vwh2O70OUYW5q0+597Nct418
BlTufm5ORid6U2RbeDCFMol5HnDFcmRZQl8K8OsBcsreKEjIoLWTaogD4AHRIVtaxxQI/aJba41z
20hXHOGFKMbZgnWHdpm8iIoPse60ERDtEgLkUTN09IrDELYqDNOKqK/gD1ODl2YU0rHPcgXCssEi
E9giwCpOOuldGA9lf5dUnXdbuZWbeRH0P3mMY+vbGdBjEuSlwquIIRZFfg5b3aO9e1sOTy/Gq0nA
mqlafdFLC0je5p4pf5War9DIrwxza1JeB8yKQGWBRVp6v3A+2CykIEdmIOtmD75XVwyrbUx/zN1R
KOpTLLn/PlKOJAQA5ZdEL3Ll7PWfFwZg4UKrt2UtAID0y4zycqR7Y8GxjpV7/0IOY4qVpERqCwRF
u7BOU3rMpOd44LjkFUd5IYIxQIUqVoxiW293gWrLymjrKidEW1UCCKNIMMJdoQvg0sRlquhhEWGx
1Kh/6wrqDFX0WCScmGFVjzMpi32cRWSDZAp6LEIKsPWIgs7XstzcNmmeHozHT4TIktF51Nt1/quq
XWVGrgtp0v8vIewktaqV4IzCtLY9Aey/07ajqcLzcqrTnLViMXvMHH19aglNxF47RYPsYH7Pua3H
WnIZI4b/23WWDapp0rrTgDGDkXp6jPWDNqf2WAKzblacKi4OeYdiQDTiMS4Cx85wa6mwp0hyoqEg
2ij6wfjUpbw6wbJFzOV58VHMu6RAy1BnCVjdvH8xy6d6vgvDfdbuh/Aope7Qc5oMV5zthbhlH85s
MgnEoUjkxSbj0R9iiwjxWyb7QcqpvPL2kznD/WCBHsJaznCa3PdNvc+L59vbyZPAXBtlHVrmJELC
qL4HhS+DIee2gLXE68VaMV5CjzOKIRisVaaJz2aSJATtDUBZtub7aRBcKzW9KS5J1z5aIY9Mlyuc
cR5RSDEyMAY4EOJzHjQkwiHvTzm9b/XdlFhAY9kXgsxRedUYkfXC1Y+aw1XVoW1MPVSFaLBzeKyg
cGM1QauPbUyAjvzUH8Xu1+0lXrNGRUHBB3lm9D+pzAqbk9pWkwV5vTX8zpvyeUIurJeAxQ9Outui
1tI2mJH9K4tZ0LED5kGdxhjBPaAJuwnRL1d9Gsfg6UV+bL5KTh5qpWkJk8xn4hjXbAZqlkgFxA1f
4l38ajyld/Ov2iLV3phtxXW07av2wB1MuO53uJDK4hBXhpyFbQapeJ2642+0zmtHdQtUj4hUPHQw
zuax5KqmVIFXaYIsFDqdApDntLDT5NHkgRauXXJnK8kSrEZagkGZBHJyxdrqmbqPxtgeZ16CiCeG
ccS9FDVK3i1iNNE2x12C7Bova78yqXK5P4z7nc3ZmPtFiADgO9Nv3pPn4iA5xb58V58SncQcN7x6
550vHuOHgWYjDumySW3xGn4aRP/RAXdMcGN/sNE2Kvyq9vIzmh+th+z19oHjrSfjn+E3syZuIFlR
vkbzVVZaUosvt2Vw1WMcyDCnkgByvQGtgQraAX+AJW0f70Bq2Y9QqXynu+k+dUARL/sm77ktr9zc
50vLOBTc2no01ZCNujg6pqSTikI80TFoH7ofItoKDE6MtNJ+owNVXQa5HnDxF3Cqy8s7mPPYqjoJ
s7ZVjLf9Kc92aeJmioPxfydOnub6WASbvvfr2RHquyT1Ocu9tIJeBivLB6CJG93iKEyzLxo60dDK
ChUja2ND0gFdmJVmzyLB3gIjK8EAcKS7NHDzyuVINpbVvCWaOTmlGZoxGgYAz6nv0fLXNTkQhDbp
uI3To2Cd8vLQ1O8luGCNV0sjgxwToXQV8Zckfep4o2hEnNIHa8FtCUVX6dx4PJp1sKEg8jCqZ2RJ
ZOE9LxvHApFsC6jDrvkxRaLddacQsMZqtVHkCAXK7aBiIBDpi/bQ0hSFmh8m4EmFTrWn2ZPkTQIY
03yr1btSKNx63BaCHyRbvaCg79tS09dnvxme0ukYKCcNrGlhEjp58R3G+zAHjCOiihx9cfQ+S06F
7OgyKGDtCjAAxSnJt8nsiR3i1eI1R/d3sEmMjWm9ltWD0iEjUOyz+QEMK4aUOmazMeons/PyVCHV
cND0XRI+6OVBAICV8Wah4E8PabMvlQzDNFujfMxTv2g/g/EZdZPCejKGTakTY/ZT5VTg/IgDAKLi
r1ZF695ppN5gyG4MSPb8XWw/SgMMRVNAEBSl+jEybVV6KZInofxU5taxMJyOgKXTQywXAN5qddcK
jhV/yaVmq+GHON/lyUmoAKyLQoo8oE/f9GB+4AR/CWrgFXu0+92BqcE6iMEJaayhfTHTn2Mzkqg+
DCAw6Io9ALsLa7LTwQtVtxXbrdDXhy6cfU0+ZcpIxNL0zfQd3UJeHru5xas7rVTXgHWGrk1Mr4ko
C7HAIrkWBuCF75dmHFvaGtvG6wCbEpPs0GIMl4j3ytF4aVxY2BOm82ZedHMduSH3D3RsQAOhhRsN
X5euoc60sm9kiE8OmSPbo53axakB7iF5e9IPoVPsvlA4emtd3mjAynzipWTmYOrlrBsNLrU/7UGB
K+9qQt/CmuQIXe1HwzWOldse5k20NZzKSXxhIqITOrybYMU/XCwA4xujoS27cMRnyAsUCUQHju7D
GY/AYXgpCG44xzik5N36vu2ZrqOgS/WZa26oUnMWDdTLptCJ8h+V7IIekfQKT7/l+xn/d6Efc9OJ
aT7Whob6VU7yO9VW9pGXQs/aGfzODfbtprd5KaWVQtalbswNl0dAlu9MrGn+f0j7st24YWXbLxJA
iRpfNfTkdnu2E78ItpNonmd9/VnMPXdHzdZpItlA3gJ4dVFVxSJZtdZrZUN1aFOpIHTA/aP70d6e
0q3mDIKyWWQlVzWntAZNOXNjwzpQbeuPJyrtrn+wtV10sZIYLTwPlRD00npSAyPWg0+i7WaS78u4
sZvhAy9OrpWOH+2g2CA1T2xoSjiTDNmHqH9IEtEJ8zfT3v/9UfFod/5TLCtVSos9yaMYfIAyGN3k
+9hNTr77mWxHd37ErmbjmcVuNqbdO8OmdQb3oMX20/U1uXBi6COpEL6DTCCIjKEvdf47BkhlpUTx
UUZN9UbBsGGF5NoYt8LW/YvvC6DftLto3EcK5++WrXROSx06Hrh4Ax2fntul5FFlc92ayy/MoXAx
qfR0TscGKHVkmxjsQX1mF/E23/lPxZ46+WgXeLwS0fuKbOMiNMdUghFU8eBIxUMbP5faZpCd65ax
P3HmL5xhXEDixlJqSAfDpJiQfZpU2ZsiUT32xmIqbo0uTn9JXTwK7jHXvAP86KCa0XXwofIHvSRG
m0w/pwOeA7cEZHcEUxf1jUK/XTfu8sj827o/OKzgXtxNzaoCXQz0eDsW6jpXHjf6Njgo3yXLCY7m
U/5Y3mi3yV5zGlEn5OWxjCGD6wm9lpSxeHOfLjBma7CiBCTFe0Td3iD2GyYTPLpt9rGHKk3EqSsE
5D5kF1RdVHcA1G/bY4Sb4a3laA/G+wAC6PBgnoTXERcXA5yFXGKFKF4+GCEAKw3MNYUD4WrIPKJS
2+ROI2ILkNnPv/DTP+v5+3Jr8SW7PC36iQBtdOU7c9t/FandgGHTYeezeavfNSiMQqf9gDdNO9G+
tRqIOAtAiAKqiIR/qp/kosiVORvQWIWW1n43sFssTReVXKthAaFQGYNz0AvhHxH01jRKC8uKYqv7
1W2Jo3vSsTqUn/694UG8bD5l98GmHQQ5YN13QNuBpwtW6vGbBmasICFsAhcPS1/qAxrrN76bfirP
mCd0qrvuUxCWLOwuPuYCjwtLTVLSNgwLEMUq6GRpWxv9p060bVziDiDMwelPsLKX/QfMWReIXDFr
dH6qZxIsNN8D6DvhnnqTb6QevHZQn4KgwN0EsiVpH4Nm6RckLN7Lg3QUUe2zsvXCaoyJgg8TSvaY
vz5PRnVaNmZBWTJKj6r8yxSJmKwbuQDgUgA6y4YsaJHL21FHl3dhV2rsxMR8zDu0p3alhX4XPOXX
qR1PKq6goUY74pF7CHdBGUOET7MV3YdSSHU3lMM+MaktD/WTqfW46pMi0QHjssxn32Txc7kE0ieg
rCYK2930vf4+fMx2oW/Cp3L3WIJH0/zKNvPgxgd6GB1Zd0dncp/+ugPm/CdYXOFGJXWsUw0rBirb
irxL3YMZQeLpDUJrAg9c/fiMZ5DdcuAwx338uNeqKG6Qv2a8deVzeRpHshWE1Wr6wNiRDN1dptPE
OfmYGziesowMniYNRHWn7rTRbijoZL63dvCsHaBBgB7JTb25DizC5c5rsV8nNGqBa0XKXi3nI16p
naCYvFBEtbW+in8s5KrKPp60uQ2AZFpvUfSqRt51S9Z2GTYAx0pXHUUrVz0bTRkGQ1DBJQNt2+DS
w7+HuuGQb+U8PWWido81a5ZoXBrM9HIOmxRok/XWBZuiFfU8iQA4h9CNSBtlBqCbT6r8A9Kh15eL
OS2f0X6zl+P0o1LQtpxnNFmZKNX7enB647PR3KLdNtEG0yxWINqhVi1hPOn/D8nkArUYwf1rJECK
KOmhnRfixjmJb7PgR+Anm0ChaC5NWzfvrbchykFXlLevpMc0g2YWJz9tBB5/+fSDxAEGFyjSMK1P
tHWfWz4FakX7HL8n+QUqEstt0VTUgA/1hCYlXIi0RHCKXQsxMEJinhCU3+ig4dKHGlHVDKtmcAIf
RBPGsaQZpmu8onGvf9ELHA1yDAs9YvYdFmVWm09dMbZQXpNmHYuIDdqF0penFoJAu/AcDocL5Cmu
JdqwSZBgak4G2BKqfEtLTHmbsEvU08Dc8MxNAQa1At2E8CsEU/kRsLCdayUdYVTXNGD6objJxY3b
+FrkeK8gav4jSpNpW9R9/ELqLhPc6q8tKdMN1Nk4D5p3OFPbEZRo3SgVEMVirMBz3d5rbVO5GOUD
o948dgK8taVlsmlsTJESqMCdf8K59ftATWBthba1vnu1mkPn7+TgNmpFUXlxBMDCLqB4Uqi5yFQt
UiGgp45ogJI1PNwV4TcNOnqJ4r8lXb1Ho9fXVCr7iYiI8C8fagC+lK/mQnBOrDkIKJOvvstO6V27
AWuld59vxtaGHAwmc5L75rO/rTFHJSonL7YJDpqLkrzXKz1SGfR0LyuO0j/gxV5Jjtm0y0Q6sCIs
zn3SvpLnsQFWMA7HvNPtGrzWat94fRzex721LRURwf8a5PKzcrtg3mhBTwJ4UJzF971c2IEm30kF
eKP6FCpjhmH3mnT/94kHEWJSXAZAWpinajHjyiwHwmIU/3QM1/kvcpS4U/B5HWfVtgUOt+f6WtX0
MQUOCG7d29wt8sCxqnspQe+eIMetQuH6C9UEntfARH4eiIbUJR2UbqCXWaZOgDaEAAzIrdvW8k5T
b8xU8Ja3CgcOH0gyMnI4ntTM18pMkzH64HQkiHbVrMuOVMWpPWXFdLIyC6e6yL8t00F0NmceyKdX
KFuxMSAmGP47UBd7Bq0Uv46mCjqD2R1SoC2nO1Jt/+GzLTCY8QuMOMmpT0AEAspH47Ptkxs/wuOO
6T9BdmBvhCA7kUSCjWvrybT1oLBNMTBLuPzS43Yc5+IQgo3ysyQ5VvDdmPfN8JzhJhdS09ftW9ui
lmBcRik6xQ+NGBquRoLxy/6HitagDHzThH6kEs5pw02kCR7y1z4bmBGJQUH3yAbTzpe0DKOexAxS
kufNKLeHuY023aD/damEZAnNErwgYUiGqaCe44Coc2oqHbKxUO+zdfqEMa3e3ITTRtVcJfhCW06Z
/ZRMV8tGwf60tqgYccUTGrhd2FDtOXJMYgxdlIh1gvZxycQjXfRCjNcOOnfGY05BXBA/X/+Ma3s9
FFEtCzMdINjkhcL1LgjiRmJSvKHy1BXyocsUL9RGp84lwYHysp2LresfLL4xB/KevZonWFc1+RFO
OSQ8/NxBJ+9LHURelBd7pR0rm5TWnUmC1+t2rtUYJi438VoDEkW0tJ2vbN7hcYypseEqo0cmfbRQ
UuVQMbKkwMlLQWITgXGxMc8gBo0hZ+/09MvCc26bumn8VlXeSP96oOL3mv6xi9ts67kBL6nBoORX
Jf0IRHRr7KfyqRJbAYgk0OKv6vyBKSBtYJYW/n5jZU9y2H8qmYiMbB0CR1hiotaF7Mr5pylJTa2i
gtODcy/FcwgpQ0FYXdJ7sVXC8ed/IX7//yIZ5yXJSJqgeDfuisgpj+M+2U731Td1oz/p9kf5C73o
XuE1nrmVBluks7iatxipGKa5DRy++Hzitz1m0rCtGqQFvxn6Jiyc+3bXHXwt+ePt/T8gXJlQ9yk1
6wEg1HqpjH2GF/DZdBAITjbeZV/XwVY/2QKMi6Zi9KdKywGmjJItFymaHbzrCKtrhhMyOiI1qDbx
Ir1SnkeGUpcQ1A5kHfL2fuQE6YscizSF1nEMTA2gFsDNAPdtsqFBsHaoQUwTXc8EJxwv6cGzK8uN
aKJ69QthFALTSZD9gVXnfo4erSRtNKQ/i9Rei2aUyNXan1oJKuP8mfqP1xdw7RMh1aFNCa2sJgR+
z9GsOQxpbsDly+mtZRI5nYDtZm3l/gCANu8cYKpmM0tNAOjDhwEjKuMQirYMEQb3dUJdLZo8Bsak
b6z4gWonFNrX12ltA1yawcVNSTpSdg0ghv4Yxo7a7MvOVRvB3icyhAsYLcdhu6NAqWmzQQvuZsJg
WNbW3nVj1jaexQmTP7kbEnoVBpYEFIyvm3ZovSQYhUj0r/yv2ZWRUZdIbFkXGTW2ugmlNZBK6HDp
le9k+jZtBAXf5SM2h8LVQ2DbhhD2gGXro/lBMyEMU2HbxjiCriYvvdxi/BPdAP3kRJgIw3xYb+dF
tEnT+FRXo+jHiBaXxffC5JSkDdRr2XHlIN1ZT9ND78p2otqyYVsgdfJ3EBzx4hfzzRS46GrhtFxs
LpYnVWugTY7FHtHqNtTZXQSSibTCZVcRHkZVtZG8tvOgoPkm3l73qLWktYDmrzFDnHE7VWGH+Qjq
459Viqk7DwOFU+/O8tN1rP/DTkayruBEiKR1vsJ11RZT5QOMEurv04lmG7ULvhlZsI+rEcVa2mlO
osVPhWUdSDWVm+s/YMVYHJ5wesIeDaVy/kDam35Ii7qFsUWI6PwaQDA79I42bNX+AFmi62hr5gKO
MSiA4xC7D0saS4eqhtjSY1wfmKF0UmXUxVqLO6/IaSHplPTDD9ZJOpHGJlO6u469ko/OoLnwTdW6
bUCpUzqZfBuXXlq9omn2OsRKuACC0eXjYQfvw5x1uV760Sg1uJOpHuLOlVQPXKp+f9PSv53G0zA4
iftSihtEMJXwDESs/1kDeSOShL5TpkNYvMbD8z/YsoBgm+3yS0l6kPgRIPLIi7vbCoxN0ggKnZ0l
6sBf2Y7OjOFWba4Ha0xKfJg2QZPmYSrfx+Chjz+v28MCiavq0Z2Jeh7HIV2D1iBnTyb1jZLM2PSg
PwieVSf/oF53VMQS0Wz75JEgGIuOUDwhWhilPUdKIl1Pi5D59u10CB6nU7SdvqR9sM+A1gneHNb2
C5BQ/QeNH9MzCqskoYTu0/QYbuNjeQw30a15JBsw7W21bb1tv19fyJUqC88PaOIiOD8bOEafm2ck
eR3OBsyz0JDWJ6ChHgRhtBapfxDQW3uOkCiRNcodEIh0349Hs9lnvnvdiMu3IUTQEoNzB1OajcHv
gTE9zO50SnNb/1F708Z/C9+lzT+c99ioMzR3kfzA58CtGbj8lH6mFbJsRkY3zqzUQRkuIi5eC6QF
Cn/Tb5QdJeWAA0SnfkNneqbc5PFbO//99ri0hb8EVv2sk8IItsSWjaEAuxhv0ngjxeguP+Xzw/Xv
tOYKCvjPcNMNOWmNjyWzM+osqWqwxk0g1Qp7HQQBcxl6xmyK+AzWoEy4swzFbJxYKZfwSirPIEVD
GiqSXapvp/i9MwTWrH0gEy+SiFecUS5UQcpxwBhBDg68KPxRU9fMN1GzlUIhnSJzXj4DLXB4Rwja
GFQ0KXJ3NHnyJvBAfYlLtXvN9yCdeCz/WqwJsbSE42KpTKJMqxOYRZrEnsvCGdGrIZJzXf08f9bO
YFl3sR9ZrYXhjprtR8NTNezS5jEO9n/vbEs7uBOLVIA0NQKznyNrMKDYTEro6KKmw7X0iVIP/Wlw
aIPwbVyYT0ArRgU3g4amC03Xm4lY/xCh0NPB9RXevi1k6vOl0swQrM4+bpfCCvrX/gjmr2Kr4OY2
LqwHNfw0QTp+feXWCh9GQYCmOzx8gzrwHLHFQW8I2JVChR6mtq9sRXrU0sDWJsmONMEpXATGeUJF
q65LZXbiy72iw1j3eGjmeDPJXmdsrtvFVuoikBZ2cR5RSKVpJj6g+vFEJnQ8KYXtx16WuY3fOmF9
L+HIeR1y1c8XkFwaqoekB1kazn/QuTkkufWt1ZVbqkLa6jrOWuEPH8EjFJtcAd/d+SfrZxzFAwmb
xYgJaiV5rTBABYJ/Yy9HOz8UHCTX1/E/YPxlZNFmU2EoACuDcDek0AGdup3V+vtIzW3JmH8qOmaN
TYmImmtWM+4fK3nljJDEgx4n2KwKDRPc1csYoJkxwric6H3tsveVJcEFEueVnY+k2zMTB6X8CGUV
ghmgqimS6WiUo5cR6sYkvBvN70T33cJ8Qcm2jRvFbvXhTimfg1HFk2oEvddeUOqsOpSMUwlanBlL
EPv/ReLMqZTS0kBsjnqwazDJlUXtr2oWsRKvRiXeGUwNpDhwJy4FgCgrbKmEnVonz43/1NK7Ot/O
P4Lp7brfrpqD2g0tenhX0fjbywGE7VI1I38msepMuP6woIzeTJ/XUVatWRQDnDUVBLvCSgUK0ZMH
/BYnSeNHf4RCDsRJWllUe1xyODHvWeBx3jMX84xUht0NlziKXZMfc/hejBloMdQNXj1vZ3l69smL
0TBGdJEo1GqQLMC5LJeMUp8mAfY9haQ3pvaUEf8pCeeNgZW9vqxrHw+SQzj7I1QgKsclnSBLOp8W
QCqqY8a6pY/h3/PmYinxtAdPBFeIRS1m7cLfoxLPHsZIsPuZX930HISGPWp4r1VPHRxmjG0lfgLv
iCCdrm3rS1TmUAtUHHAnywiBijaCokVTuCW6O1n5SjAIV0QgaSB4ZefiuEL7Aj4SAkwdlZeE4vAV
0eCzGzW0K7WFwJwV/8d0h4puQUQaKgnO/4dJn3UwvLJ35x8yMVx9SvZSPrmm1tg0/vprrzgD45zf
GANZCQeAYbC5GzH5ZNjDIHifXF29hUGcj6flPFO5x9XMjCavWXlR0sekwSSpiKx2Zac7s4XbvodG
Ik2Jf06kjC8dpi7Aj7/LrMqtTet2wnxgMOSeHovcbyWwzmA559BnxeqHjH0vPPLqaCjJirtJ9Ki3
4uNnIFxkmWYXyGUN2wKp2GdmZQ+tqC9OZAcXRh0atsY0gB3xSG/6drTHxoIhqSAPrRQ/Z5aw/19E
a5iDZh2CS/AGY6u3RwxMjzWo4igq1jZzih/X/Xt93Qw2fYgcr/Cn/zaTM81qkNzLqXBpc1OBxPs6
wmWbPsaYZKhl/C8Ef+JLS6nJRwkQ2obu0KvsYTDdzm+klxO5G74H0AZVntF/c1tufS/BDP9n9isR
/Yi1TezsR3BJQ2tqM6/Y5S5GGhkRg3wcNUhROgbm/cbE7mQHT7O6CHY9Vf0xncseoQVpUrkAKpQg
7YY+ZNn3cjz24WgHoyCJCD6kwSUROkZJU7FrV51NGE9bE6Ko1z/kevr4Ywz7BQvHLKS+KBuLIeCk
YQ72GHhDvM0StPdhiFreDrngrk20elziiPCMOc4ZAOfKnX13nu+jIXG6yB2ogO93PbT/mMZljyG3
sjojQGrIdupwqyfbuSy6DV1pdj1zQS5/VGretF2EAgOy4tLs6tFbnb+3smr35D2P3Umx+3F7/ZOJ
nILLJZiuVVSiwi4qv3b+u/CqUrRuXM0kVz3GM0f8/dYKP6Rp2JEsf2sxZnrdjLWnmeXS8c9erV6G
/cycuwxUWzI3EE5sAugkgdIkZIJXuQKCFRGoYPH4OiOq9THrdCRiOLq5jzwCautdfhPtkT9UBWNt
0jNySN66141lvsad6ymqdqLJkBxZu8NG5eMrgDWHwI0ysqe4qDCkLwPTideRVg38D9LFXXYtRyQD
pTzumcFBoteFXTb/ElcLBC7rFobRdYTtZbWZ2Eb/pQWb4K8lmtn2ssDgc6xZNXFN4Rta+l23nubg
hNaEEbMcBkUHuWDJVlMSxNFR6YLR/YIwXpYGo9KrATGsPFAZrzWmOzbHLrorJUHorobWAolLScSK
uy5RWbZoHonmasSzSlFGWneAP9ZwGYkGSlTMA6wZJBRMvSeBhCZXPLls7Up2CgzcZ6YdULRbvibZ
9wLT/iIFANEv4BLUVFaorVtY2RQ/dPqVd4JgWt2zFqvIJag5tWY/G5mF4JoaHi3Za6R7v0PgulkT
e3ja++8chB8I1ObcV/MQBgXxDk/aDihPh+ArUEOnFz1FCXyRv9XQh1qZO3BrQlodDcXse32Lpm99
ctBEz2oiJC7EaILJMqNhSIOERumbSAqhL2Pr49coaq5YzX4U90EW5qIg+8ft+dU8tZXPngeI+Sa1
ih3on61234jawVejawHDR5cSpU3Abmpm40O38G2Oui+4V1x17QUEF1yt2cudwU6Og/kUtr/AFX09
e4tM4EJHiyudYpiLXTXHNkkCl3Rb6v/670C4+JnUyhx6tk5Kr7s5ZsbaaEuDb/8VCL+7Z3Udt7gn
wLkU+1CseBDYs41IxLYoWC9+O697GqsNu8aSjZdQfY+CbSrSPrwcoGZ70Z9vbnKBIkM+KE2YJQZk
FqDja2t378p9fGfeQ+XNjd/IvnHT1mZKby9Ba+cVZJGlzfXVXA3WxW/gDgKViQ5kk9V8I1gqtP41
6iunLo5JdJSt8V+OBAssFgOLI4EUKWFiVMAKyg9fmdy5Sl9JTEF1R7zWstyqyjaann2/bqFwmbkk
ATW2XMb2iLJzIx/lDUT95o0CbsnMiQdX38/b4ujf1F7+SjYPwWdzeL2OzyLrokJbWM0lj7aV9XRm
Z+ZgeFfLF4nOu77WN6ks44FJN+08gabhdUj2J69BcsmkCHt/MFmR05Z2hXkOy/d6RIgkmtwSBQmX
VAwoe8kjM02Z9uboZsOb9NfallyMcCmlrWeVYM+Hf1obY3zM00/haMNvnosry8XvwhM1ysKaYUZ8
bJxiKz9GNtrk7lGE1rMb3GrbXHbKN2XjP8Zv+hu036Aw1DmW+0K3mZuJbgEEi8pv1FVuSlMX/P54
z2l3bzWPqohUcx0CEyPsmRNnB84/WvDJVYRFxITR/TDeJf6LImrhWE8sfzA43+h0xR9lExhROr1E
WWtHo7pJwLFXlsX3XBX1paxGGRpSMK9s/Ob8Os8tVa3VSkZRdBgYY6p0yOF2mx60rlV5COM9Eb3h
r98QMR5LtGdj6IsfM8r0vIGE84Sb3sfmFR3acJHoiME+zc7u1ZOQkGY1ohdw3FZR+5g/nQyYF5Hv
6nQwq31YgHNDUCRcEhixaFvAcLuBqdHcHApYJe3Mh8kjt9GBFm76Vr7Xtgy6kviQ3GuO711PV6vu
uEDl9gUNckOmngO1pUf0M5LxLRRJlbE0cRHimBqU8QBg6WjgP3ePoU4VPQvwqJFiPJnsQEzeQBRK
Gd0m2KrGaM/J2z/YtADksn7dKVJCJdiUmpNy1FESO36noRmHTL0g268u3wKKi+bZLJN4nNEP2FnJ
w5yHThQYN+komPNe9cAFChfPCkK3CTqg6OnWpIdBvc/ISRMNwlwy9jEPXMDw+V73i2S0WHMjNMIw
sZ6S2tbDU1WCIey1LxwzusFYHVTm+uZxih2qbax/OksbbAbTgL4C3oQ4X1HjUB109gCGlyk6gmX/
XRdlx1V/XGBwq0nRqqBqeINg53VIYmbZp9F+tLMn+z8q1atElASrH28Bx61qIwUtqX2YpKrftOlL
Vp5160Z48bZ6hjF0THcaKp7ceDlfcwKHZ86+XTONTl99hn+tBc2cYwHArdqghmpUGgCo222SHTL6
E9Rm1+N2bR/B9RA1weVuoc2Ay4AgOpBCM0CipVMBwrawPVga+nHmLgafDcboTgFRk60CSd3ddeC1
T4Q+ThM9gmDYhoDwudcpYz5qVj4iYeiPhvGALsRRuUlENyhruQIMieDc0FU8LvO9MoPSSmUVUhZe
iutHZB9osyvldHvdmBVPQJ8jhrPxtXDtxT8vNJqhSJGppQ7B9LtDQp/YaVmJasNLTgZGZ7PQVueS
bDHLJLEkUkMlu3lEt7/X38g3+h5sxzv/CE5+EHyRG2OvPF637mIRf8Ma4NSCkpqCx/nzTzUEPqa1
qQrR+sp8i/xsJxf6rRmKxEkvedI4HG7Tl7XCrGp0+zshUl5TvUQd6OOn1MU8CdzzbZwlkA13T+CJ
9IKhsUsMHyAGX64be5GpuB/BBYRqZHI0EKa/PkE0zsfuojZenKpHtNUjNkxPg7xZAfjrsKI15mqC
PlG0EaQ3IIGoqd204ICWDS/T99dRRMaxX7E4kdIIlLu9BZQ6dUyYMb7QaEPpt8n/SDH0j6e+63gX
Qc4tJuewpNCTKjQYnuqF4PcNIUL0RiaBf66iaIhvMNBQjAlwnyxPQ5JN7Vg7OT2ScasF7tDdUvnb
dVsut2pmzAKG+0TTjMo4YzDq7fzN6Gz6GRNbOkWH9k3ftw/lox7Y8k9RoX9ZeTNYdDbjxs9gihvc
9ozipjHAnYjoK15rFW/dh/qXobuGctcXtpG6Y/8xifZP9jfPykcOk9t4grahxlQCE5yeSfxr1Do8
mr5Z8akVtjxfbECAMjFsgS2I6ZfwiiJF2BpZ3SDoNfO2zm+78LZW79rylc4PvSiBrjnKEoszCzXq
DAImYKlpaGNcqfRd0MzY0iAIM5FNLAwXYRbJalToIUtkHeRXR9Ouih8RqOGhHGTroM/SO9O77pwC
y3i2ghk9vFUdsFUs74rgp9G/RHNsWyJFpjW/QIc9wQwYiB9Q95wbVucp7rgNDTAgADLTkz4cZrCA
+e2NUm6vW7SWEJdQ3Lca1XQsOh1QSbz3iw9i7LXg538HwX2mvCjVytIAMcijo0T3UvlVjaL20tUv
82fJ+P4Oq1GTzEdTqaNGHabKSF5DChj0gZFv6ney5YtGhFd9j00oQO9YQ0cnZxReZM0atMDAG5XX
OY4DZ9ZHtx6mG4JRmamhbyB6dq4v5KqNoENQUGWhh5wvECw1lIN68Gu03tduwjYS8GCGbqo+/QsO
BMGoDq4TKOeeu19QyDU43IzasfIBZMpOPBUO48QoJ4HzsT/E5z9kc7wyqzJFHz63T0YgoG2aGYtY
9R9NeYM+TpsW2xHyXrVLc08WdSKsxtUCjy3wImFkZR4Mygg8Zd4V4HRQ3KD9bsi3eSl4cl5RPUC6
hW9A8QBD/ZS/CquVaEBmxxIOt9ZpyB35LdmVUDuuDyAscBrJDqAT63v+T6vbJZ+i2/fVzWwJz0U1
bcKGWAy+3xSnLgVXgp1/pjfSNnKbHa54/tZfwOeHEVlM7SiQX+Gfy8D+IacteEGdQt42hje0tz5G
xpT9P6CA5QeXNlhWcGZwH09NNGWa08aB8u6oHfXgpR5dyXq9jnLZKIbqRsWkrwXaOVB58UeZaQBR
WdZDT2U6YDQDsg2S3WzlG3pSDtamDcBI3VCbbNCgGB6MfeRC9OUG94GCV/FLT8WvMEH5A2IjYkDa
5txYRbXiTO7wt9PaDXGUAg9quQmL+7IWeOpl/j8H4kJiMINQgQBv44z0K5DsrAcD5KdgSUUYzNhF
2Ok9MVspgTHkoT1Wjr43N3TbY1kx1bzrMIcZOqUHmRUbNYIbe9qebE1PvRWdr1YqS0bthe5qgnxN
DL4GUqfZH8hoNk7wWn/pntzZ8x2o1CH2ZHj5Ln7TbuXDJOiIWzltnYNyoRhp1ohOV4C2XxM0sg1Q
RddHUDfum430Xp+m3fXFXlvrpY1c7pbNBMOuPeDi6djIv3RGMe5ehxCtI18FdaWiVM0MjNdyb94a
dvYAwhdIqhzfrEP01N7Ktw/XEQVG8YS2o9UlLZhrGvYgFGt7SraSqLK73IrOPhMvpgZ6OcP3U0AY
T/QN5aMLkbNnsVTV70Ge8y3vHIc7RI1kbuNuYt9nj14n+QiZJXmTbtRnxIJX7KdNt3sxPegfbVPb
jzaizgblsm45x+dOV4Ee+GrD3HGA0m54VE/tJv4OBfFDezM+9rsWMWggFsk+2p9+jffKneLOXvTp
w1FFbUzCtWCffZEXoJIXU7/FbwleO4+64THeQF4x31hecow/m2/lq7SNT0/h7eDEW9HZa+WW53wl
uMyH+zdNS9iXmA66529NUEncYBp0J9s/MYZufiXfpQdzJ3rhYevLf38DnKbYXTRoY/PHzFKqJtLK
UE8xIrJN2+ymDgrB+N9atCwhuIwT0JiM8wSIQep3ZRnsIkRL1YkEj9e2KGxOhHVuoS9S4zzZoGnb
Fi2q0WLQPpIww31KZoy3Rag9DhCV3OSaIthI1mLUUCFfwNhAMETF5TZ18k2l8tl5D49xaXCaLX3b
914478FrBGEyO0sEiYf5wMXX+oPIcwf4lUamrmeno+I1KMDVVkXvfe4fZ70X9UGuBSabNLSYShXm
UrlNUunMJPLZgULW9JskaB/1DA/4UqU/j4P/2JHeLfTp5XpeXY2BJSjnKg2pKrQco040gvm+L9G3
kJlfZjw7lvE+GYaTBBGE1hAaxSRBJQ0kxxbZEuOFpL5rgf8k14xNmQSCi6YVz8JVOe55FcwDYLSd
W4pCC2pzjiOo6UkPUX8bg4zTKF0dB3qwHwpWgFWN3BfG+QP1K95aMerJH0HqAjVYAZUjJ4wh1Dd/
WaXkyn1pl9G0iXCwN2gh22QAm1AxP+ZaLMBfjdXFV+dcusqjxvczfAC5nTd+V59Ym2ARVoIPvepc
sAQ6BeyKnj+OqGbUdeaIlJCN73qr2uoUOCTGJOI9+EoaQzSJtfIBCRviN8Dfj0MQP8KNR6GZxCas
SrPvLc03plw9ZPOvvKd4HRJtaau2LcAUfOHFLlJZemBAJLt2/CbzzDzZJQ0e5h09vGnavWyGgupn
9Yst4Li0Vwd1pNU1lnL2fbSrDl6sEWeMJMEBQGQVt093kk6k3kc6GEEKJtGPMHIl8iHHb715Y4hm
slbT3MImZvNiCfvRqq2owRIWUIxAuepW7Y9gzPcp5Duvx5sIidt0GymvI8JO/Hr+q0i8DkrNSfOc
m6KesPWvpMImDXQ2oMI8twhsDKoRyxZuFqhqg1f11IIqKmyS3XVzVndz5Or/D8N9JTQ/4jhcYg8s
24S4fhHJu2kIqHcdZd0X/qBwnyePVNKYHYzRm6NJjA01vvXDvmy3uuRU5vfrYOtfCORMEAliXPPc
MVsb89nyJfh3a0qOhGFrA5QitDLsMFcEhcqqXSYaQ1BCQKiCz/OVPsrU17F6ShTbtf5IqzcD3JFz
8Zig70UuBb63lpVwLU3AJYPGeZ1XoszpjNnsEKk+rzU7qU91F9rQCJ36b7X6t10NWDh0hIDFgj1X
XpCG5SpK/DjHXUURyBr68gLU0UocbfNSu0+DuH2+/s3W3BDPoTIGNRgVMj/y3edFoWYthhpoDe4F
JThNwbi5DoGLP4TMxU6JLihLxZ2EDhK+85CKCzObtCRpHBOXW9Dai8PvRjAlntwOZLZTJUmec18a
PEKDYi9FNPtqC1MH3a1fPPWlGT77LYqIYGJsmrnUYnwm0nCRY0rHgdb9qWvlIQf7foFlKmlSoas7
a74l6UgdrZHLb+CuMkNnlEvJ8c1i/CSSpD02lWmc6tQC1WCVhTu5D8afUadn9DT6argPDFanpTPR
f+ljC5kJmobKvpxHyRuCOd3PJDQyt7USzb9RkzA+aiXeE2x0YGnEhqYkmkmnETKeLpHUfABnYmEp
WwvjTKXtz5kaerFcUogQEqPBMWIIBy8leu/hJNn/6rvRamzQYYfQ4ok7izr+MOf7SabjTSxL2bFJ
s+HZBOHWayNVLwql94Dqd2ORG6H9P5xd2ZKcuBL9IiLEDq8Cauuq3t3bC+F2t9nFjoCvvwdHzDWl
IoqY8Yxf3BGdSEplpnI5ZyAADKaNaaMdK1SylFa+om6ijqcA3WksZ5SL9LFFfXQX1LYcOYMCeiPW
o2KMecKoKjzNSIBSN2TE2Gp6qmKilsR7OcVgRSojR2eovXmAJkke6yqQwlZdedC7ztoPwOvqUHPo
Q6/ppLb5lfitHBw0EBQ6+OrCOlSNEeVeqVUm2nXCXgHrELacImTzYS8YKTGlXCUFbdSheNKqKEbw
msB7+aHxkhXVQBvJtjd9h44c4IMaQLXQavLRDzFqfW0K1lRXs4O+duTYjzemqsUATSm64Kkd68Z6
StO+HZxOZ8or4022K7S+kB1jzBKwCsrDFzEDYBBUclF4mZR0PwYbZ+bKzDfy7VhqkKmAjvZVk5LS
OmhBaT8j8s52Q9PWik+z0p+gBMD2RwGpblg7JrfNsVcKkx1qlBc0d8C/e6wkYU5z2/J1qrIGrVc5
s82RtlGBDI/K827TMqa9RBkg4pw6ZewgZYTsCj+pdn0pY+izGsGnXKWFhmdTomAANAn8Z71TZbfr
SXNq1abfhLBkhzpk5c6XGvuo8jRSIDtIYheowcGuSXn8WFn+uFc5Cqp07COQqfjojtdASE0rUGgO
YD3QMcJVpGa376pEYohVetktMez9W426AKTOXYTwolPQQ2kEvX9UJSl9ImbOv9G8GnmDPSYPA8+b
nQVIv+9Q6gtMXcbWeJOw2HezQFcfylqWQCqHPDhVseaNXnYJoaMUVB9BBjolCszZ4F2JY9Syiqiw
+L3PWHao/FRCfYs06YPGa/upUcrgPlPZ8M6HejA3JFHtCcLSZ7vRlOpjKKcmHKAeBV7WJMZDV6Sk
dbklpfKxAevCoy6B8ViRjPh3riN4AhKWjTKgptXcswLW2tRIrI4/NZylIOUum4MxmgMg2zMM4YD+
cFjx25d9j6jR4A8ekEA+IEQE3+e2melWncE24F640gjgJ0BWDKbt2obpwev90MtvLa0YDWE9W5oc
Pocgd1l+0kn/ed2AXwK6CR8jxCo1IUUdAG0YQV5Ate45Y5kbmx99r7ogzvudl7/KQD+GPsKxBm21
9doDd6Eocb4bQhiTylJqsX5K4PP4EGPKqi0xNFkrTpVhntKXd5rWeEYauhnKucBtf13ZgKWnHg4D
2QrwWU6Y8+cOTAKPhGLacGBG9ZmEmhvW4UZl9Uebvuak57TqckAw54GbFuhtL/oVJ70QWIHQbGoy
AImProspfc2EzU3NEuKb8k73209clUPHDgwV65WVXgz5Tkc9EzV9yiyez6V2NJu2qh10ZbmR7ZG4
9JDfBGwKMFpfjGjbh4dWWYmFF6I5IGFMr0tFRReYWDVMSKr5KOchvIIf1Ef+oivmbhyJRW1mOkWV
PErDz+sLXYjoZPS1aciaoFiiit3SYSBJYwo6JCeqI4cDgDMAIJkk7f3UadZAbxdiLBn0VMitA/oO
WN3Tt8z2tGNhrRWgbXdC9RcItan5r0ducWhzAdP+zgTADCplbkFA25QANpe07JZx/y2NkwGvpbR0
r+/ddNvEcA79gBNA0J+anXAbNIxuaZU+4ri6p4q/hPFrYByui1jcsr8iDAGmMhzQqCxxiOjV3jX6
2q3XMJVWFiEGvswf0VKrQEJbfVrdrjV//Ica9TRkAyBZVDhRpv6TQpsdi4o5sAEM14itozCjVgtf
X4K2TZbfmFIARaF5AKo6xQjpWkfD0n1S0b4+gWYBllWEAkrUdCAFUWqnAxCAn32SzEPMJoWjV6fP
PVnJNyy6B/gpTfuTeAO8/rn6SVk/SEqDIp3xwdxGoeld9SrfIora519lQ4cVeUvWELBqNhpvZQut
88J1Ym3Z1urkGhP5ucy9dPyUzJt+zRIuSQGtNvpfAXcEsy9IaUM8+IgK/YjZXQ3Gcr+npYoQ4t83
4GG+YSZHuLt6AYj1KCFYTQa2m9zc1WN6zBGopoysFGyXLpWhA3FIBwcrknnCOfVSxfU4hFog3Dim
1ngckjVLvnSr0CsPPzU9l/GgPFeFoSMaQgWogtSaAe0MZrplD0gWpqD0ft1E/Hk1imZoojzH21VD
e7ct7ByeG6WkZzaiEq9/w8PHyLybZlsCnmW8KTaRYzz5G9Mzf6D+ToecVge2koRYXOzsA4T95HaV
pKk5fUBaY5jowNh3Mq7Y2qU8OzBt/1klqOTPd9TmpdonI4RIO4T9pXfKvOazdvxtujH2+S//ub7n
r9XHGprYUvEZcnWYL7zXUccXThKEfi04e1Djqiv6Me7MjEYfoewE+6eSUGWXJc5q68n0Ky8P9K9I
4UDVYBx54mOpxOn28i5oXeO+a6jtgcjr3dhpj/FBuZXuyW6tgrsYbaMtHP9pmEAD8Pf5Jit6MYRq
44NXbtsflR9IIcVutPV36CvYKhQNG9FTteU3L9c1ePE+zqROP5/5h0FO29KOJRxtf58QnfrKygj3
pICXG/p3WZMCzwSMVoe3cQAB1ZGFtLuJf7OXaGMDB+Tr+koWXcB8A4WwkTGjTiING5gBAOm2eWPH
yJPQWLnRtzZYd//1LBMCnrk4QTmDMIi6ZoC4AM16AG6iWslpugbTfon/LYgRFBLv48KUO4hp3OwW
TJlO6b11GQU5wxPZ/Kx30evKNi5F3/N1CRZFM/qo60wIVH+hoTc7jcRROG3f6udgdNXn/yANCUa8
KzS0m4Gc7Fw9ND2XY7OEeqCDv3mrt8o72llO1p1+0Nf0Y8mbmqBBgNdGgI9HzLmoOq5LewQ3t4PM
2qP61LnodGyO8Zu1Dx81zWtvrE3zM97aKz5i8WLP5Qp6GTFDTQKURB35V+KFL8yNeoqkQv+I/mzd
UW61D/AwkG14ylaClEXdMVUVLLnIv2loyD1fsRFFZZgnBuLLmJS7miVIVuvNMLhSGEuYleRY/lii
EFSoega7amnx01iS+kfOTdn1M7nf5erITkVVkDXy2cmwiHZh/m2CXjejVTGQNsIusM5Rgn6fS3zz
X5QLrZ7Ts8ecOhrP11+SOFK5ZSKuGTXkANUnuXznSrhLss4pQFcFzruiIA+dHq5kK5YX93/B4uw0
1N2qowEb78fyhpvhhsnpdmVxi+r8d3HiRHQI9h3MtWBx/FAc5a8a6Re4SfLDCmnwfZRO48/0NwHS
yEoZYsmeI4H+z57aU559Zs+bcaI+MHSw5jLy0hTKLvDr7WiiB87UApqUgWOVxn1daO/X17sU6Mzl
CoYiVSt0/hBsaSbdl+lnKR3M4sd1EYs7qhGAzwJNd2JgPl8aK4feMn3saIaOAuQv9TsD/eTk7bqU
Rd2YSREUv40kLcmH6dyiL6vYt2st8YtRE4p6wEZFRysqU4LWs7jkJAoQNal3WIRTltS8Jfela/wq
N/a+3fVrlanFFeGJibge+RNs3fm+jQZDGJ7DY3TKi8SPCVm5x4tHb0zYy0TRJpLz899fYZbA7BUs
qK1yNB/3dCgfupGsKPayFNMkgFVHm67I1MN5CEvIsYqhfsy5Vw73VbJikBdFoEkD7xJkLoioYIFs
NV3D4ezK4c9b/NbHbFDM6/+ixzMxgoZZY4bfO3nwMt7rWkIzf6cZLyRbeXosXpeZGEHP7JQgNT/5
0wEIqMUxMfet5II59fp1mT72wk/8laIJbw9uR2xMA0hRTGeMj6T6SE3XloGs4cnDigosO0w8G0Ev
B5Lci4F4KdU7jZdh47Q/rdYrO68/WIyq2/QQuRbInqnVuR1z1BXbtnxlZ3KnrZ4ZVZlVsWxUk9wD
35p30iPec6e8dZpT4zVO897urm/q4tFhkAp/0CyO4YVzeRppjV6twUUey8do1B09TvZx9ZVIxUol
eTEoBz/gP5LE49NR3rHgh3F8g9MWG8u40YtXeXgN2T5hOSX5vokfMiDvB2udLstx10y0YJbUSuYm
abFI+9eALorX8El+zE4gtGG7fuLASiQnPJGb3CXmih4t6uxMsuAjO9QmgoYljZOEaC98zJqj2r6A
Yz6Lj325Nm211M8MHOdpAhythegBmKzOTHlIHNa8KrHO2nTrEzmAgbY/jN5wb26LHUqOJ7Wg2Z3y
eF2FFush0zA4aj3oBFVEHVJzVib6CJ1t3O4Vtp/6T8H+PTzZu/F+RdTifv4VJSpRzC078EessHhr
PWNb3uqfyXd+Gu4AJg0K441+n2zIR/Ae0tV8wORbLszPTLSoRANX83Za5cSMB37DbXpj3rLd+w/f
yW9WFWdZZ2fiBM2RgROWVn82dWMDKfO+c6JTR01HfUxp4JjH9JR9rjUyT2HNtSUK7jUl8OoME5aY
ur2rpJuE3FecSgb6gbzr57jo/qZMJgZRDRSwBEXF+xhc9j6OMbIxrq3JlNufXbi/LmQxGJkJEUxp
YlRNa8cwOJLuU7l/RJXyuoCl7Zq6fmSQPU2jc4JGJEWXZVaAyz2iWtMMoTMG6SnvbeB31VtmVitV
iCVTPRcnaETQqBjVKyCujX2aasGmrU5SscnWxqMXk3xzQYIaKFUfB5GCjes36j7OabnTae/2N1ym
1Q2a6/SP9kbaccoe+rX7vbal05nOLFjR2yky6hCtbfVf6BHI6egmnu1pd4DDB6XNJt0G+xF8xqso
V2uSBZUkVtWobYbdta2fWXhIzechRfPDro0317VmSffnuyuopd1ynTcNBOloTywZzcOtwmN6Xcii
KwDzK2bnpv6OyynwOmutZophS+YBxB2NMDdB+lpp+9SnbXxDwkdJo0DTiLRjrDwnzFllglna0PkX
TKZ8dpTE56HJpyxmk92lwxM6CABt5aHoSu14DdBtaU/RzwNzMhV+AMN0LsskSTZaPULDaLhTpC/g
5KlrZdM1EYJmSlXdKdIkYsjlBxYjAWb4mwlrdeXgJqMh2uD5UgQ9TDqWFS2DnMbe2unPVvIqxQvy
36p+QgeyGw4g3Lrr13CFFvwq1ATIJ4qpIIQQB5PGnqd4q0CqXJVUlj+7tqZZRjX5CWzYTrQGs7Jg
ys7ECaasyyPQ2Mp4/qhBdV8y5mpNvOkwLIvH3cqGLniBM1GCaox4LVrcmF5aXeZVTXIIasO7fmZr
qxFUo+okUx0aiOiyu1F+HeQna3xi/+HJiIUYAOdCIWTitjzX8ZJrtpFPAUHPn9CEo0d71qyYpktk
cIzpz2SIYyKy1PisKeCXByt1MSnt2gFQwGz5vTFzqgSl10SjO0b9royGh+ubuPTiOpMteNNBUXpb
55BNtDegnPHkkBa7PHoZS68OfwT6rlGfhnLPC1cjD6qxYjAXrNWZdEEjEzXUtLLH7maB5oTkqwKz
QRIG1M/JS150KxqzJk1USjsN02R6dbX2vax+a13sWKyjJLtBR+fKvk5fLhgU5DwRuoGL1wbo1PQt
MzusxoUycf/C3wwIl0vpSFDa5U1wX8Yhyrz+e87QcNrIj6h23VlaRK3k7fonTCbr2hcIniDPLMmW
E6w27tGZZFlcRoNbJQOKsFzDBFrc2NlihUtiqMBgJwyLbSP9JpSCTaHpB9XuaKKkgAn6+i8LQ/MJ
PKyK8WPhGEkwhimTsTC93Gu9O+ZoWtxeF7G8oL8iBNuSAm/Wl3qIkNEX2pu0SEbkW49Jt42Tl+ui
lm8g6Ib+Wc50jjNNmah5lF5G8DUcUDjzT/KmPllfqMTcs5TqB22XPqx5VWXRPE+92AClBGjNBRSE
3CdyF0Fm89x6sZvTZoc2WCmgkYMyrzchiIJTbVPQ8GDc4gdH6O6Ner8KILkAdADTN/sQwQCUCdSS
p/gQ/S51XpIbIL5khqM0rnXEEJUz7H4mbgFm5Gf2Q92HK6H9ovudCRcVCR2/UaXjlMGFXXGHqDeN
72iKFwFizVhjEFqKDc+WKuhU3leJzfNpzzeFC4CD7VsNPLpd7NqP8mPjhdQctmuorcvKNTGBTcCB
NrIU58qF3S05WMfgvgyD1hg3yo2pH3qk8dCdUr2mOqbyFCPwjAhcFLJCcyVxW/0XJutW3oWLV2r2
JcJJhyEwecduekdhhoyfNJsB2wqT0pXLwzWHOtmbC9M3kyUcbATsyUIesGrtwI4nVGW6+/i+2RnP
eEiBJYKqTrRpvyT3Icbs7vXrvLZM4ZSJwu3GCCFaMtG1YGAOpUncqmpp3H2HXKPXpS2HDrOVCsaj
iBkA7QqIG6TXPtRBwbivzF0G+kVZe7aNe8Bq0KhcWeNi5GWBhdTSp3KDOPQojYrR5qB6B3ZoQgek
6y2jeAC6hJyv4R5On395kH8lTV8ys426XgJzSoOkAIWnCBAWHSq15ooZWBYCpBVAHFqYTBG8V2TV
TaKTrHF4g1DYKjZxbW1CUrvXz+pCM4DENEcfFDSjs0uzB1RSisTIcF8UGdhj041pRU81KJwMtPBf
F3exKogDcuNUaEcZyhTBDsMmTTWrN1PHbEMvr+pfGAlwDImsAFQsilFBwKNquo4uE8HAAC1HJllv
pU4XF28Mx8Pl6t4OVwo3l3ZsWg3e0+i+1qee3ekzZopgRkama6GUYniH6Z5VJvEjMcK3MQliL1Lb
Y+YXt0lsvOYgAafdaJz8ABPlpBlL2vulvU9qXXeub/DSeaqo6+ObTB0d2YJuZnohR2MZZhhRgncM
Y5qMt/oUMRwy+/m6qIsLh9VDkKxgmFkmF3AuLI4KDB/GmVPwVj7FbeA7eDFwRx4SHwi+tYSO++sS
J2U8u3iQOF1tYH7iaQrQ0fP9lv1MqlS5zpy26xEhx0a9bYq8Xrl5lzkviEE9cYLkBC4VDvZcDBlr
v8oHUMIVSMeQQ1d5oX1iEsaxtkHqgohgW5GDUVS01n75lhdq72G199v7aK34eBmICF8iKFiC3FsQ
923mJC/1BLBefZZu6YzOd7tNwEyyD4/6fehZXrszbteaWZc0CdYHY0F/UJ9swV11HfBQukmTbED7
cjsfKWsMmZrAsXd8nYd02v7r57soEqUKDBqi8R00TecbH/ZmUDI5yzBRsrHbg69X+Psx6IpTrAWb
lz4KWwvy1f/LEjy/FhldbGiQNfgBxtF2DHU8NNyT8bZBPkd9GDBVVa09wJSlOzOXKmyq4QdxXvdp
5vAsSYEW1JvxSZHz+sP3reFkNZF6J/uG/u3zyeQHGOBiNDWIvw+I3D3wIWUga1Nk4DRJPdnbcld1
aIOswcpYqK3MnBSvq19hHRgejwJA1zY8BjVFqqjFzk+i4EfINLRUlVITbiK/0z+un9/S6qAxmNkE
yh/BbO/5+enTAJZuQV0lzLdhRrTI3Sh4sccVMUvW3UA+E84RQGSyPanRzOzaPC0HOY8yx8jkbdXL
G6sOvcFfm1BeVBF0nwE3C70fE1D+uZxANzrU0OAT+WCnnZfxUP8tddUUXvhK7G/sqAXaWV02jylM
oOl0DAwmNEC79NoYxR+aV9HyAc8BNTVbhdUVuzfGIe50tQ0yR91ImuPvZTd3kLP1fslu4Mmb9iHw
1IM5UCmlikUxibSfOnKzXUfTfQ8EGLbFHKL3pBzLJ+a0K2b54sWCqzT7OBGmUJVzjjkkfNyoR2hF
fwL0Lj4y1LbcPLFupb9g6fDnwgQd4wEMljTtBAbgFYVyqSLfMi+tx1aK0vfr+nzhbzClgPkI2EAC
SlyUNM8VQM6LApN/ORSAqK/mUD/UiFz+vQgggoAemSBjDYKEcxEY0cJIbTIg7ipaw1FLBTF6sAYQ
vBiozDdNMHZFNppGNp2Q8VCFnnyjeJYLzOeI5pthw259j7i/r69r7ZgEQzdEUpKXyaSwwWOj7Qt5
6ycrW3cJtSToneCn0SVqFDWaTQBv9RZ5475zkw/FCe+OsnM/7u4x+RpS7QiQYi/YXF/d6oYKpkEf
7aouFYhuf5vP41t399lTeWshM3KfbXsHk8LXBS5vJ2ydZU8VHNEzKgUGXPQWzjjVf/fsXmlvorXg
alEEpoAxAYw2JwAGn2tia2NInVcIZok+bBNOkPrXQeO2Rjt+2fsxnRrwNzGuSNBRZwmaoaRtorR/
NCPK8U7TPgP2C8ORR6WGiRrSr0o2HVmLHT1LdmOBAncSrVUWJxEX1nQWJAunl6RAq6rUSTkbbnlm
Ur0SG32muo3+jzKNpa2va09kgggiJLrp9Uh6N+P0EeCFANgbJGlFkZfcpooRJSS+ZAt9E4JJIxbj
iToF0rH63cgeByFxOe6MtYr+mhjBCPgtWgDlAmKSHC1mbuGfWhR0B32ltX/5gDHMA4JSVCg00T23
PE2iukwyJ0hMVHKKnMZ2fIyH4dlu0eGTnqq0dUoSvbaGtGHpuNeVlSSzvOiRZp8w/XwWIchyHAYZ
wHMBAeWGz1ZBY2Br/R680kNJkL5yN3hCm1i9t/cdp/GKh5ouyoV2GRj+QfXRBNyloOBdUGedhvlr
p9G+LOsFykb7fFtFX9kavfniMmeSBAOoKryOiimGrRrdtZO3MMS4dU9oCFKMqAWais9XDvfCI06X
F7lZC+y2NjovhbVJwdBVmPjNkJBUekCT9YNbtdpagnDJFGHYFt12YAvSkY86Pz4yRFpDCMMOgtot
+dGDM4isji9NLYLiMWHIFqOv6I9CmlswAuXYmFopIbojgcPzQz+8tNamGjFI19M8Bpeda/qP1634
ol7OZU5XdKaXQeTnumRDppIApiVxZZia4men3qr+pgQooXEXlsDc2OjSW6k4KW9pTtwm2xv53l5N
Yy36Tw0twRj8xTveFC+qzYDxYZhTfJvfBDbVtW+/f8AolwQMKOXJ8OmI2JK5RnWnJzfgNvItaNah
bb2Cv6eRl691QywZKPBETDVNnLolZvDsPkceJcXzQSffI5ASDdMZCssBa++KN9UWJaE5TpOBOW2g
a+f8HEzbD8LKgKTaS918p20RPmxkNz12oIre6Zs3TuWNeRdR+3ZCysV8LHoznPfQU53MsWh/I3vJ
nt1aLs/prnkbEGR0L+PWpw+F659C7+W63izdBx2aqtlodEYXquiak7rudY0jfMObD5ozRvfWGvb3
sgwL83wAyAZAnbAldWTlbVRCGdig70y9PJm5vJPkesU4XiTBYUDw/5RYmToMDMGA8CTNg9RGboXX
zI7oyGVy1zFgJ1SkzFy1ajB40SrtAaQMxADUS8her+/l8qvONLFGgvD+ImkHRytVSJPhkbrzP6SW
9p89Jm6qjbSR0NS7Emos7SqKrRhbxZyiDsKac0VDAa01/aTD04hvbPWDYUQLDTjXV7TkBeYyhC1N
wK5ehuN0bQJ3NFHd3ClpRuN8UzLHUPfXhS0xRIKy6O+KBJ8DQjkWxgFWFFV4YUIcBglo9/6WbzMa
UOMr3wJisUwdZJSPo4N5rWEnr3zDkhMydaSPdXDyIQMgWG60vOXIEeITqhGXoVViGrfxiposHtxM
hmipM6mHE4cM3xqrLUGucK/U4aeZ1WtJrwtJE6sEmpXQcoBBBqQ1z1UkBAyT0UXoHx99cxvJAVra
Mzepx831g7sQM108dbKqgDAE1oNgQzKmRqPR4uJJ5T7o3om/zdbM6pIizkUIUVcJJAkkySECsFVw
IgAU9dAiEnQExX6LVv+6cXRa0SxNK1gstUzUGp16ENcpjpbZp7DXvSEaV5z24qpmYoQr3JalUTYl
rtcY/6xz16wqyqRXo362pX1hetdPaTF4ni9KuMwKmi0B/wBpyDQ06dsYAKMu+4HYOSxeG8vLc0Kt
b1Lu03jt9CYFEOOh+a0SFATIVaYUMDiZ9LnOb43mrh9PJL6Lnq6vcGk752IEJcksXtYFwQL95Cmo
NZpieEdzJWk3altEzSu2ccndYIICjcWKrWOEWrjGWtczJeiAT1S9ZSDEC6nyHh/8xwHNPCsnt3S/
ABSL5Cea5mAfpy+ZhXaV3hhNKkMS0W+seJsqDwCEvL5108denNBfEX8820yEMqhVycvphPjryL+U
2pUBfroGP7JoXWdShGulREqithwLaUjuKOj9Gzr3+jqWtspCkAEqEQNn84djdrYOHc3SSqnLCDXU
I6AZaTYCB3d7XcbSwf8hVSNIRiNnKtwju4ehrcFjCX49FBC2Ywb2UbyOlCJAp+sWYxhuzFc0YDGy
mMsULLnBEtlA0hgmNhipxo5NUNGmuyHZBlC7dXDLwWXFVxR84dZO/gOjdEC1xKyHcFpSE8RVyGy8
KJScdgR439l3PICks/pU/d31Pf2D5iQoIIThTQ8XAoAiEWwqSpOgjSofNRNHc7onNA6gL3QoKX+J
bpq9uskOo8Me7ZQCl7S8t/f2tmXUdg0aexjpXXtnLyXh5p8jQvEYuZ+wSsLa2dHaGg57Drzk5O+o
dApvVID2kxVPsCpQ2OyAD2WRx1h/ZFBrj+44N3hodiZE9S++k+6L7df1Hb8cAUMIMttxQ3A+I898
tUsgkYMfnko0wRBPvLkfke1njrJNVm7m0pPwTJ5wbcKWcwt4gbj8LsaTjmPn2DShOWV3mkN+5rcB
fUVvzC2OODRpDXO6EqWsbrFwh1gI8Oo6//MB9alWNtAxY/MrOLyirOGbqJ3Tlq7BEi/oNXBakKsy
gWwKkyTW8fUgbZnZlWCF1dEFb4BszuooUEA709g0+pcVowCqv6F5h9pBiPfoBgl7mti/1Xg8Zchi
tvVO64+2+dSQvWE9Bi3zpCoF6cgmq1d8wOV9nz4VrGdokUPwK9pOEtlDMWb41LT2Iv4oZ+9IX3QE
r/T++7ruTTt9dtmBumuglxERNtqAL7KStS2NRh0aqdPmOd4SI9qiknQsVozmhS+YpNhATTOAX4tO
NOFKoe+lMNAthIaQKhsPdV7/6G1l3ErM+PHvlwMOPGVCLATJpph27gCiktgjioYkDH5myOiOSrBy
NhehDdZiqagTysjTg5VUiKBYI6kp8n4oTRXvg/rUjI4FumQ5wGxh9KKv9XQt7RyS/kiXoO0NrfpC
wKGyYkhGvULlKKpedDk4WmH1YgfFSivNhcJNj2RcCeQfdAz4i5WHKjLzAoDomSOnCD35M6BBnUDH
xIjqjOrKXOhFgANZwGcCPReUfOIrPI+hQA/a2UOqwdpZSD/9lmQ3G+/b/uW6JixJAd4HErRoPwRp
zrSxs/Bj0DnSprk+Jf76h1j91PL+VDDLLY1xxTlfmm8syAB3LNIqUG30rZyLKrXAyJgJUagWuX17
6FSU4Xd2vpO0GwCm9qNnIM0W8/fYvAHt+79fJxI5GPsBXDhMhiDcbjHli7E05hCWO6G5Na09sjIU
lbkVQQuWApO8qBuZiqaBz0y4w5YapYU9QNAwts4Qt7d9oD1cX8uyCDz4MSI/EYwIa1FyUoWazhhm
5IM9in4xjbri13UZS3pho+CL1gVkawBpeX5YQdhGluYXeIjrnxYSoeZ7BYoxwlfELNzb6UgINA+a
jl4JQUwbJ9w2KuyWdpOX9inTTFeu11qH1qQIzyxUsriKPmLmVAXbjlF1jHXtCxPIK/mtxT1DJgb7
hlLHBateE+mxnXcQExhvEfvsMVFWAhJx+Lx+NH+sjOCMcIf+kQMjfr5phdHkeswhJ2W1K5Xbsf9Q
88MYKqDiTKhu3+Z4lZdO2u2vC14w6WdyBdVWSjsNOn+SCxhXS8I0bGfTOMXUfw/CCfWRoC3susSF
HbVBPAceHdgnNJ8Jms56jML2DYbwYLucoM9p1HDqqy9+v2LY1wQJkZYRSaGsDhBUq2n2ZEaqskf3
SX4zVMVHYoZrj9eFnbTRJYhuTB1s0LrYTtZKWdLKKoxEXSQvpBzcJmhbTLkwCl7Lk4pklK/9e25J
QGrAdcFDwkde9CMlpixZUdwCmqE3MNvf0S50bTZQv1xpGVy4bbDwwKn6Q+N9kdUGhHkF0HaYDlR3
DlYGSDNDRhVJBfbfv9eOebJQ0A4b6JkdT7CiAZnPSHnu7Ac19aJKXdHCJc91lpUUnGQPYHPZyiDI
HxloOUdH5ZsJYh10b8ZBTvCIBoaM5NYJot/xJlJXlHNxQ4H3i6ObcATETk9m51MvGZKidqx4spR4
yqB5spI/Xt/OheAGIFj/F2MJZsXXWjmVUogJQsT1/gdXyyeN5IAKlXd5saYli9ImDzm1xqEuLERs
UV/2ErdGLArnRQogBWifUfQddLUbIpy/vrQFj2kDYFUFqtkEJvzngGdRDgYqCfo3J1iSiN1LmXo0
y5/XJSye0UyCYEBKMlQAQocEM+4cFnR0lJtHLUk318UsLgTQ0kD6AXYRCnbnpr+J2JB1BHSjtRU8
ELN/UqO1Pu7p1gjeBSkUGwxceFKBxUy4VXmEf85yHcre+4/+1OmaP5vISoESwXpizFO6B1M7md8k
LByWNdvrC1wyxJgYM/EBiD2AZXS+QKbVpa8PA3Ni6y5G0pDxX1Hr+WRcudNLFhjYu/CiQE1SMCZx
LqfSMy4rEZpEY9U8jVbh9rlB/SGhtp1uOwu0wtmaj1lArkDyDS9qwHUCzE8Vs6LpyBnjmsYcTDm8
asBzM6Ks/TBTcCY1+om1teGMWvhsVOZjxHtO9SSU95XGgVeSlYApqtRN0YCwJ5DVH9d3fVIb8cwx
KYJYb5oVQcpd2I1Cl3k0INFQAcoAVKFGTYNyA+w3H02Mg/3crs3/LB0zUC4mXGo8CXAK5wKRY9Aj
owoYEGeRfW4/TXPDitGJ1triFhc2kyNEflZphpKVS0iwdz+a/r5je6L3boZuXPskF5uC/wffZ+Fu
TpxYU65AUKsIyithvh+huRU7U5FakjitK3lFe5eszVzMtL0ze6Y1TVzLIDxwDPueYwK5GQPXsp+v
K8XSFUGHHY5p0lfw/p4LsaI6y+w2ArVxf+sDerHSqGXubLJpmBcO/2XjZsKEgwpJlddZGsPqaISW
5Y0Sbet0FUNgyelgGgTPsqnyB6Lt8yWh3o6KiwrbVgLhWwelIDeQUutQxeJ9vFdyf6NzrQInX0uB
9+TIaMbT2Snp7U03FE4H9NJS/62X5YrRW9LSCcwfZRn4JqD4nn8WzLzP4xAPOtaYLoY4cMN/J4BK
yf/H3Jd014k02/6VWjWnLk1Ckm/d7xvQnEbSUWNZkuUJS5ZlehJIuuTXv42qvvI5iHt45Tt5Aw+8
ZCvINiIjduytPRSjq/BDmXvn13ZpA1ETrUcIPhnkcmcHvqRKA8xPhrWt8mRXgdnfRac3tB2NzPoV
U8ijInpnKvDDM5cFZToRFAyD4/V4YBJwmkH9bNH+/vyIPiZLYQPdk7qONzeQm/NJnPr3c3V6FY2F
uaVp9NA18UF0bzL4bvT93o6ayDFb1QV25F6LB9/U69JTdNXpzFZbiUyX9tnx0ZmNORWhQMcPjo4E
lIK2bqFBAIRfNfGD3q1EBIs36c+DMyd+6kai9lkIU6H2XNq7Ib2r9c9VuT8/u2tWZgfHYn06CBNW
mL1n5ZMsb9BH1vW/cA5ALYgGMhOPI9RWTs8BCbMuiXO8wkIDDAvtm6pDWal8ooI7pRJvNEN1bbkW
iC4dBYi3YLnA7oE88sxonHA9ryluHkTxPssqJ6lD36Z35yfwnc907mKPzUyR3dGV3WhV0ioMZhTk
fx/a1OzQhQKmg8TvTCrvSTBowcYmRmE6KDi1uVdqrHvBXdV7kmlh6VK7yxTQpWka/2TrSgO2NA2q
akogGNjblRpbTUYAr7Ga02+5HNmnzoL8EDIBmn0PpSV2N1i6ASqOQDxX+C0AigCY9CWr7GHbRDxM
N1CkAI+3XoIqwIkaFCbv6h6ZLg+HFn3QkNPhtqsbKvrto8Eo/L7vidhQkU0yPKMB7Qda3pZBNYKD
PMnqzGnLhoIl1Cw3FYAJ4HtTInSJcfTMD1FbMhTL+uqa1Y02OpY1FN9BRh9/kWqK4k5MgYl1ypDg
VTUQVF4KUYWtC6ko3bpIO2p4Og3V+77qhuTQEmndalHOBihalX3ogwozu0n1uPWAFQ8tJyJWtiUZ
wGROpajBY1SygR6iHOASN+kNeqPVeb2PwppuhqRDdCBJmahbUqBR2GXQrXrokypEtaXtsq1WN3yT
E7ssNglrBMrCMekvAXQdXgI1Slq3H5TSj0y9XJPlXjqEx1to5ibqsR/rLsHxyFHeFMF1G3yiSPrY
6Yrj/1i7xVWKqgoS98hioio9MyQSlUTalGCUw03BdxH1E3UjqwfbTp0yuQzo3lB258/H4ik8MjmN
/eh4DHYnaKEgI1ID11/qFXjQo/IuLMfn83YW5xAFYmATgB/EmT+1w0Q1dkUGO81Q73q05fAqeUgM
61PZ9iuOb3kaf9qaQxQGWfSxNqWCR2un2d9UedcQCLnZL6T0R4h8pHcJus7Pj2/hkTG1n6IQAoAT
Iok5mhMAOOiXCqDdMnYIq1veH+rhNYxeJHcTcyNxYOPPOOeOhjRC2YBMwIvTL0327fxnTNN4etud
foV+Os3oMLaDJsJXdCl6U4P7WqZeoQ4g0/L68gmCebFYebd+3ECwaEDDa3rhI/0+81CFmSZDHDWF
m6KNuKyUDYntPXi+VswsJF9hB5EayqMWynTzSlPQd1aZjRyesLfuCeugXxzVuyZiF5aB6meupz0E
hPDIa+J6H/Oq8m1VtVe21sf4AvLJCHQAkgNtxIfC52inrIynTGwsxAGxbLQNcrv1IL8IRoNRIhtr
Rvo/vxWmkVuYXA2RMz7gdE0DDVB3LYXRvHqM2VsaSceosZLKs5K/dPJa6ldyXKvbLC7rkVFyalTN
gyysCTbSYI47MMB+aaJ2w2uyEnksnFUMbipBoEiFHvZ51kNFs1nAiUA+AOX8PL+u2ecc0UZ+A05l
Uvu5OOTBWv//x7tosoky4jSl8L2zLZtXacvaGltW5G+1SN0ErSiBBKDu7fxhXJzDIzuzwxgwxicW
dNyt4oJn35rc1/qV8GZahg/n/cjEbG/UCWuBYcJQmvpuVLkzyLWmr7XJmm0EWxfUjAoMIgUoH55i
n8b2Hc0ubfRPrdyhi5fX0WCm+TzyRZDATFBiwWAK+0ah3xVhQXhxb+DpEmhXvRY4AupJ55doaXQ4
UVOTB3RlPxCSM6Nqh95GhhkCTV6U38j4uujQrDf842c2YrqfdubdqX0kDKlGsBNpxaWlFX5jZR7I
o73zw1naccdm5jt7yDrSqjDTKgDNoK0symuvzFfJCaadO992uIkgVIGKGySGZ3aA/ytj1UbWtYz7
EUWUPiAbvWlj6QxpY4DJWG+RM7Mr5TpW4843all8tfu8u9QFIMBOXwMc9s9HDiwKFK+AFUEFeLZ3
yo6VLFaB4wwt4L7qHGKIYdUHfltqb//c0vHYp7k52qXUqAmeCRi7HXT3PIC8ASUe5ffnrSydhWMr
s4OtFWIsZYCVpP0TayBJw0F4UN0B7RCp48SIhrL9eYuLe8dGwgmZkCl4mlkMyzgtIx0p7ji2g01S
qeYFB+wLtc3MXFmspVsLTYYTBAaOFMHu6RQ2ImtCPplqW+OqDvgthEjc86NZdCyohuHYIZzW0dl4
aiMK0qQZVdQ5qqF1wto15E5Xd023MRpfY7e6FTlNu9KYtnSbYPoAb0fCGSHgzKaiMFWWA5Lb5hA6
VGsgkCz3OQRcrKJZWa2PSUINneXoxAHiEtbmECyasqoeY71ARTGHHqw3duA1sp5r/VD0F0X9cH42
Fwd2ZG2WJaR534x5DmsR0sZ2sTXUBnkV4fB4ZQY/Qs9tjMvAH8CkgceaozuVsc5EMY1Lmqpnm83G
YLkXAwDcCMVNIP3SyydwL7iyGg5BRjdBIld2ztJY8QFIIwNFNe2e042T57wMBzQGgTtAbIL8tbWh
mwqwu8rilTVcOuMT3gwsRAyZazqdyKObRClsCAIpgISzxOi+qHLsQXLXa1Q4qiD2C7ekuIEkb49u
fJQn8RxEjPgLnwDuX0RCqE6j4j/bsejGsAvg0CZIy01n95sJu9vcmvaVkez7IXYorVfO/tLGRfkH
7P6g95+qMqeDtqGErIkshmCv/TJqiGJvcwDwhQaSt8ELV7VxFyJ2rCXeJdOeQvlutpoQ/izRxVVN
IHK7uqwksS/QehVBaJkksW8gC7JtGlsEK6NcfK5AdxYtSgxEl3i0nA7TjDsMNKXIvhaBYxg9mmru
K+YMxVdT3sTpTUluLGs7VmuMqdP0zT0z+iWnmcX986GhVLNpS8LeQkCovChEvyyQHSnCtcfY0gWO
gB05CtOCUPgcR2EBfq2bAJ26VI+cWm45vx2SOygMduY2snaquNL1zRgTCMlsDO05XxMW+DhKgrfg
RLIG0A9y97NNxLG/usiIwKELhefAqlwU9gBXWYmmPm7VUyvTTXF0PqEeTdR0gBU1eRWaL1qvil7N
1JdoN0uSFWMLO+bU2swpmspQ5xRN667Sod2BQg3rVqVe3EHNGaV5DurBckObxzj85+jXU8Ozy11v
KxVCkRhm02715HLI3gZUaM47kLWpnB1DKNZzLa9gg4EtZfzS5/t83NpB4dcUG8VaAW58vFhPRvQO
MD9aOFPWMci5YC23faX1kY9UkeUMkv2od65k4LRdecYuiG2eWpwd99JGnjxG/gf4eyih6hd55pRX
zSXzMwfFkA1YnQz3k9w8oMZ9gQKzQ1d2z8cDeWpfP92qJhuDqEwxYiVt/BDNj02xOb+CHy/SycJU
kISbMYBTP7XQtcpU1kqEa/PHNtpTdtlUj1HmIyX8vzM0DfV48Qal4lAJEm4pN1X0fVQvigHNRl5r
reXsPnr60yHNbhGr6/MIbgDnm7/y3kGnd1ZRh/OVt9/y2iCjC4Y+cN/PIZ0yQQiXWVBHR+3Yye0U
5J7781O2fLp+WpidYLws9dG2sPtGVBdkjF4YXM0BJVcdV5wsND3R06/nTb4z2J86mmnyftqcnWjI
/0YMtQJwTxbVU6qjGJ5nReWrLMt3VJTEQJsCnARKEql8jlvgqVORV5dWRlGZL2LF+Ka3o3htB65c
1aBjvFL7ofxKmij71CkJOcQxGucdm3XxLh9F4yUlej6qtrF/ZD1KCa1U5TeiGxB3qwbiydRQmAvO
c8NJrTDchQ0NNnljGhAaKFl6oF3YHagEbjdWreExaZqDAG50Ur4FT3LFjPi1s2W5R4LP3I1UkLdI
rRJX79O8AjWk6SfGcK+WNN+mlXlvDArbEa6bfq3Et5zFysqCLh42lG1xzoABBgDt9AwohU7rVi/w
htWeIb4uFURihkPSq2G113NCl31YxyNTM7dj1T2zFQUtIgC57S0lcSIbII1nBeQ3Gr1Mo9JRiZ+t
Pc+WbmgAclB4R94YefPZjq3aPlEKgjMhh9ypRbaRRQoGiHZfm8U2CpOdzIHgbdSn87t2aV6BhacG
qJ2RuJi/cYuuoy2Y5CF+KHDYKeQVkxQbRHxLAnZQgSg8b24pTDk2N7vKgoiaijrAXKre9QDXCfsh
AY/yeSNLh//YyOwWo7XNRt5N+Q7+BnmSOPW67K6qNTS1XurBGqpg4YEGygK4ABB7gkjuQ5tSDDQV
RFFKYJUA/syCl952ypp5RuCk/ecW508gFQ54K5MN0nbfzo91cUKRJJ6so0tjHndmCuqDNm8E4s7v
SE258fjUVCs32+J8HtmYLVqVm0adDjUWDTW+eNz2oe7RBBHEs95+J2t1jeURQbPSgPu0AKQ4Pem2
kfLQ7HHSCwOkrKj4kW+DyVfioSUPBH6Z/xiZI0zTHiS1oEJDuMzFY1SYm6Jm/q+szE8TswDIKkel
aBWMQ5SxH9mKU8nGtbrv5638D0Hy315nPhIZjLS2BLxOEfpKuSXD6OQo/ZrGl0p1GMge+AOVPuvW
DtnSMh15uw9VLhlpessRKhTBCOkmxQlwJaZr3e9rVmZRnEKzYuQpbsVK+qbZAjy3iYK3X5lCA+cH
j+IpfTt9xFF8FVaMpIWEkTa5D8et2j+M5jbF+zsIt3m8UcS3OnqI11qEl04V8CV/W515NKLoXNQD
rAbiJUYdS0s80l0q3d5I79PVjvvFiTyyNnNqGY2BtTRgTVGeY+OVpMwZVz3ntKU/es6fQ5r5MDnw
JAwYjCTlXdDe6Ox6QAWm5Rcy8gRQC2h46kMvLdeaM5acGD3y2LMFLCOWZWMDj03rAD0og5vH0XXb
h9c1lS9U5L8Q+AOko0+yoBAymuO7mNGwOE5wH3baY5O6upXg2k08u8QrpluDWixtk2Njs21iNMao
8xTGWHcfAFwCgHCPRqiMeybdR81KtnFpmyDImprJUZtBiuj0KCC9XtJAa6H6o5fbEKmuBOQdRbri
tKZvnu+TYyuzU52oiclNAafF2XWQgtefgjf5NvnnpX+woR0NZvZAA1sCCtAjzIRjscsashVd69SG
vSnB0tyCRL0YblRtjRR2bQpn3pKlQcj6drKqP7P2h95c6Gt42LX5m+33mDJD6BpMtA1KO5LJyClt
/XkoyKXQPp2/HReHA7kpdLSiwo/U3emOKGiWNx3poICMnQDStouemM91vCYPtjgkULm+u3zygQen
bHgitRZmTDzdkAllt21Jfhgh+IuGYXt+SAvXhTal6t6Z6FHmnE1fncQo46c1VPLs3Q2wl6gYXKNZ
0jlvZSHEOLEyO7iFJBDfNkXtZvWuBBqhXgvLFl4MMAByCdR0KNBus+0tLRmD0h0GzFR4eULR6EE2
vP081iaALgr4pnNH2MEKU9jCfaRNzBaALFnomZmT7zJ0IEERrKndiiJqUgNnsMgdLcE7DmaNq9JM
7s5P48LGOLE39ykhKpyBAnsKClVQxhB8l+X7UaQr41pA7SL9fjSwWdxZRJaViQiGtGpfErBfuo21
TYWfskfab3TIAGbpbki25tiiTmbjEbjWl7xw1I6/YF4Sx8PI7EsdXyDlIZMSlNG7tNidn86FKuDJ
MOed/XnY4nU0rV+qSD8AnwxJmBMP4kqgmRzMoH6L2yTS+nuOJ8/KkfgfjKOhxgA8Gmp1szORjnSU
vd6i9oig0QSVu2JvsvipIPcC/GtA86EVx0mUFbOLB2Vq4/nL6uwKU8pM71XaQSe+3WihV+guHocb
FbIBQPPm6WZVBnt5IX8anO3ZPjCKXBkxzBqYKPuGDSi5rjxgFqcSih0a1FlR7QRf5Om9LAkNyrAE
d42mxs31wKLBQ/smiM/RzekNrCgdEAq2DovAw2aS0XI6wtfaEZfGqWE7oVEHIq4Ih06/IbcA80oB
BXXDqXsz1F19vI74y/kdu3RbHxuZ7RklQ2/42Ek0YFWhO6RfMn2rBh6jbr9GsfRRYQKt98emZnPa
qKyugwzjsQY/tADDvovNp6i8H5otG1KnL/0sPUTZN0Pdju0ONdfRcOIYAODn80NeuvOOv2O2f5oY
lSYoC+POy0O3NB4LVaIrDDBpiAact7S4gqaGpzY6+VB0nfmQFGUjM6p0jNgwIZu5kbrilnxz3sgC
EhTzemRlFhJFrIwyksFKYuZoqvcG+c2GgId6GVXgdL7saL4J9Ks4PYBjemifzfRHMH4Ta51e06zN
os6Tr5jtVlmqat+04OYyYp+iv67nbluZTgPKHKtG3rJZSUMtzi3gdAApEg2akDOHAl6GIFMo7I0j
K71MmKjvUP3FbMy1V7KxFGsAM24axgTcwjqeHsQsqaIJqoJQAGK8lT94poOKmZs66XXqoMgDSsje
jy/aBHTL9U5u4qvk6a30ITR+HXsTQbr6BO29K3VXeueXfnkO/v6wuVolcqkTnAwfVtn3aRA5xrhP
jZU3y9IFoaPjBvcgGok+tNuMBvQ3ssKYONceK9DuDMmukRfmiMbkNV22pXk+NjW7i2L0PwyjgeE0
wldRt0j1tbLgmoXZFZRXTdanIyzwHEzYUBRJ16pJi57jeBCz2yUZhjwmHUzEyd6sLyPi9/lLpO4S
4rfKRSCutH+O9QM1GaBHwCgzy/5AINPWRS4TbdoFZKPafhVfsTUTHymycHdDXhgvcgCioTExO90B
ifBySLALIIZ9ITZiy5gnXuPtk/TaTenkHmSQHFQiwWggdtxXVvzx0pV9bH62MxSem5mchhiXtavi
nkZkTMlFPP6KHcT6UxubjabV2YVtW72aiBjDRENEbHkk+WbxG1O//+fHdnpR/MfKtEuPMmKqrvQg
h4KVJFEdS9lZ6PoRawrD71Ca+YVsMOC1QGgFxqQ51KaH5gDtOPL0zM6vFXVbD4NjPwbhYzs6hskv
U3abwz6xNyzz2dpJWzIP4DpSwJAKm0giZrmOTFphpHEpXH24EaT3BnpHoydzeNWLzwqkfEZPWBc2
DoVxgy6X8xO8cMyn9BHEv0HG/5GTCh0maa0xItxaVb7bZQWcj9n9gg10loLhGFJgBh5sp4vYpp1o
JIMWXlV2gEtKc2PSdOV1tuBTgflHqh6hA6oPc65ytdestO4m5drIBv81mkmIU9s/2tgXQ+3E9kok
sXDKTszNri4rkrkaTwLLSp9sAsU+GMrg1B1ienPYnV+hd9c0253AuyG4hCwGEsNznxrZpKsDBjnB
/oI70QbSaZA+NSE57LUXfAs54NHh/jfwUznmp84FWMtNnNB7BUnwFWgkHNAUrQx+aa6PPmjuSxWW
kX6c9A1B56THb5JGHq7sCO1tXXgoa/kLD2JMAJm6OiZ64nls2IUmJ7SAPU1zmAOdNeJh1K/iS7Rj
qfPc5w4Hz/Qa2PC9v+HjvP80O7t79LpDehJ4WPcx9yGaEFZOuwUg0An25Da+GnfogL5E357DfPYV
KfrceWH7F7GDiqXhhBvx7ZoDf72R7hqT7FIUi/mggJHh6TqBWU/PU9jEKmqV+LDgQdmUV6HXvLYV
yCaDK/Dx107pSAcxCBSezm/Epavi2Kx+ajYIM0UbDZgNheFoRufYT+cNvHMXfZzxnwOb+RRD7c2u
orAwvHaesSN+fM2vky/iIXaDexM5YCe8J19KhJOAI3gXkZ86P/6XnzBb9LxMwfYYQlYTjKxQxGq+
aVfE4w+3+eH1uTyY2/4pcLHSigctH09erinQL6GVTtZ2Fj0wPQxRW8UUKLvDcJP/sF2+M62dvX8F
g7qaOOi4Ub6Se/uebemddL6fH/7Sw/PE/HTvHfnboQaOiMQYvnlzY7vWtvumeSAqcsK7V82FXBwE
DurBWcMsLgTn4FLQQD8AhiQQuM1eDSwtY0hQTSq7gS/KjanHyI5nLnj3URhVm4MSQrvMVyF8DsX3
r3HkD2uFgEUfbFCCktE7z/o8gyBLCjmJHvM+NnhcG+CyVEGDoEJdotoaxp4zdD05Ibri8+J6tK/L
tffvkkOZmEYwfhM8o3MfqQz6yEkL+/1ED+2Fyb5g0B3pHs8v8JqZ2RnuJ502ManGBgqusIpf6Zr1
CtDtJ60JVrBV7zj3D6d5kuuw3+mA5zjbCNLqmjntJXYTgC8WDXl3tg+5uc/2Z21r7LrL4ZNyKH7c
m98RdWzgSjbCQ5eKK57WTtXyjXn0KbNh14mgfahgdlOJY9vhDYynabIBNXwCg0PtQtZjq27GC7o/
P99Lb5wp5gHeV2MaQfJidqCkpkZQq8IkNNId6bBVdIaOMCztkI9OFMsbJFhfmsbwddGvvPuXLmyk
xgn2FV7iH0oZGcRQq0riWOnhIVDfujW5mqVjCw2nCZFvTapjsyeiKiGIFU4OUo8kuobCktNwM2hh
lqB9L1zTb154XYOBCfEdUtMaUr6zmQRrXFRQFTXdHHI/jcLuq9p2YzNz7PhrV65l4acrZ7Z5T6zN
LsI60GorjCfsVRG60KTKazcIqMetT2kvnFQcyJpyxrJFJF4ooOEoxs/GB8wOKVIQ3Lo0znxR451I
nhLwZ7e5cd+3PzLIkHbpWlFtqdiAlnaccjyykLyd124SknSNZQIcgpYYYV7rInR0vXDQ36n2ez3z
lTFzJ8aB8MVsuVOn+8pYiW8X1hU6DT930SyUTsJKoGMEuyhrmn1Rg1FZGL60OzeNiSOj5/MHcvFM
wBjQnlNv67yKKKgW9m3PG7iSGNBEcTWo2crLeGlOAb83IJgElt8pM3565iHhKtGXXTYu5xI8pNwZ
A0Aua9tPA37ZFcVF0IeOQuIdrYkzitblWoYksuGieX3tEl668IFtBYEIXAt6umYhld7lodGho9Yt
FNsvB4jLs+Ayl9l2CIadlumbooCeN+hfuOXmqrHNWrkvdM2p7NKpzeQK4uNupPB92/bwzl+T4iVF
sdJsQXSWZgcZ272jNBkK53Tl8lq8OSkKe6iWmCDlmedRUqJHSqjiy7XqC+2vNOboDehctm10a5bo
1ri00Ol0fnMsIej0Y5uzU29BUVhVBWyGIgXhBjhDDcUNez83lI3KbwYwZGVow2mBTtysEoAtPauO
jc+2TZQF+pBIGG975aERyYVlfxZa4ydQ64EcuEPkt5XhLh29Y4vzo1fYphiaabglsJbI8UXFc4qE
tEU8CxwhfQXBpZ0aJo5BkHZpnEzdxgpuw7deXlL2tvI101acXbknkz9dkEexJ+piWagO+BqaCI8N
V++IYdPTB38MUp8Gt1XxRVVyp0ifquxNse9X7C/AbXWK5K0FR42+mXlGy0y1uor0FvOvf64R5ZLo
EdkXXd+blgMaFJYCa7hWm19c8yObs+cGiTWtHEAx44rsPuo2dnwhFcthxqYbSoeHKzfTwuV3ctnP
rEWyN5SQwakZlH8pRFnuWaPXK1fOwqY6MTLzYyTulZBPsMm4C/dhGLuWeVdbUM62s01DfgG8Bmso
+4FICxfcnEqLJg3NhxFeEy3GPtVBqR4/aXH8ueH2RiYIELQ13qfp+2fb9NiiOeMERdimJV07ITaB
5y31DJRFoZuCJOn8dlxeK6CGCOIQDSxMp6dBgdB9zxOAedEqloDrafyqqi/nTSxsPozkp4nZ8Q+g
+t3rE/ZUTYodEqOONWwm2EERegP4SHTly3l7izsDpKMQXIH+zYfWNGOIASDjFYZUOJ1ibERwU8db
cPsbhfTOm1rywROr+t+2Zlu9K5isBaSEXDpy9VY25YHF1l07sm3ZAR1t6Mq9TmKBxtwQzkRk8jZA
vsevzOiizfLkprHz/GHlmxYuuJNvmp0MBiKmjsX4piBPHg2IuudqeZ1l6WvQP+YoAKZB4PVKsAVv
izOSAo/98FW3wrU7ZyEkAMGdCnj/RG8PAfPTnVWGBmDiFaB1XNv21UvbQBr0KVfXEPbv3bjzg3Js
Z56mMlkVqKJH85oH1eDQj3eBBw1rXKyOuX1RDtITN6OfQ2tVufrn4gfkZIyzB1/HukRSPtnW062Z
JRtUhPa58StTebzLZvEC52ab2BPiXhTXHTMvNPTLBsMjbXfnt87SkiFDD5QTQ5EA7fmnSzaKgqPk
Bztx6NrqlobpnqOFbRVQ+n6rzNfs2NDs2EDRboiNFlu0s19BirG1ZIPsckAfwqjYGdkzSOPA2zQ4
hmy8XDwJvbttTfZUYrNqRXqdSNWLWb4/P/rFe+po9LNzw4GFGNQIH6Wajk6vCEIzYUOeDlBlNP0M
cuXmXbzgj8zNFlVRlFapdUx2K1FGaLyh8zigSefHtLyiWE0gGdEiMkfN9OpQ1EMC5CSkWiJabgLI
t5rAsaXaijtenryfhqafH0VVPLGCTiYCPRPFd2KOtzS+g46tWXitfDWCfmWp1oY1i+FqsKnEQO3i
QBgGkgCOysRW0eprttZmPP2ijxv172HNvTDPwThi5kAjR/GzQAEiU70cjHqN+VRFHrXTy2GNifG9
c3luEmBrUCHhwQwp7plHTgOAQN/7KMZ82IGr29GADCni0skIv06NAVQA5cY2v7ftD7N409GJjMeX
oxYQuGrz7fnts7RHj79ltqqjqVdpkcN1Q+qicGpAMby+MiKPxFG6O29qaUmPTc2WtDR5ZicEptI+
3Ged5oRxu09G6B0Oa3z8K6OaNwfLthz0Ad0IrqkpB44GfGnoO4uulAoXY4OjEc2lbLFrMk4DmAmU
bNvG5EnhAM+bja+EhpM1upuCftHsre1AUd7uEp9CplIQ4sSg7Tk/uUunE7c6xObQMI+Wu5mPtNW+
VSoT21iEvZtBpMICP6Rg5lXffIu14b4vxjWftRSFgeQPIBUbSUljXm3uEfDVkY3b1JDGA6vb2BE8
yWC0qLzK0KUXhtqf0dh/vQ7/J3zjt38eEvHv/8bfX3mJFu4wamZ//fdN+Vb8dpu9vL6J/57+49//
8PS//Xv7xq9f8o//6OT/4Jf/Zdx7aV5O/uIXTdzIu/atlp/eBDLm778fnzn9y//XH/729v5bPsvy
7V+/v/K2aKbfFsa8+P2vH+2//+t3ZOqOVnv6/X/9cBrAv34/8KJ5K97Cmn/4T28vosH/V/94r1cj
fWqDxBKZv99/69+mn2j2H2iCAYPCBE0FH8eUWi143UT/+p0Yf4DCEHTaSGARpOymZ6rg7fuPtD9s
QDDRPgn1IuwpMDn+Z/Ana/RzzX4r2vyWx0Uj8DWzDMxE4mDoaE0DD8pEZvMhUFRMRTdbI0vdzOhA
PSp4reJx3DVEOFE0DJUzNOWAvuC40f22k3imhEkH6tMBtdpwl2l6YvmlHITf5aWu+kVoW1dCNGL0
k1gi/TZmUv1M9DFFVcWq6ffUsHsGr5Gz7MrUm97rJ7ksr9KzyiUNqd8owf2wJQqjGzCHmB6AbXWF
tFSUAVgW9t0NKUCHCqa1ALIhREvkQzaYqhPE1Rg4EGodo63dAsXBu1GMLulL4yHPla5C03M7mK46
jlByk0P9VaLvFxneEIKgXFDxYJCKxS7BDCguDUigOaTkSuJmOY4n+FvADqtoZlmCnlUBfslQjDtu
EPJmVRlXXI3U/AJa8nHiKhGPc2+0Y/sZKi7w+ejh4ejGTCgtvaJXSA4lObO8wnM3vbDVsmyvM9no
9pZWPNoZdZaj3ozbX90RqYefs9EIL2K1HQdHZBlNXZoa+XVqjZAJiDDdz6h5mE9CGHrjyFbySzoO
nXRKSLYNbsOSsvJLxsF9p5cStRCJnCWobi2OuUFkpwIPYjqcVN1DpVgZtHRCtGk7oRkM1GGBSEI0
r9gYRElk+iNtTXIYzCG9CTtifDOL1mi3eQ6iIAfS4Qy1vDZn9UGGuXahx52eYHlbbcdyDUp4Nhvu
OOns1i/GId/ryMWA7rSPLAV6VLW4LfiwqVjLkJgMo/TKRvb0qdJK9mjpjWr6baAaF7RtARTPYqZg
LFmjSCc32SeaKtkjNngGJejOCgao9KQd8toB6mtgjDVL5jV1WtfXKSKy27Gpx0u9HO3BYzEHwQfB
5rP3Ci21x1zPNGx/SKn5Wd9boR+C9jzxQ7z/SzdUwhfVCtrEU0SvPRBL6V5iPILhOIYGGJGsmrR6
0o6APleaITWdUrKppbuk9bOqjhkywU07HMJUAdFOCBTh6KQ8bT6lYRMcegTWsMEI6KYLO8p7V+dx
ts8LKwPQiyYWc6J2BMuwYrfpLa5yWk7acoVwsIc4ce0xoomDXA8Z0PjGldqJFAELpoKrBASdlnVt
Fwow91pFmhvUBLiCZHHfoa1/UOM3cBhEfD9CW+bAFBFeQKNN21FdQTrMAilg7vFU1vkFJ0a5F5zm
1cbMNfA6o3ZigE9d7RLAQVvjIINe9Rqosd4lQM4Rp0+CugUrAslNqK8K9S6PVbXYlwDTXOVGAkx5
VKgmMhEVUnafm5w2tYNbtLP+DMb/kX86xK/g0+c/mrPeafJi90399tYcXsr5v/z/0EVpUxnpv/7j
BT64qH0Wvfy2e3upv//29tv0F/Hb4dXjxUv2/dhnvf+WP30WNf6g7015DLV6NGJNKfQ/fRbV/zDt
SeDBhpwMqOpsxDp/+Szwd/8BrgR4E/SZgpAWoc7fTgvcJH8AYDbl+clEAgXyqX/itWYBFUwTaNmh
B3NKb6CHdvZ4s8CwFHS41PeK2eYblsMFQQf2uSqkCfr0wNi0pnwAm8HD0bT95TyPneV7ff7ocWAi
l4Kme9Qp0MuFJqh56y5rIJjCWZBcdKmob0tVMIii9gF/Qro5f8mKSPnEtZJDMjRAmashgwQLJBDb
qdtZqR8VvOM+KbXLpLXM0AU+QLuMoyLTNnWm8i8gTQjxrDH+L3fnkSS5sXXprfQG8AxaTCMQERkp
SrKKYgIrskg4lMOhxbwX0mv5N9Yfkuz/ZSDRCas36zajrmI6XF2/4txzfPWn1XUk4/GU06epS/q/
BEDMn6ZZVH9paQej9zzSnGwQuqZG1j25yoj/kHXxpUbrrzsWs68t8DhSe5Mmkw95kFykRIQ3dy3e
sN4c2vbgQK8xYiAi/b2XJ+nfK/VDd+3/tVvk2RQMcbkoReFgmZa9QOjfvlXN//iv/5l/kzfXaPPH
/OMKGv+CUtLn0hAFQPe2aD/94woG/7JAD9AQhjapD/UeIcI/18rVF1eQwIEGODLEXK//vlVO8C8q
yTDkkd11FoUn60cu1W0ICCYVjBnXimoplcSlYeo2h2DXWWUkPUGQWY4BPWfdcNe07n2V1j2qbGSN
X6zWxmXaGg6dGNZ50QyEiuR2uNatiJYCYK9pYIiTKn3QGW1O4yLUx6cmNfe6Fm5zCX9Pb3HAgdIt
yo72aryssUhVOmQQPHp8wmEw2idnyrsPej5O4dQ01N+icmqvgcjjM+qzxt3b812Sav+2HX+PT18r
0+ULPC9YbNqLFE1WdAnd1DCxuUK510qvqLGlTv5DKYPnUUzsBpkLnlaXw7wapY6VYfYGm6gGGaZm
U5476SJ7rifT6e0JbSyoyZnhyCxKupQYboeqVZP6lprmMLP99q5FKfhUOFDs+VOZ3xmJMBAvDJxT
O2gz7CRDuTPTVeb576lCmEg7GAhNrsiy4C8W1PbLWVYO9LfVDLf9MXVz45PLJ8FA1HHZDoLM0aWq
O7x9vVIpEpuCAIE9BkYptUp8Ht3B6o5ZZmdf5qEU6THuiYDCotPiD7NpT9+TqPP+0FWR7J3FVZbp
n28HhQXaldUjSr/99jSYRVfUOoe/UMHJhSX4CLVSfApSHz7GUfcPo649RTIyQiFSEgY4V1cOt7xr
Si1/z71J7ky/y0Mtiva4j5YjsjqoJlimZ3E6xJzWlYMx8VupomgONUM0lIc9WvO7pj32UQ/tuoe3
mHhRWFfmXlPFhkVgYBwHgl7oONdStSV+bzR51hxGitZJr53ma9UPUyj78bveNzuV4MWc3UyTudFy
sODigcSAjLndgqYoh0DLoK6ak4GUrFkD/4/c4hCYfXl8+6a8uvrLUDRl0SwEspvs+e1QRuQ2ldHM
QExVeZGRP7/v+qrYmQ/JglfzAV+JwAMNDvhtqyTTHCnbrUVkh2PbRofJaKtTatffAweqek/VM31h
XrdjAl7tGBMD889oTBD0yfLrL66gRhI47esUsF0ZDR8GmVdPvY3UQZDV6HJJo/np7YVc0c9wb5YB
FwUrsP/gxN3VnUc9dLQrlwFRy5kOuYK0qi5imspQW0IFIPu16ePxoXOr9nPBpborJDAjzZF76dLt
D+HwgLeD6ZOtvZ254w7FNBKghs6szXdd2lRPce5ZpyGPkkNhqOKe+kJ7BjgHMMgZq2udDZL8CY/q
20vyetsBHEIDDtYJHBLqa7cf4iqlRFVkTqiqQh3cRI8u5aJSaxNrUi1Xh6w14z3T+8pE0GToopBC
fnVRDnjlf0sLxCE6I6GpgaTI/Og45qCgdGlORzdPxckabHkBi8k3+PFJL0aMsmMHZ0vMEFdFVKL7
odJD4VnvQC/WD4EbWyGJsnbnwGysDp0irs/9XghZ14rRXWVLVwMQF3Zd/omO+/ljbEXFp1y5v5bo
VCSHKvfFzpiv3kVak6FUo47H4tALs7qItpvEEYztOvEyem59o2skj9yEgExFP+li/KPUOCiBX0Xn
2C6LHVtjbOwN+UIsDWfCcsGnrQ6EWYpJNj6Lqzcey+xXX5xC2YcRHuywya3unADxPyUw7YWRWRZh
S97/MlHDQYzIdk7O2JjnThVuWA885FmpupMbkFoK1LCnxra5VB4aslwgGC2dZfte2I9pKlWS97Me
plCiH4pBq9/NZWuGRt+rMCuTaxX7CxL0T1zFbAePvrlOqHzie9JggW2+HdtLgsQYGrapbZvuXRbV
4ognWN+rRiP7ZSyyUDyEP6HitNcS+frlWULhf4+8spqNmjqzrVwO5VBnJ9/CPeskBQhNTt9+2DhA
GkRSd+nYp1l3NccKfXujmjs9hBipPVW1wp0YPf8UG4a40IiT3EfmbO+cwK1NfTnoanrIwwSt9Bg0
8a3iYtjKu5OR/GPW7Q+u8tBSzKYqHOPee5iF2qmDvn6QeM7pIyS88mlEWwPsu85r0gwlRV5aywor
TMujsySbMmn30Ickzs4h2tpKWgntpamOgdds6VMzuHlFBSG0C4nkVxZllyhzf6eRcq+UvPHiMLUl
OgSIbXK9V/GLptlzWfP8h7IoWrSL4j6Usq8IXeziEkx0aVVu6V0QlJLhqDnihDSJd5Lw2+ys8aqy
tjzCfIlHqAoPoUGhdLXBqBAVpRSmHtZ+Ux+sXjnHPvH8owQsevJKhXhI19NGUnT2aV44W4IJHZtk
asR72Pb0s222431JpHx9+7SvgJ1/fxjZFPadDI3/qsVSTJ2dpEuVtHfipXphXmtffTSn2TzU0Twf
kqkYrsJMnNBzogiNwqo+oRpXhNKwhtPbH7P18rieY+Mc4Ew/Z9BemjaaTV0BkQQVW8/ozzjb8Um5
KrlLJ837iGRb/D6SRXN4e9Ctq4ctBjW24J5Jk93aNLfrhef1hgE/D7WBilT7nVtMT1pLnsrR8+Qk
nQF5urrTyAG32Z5bsHX7QB/btuXhEILVux3eT2ZCEp/bEJfSvZpEh4+Grrlne/BJWke5ODl5P5Lb
JkaLvaG+b61ofMdvm6mxBEOoLKXOvcrdq9uQ/pJEbTu2aeu+eg6ZTq4SzY3rBSoytx4FDT5hKiVp
fi9NznabjufGaYMdnoCtxYDdD6m1Rff4FUU6LM60FWYW99XInD/7INchPAUAX/XlcJ5qfw8M9fo9
M7ELOGaU8jwHXobbxR+w/lOG5hKoPhEBs6eUoNdyvEZ1UR7MyngKIKXPGyP++vaZW87UbRzFuItn
wIpScV4HN3ZkutWMDEvoTGbyKQ70EliR5e+crdcnm1EQCSLzSpMLu3c7O7PSlGNHjhF22P0PPm1c
x8DqsiNMH+01yib3QOmsuFNO9N0ffX/HzL/ey2V0fH0cO3yq53D+hZ/S9WkxlDprG2giwGt1zFBk
fvwllzgHcbVLIfTaeCxirmiBE13h3JurezwYuQOJSWOGRYkzXVUiODizVHjZRRomThGf5iax7358
I8k8LsEECblXhWArMusiXQbVpT08xXhtYZPl3Q/fQEwDHD4waCy6F0th+6Vd7BzqrY3szDAgRDgZ
TumdpmoCa5L7c/j2hF5f9mUo0vT8iQlev5iUlpLIrJiQUOkUGoXqL+Ost2FX/ngyk4eZFNRzIwh+
07pJqon7Ttj5ZIY95eXzkGe/iz6Kw8RtSYBNffyfLCIFGmAAoKEtc3UbZjea296RZlilDW1YFSGo
GaTx0cz4y9uLuOF30Cu5bBfcsviQ67NozlVWW05vhqPsUECNyn6hl8WlNPzpMA3FSKE78D5kslRh
HMT9wVUTZGZC04ud1233U5YNf3ENTU1VQdGi3NgMehf2vvKP4DKKs9Xq09HX5IgSFh0NPI/JLz6O
AspbY3k06trZWZSt+0mli2Q8GRfyR6tD3POUeT4ovhDB1fQO1bTDaL6fha8fHKOfaZCXe9dmywLx
sAP4IF7BvK+mrsVGq1qSZqFC++iUpa55aixaSHUlPkeZtqeMszXBhRw8gKF2gXEvv/5ipf0pG40k
wqh3U5JcLX2MTkUeUVrq5Ecn03oCikTsbO/WA4YPTTIUWUBo9laLmlAmk+Svlodkgly41NS9aYr+
Asai/khxoj9QKNAvbuX7OyNvLi5kkLwuUEpS/rmdbSWsznZUasJxT99m2dXTqRgMwJOiFCc2c+9O
bRkmMPmLNpZt46etcjZDO6Y2EHCDtHiTnqjJOefEkeJseJztt6/vs1j96nkmYMAjgGKahMRSr325
k1akm4ODoFOIMPf4pNrq2uqw2SNgGYQIgqD5bqhzPslrkBvBE6xVwWNt+l9AhWh4RfDpEuP4H914
sBGc0j24+lztOCOFYs0wH0GqEl1QfXPD3kq+6FFs3emOML6Y2iweEtVmZ6eNzYPU/eESQdcLgCWg
VtCQLNKmabgmqfCuhTnXD87gz8fJa/1DbBl73C8bC47WkQnKyddtRDQW7+LFce57aWbzyNESQ5GF
rjKbj2Q5ypOo4j0VtxW4eglCwFj9e6x1Qi5LwPvHwiQIaSztsQimDlWIbCZj6VbXMR3rMJib9gz8
wT5HkeWc+ybOz2ma5VeyiAjbVCBq8hZen77uJYpJouM7e/f89sHYOPN8pktBkUWhrXa1JBH8aJlS
C6KUc3rv5/NP4GOyry3FM+z7PP8Y4+o/y+LrPPqEZjCUrcbzvBjuvsWBC7o++ohgfXvXRIFzrul8
PdvVkJ3ent/mlpOZhKQMb+YZ2/Byy7VY+ohYawbq3Eb8lE65OmoklU99M407d+zZ+K7vGHYLPlkc
4QBuodvjhVTDoKVLmqWoi/brLKIcyM9saZ9Gpx/iY5mJ5EM2et6HoNU/ISjfh06WJXdWpAXvkrxS
vyiDUnxl/pl2jYFscUDvM6Jcrn0UKi84Jq1orHsF7f9Ri0pBZky1pyDT61Abg3Y4EmKisQdgmSpN
FKnBgVQh6k36p+Wiv1cp76vewj1wrETk3EdaNXpHQyv8+WDOzfBhDJL6Psglrepub3WfK49sCZrf
ufcuxie3z8BTxfs8N3MdMRPT/ebk1giEzrGMPhxADlcXw5Ow2gvP7OIDrxR8pQ4QsOwABVD7axDl
2V9GX3bUJrpYXSo7CX7WhOX/7A/t8MlJze6dJ93pl8Is+v6AGavPikZkkze9NX9GxMTNz8Hg1B0G
UzUWmmVp+9uQVtVnutON81CZ/G+NkdvvFJioX4MpMT4Bs5p1pI4i+nHtGVyigSz1sXWtFr7uWDTf
Y6eDhJd8faQfwZtwTRuCjwuNM7a+875svKYkAbDC4F+gn3hVmsGH8Gi3INVIRQaSVfeXKoeziBYM
I/TdjD4pqtM7Y26df5vcPPEgDzgD3J7JGCPlFw5jWsU8XCUn92A1YoIoCfreH79qLA1Ua/iiuFWr
hxt8XOSbfUvSrcOUSKU3FyG78pd5ZnPeHmrF8fC3GcHL9uCrpOjE/G6nZQpddp3q9bAJMi+0gtZ5
0Ath3qk4eASU1r1vC3THle5X52CKjVNtTcHRJvF3P+EgHuMkH05VDi/gMDvtJTK74PL2F27ttYNT
vqAMyIIEi9198dTMfjOa+jTqYRQXJb3ndX4k++0eyxZYWxplw2Of7nZRLwZmZYAW2AigLHAFi5jz
7aBDZ5uj1zdGKK2McveM7Tnl9lSHQvbqjyJPXahnrTT74vhxJw52McZf+tQfv05TEX0eqhz4ZpJ1
5QdjbFHPfHtFVoQ/z3sGUIwUlwMS3aeyfPt1hdm2lTIiPczmpIuPTT+22aE06rE/CGv0H7rBMH7J
iObtY2Fa4CK0MU/fCcuq8gNpvuQXKVT9l+PK4jFOXLif48bW381jndEo5DW/CmBbH9UsaNKIcFR+
r7TG+zKqxP7eWVO9p5yz8XCi+0lyCzuP9Xsmx3yxwY6PCZLFSI5N8zxE5affGtXZx9HXk3PQOOaP
nyeT7iEUdal3BuSubhePU2BEE92ooWwWHSBvrI5eDO2kCzP2hyzzkoMpudZvb9mG8SB7SkEXllYy
AmuenHr2+0p6LdFGlcTka+mimAGbXNvO3iP82EjaEkSR5liY8z2syMp6eGCe+zlhgkBi8jCekNeL
fJ4Ob2iNg6WZEdq+TXQKhplIs/Bp+dHlWaum9DevAd/89sQ30kzPER1BnU20u/ZS0mYI6sjJcRRl
UGFjNPDJhZjvVQLlcKoP8qH3UwSpxJCEkI/vcbi+xoW4nC1QsawESAjHMm93e/BSIPGCBK5Vu973
wuiSz7M9Ow9NNGSXAGWcjxlimQeRFfUX38+6z2pWlKxaxVKBETyoVo4HJ3GJYhp92jG+Wyef6/sM
twHOsD6K8xjkUVqS+9KKyrgoPX2y6/Fiar64z+N0r0FvK9oHEWf8TQ4BX9TKbARFjWL4RE5lbCIV
Ui8zD5maq0ui09sOjwo7QB7p4LXWAb2uUFaGHZKN3JP03rCtAHUWwBj5FtAHqy0xHVXENiWEMF5u
eDKAkE+G3rz74YMHbQcFK9vxPOj1V+6x69Fz1eSDGTq5a3wsJzp0VDx1h7xvx7PjmzLM9L6+SjuJ
r1017Ml+bJx7shlU4HFF0F1YF42pFIm8nxoLGWOyctE8zqHUSy9MIwjL7T4HVuv1UA7m1U9KeNqH
tye/deyXzBKhGchhOmFWayzyzNPRGDbDJII6PK9y96HT+yCcfKM4twjD3S1VAdKRo3/y8zE/O5A0
0BJCaJkOrjiVKs9CK3E++WrY4xRejtnqbSWEgJl6yW7jSK0McBL0s13GlhlOnupDMZvGhxr35Go1
lJUyK+8P0zzvZQi2BqWKAgCS408KeGUUR7TnoskVHLrp1NV19s7q5HxOPCu5y7vZe5javaLe8hPX
08TNxeYtTFIbFEGBgI2CEYPBCkDuyfRs6mMZDkVdPQpPWEt5sTsg+Fdc5knrDz304D9lQf0tD1Lo
YRxV77iVG+YGFDmoDf7Ae1iDA3L6HrqyUmYIpUD9WfPc7qL16kujavdiFvmeLvLGm0c4DGMwotOs
wFoOIYtJeFkQO4eJ4RSnVDnESB2+pBt0u0xlS4JnvdjgdUnL0OAFf/Ay9Zc+BPctj4PcCikftw+J
o6iZiDaFLgxZpqkXdGMPjXNMYQkPu2Jur0q4P6Yn+uyVLbk2cJssMNCLZT1efEMSO00jdb5hXnoC
Z5hxD/rsfZGw0h9qI4WYPS1/f/ueb51q6qHPuJSF6n2V90qNpBxHursATYn2nTSgtHejGmRJ7Jch
oBakINoh2AtPNq3LolgCUNSg7X0NAiprO6kzI+IgZVZ0rfJMnbKxcx+qaIIjvUoMOnZK/wQ5Ke1D
UZv65xkg3SFuZR26kwzgJLTd02B51RGC9T3d4a1jzmuP4ePlB4K+vD8v9qHNZ99uCmGF9mSABnmW
71QwR09k+E92OgZ7N33rQQO0RrcVDakkLFYGjaPQ2HNmPu+CfzUy8gIubQTnyC/VJbLUn4mbjfdZ
XMTvFW2k16jAIKjel09ydAZawuID3uFeT/nW9aPEQBsihaGl8nW7DI4aOklQDBwT0OIcmcDH4OsI
W8/aU5XeOoX4d4BMPXAx4MFvR4qDJkkSsHphpcXeo2fnGTne2bvQrkEbYuvoD7GV7GF+tgYFyUOt
ZsFm0dJ5O2gKRDmJaW8MNVsOp2mMLzShZecATj9gFOVPQJR+evuybS0ouDcPUw7htL1OSo1Gn6ey
Tm38CA/iscqm3t1UMax2yZ6SzAbmDI+FWttC20uYso7KE0vEjlEPFnkt3frNjdGMpYX1oUvj7hio
DsNWBKgSEnJeai9HcInk8aOUk04nfdc+2CmtnQDi1VXh2NIcSLOg7MlNT6X4cQefL11092jINnjO
V/sQNzH6fq0V+trkURaPv8nOqO9FTYtp1GfZfefM/cFAS+kEOG6v9X3JTqztPmDZwIbZkLd2nYeW
pS27uIxtfMmpP+ctNrdr9P7T2DXqQnZRf9KL9CfXH6frjx8GaGAsjiCFFYqGt9MWA8kuJ8oZWDgk
RXQ/fvBGbQgJHNr/ZCjY8VEFs2gP8Fb2DNmXWEQVJ72JZA2PSV8ccmFOJ78q2tPbs3quPb5aT6gi
QQR7/tK4spqWn9PtMJJXLK20eUfvEwrxCZ3HgWb8LnxZPY0iSO+rsfpjaWrDg3GmozMH4yWfTXCF
3UkvIYIPmgZmAGnRQ4DdNfIaEnrCefBB+fAQ81xcYrfQD6WIBvQMK3tnFlumARob4k26AXQa7m4n
MdVaPtNSbS919/Es6gL4rLSr+8qr6mMXNz1uQW0c3l66ddv3UqYApLqApMgQLoi521Etbeoy2Qws
XdUlDxmW61BEYEZGr0zCmoJqaOX2165w40tZtvlDX5bGzl3csFAYJ8fjUeYDPHuVyxNUu6LM46Qo
bWgAJBXqvfK9XxMEI3Yo0bZni5IzvhZBDmW+29mS2Q3GNDLt0Ijhf6KPbybDPP6VycE/u1nZXryO
jjq9mIi8XU07jnTm79yLrUQHoT3JlGXpMT2rfXZs0N96xD7TzJFdAeJYdJmX/qF3huGO0wcFo1cl
Z9fOtMeyJX1fJE4A2i+I7oskts47B2DZ4NXdIWHImaOTE9jQ+sFF8ENoSUbMLMpBHa3Wo7vDQK58
MOm5l/gBB6fv57OFx3YayLlecwuFBuUHyHzztu7s0IYXBMYA5qOF+p3vWc7KCy8oMWZU1+BCCLPU
7x5mAwM1T6X25Gh9fUpLYwectXX0AKEspShaA2hguB2uFLnjxDEU8xqV04Nvatk1FQEhJTmAnYXe
HIoy21JtM7nkq5k1sTdJJGnssNYjjIgjML0OCgljpe0dsQ3P7rlF8P8MtSzyi0WUQz5RH+JCpWUg
Doh+6yezgd9x5+QsB3V9cpjPc6+iA3x2dZk8P/Iaf8BVm+TUfnNJBEHlArNYAyTw2vQZVtIw5FWn
LfziW3AGBxqp5qQDbdm0+cLOAPXZzjctTuurb+LceBTVyYSvwQMCvehqXB44GO5cgL8gB4WlSBmY
dXU23aL+I4km+9DOcn4aaMO5iroRl3SA1OLtL9k6yOTzacbAzHC91rd8ot+rLpdrlaqBmlyVPhFR
00IvQYmUItvjft00K7ShEB8vuTkIRW43XVlO5FQjzUVK/2Bb+XBw5PhbrA3OpVuoEct2Ya+onMw/
JXFaPQ21CM4I8GVfBTxOO9dqc/J05gAYeS5HrCy6Skonh6aRAzh3yTGI3PnS5BWMM41Xnh3hdT9G
c/McxFIGwo4tDQRLJL2afNo6eVtVBLG10GnFdiEwUXN21MryV7KDadgKiD/e3uGtC/0MwDbICHKc
Vhdam/pSNWVvhboVx/dFLoeQxlLk/pJq75V+fpfWx5o2Jyw0t5VU6Gosz57jAWYtQIZkgU86XUeU
hJvxhP2qD72Mm9AtyVEHWRuE5YS/mneFcQQCr51rTa9CEtrxCZ4N795pIQKVsioefXvRkaA8dM4q
qYUU5ZH0sE15NwgHFch4sI6TnZeXyinEUY4I2ArNq97ntFKeRSJNsCreXpJtwzG2KW/Qe71USV/F
ZLPty7SzZwvAY4HCHanm0BTCvVQkmEKVt6SZMzFd6w6mtrd3c+vI4ovTirrQfWGfb08QbUuBX9vC
BljqNZdOlc2H2EUdsjPTiOhE1/+DKwJxggflJwQ/3poSLutdLzHtCvvQeBPCKqN7MMsYfKeCb6ZM
LPfu7fltrezL8VZX0lL67Ajg1LQfdeOh7WvrVGviETBOe23sIXvX1Rb8N8ZUv3t74CWSWh/dJZfG
nx5tSOuIVzgpZTIdAAb44Owv35H+fTrh0fpocn6hXJs9FZymY1JBJz+kwR6ma6tSTAM0aXsH2pDX
/dZaXWtFRuQQzmkXoI9VJr9GuOH3ZR6MVyH94dg2ZntXjHZ0HuzWvKvopviWTMDOPFk/Bl1skOhv
EH4c6vxdn+xro24dvaXLlliJpD/LdHv0UiPlzE+VScoDFKHby+/WiPA8LkRzqRYAvPIg3o6mtACT
Nppnv6X2QHO1/tiYbn0YJi99GiplvdNjF/olHO3Pb2/hVgnG9vDHKElYfOga52g0WmV4jEpxRUvk
YYTA5lQW5vdktqbzUKs5BPzh/5zHmXu2NNLA6Nnk7/VI1Duv6tZhouEThQUY/7isKzvoZK3Rjg6d
YbZB2N4ujBqFltlXf47ie7dz3UvX27/OeJDnZBqpHr69EMuPX5/ll8MvO/nCsSqEU09xAIhuHBv7
S0SWgsYWkpiIhelf3h7qGWz4aiyqIIttgEB+3USR9KkeOKIEmJXFZjiYU3HqBiRIa9uBoJ3ulU+x
bzaP0BdJ/Jx0usS6FFfl8+qNMnI+Ec18L8z0c0A4eQ9W0wkdY/R+wS8Eris15x0loOmblrtA5qGN
RGfJag7mkLWPkAsZv+rQkZwM2eQ4kR7OhJOVlxFS20tlxvIxojp6hizBP1eysB4dStH3TmdW5y43
uxMCBMPx7eV4Lq+tlwP9UXLG3FWYE1Y7z1rY0ujASvJYdR+FoNmXxj0PCHAcHSEFsB571Xn3ZjFV
T2k/w80o1PAwJzAwJZY9vy+9tD9RXioPVuV5Yae6+Ws1uOb7uFPyYrmp5Jqn059zBqTW6b29wsrW
0aEJxFh8Il7yNRyQXNRgmIVvhG3Ep0+FqC/grbMLJY9652nZSCTwfmFwSbtgVNZIbcdOoNbqqaJN
RZadqfEkB9hiineKTP7BGzsZorfa7eh2bc4PC2GQAYSVad2YAVVBYdgdVRrHy7uz1TvF12HwvsGg
b+6EiFsjAbtY9hTqoVcxvAEZaKRrjFTXQ3sFs34fBb35IfOsPZ9gcyTq3FRCAZsB3Lq97jS7VPTp
YpiHNldXs5DliU6u6GR6g7ZzvjeHQhqeygSZWmzb7VBzRboOIB17ZpfA76CSO3sNLlACeeNO4n/j
eNCjQ42Vbghaw9ZS6sXkkOWMKIPUTQw5UWzFF8co0RALJnqvMwqqk7Zb6tqYH4qAtIM6XH7adlZL
GdhN7EsVmKE7+MFJxTZCI7oDO3Qe7KV2t7KBFHeo4IFZgSlnrZjWQDISRBOVlD6o5WVyAVUmYEdO
utDdJy2x6tNIP/hZ0+rht1RIhBD8havAF1lIqwoUtnlJEjiIgTNCFRLyajvnudL8R6+P9U+lmZpA
o63yT0TTyU7kkbxQN4ovSaN+e9vobfku4GEozVH+tINXuRlDmcnfSAu6jsq7hJ4LuOGb+LHO6/i+
j2CzMzsYYb0Gzusqm6aLO+rZo50X5TFSaRHqQ9qGdTFYT00v3YMWuOXXtz9xI9WAGhCZbNDrUFEG
y4P94kUkk2UsjbbAyicg1LY31vep0KMfv/IvRnl1Ef0+SQe95HZ0pdDuhUBzyIZf4C4TKES8PaEN
D4NzQ8F5YbLgxK7C6Hwg29YSzwN5cOj/9rL+0lSdAgPkBafENaOP+LPpp0DCfgcet9i5nBv3hBYi
6s6AHxacwaoop3cT53qCBGGs64TpJun9bLd/aEPdXN6e6OZIuOVwRlFvg1PqdueM1gJDsqB4RBmX
n0vLGy51J0icW9Y/sg3/X7OALXHK/5306/hNfvv+X//rJW3e8j/8Te+1EODBM4G3gqNCVf2Zqutv
fi8NvOp/M3r5cOGRsuAdI97gn17w5NnGv9iTpXDCI8MvOD9C6GUvxvXfvpPNYYIzjFZgHXEJ0GRr
h8BXs67hxMWfsZrzPKFxjlwbspoNkU77BdLOzo0PXjUOmXbIy85Q8kMai6BqwzyNVTOce5reJgml
ZJ+mSHLNBQWDqw0LpqdfWne20m95S4k4ucCh06ryfdDbdWzeWboyguY61ImTFk9WHGW+JO6DeMv8
6JrwooLbNmyGwT2d1Pw5kp3dnGGJNGvjXToEPhFpSjjDv8W9GLPk+M9nNVMTVOnZTkmJ5GGuaUFd
f/YnzTRxfquuKvMQ1zXVkcaUQWMb8hAZkZ96p3T2Z8M+EMTodbTjAT0XzF8ss0cOedE1pAUWCCOp
OPP2RhVQJStp+/HPNHnLITioueld/bSglz0JI3sVx+g5dkNU/a6NDn0ox0SYuRzPNGB0ydc+cYfS
PAxO4rMkbWHQGB52rRnhdsRsTjpde62NF1iGNTsFBApt5wf1QrtisdhukTXsgO2aiGoe6BcYLEhE
Y6/UR9D6XVXFp1QMOd8Vg27ju8gNmiK4NHFqAQsOqiIy+/tiJKopiT2psn20hiL2PWT0jN77XpeZ
UX6xWUe+TpJU4ge6dakzNK3UfZEfJrel6/vo0JdKGK01WeR91qzMa5rQq6JWNx5ma5addyEtVdrO
GXcZUN1TLFWqvtc0wnbDeW6HcgRvZncRIlMAynt+flUlWt8/+mMuWYQMXiP+zU7LlNEq4gKmDbBY
5xPqqhpt7ZKPiaEBz+z05fuTrkuYtkhNp/r9xa3/8PfmvmSCvH0tYKzD4SWbv/BYLjlXb7XlddbS
kwB16dfZqsfYuwKti+bhXk+H3nXCSpRuK05mPGf0OJVdOXPItTYb2vTOKCLH3aMjuk3y8Dk8WBBe
gJ6DJ9AB2HF7AhNHtGYwjtGXBkA6R2NM9XgUIeHYpBXwDsARm1wg2i2U+KiZsN/0j2PSSWR73l6W
VfPT8iFYPxc+DGrNrM7CVfjSLZgpC6SdAn7toQHjFO/6GluTXkCwJa79MWBDIheBTc4jFX96sirI
0LWqh4wgTCbfHqZzNHfL3/phCgYBF5tyWuM9Mdxkae+LMe/930ur7eLsaSwjK3sCKWy4H9+exW1e
hkmQ6QD/xXWmXAcIb+WzLgUqYCBq+jKaVSoQzOnB0xcnG0W5YLoIq6ms/j7QJPDjPaFuKjW3NhuT
YGDf8KywKjgEa5td1ERT9A7FX9zC7abop64vMq86t41bsYcg1JbBPbIEHHC7pGPbPOpa0wfVk5yd
RlrvFNlTboRI4uWm9r0h5gGUQWks5yLWRI1nKAwvDd5D1QxB3cXtaJWqUSEVJT/TravJMw+mMXtL
XrCf++BXQKDpqD4pGaTcYhsNaAlPmtNpC6MTLwCXrFFp5FbnySyd5eJCp8hnTuPk8ZMDS3XYnamv
O76oaPzlVmpgcPhbpI0um0/qyeZ31v2YoZYBmYiovaOquuVu0+4w8WvQRCw/pa/c5UfrbZowr9Gm
lxzSEyUK/qMvZbxMb5TLnNMk4N6PZQN0+GTDN2KLP6Ik75A1a6wxGpDecqVe/Y4RlaywbKATpLFe
b4SpQvrj6B82VKLDpnSooZi1skNLEKeS6xQPBnoFqUrA0lyk8v43YWfWHDeuROlfxAjuyytr027L
stXdfmFYbl8S3ACS4Prr50Ox7ky0J+L2k0Jli0WCQC4nT57M6WhTFTqL1g/4BGbZ6yjveHlLp+tF
/TU5GmXok7e2rPcfdhXr0nmqS+YkVXdUpSVNgelmcRowsNuk+a+zqs1dx36meC5auyfrzZ+0sWrN
fp8AcrP11qrB+FEJEIN+obvSwu+c13q2B1CNMURGgN7LDI7JCXfudR9hqS1e0+1SzJjWa/gp2C3q
onO5fGkapvmcurxCSe0SiHrR7ldomOblCsrIZf2Hnmao52kVzU6ZPVQkUuaGNeLf4yOtLwM2poWG
zZL+72P5WxHfx+ZGGBajqcL5TCBj/9O4zFYQ5jIb86+Fnwkmj1BjLyeGVK/rYGUHJYtk+jH7UZOl
etAZoztQHu/q5VDZWx8hhk1BiB//+6b+vxgLcwE1mOana5c81O1/3tTATMtVyqb4Su87nVbpCsmQ
EKXi9LI5iD3q7X1mey6vyhozfY+4o4Pb3aLOAoCPZr96DhjZNrhMUCuiHGuzBdi1QVgenxW2DAHK
c5q43hmY55bqstFg5n7p5gzHx0C5xhh6NnO1vHYzmX9/GEK6t19vJ0p40L3AZRFL1vd0+LplkxbD
tOL4G4TKulSBqkRPXdJC+UDfPFLBcaBJm7PfRXTruHftiNZeZfTaAi6u+sTEY47fONxePFrgTeCO
KmIX/u+V/c0Kk/fCiTShgAMDGNLEb65k1I6wk2J03/Y1WJs+0tNZCnuiLhMFK31O8Gb//XsJ3P5h
ggFbSLupJdKdDVeESPw3TMZG9gyS2+SedVBsKClHZd76FchA4tCfi6D/xg/piASNnW1Oliw/kQ4U
8hNjTVYMVkiPIQvHZEnH+nBGp516pvzFHOGkcI3dvhnLSS5qnlIEz5u+OGJ3CksfigKZp+ceeZzV
PjRRUfjlwda28QHU98eISF0nQf1Sz0yL4HT3frw2Jv4hbibeowCcpP6kJkulSVH1THkdjYn9mCVd
qkkq0Uykw2puk82ZLsqt1kEcinII1LN0CNqai5W4g/sD31xLeVqDxoveqy0LqDdGvjUO1SmbNuL8
x87NNtrxKfQm2cts8+Q5sx4Kpeq0DSohy0u9Jm327JjwS7OpEpLZY5VNKllfGNuGPUclXmzsHwTq
t7y6WydihfXeHjgjy9GbM2FVJ+Dskg0MWTlerD/WFdqOPAxeT1BDOZ3BC1/9GVyNTk6Z9Gt9RmAK
h3ERMY0U9mleY70Z8RS91swmm2iCf6Pp1O0+mnL02M8gikn0s/C3orzkdYbaKc01LYcYgVM9L8ho
7z5MhATFfEmwWCVkMWsFrDhOyxB1+UF7a5G3hwYJudK7p/9wHfuv+VxspfdgI2q/iddNlqXojjaY
us3gm2BU1Y+xoJXpI4EGEt+PqnccBgxCYRiLg3KhWESHm+PTVyMh4oJ5Dqe+ysa1ekL7osfqOu3m
dx+3aCDZXanFK8Xy6C7D3k+bNDtSV6piEUFt9DgAJUEHbFIKZ/30t+sNQfWcly3bs4jCORofwxWo
sj/OngT271GkLd//99GGC/hP/CigKZUQi9I9ibJvCFG/nW6OdkvhUAX3kyyEN6W1SnJZfnWiLMKl
NAhB3FGTAlAsyEzbOunNwA83i+7mmigC8ZFFVI9SYwXhPdTh00z+uR780WFcRo0c5yHxm3x+dqOG
MVXF4ocPNmtAXzKEKD9n6ka3yJqBQMgR0CM79vxbcWncypKfSloohwdLZd56gcGqBEiJmH5kQ7WW
Zy8Qc3OqXaf/wswTIU+d0nZ9oGMuYOKGDN35HkIMHSrSyxK6lrI80gehlwjSp6OrxXlMkla9WNEa
Takd5Oy3sSkYghLnwZa2RawQ/A1k8pAHE1UWv2yjJ50MkNDnXKmYh62itxrO6vPY+9MMm9Fzv4O8
igeGoAwhTj8qX/omGeHwCed9odMTBdD+R1gU3bvluNVL7VuLk27aF5q6T25nzXRqvQKf/tThrtz4
uAT+JpJD6fXNYDOSN7T+TqbcQ7kWaHHNiu2kEJw/UKaM73hW52RbBTZIDpv8ijINRKDEHx/HMdme
9Jb5dITX0frNrv3trDvfp9fBqYdPk+jUZ2hmPdMw8u1cMerli44t75IhIXViKCYjTIogQAEhq9qL
7RdI+GyqhtvZR8/gAfkdAzz0V1sFwV+rGxffskH3r6vVZ0859L37mgm/FfNgBkrfQjJSpJy3U4jy
Bq5vK5d7mzTiUZZi+STdwTltc1+iq+K7iOhMKk9JANe/VTxXbx0JyefGt/WDZUXFyxzZ1BetvuxO
dcMcEXutkzdP2vWDk2fB59jd4BmVBEJpldfxoz2W/rc6GHszham8EDFahynoszva2RXepA0b04tv
wU0aY//On8L2Tem5lbR59v7ZWyfrR+4K+ZSglXkIHVe/OZSqjrPqvcsMhfLZ9XJYHNu0/ar6TH7k
oagQ28uso5yqPh22zPlw/Kq+i+Ra3dEktX7aXEs/hzmcY6eYpvsCtDj1sm19rJWIy4Popf+ZID9e
TqQILd9C7cNCleVRMQMmLeOYQblxXWX/iavlHWx5/HBwb5dmZYBeFXpWOugAeygq+6uPAT5ZSxV/
YhxKdOdtQnoHb+AB8iYMvsZV2JWpNcMjOEqGzPwYmzJAnaQr5RNbUxwmVEc5J66RMbASjkxcOU+5
msMfi/Cth85lPDydsMk9gBp9c1J0KT6zfff8gSaabSp/FG0l4L+77fK5C+YWgByiRdLk7ZTO8+Tp
QzPX7QcGtfFSlx9liuOpkLEl3U4pmHUMUUCOOthUeV9RPsRmFFv1OparfgWe9xjiObSXEfApjRev
fQtn0blp1kingockpgIKb7qoBb533gx/UU9vX4pRIEs8N1N0zCZa39KcsWuneKN2VpZTuozyDxrN
KNI0zk9kRN5DMxEoH6vlbI3M/9kSKq5ovSnr3tFQZJ4SP2vueLDaO8hyVi9EFLC86oApGdSIXVxy
gWRCkdK7jHltfeAm1yntH71lMSomCQAxfWX9ZYHfFKnqhU9twRb13yFV7ruysPxHua3d96SR1kNV
6onD5TPFxvfmh1EMpUrbMGiOooy7v2Z8x6OzBuG3LIi71ybrIHW2RaXP4TqH764zNP0R0fL+IdJB
BNBFEPjLKppiTdtRMZi2d4H3TkUwiOdu8ZB8QCRHHVUVRMxRipKsiP/0mzk+uEPPEOuWFX4gR0a1
TFIVLLZw+CIpc5/g7xTiPEFJ/JJXgTulbdxkPJDElvRO8IWw3Xp1qA/9kt6K+UmE95TVUylSFt5+
mEEpkWYdm6/K74N0Wbb4R+bJ/FuV293AuCRwzJRVUG9OUgbncnEANETW15dcxuK7T/R/F1lr8eEP
3nDvZzo6+/DtIJhubs2g7zbjaFJ0OPtZ0j0IV7SIVTFIsPOr7FgKJf6O0XVGkTaOX3tHJoC2PtO2
4m051NOgT9Tb8sdmm9RjJ9YXbvxnOYTNz26jfT/MN9SGkR58cjpPn/p4E/xVoJKHytcojkQwelcR
9Gevm/OGGXhCHcvACp58BRspUvZ3qTP/cUGy5BDVnr7MiZPVqcXZPYpe1X/CVylImwM5pA3Mszvl
T/3XUGgkDtn04sXKLfeAE5ZfGH853YWMBoAN2vuXeV2zO5/vLo/R5FtfiniamD3VJlZ9XspKUFFj
Glf5yyIEp0w/ZCG4yybiGs2TzYGGkYqNri3yGQjr1bPaCNTEQZCcE0W6SS7y8VOHMh/I0ZDEZFvK
YEsfflCZWO+WCw1zq5X3ZYwHhz+uMCiA1HuKFuuqINcpGgfO7knTl1oniO7l8ybeo5q9rI8l8Cn/
JUCHhDSO4MqkStE1zaNtpWfKiq1GI07u6E1u74vQefdHFiQNagd7Dp5sLQKJhP1xV94nbdD6Pzmb
BmhaLB0juDc0mnxgHadpe/Yh4Pd3fWZZjCqVuVpVyqkL25eyGfU0pjma2eVpBGIvTgx78pCEsdpq
e2fy1Rr/ovnCyx5Ae5zm0fUrQjwLaHA+d5Gv2ld/7rLyTx3kUisaOAcpvkz+kjnOQamqdu1Hst0l
CC901uWdSMeibAXWEexpPekpozBae10FVU40uSrO2VziuFKS9GBA1GghrKz3ZLdEXKY4jrRTFkdX
A1Oh5nJNWLeN+VgoTIlG/0JXpxp1qpGtDv4mgfJ5OYGr4up5ZlZa/rDayHenMfqySOxmXlMftF9t
iNGIORKnsWTG4qXr0BD7fAO0EE0wrwg1pnZ73zPkhP7xmBykYBmjYnKG/5ATmWqDvc4mXViCJuG3
CiIrtYc9NBZw2Ng8RdjDFzs01YzAfRobK/CqNNGOOLQcP/ZpkvmQak6Zh/PrX4ilTOZPokVODxti
5Y+90d2a8rDFFlXTS0hsyXeKySNdt7aN7UoDHEF7RZV8ed2xgbb2DA66dqhHlWf2ucnmxx5FCIZJ
jzW/gEeaz7xxNvd3w03l7M6koIU9Z+bpalzH655HqKU1mDBzwfiOqfXQwTp0ogURuCcLQlfz3p5R
GYHOWqAGGaTUS1xWcb8bZvfx8lqXSjsnjJSOi+/puZ4cc9k+b7K2NsYnXpz7IpqCybqvfcTBUG+L
WBp5Iftee/dTNsmeOV1oQvTlI3lxN1mMgqNhVT1s6Fss08GlA1xBfmoRhxKHHe5FxccdIpUWS3zF
x2SkOIww/c2tZvCDufE1cyxGG/XMcXDhwgaVA2rb+IFZHtnF7LZLV8z5eJ8LxTKOgx+wtCGT65fX
ai9/abcpgFVyl+wALX3TPvpraxdmqqVRFrdBxO4Jy+0d0AtYpUtyXcT3JOvU+1IJ2D5QGJg3AJoL
BIsR3aHbWnXotCz2qY+syX3nCJJpH24I7eQyfs3/xZDSwi/S1iMmsk9lp9FIv0/m/Lp92t5ARwgt
htc3Agu+SIP9NTGQwGCeuT/HoOdNJjfqEFORmBeKWuFWB09l5cOkpasEXjN8IK9hCcqQiXXFkcxi
Yo3DpXCW8oLW6VgS+2RVvxINiqTnVuBZ1qyx08Yrfz0PFtgqNRqz9cwsgO5jdX2DDNGdriN5sNm1
eWOAqc7/5m8+yhZHDbHPLg6iJHN4XvJgice0yxCUw4Ss2jy2UzLaFgismyZylMVPCpvBuzSkLO+L
JfrhQ642JbRHmQjMfx02ptoyIAIjuIt56FamvQabwakSJmkzejwZ1+U7QlGO/dVeO1thnZOibM4j
pa3pO1mb+EEbYh7M9FonTvXFLuoxqNLF6zmHQ9+V/ntBc1b9JBhagFgZ+Vj4utsSHfbm8Murh9F5
Y4kfVoBWAIoh2m450ZMNzLAfum4SZs3HjlYs/r12DWrWTMKsqFvTAvy+enSkYnk0CDhR7zV5p4bM
lmzVSEYIBJ2AwKUgNCHgXSwCt3ruObXB9zlanOQnrQWgPFWgTaLfu+DBwX8PrWUDKO4o0JDZpiQL
zYgRzhetfFd/aVaZNT+Umzc2ehPruKx2ujJEmvvY7dENsiyvxqnsc3M7taWm7bI2cbIeMvTCFPng
0vDACl3X7mNfor6qVNOlQRYzq5Ogr2yWPyPB8IgPZ6ALEvqk1wdYks2nBe59xyh3j12hhMNytJBz
8fZm4hx34wGo8OGc2TnPOLc5Rm230Tc3DyEWmDWpVu/XEEgfsrxNnWB5TcjX+fu21RbGePJzltVd
I5uVqPMCJ3dERrQOvu6mDF3akjNxQ0FrVD+292EHUNCwiSz9aV57Y2gaPZj/iBwH65tR7+o+RleZ
gwTuZW4RyTFzUtVE3WP8lFH24Pb7Bg0tyQB5ggCmVSqiWHHYtwmwmfkfiB6YhyeKxZEnDm/X4Iyk
69iv1l2kvC8nt1koFuyGOLQtuk6OqG3Ru39gXNhg0McpE9xckqzmde37RfsUrcSlFPOMSfSoW7Pq
00qj1T3iaNToDnkFmZo5Iq1EYjQ6MZl1xZx0S0kF8n4Ka2MJgAZNzJPXNrZvVTR1YZPwPrLDz0mB
pW/C0GzwgYSG97E7yXLNNu5uoksVazvHEK2pTF4PT1TYZtPfXnZIIXx7l44bcN2uz425CefMuGfR
DMbIRRJeNJFEO3F5SjJUdBipXrhWfiANzhKC3xGz/9xffRy97tPY32WCUTAoKVJuqesH4M+46y/O
QKG4/dwm4bKsFzts2PwXmvgq2z0gxhlSGK+aYlqDxwmuOoWN0bf0Alcd3Q8RlndU503BCW0kY8Q8
vzennHK/2a0hxKVCHeq2VvrnUDsSKNvr/QbdmsCe1mg+O85qSgU2U9RZGa+Bdvghp8Rm6SgORTyi
TwDPj7AmfHwNry7Hqoer/76C/DkJKDfXQMPFXKnIlNJuBYjak2YBl45WPnK6UOCusopew/Vsjxji
/rA7Lz4PvTz1QHD5Y9pAbO59YrRWVCANattS3QHyV+6AYj/VNvcA8Y3342t7s7wgbZrar4+TRUp5
nOeO8uXLsuWkpsfcK5aookfsWhuwdnKHIapY7rdSx1udnKf9JN+28X6g22JCFf45F9ayFQdmxLmy
+z44y9ydZBcxgPjYUSvkKW6RDj1Y5v0L1Lg8/eFL+7q9rgWXPJf0xNxXyRSw18JoEKyV7ffG6hbK
yrAFS+hPHAUVggO9ij0Kt7vMGKXbAlZ9mbBY6OYbz4Q2rDmhZVZU/CaWyLhZ1U8m/Bjg87GEvVVS
solWeygz8hTarWIoCJL9OPrJnEWvPYKy7GKoOOYt9LhSrtjUpKo9Xci+uYaYwoUL3wpD1pAYJ40c
irkFcn1zCJQNIQM80rdJXV4rRs0M3osk6INX0paWuaaDC+bvctlsKFVB8ByB6JedojAZrdbpQTfk
UPK+hXrWl+dWEx1R1VlcQQ/sVtU0wpz6dpsZOLGH0T0lWG6z7emgjaGleCIajOrztfJFHZk34eyV
2Y6ghRuT1zB494hTMhnnzazQgYfT8WQOTTA0hrGwKhmo6rFc/crtf1RVwBzj+1u4CwhDL8eJ2lYx
3st+RdHz5bZneuW2GIZ5qz0+1BnameslTmBIrhdBPbF6LiavJRwjKjPHZnEzzkFc2+aQ3da16GA1
Awp6qzmGS6bN6bVnzAmLPSA7g9Z1z+yb5rD7NqB0k5usgJHzKfLsrZXHMkRdj/x8P3S3zKPfGTb2
0BNp3cy+GOGNEbVZ1dWLwmnmrm5p0lpg4xF6q0VP/WPPSHM5mDqiLgvNmu1O/namoVLsz05ODA10
L8ytTmTNGh+X4YjOEpXmkTnLV4Nt1bNmrXh49KueboX3RpUF+2AswRjWS8Su5lrx6hmreyv5+SvS
b5QVd9fmbRilj1ZL43JuJvtm20e7GPmwnOZr7FCWkt9QMSIYEgg7q8s4b97sIGZjou+49De+xFKe
g4hjIRws32mEhcgN7Au9b7mEyJA12j9ykWgwHoAlwAHQr82L+O/bRDOJlcr7wbx821/Am9Lymkpt
g2WsKQqDJirqW1z1Coo3WiHaTUlcgTCintaqNKeyBYwP5GTn6W2v7+/B07F56XYw4OX7ODe3Hl2L
qreQ++bIzeAUviqpFnNObr8BH5hXlCnLhMskhMZBO0NQ0KCL+kuOovftUHSDMs+/FYgoBJQDtPH9
CMaa7doui4liCqc35qMvtImgHLAWvq8aI7gq59sta7UQOfSMm+XPvKIvtvcio+0OJxNQ5COEuoZA
VuuZrb77gXAHNMAoe7Pftm3meoPXmbVHz5LuC7iBvqFekNqZTWvvKWkCrZX1zl1pMrEb/2NyIoOj
JOusMLlbD1WqOyvgDXpWpnExL2PdKRsSBJsvcpEf41YaxlmbJ92T3i2ozW4c3MDDJo6jMudzDNuO
a5p0zdzLNYa5RYsTo4e48raasDjV2ZwPc3o7W+SqBKf1HnLra8S2gza5F4NgHgLQwQgyJO6Gd0My
esWG9p3cWGxbkqRr/X5G8f26A02we3Pd0NqIMv1+uWZDBUpihGHxbA6ufQ1tO1ANNkx4hUZce+Dt
UCYwQd4eRdGIh1lq9kg/95VJr8vdUlTlOCmwUcKbzHpwaKljgVzUgfEnuWPS9ptfoNR2Rcv2vX5b
O1R2F754h1tuJ26PNRfhmZMEXf56JnbKjKdXahGg/iZ8yjIYKR9t1ZHyoydkyCo3uMsW6gqT7T5U
RKOhR9mqmhD8QMrWYsbbwPGqXmj4tbf50NkLyvWU+Im7ZdkblsMealNTGNg8wb5yHtOV1zNyMXYv
U4gexhNG82zCWMetTaH4hs8FXnk9Fxm62u/8f24WR776+gOXz0deUhrjfaNAANwY+76nAvFu5W9L
jWjUFcIAxeKtR+Hgm2O9ZIW7PMfAiSgw38hfyIwYgwdmt+Dj/D0T31xbshdvBsiWpLnrece/9gTI
WiAOPJsOJloJKDjPMr45kWZwRVdR27qmvwHjoIkjnX1niOZ66GxqQzYBqzZLNHiVH9Ut9b06WdtT
MvCx+19E85bSk4sZp3L7DREcAy/cyFDVzjbimJIl7tvhBmHChFr7/r1qYji4TQ/T6/UGuai81JF7
XtzFPheoYrCkVOGuVJXrRo6cGsyKcTZIvN/dbBV4JVEscSIN0cKzhuGyp4X9Es/Dc4P5lq+k7c1K
PzECTXHqowXUfWx0a/K24WpF/887etcAvyinqxVoHGNDRUea4pzCYtj66cFhwIMrUAP0+qm5xxYO
bNKb3YtmafzBEjfG63W+bbCCPlQmwlHXGC3nvGJ0bniKJKnj9SG6bo7qLVXywiuDEjmFmivfjFXU
Zgsbvs9qk5y2e+Qm6fblQ4ZOmsjFtfXAbxVwInKd05wlliLKvPIwK7cz5FkanQq0qIMwQ4/odLvb
IREgSp/CxXJ4WCrL5oHyED3h/qKsLnbWIxidCdFrJ/I4l6VjHiE0yT/LxyExm/QKjseSdODD2yyH
p+IQr1xwvgKHO5bnBfzEc1wPUVQC/ZOUdr4JM3o7NMGxw9wfcwSblvLOUc+W4gfDaBjSeRqH2QTJ
OS/DrKeQG48bbL3ZCrfAZNoB9m2PpKIarT8SxV5fr2lDHQKF3MOatomMTWVCFFDOEQU2uE0Hj6oN
QMIWGibwHOiI0PGWSzLe2dzRHh841xR/HJ3GzRHKd3xdvYEum8AcbpbZAjTLmVfqrBRGAEPh38UZ
LI+o66ADXEGLooYVx3/U1+DMt4Qh1e05s/T9K0JW0T0uUwHDBuN+Y1rdDkWUM2XvIwHT5fT5Veey
MFmLdgCwqd+Z1LZHojfiZFbeAF5+AyB2B+DvwF2yDPl4amLdi4G60zUUvUHO9g4ehxBHeYXFHvXF
S8TsoS/zTu9sERfDfiyyMZjCPHq5bx/k3A7r9G4VgLxklIxjdZaHzcHSEDOFDTqSzyqfuyV40Qmi
aInBSpkiWxe/lt4mhjpHVeuWXzRN1HV4KdxwCuJjkzn5CPk/gnpF7N5v48jkZb12v3JXyWk5Whrk
6IVUGw2vUMHOHf8YoMz78dGdm6IEDUKdOjqpDHDosk0RGh0GjXKehzJqGZfZQYoqLklNJv55LabR
u2/XVtbvaKhY/wksyrrvdTgm0zksB4QtAPPWEDge6tSDnLvxT1t1vXyJHMZ8XrKJ+4NF5Q1rKS+V
i+ZXcEK207+A+RXj56Vnb50bN1vti5L2vD26Wzkhr1+6MIOkGxEX5Jhf6CZ+wsgKTWPySHPVAv8L
MfX5oQ+mUILUkN85T2jtIwWhIHeFZ01Zb2SU8DbLx1jUm92f/SHRGgwwDpaQqWP1bNEhISQNmVZU
LTUDbGp3zdhilAAXCxUPJH+9A5r7rYdQmWPJkOrh1s8rLKS4RGYlpYTd+8tBiqTdylTQ7RGSamIf
wiOyumicdUiGB08ZEb5LoF1UU5Q8OL2gN5apfY6NyOtEzWr+xPyOpv8hgxZWSzIVwfzoONEoz6u/
Ijy7idq+EyVd6Oy9fvqkYKEqJnPCWXhO6kFaj4GcRvUzxiirn8oOwxKM0/L1+r3Z4DtVp2JcJiYK
DGNFawLNT3H0Edbwby2Iin8UvIk8+y+OrbycIhFbxJQ2Ahx3ocEaQ8ZRzGPkye80XZst3o+L4fbu
kPMOHEZOnltPMGPc8DMkGVYm7f1klWhnDBURwua35AyMAAz8u5zSC4LOzWiDojINylgJCxILR1Xt
juIWKO8hvns1RULSlfAHBPyZ5GAPkWROy+F6Ka8IqysdA7Xs/E2G65D2LF7CF1AJJITaL4IQoHEa
WD8Tm+9XcZwr15qBfJQjbrWMsvHmmBPGOchWRi8ZKPDmcHbIcy+RZp7bXW0zg3XZrFFsDv4ogbIZ
+tyUlry3XGT4v2VTh+jbp8XfWis+Vdoh3BQiMinS5sD0+zUsfi+Zj3ANRP9vzmaCo8XpsG5DLKX8
qlWctR9CV2H290xzxXi/2JPdvOpa+/I/e3lzf1omPl5xp8GwjmcrIeET6yxAmIPa1i7FoKF+j/Bk
60mCLo7xeYqtfPGOXpEZR13tKYC4RiU5D+nC4YDWLdqnYCxVfFkXDTWT6TZl63/qnDGv1wtUeb0x
TDUgnRhSTzrzQEgxttWn0Guz7c+RwINOoRAi5cTc9wq84OTpil6cH27tlo51kUNNc9z0JRq4fNTd
QfVxkumxAL0KJ+uAwy8kjXVHIfLa9Q+dQoOFybp2oE5j3/VMb/F61zp0ZJzyRS0JeoskQXlJCBDE
1VkQFjERZy7qS6JX6El0gUXI8TCk862yrc5+QfNyOBLwLJSM6vqvSouAmSyK2INx7z9xPlodo81e
T8xOyfQR5iFfWkeFfgREhBnbT2r+NQkwuDvyOvkFkbXwpSkn7yEupwklgYSDqMGX/b/VGPftcdBr
1l+KqV5+9j6UsjTe3Fkc5mFUH12u3P5phQN0jABT3vog7h9n1FCffDl7bbrNZbGe3aDpXsJgKT9W
2XWfsG41b7n0C0C5xvuGdr91F2XY+cCX63Tn1s7MJASSbPu7w9Qxxu4qqf8gDMkfBl4+wr6ZHL0I
6WPogS7o999g0MsDYjsFrI8eXYOUEgSLV6nB/aAEUQXPLmleC5d5Lp1DQUG7S2mjBCF3wim85BGR
Xiooa4X3QbAJhg9wUErIYO7wsbVINKVMNfHslKnj1OJJXWYkzoSfuqXdPUOxplrcIltZMaZYr9Tt
OnkfNUiElo43P5VZ7vwZ2zL6Ps6O+CmKanyA+eh9QsyXXZaE2TlRrg1/qfYf3Hmo4oMGt19S1876
B/Q/5V/4NjzDtA3VXzQStuci59yR6n1Dfq/4MyMfOlhqLj+jzYsctquTC7Jcy9nzFvu727jFeyaC
8BAklTjP1pZ9KUq4OxGzmajEju5ysNqwe2l9D5MqrGI6wrBruovXROLvRVrO2xAPxXKqJrv/CfeV
NiyYjQCAfoHecqqqHMuSKWc5dP2cpcParVSqrUq9xBrZrZM9uk1Dz3WLypW2xXSJwmj+USbkYkcU
iuyD62cTxJDFf6S3Fkk3fPzjxhDOE70VwZvT0vM+lki8Z82S3Adtk8OJ1POc3cPdHPMTdkm+xeOa
P8mOwdYnRQT3Oudi/ttVOqcAPdHGnXqlGvojD+K9eWLc/M/2YqTPqGOg5KjyJXvma+t0yLPt3E26
+VlbNN5/LeMpOXT8xTk29YH/CHzmD7rc2uzOtqZw/JaskJmC53heoqg4kX5vSfiVMRqg2xWdNxMk
+kvtFxB669SngGrJg4VKxwiKwVBM77StQMEHr9TN8mmr8ko/uzM0/HvoOcq5B0ernI911cgTHuJk
joP3fILRMaZ0P/It6eICGRPZKU7ZJ9t2mwrHz4G00aqtVitMNi/lS5uh/CSqrYJJpE2haxMP0JXx
73W/zsemzcboebFLm0q0pF/0aV5zSrvtRLvfxV3F9lnqfo5SuwqGz4zQ9SVt+g5dgj0ERShpaWmD
cN+tkqLGQTEtjJX2cPAX7G5n37MNau9zOdbB9m/qeb/xhBH2pMPcA15gqCn9HL+3Q3VhtzoBTK47
D70GyiN7gqjxcP/W0ncVX/1HG6dphk7QR7Dp5KT36jfafxFm9gCqrd/l6JMYHpgYnDC3eNhb6qyu
X8h7wqnaDA+8LR1+SLgJ0LBv/8UTYkDszCsbbb0is296QT3pXvG0Oernt6nP7GY4jnUPXne5NQMg
Z+6El6Ap8wE6aEVF1H8rnSUQuQDBGMDF3zTt2nr7Yi/lkH+Zl5II8qmLttV2thSKDGWRR2/vz9xj
A+a05XzB/gvCKispCzKfppkKxMi01ZZxaWKewJ8sQoBANBNgWr8G3WB9Vg4SQypM22GSuvgD/JuA
7wDxwjDJrVwhp3SAi2nPyGEryjvF6637oI+YfK8PuV/m6PC0Jc0b0VOOlxl+2oFl+CggvS4tnJ6z
jco6Wki3DeFDUPl5lpwaEvx2uTSB03rhGb1u0+0VKGtz/1Us8Pe+aCMziZAQ7HOGsEfIQP6zZ0ch
eUPLW1C9RSHa/jZ0icmEfu4Ort06jzPfb0rQ0SWpcRCxUxZO8EhiNtP0t8nOFv82N/335smY4bn0
TAKmoznikr7/1kq0CQ65WEX/LdCuYX+gyW5+1EOXDcmzVlOgvtDbF0vaAbU9LPPPpE4itV4Wl3qo
9XOlT4SSNhXj0Qsv7iynjqHcOzmpWVoq4dRTs9KPni1GVvr31Cfo3f6XUbn/VBmh55y6LGMSwDiZ
VhOi2PnPtV2C2RqV27lvDuO1c+sgJmIRaGM4QgNpwCEPOu/epUgx01yw2szy/vq/uwt+a4blDjjH
DhMk6RAzh/n/cHZmS3Ij2Zl+FVndo4XNsYyp+yIiI3InmVyr6wZGlljY9x2PM68yLzafw50SM3Is
qR5Zm8pIZgYQgC/Hz/n/71xYC0glWWLe2vkDXahzX3yZzWUR69kIrZIhDy4ml8pyJecCxyDfru+X
cCpP/+p9IFkT8CsC4NuwXS6eBHkAkmFt23xQcbGNwI5kjs7UD5Epc0hzYYdyQjDrSRqAlZCZoddv
47mbiRdCXxGqpC5thGUTk8vBniGq6xLP6XkhBKUlViQrNJzxsNRjZQd/eUNW9hTeXPa3+BfO+Bdv
ggtjpPUhu/ryKVwO6LXucvKxzQdIsx5wAV0LpkQvk3168XEq5Gz1rZNM0/qZlqOiqH/xBKy90+9P
S3tgwYATzCrfZnjyTi9exVwEdU8urvlQcxRl+XPUBEPQyNu7KYaB5fw6yGspb9Ae2bJEAjo9JHUE
guSQQ/tysrOVJxlrYb6f99JdD5OQ72BddBuxfyf1wXQFCRKO98Ua9YgSkkV0nMzbBvHARyIrjn1v
h4hOtsYJrQEdBW8DCIS5dy8lDSzEc4RI4huuKOlL7Xw4uN0Vx4047eivHchR3JiYCdY7DPiUNDD0
RHiazwBY6ItxSHFXs/MMIQAYfLbeLI1LevnP2PGlsIl66XTXoyjK+odJLE4aXeeWKTcNy4Y17B3C
wPREeEaotNWfqgUD5Xiv3EZ6B6zNbiULdBBtPvBveVWU3KxbY7UCv7VJCsHZtCK6nH4xhCjyNxUE
Mmt5jNDVsx0NFJOwlApnoB790CHE69IDR5GIHjtREEVTSJEqb6b2yg2qBU08wlhvHY5b5hnNJ54L
Rw0yE/Jln3Fm5dzCJjBQtudaWWLnjr6BBnrhwU8wBjlVyr8h7Za0Cu2FQ8Eki3QyWuTGikBsuM+8
oEv4MLGsCU+PnJXc/AxmFz+pf8FiWjNQKvZcXFokQ+QDjpw15qMxl6dk4srEQmw7Da7kVJjAvRd6
k3eUruJTNRMuUPfndMh/wFrKEdVXpM2BPyxewX5aNOzw5skSEUvoiYBA7tXWgv0Ez/eS2F133nB4
RMnZwWwWI1irShwe0++Lj6EvxnpTp8NI7ijzo/aUjjXxiIlrcMvP8ICG+a82IvmJOdwaVp6RkdW4
Bg4BQB/TOZJVGjz3iQaaqJo8B1F/f/TV1NgGb2N9GjbyOIN5iJKSQ/tDuZFR9EhHcTIwpyuaMwbJ
XyUFGkT3dug5Yf/kFsO2+Hdo2KQtmBP75sc3ZVAVdU/3jyll7fhsuOY2tXcGArPMOhSVKVPC3dI7
5niO+jLe7r2adHPzpoxWqvwfmDEIrFsykuTaEprQeikPsoStifrdwHwgqAio+WT6g6wBoFIuxUR9
GrcOJhRSLLZ3tao6GGYbmZfW5nn9vi0vkeFRpcIpV/jyU/SubIzYUaaH0F8NHolyaL++cL9YPbEU
23TMYzel/1T4IvQtWgspWp28V/sHQAqyWKomIuZFpo907thVYoLan5jbr9/Di80DJy3bRkhkEvCq
LrsHt/gjsqkzpifTHineqaqdEqZRPd6FV6o08vpl9+/2bMHmYjD9JUMZqzcl5OdRROaVqMDCoXuf
pFEYxNcW/SPCDKKGTRX5NLvLnPSPVpv0IZYDCwVHfWIu5hTjwjyieP0pTFAcxTdzs/G2T2Vb+EFz
tkh3G+GNLiiTMZNpMlY1Kg4gq4t2eh+vooOJ02Zmks3XNt6P3DojEaTIeLQ5fFjFdcrS1TjIg8hv
/fK08xzOxDYNq8dDQhOwvAKAvNyoLK+d59grRjhTm2d1XzPScsR5SF9H3jcZLZlU06XlKl1t7j+r
3c3qrlLmW/Dxh27+53oivhKTH6ibRYpwzRUXAwYxVbTN1Ae7RpJl3d0wIvGapcMOfg/aJSqa7T0d
sbyS5h1DTPxy60WhLCSVE2JbcT9UnDxZmhwjT93vrW94FGnwu3InuBWXpLvqUwge8x1G5zUvTqaR
41dGmMQuhGOfLslLU6IBNsMxfVqo74vmBoAEOqGzz+5r2YcWCS8w+INgv6FhASbQVb7lH6LCGpOj
eWbull51eH0MXgayHAAx9btEMGZgU0G8CF6yfsHYvI7hE7ysaWp+VxXdH8oMYhZWb12b1Hno169/
OfUA7ZgMAc6iMox+ET7WLWvtSlX2STEEtMBb64S1XoIAnjXhX74u5iHUIDBzXbq0XHxvGvF46Yxi
+0lJF1ylC5ll4RgX94Kx7qxrea9f17ognwS2pCiF8hvLdhA0pXo+5wsUlks3b9sTujCrSw720JYO
AmsVrrJAJXZ9V5e+7xunldN4I961BWe29NCRhqQnYN26md/d1snSWoCsKdAUv0OwCOZ5/EVob8mA
8ef1yaZ9rs1r4axhcrOX61O4mCW9ipzkaYmCkVNioIRTbuf1wR/EAFkMoi/DEf4pm3qQIMcqXpfs
T85/sjqsjyJ0ag5JV6P6olMPPjcKvPNVp1Scrz/bC1xRYNucg4RUJ7sBXuvLQLxvTZq9VqV4h+BC
Cmy8NPFlat919mr4vnGkcxtmV4LMVYl8qkulyChXAuPXb+bFwLZt2dSNU6L8PzxEz9+zDBMGDGbT
0w/hipKj6nq0Eg331YzI9PXr7s07n7801wcb6vjw/QDrXi6uiChjDocuK80O36iUbLOqFhzGR0wG
kk6z1fU4BTL2TOr8ScdccY8qjegM1QXhwBysMrAWVioFzRr4UjatR7vGQKm17WmNx/SNFSfbsF1R
YyZxdiJnnov0r9e/1A4IffalnAAOgHy3lowXLqdr6K7JJqZsetLAn7CpQ+8t4JM1SE4p+tSmucHV
uKG8qhAJIFIE4d4PDfrkQgps0Ei18rTQ2Rah4MS5paixKpKuer81rh8ZR6A/eHqPKBoQmSFyXqhp
nVuIkwVuGDx5+XhLExcvd67dAZPG8Gly0A0bJxUs2MpNlLqYdIl6lX60GzkM9/9MtsCDK7H5fRYv
J/KkTeFce1TfxXqggG5O1alA1x2EdyMpW+PDRiMaKfJRr0PqvAi8t3GVL45mdrAMr+Hw4ZLDAllg
xsOFxurBVT1LClQ1qqhYZH+iq1E0Jd1XGqNhT8HJVsv7a0NaBM3XnPMC2u6R+w7cyrjFGdHQ/YYy
LdHw0Z+slN5Ur7/HF7sNEgSwtnCD6DD6cmzCfok318+HH5asrUY68K1Iol1u3KS7I2vX2/RpLuVM
/+rl5aSgP7mQR2XO6s/nJLFWmkGRap50KlPrwAEmSLVquhPUtIuSVq/SiPn69fcGVM+GMagVfA9U
KCl4UeO8uIFkcDOkLO0EfD+Wp6qsIH4jR+rEYzaivqYlaYjKEYjgeN+ScuAF2lR0mVZG2EKBOeuz
mWHPMm84siDzl1pxSdUA78VBh/NrHTKWol50JijxKp5GHOhiv6oeWSX+O0YWst2hJOvtT1WJfQ12
RuZdDdbqw1bhjMqqkR6KtEpK4+r1p/FiufbIBToOCRNJgbQuQ4+l8NDbN834Ti9RHEek+CRWLESl
wM1p3zPcel4lra+qYDuX3S8PAJcBKZjggPEQkCe1A9mC+vnAiKylEPFaLB/LajfPKL3MnI9YcpXF
9vWv/nxjFTL/7grc/lyWWfBic7CbNYV9Ui/vVsMMl+Y7Rpq+LT6TtS7zr69fikTYs11csCfaNsUo
0PYEHzJR9/zLuctmBzVr3bukxuvRHnJSUpQBE9E0VEZF4k5LfUP7cplIyIWJ2C2OGysTmMxG+Z+m
iGp+UBt7HLNbQPzsrK7Jclb5c/sfRATEURyx58CrhLFEv9c/PHt0+LuM108akDyRDOzHwcXffu8S
JYCOGWbqe6BvMSjwk6xZG7cRkLc0PliUsfgoKxvH6TNVx2xbTlMGoQCagUHOITqk6kYNFNl8MX+x
5S9HsekXb5KCM5V9W84dKbOrZttIzh/yZJsXE5+70wNr1sCvioxzF51FF4dh8alSD2ImXF3WL9Tq
IFofbWsYTectxLYpXe/KrPe88Uw1S7jtvbf0wMqeYvJQfAFamsHiOHldnvDM0r6UevwkJJKtDlZL
C/DlZjUzqa6aCKy88kYsfeMmlABQ+sSUo0yzSPG9I4aGXWtH7Zg/xJRfeGGbzLqYtwnr8xa9K1wv
tbJzPblFtB1xmsiUWlLMZGueIvQI3h9REchbSZ1KkFjPkfaxVuh3QBGNlMOBvQ8Fw3stIQ3N3CNb
VeVznzQnNOqb47wBphM0yzFEdwbs1MmtDSmI0cXy/jbSJ/A3rRCLf3QrRW+8cmORX5l8yowMirZ/
G0KCpM+lIJs5KFf4WtRA3dQQMtjCeDF2ZYWjcYoGxDjlVU3VoktOTe22PETXohdMfdOPhVMaN3mE
iaOCM79nltFwWWZ0l9JiwF9uAPiRar+KR8Pv40dzsiHlHbooJhl3na/pNPpvGrNdluQjBqkSv4Tt
5YKrN+TPeBqNP2IcuqW8w8i8TZtW7kpFgMbIPEzOGrrHIW0G60HvHpD+2MselyFrxY1Bn+D4FNtu
76VvM9z53CPNCBt+9RfzeQfA/fcmwnz2AYYxqx0XthABpv18PnN18JRLUb+bWKLdDkec7RjOoSvh
7FSHtqoX9nRn8Eh7HhUdEO2g1GwHqsa1JqMlSpJIsL5l/cxr4PN8NsAlBvHvc8TQQUVIf7iQMF2l
svKhp3jXwoApoyMO0qqvaQtkGpV/oCiMEOJ2aXqTpztRKZCJ576V19NAVtywWIUWESESxvknaa6b
QsgKPoKfS6Y+8NyDhZXPak+JC6+jPDSU0OJr+gLllFdI/SIwORDQOSQvg2iVuqnSmGSerRh6mXDU
Jb82qwrKcwec7SFjOUurJvJPlLXmZrgvLMspwx+/uNoF2PNjNDBiS4QLk7+2V4C0aFZyhXJkCEpU
Q/5cfdH7a+w0U9mcF0eUE1Qug1EP2VG5HRIbug9WyJ1UpUmQ4K0k7RG5aNS93ZoceipokryBmFhl
YYvkGZ/rnhet+ySty3t0KQutQFdvlbu63tz7LY6MdDga5SjFj6ydZR2/9TxoaozOJpwGsrp6Y9eU
wkz07ta+w3kirPYGUJZMa9vtKlP3RJ9OF12JiVQDHkmyjPy6hi1GKqpo6YbES9Qpf01xsxsyWNhj
sI359NFLImix6CBaL/tnb0md2cnuBRKr2yrnMARRQ2UaQ4bc6sAKNqh0/gIm/jyY5PBOYdOmgYhN
ndO3bEeewH6Cs3dyy87jcHsTw3Cj5tTsBzxFAdAmAFl04a619fL1ifg8fOHyNtkShqtP7lKg2L2Y
hhMur7p0g+WNdrNp27OOYpTXLk5LqcmFAiYnlRYA/09OfRcNRLgbwkogvRY9FjgfOZccQXJkvrT9
ZLw2d1xx/A4MUpQhKauBaRzHsney+TQ1dc1cCWfJhktSrF2UTpRnUY9WcvORn73j4Ez+/5DwezLv
i0eCeacEgLG/l1pGjBrp17EO4nJ6n+eV3NJ0TSZlA/bKU8zCjYbm9adOZuoynCFvwi5I/xbKnsgo
L5KmLhYxcJdD/LaKa4pNJ8KRoKrPhCIM+1NPboB5Qe1J7jTQHzwggmoJD+ukKQM4HOxg5a0dtLnI
Do05juPDgGKnOkeeyPhdpssCStuZkuqgbEW9UuUrD8ZY4FsUV9gJ5BUUYcJ3wZAimwhL+Xfau2hF
mUzuI/vC6nDsDcCd6wkJqXxSwdjJD/HGhiMjzYoTCzuBTRO7z6Vb5nwU7UplrbRSVqGMUyiVRdDG
FnMYM7B0NLVzJqXtxmxKl6YGLHDsIVeWmSzxb1keKcceKk6t64ONJZW0ZUBfCDbwYip20O4SOyso
FoRD6XjAgUXAe9bubmUCM+eEo/eTQ80u/wDHkWhckTeXEoU/TgWpY5BDG0nHdh4hY9QwQhQgPR92
m/86Gj3FxYXX0NyrNJ+Wn4IZlNXyoOy8tL6bZva7+gqPA5rS2siDZF5o1k52YbyPt1Lq6vsslBUq
xcVxzWZ3TRcQNLBDqtyUzhx2LR6M/Ka3ihg0hOY/DIstLV3KVkdCuQhvqjCCm3GXKbeZvmGfdiXc
1tAFEgber0A8Ozz2uXSoFHYf+e6hrIqik3aQeo3co0ANZ9iHOkO9N74VdCqKp+sACWFhn+02cUnl
zrkrjRNQiejMjMNof3hjhZjRf8rTfKGFtO+Na2qc7RRxJMDd2pdQjAGmCTOQFtNzGD+l09zE3a2N
5zC5TeCjE9g1iNO5gDbTmoab8dvs+C3x4BoalFinhrmMpCk1YwMPTKfcITqKCZypwqKz+lHFjVk1
m6p9ox8m+gV3607BaDXbcGZJD1jgu82QIaD+ddsce3xMDv/o4myjLle/jfyOCnCocAS0Z5CGCm1Q
GRaZ8T0ug+c379e0XFBxK+uhtpuwSTLE9B+004PDp3zrg7tgX9ZKD13WyC0jiM0byw62YYGvYTUg
ekAOBOaHhtRWTgwtbDp4fYg8Wxa6awN1nXMvYgsnz1FzUPRkNNPKn/xD08aW0VxpBkesXtiiHNTq
XBg2VGlw4IyFzCIeejXWRqgYt/Oa9WUAhUgaOlZ0efEejegooVBOO6UdngqTBelM2jUV7bEHqhl9
oJxgzeZdS7539U44UeYZdaHStoi5a6oBatoCg/lNXVfSKAR/Nx9QWHvjWH0r9mVkZlqyHrD3Nwsw
uHTzZUNK9ugtCkDfEbUs134S00/gkJplkt81tuG2zVVRm/EUvhk4hDImB/R5LENZ4LWUamdF0DFW
LINMb8FYFLgId5eYkmibwwawLznqysk0mbu1mWwMoYR2AbJxyey6xYJC0acKW7lSr/Mo3Tza5553
o3RIGjkNHfDD8R25Cf30tsHo+cpx05rj7db0wTsK9iIGBqToQ4qqMu9xZhmRqSRr4s+jRYCJ58I2
T7VVYBiGEh5NsABKo0srKI50bMyaD5ArN34hJ87AeJaPY+yPdz/yyMopE2GsYEbmUSftnrpUoK1t
Dv3EpD3fW8KvLjza/NG1cyAQh8Fb23g6ZH3v81StJZnoi3zU02w25sgAL5DO3Uby57BkXWoV7xCh
Jv5Af3Y1l6cACEP5mNb0cUZEQ+4dSkWq0EBAvE3Q253N0c38odDzN0qtdo4GPen422YKpRW6zkx2
orOfdj5tFg7KNN2KEaYCgENZrM/hL7EUxPiCWEKU36BLwRPl9x5xON7YKIQ84T+1VgPlBLhNKP9N
h+O6hGKgdp9o5TfZWRF8Xn0/gFenLJT6frT9VRlEl8hwG+e9fl/0V5MVXwuaJOdi0gCGXLAT6oOy
eQPtVt3hjL+GLM2j1hThVGrlMqmOg1OTyAE6V1h7nPd1CE1RYKZD4/g9nkE/fItSWUrCLQ9UZdkT
SYkivczzDn7uFXWB5Xl/yCz92MqCDLH8/FCWGFOym2bhnAuh3fegJh0FzYnm+dpTfKJGEXBi2ffj
W0E+AGBQuNWB5MrtsDf9BTUVwFHWbpT50t6mzLt6iVEGa0dZPPV2GSlrO8oSl6evV+xynKUhVlWu
QXrJAKRVoCP4Bqb0+nnoEKt3kwK+TMo9hUFGHlgKZUDQuKxRbZDaWogmRsYvuo6cdpB2SaRDQ+YN
6YxBmzcysSOqSZYMYjHIP9Ue7nGmeVbupCTlj9OFvVytgNtul+92uof25m4uEFNGne+vcOLbEatH
cLaNYGBxEIr6paP5zI4l1idfXHAhttIIlMo1rklSBYBmtn26NEqoiYZieTtxJV2iPhK3PaumudzZ
iEGQN+jvrQeRfhg/TKswP+TLUQWrQBnS9NfXi3DoMw2dw0Ag5mVX8UxWnTDGQtvqHxMbvdGtPUE7
oAGnCv6qUWxs3KugdlbfL0Nj+MWD6ICuYaYSbTR/JzfKYnlVRPhfXU5Wre/94fKXxLIqh9ZOkeP0
p7zD3eEfqkHI7FZM5M9voS2XqTSaDcr8BYqGgF+LRvlq7JgU6B+9LLa0h63s8B4epsCfuQijuiNZ
4dZRNYSP0D0zmb/CO88ndqKQ/wndFK3TgVuKlq/OhNbxD6lA5Itpszxabm6RuhG3OzgjB2w4IUSa
9sHL7Lz5BGhJ5umcLpB5un5b5MhVaSMCiJ4/6ERRrNKATdfIjX9McZQYmFUjmaZ//TxxeZqgwElO
nuwvhyZOc/tp46dDZFJ0HcCk2nkzp2wzNRPCX+gq5uxeKHphDAz23p63OkWUNWVOdq/G3et38eIs
Sf09pHzpkf/irVyy2H0zMTzX6O3HwJG8Mj118oTRACZiP9dmyyTDXA0NKFXJMlGR0es387xyyVGS
6imiAPyttDxjo7jIF2co2NpeRNNjIhapzF0moixWmB0KoQlNeABh/F6/fuEX70LgmrMconzS4jS2
uzhR20NAz5TQHR+F2nB9IKmINnVtbXRbCs06FpjSMYQjF6u4/fXbuPz+sujN6u5bPAQO0pdlZPwt
Ux+Dy32kHYbKWiaStkMKW3rZOfZLLJM+y79+5YtOtNTEZKUdMTA1MqoC/uXZFoBajAowMh6ScmdA
FX7EuecUZG3TAY3ceWnajLyo8+cYtHI91p5YF7pD9NFqsDH+qnR3OUSRavMsBImK0HIccZnu8DCU
UluLzAd9wtZsl2FnA6ohqtBGmj+q6Vgi2alXv3hOciT8nAK1qeGhIrAtWo4iJXqR+vHA6aIC7h7w
idBPG6BXKg3aiLQm8/0aD607AuIcfPNrkXsyHW05XWV9bUe00vExbJHOk4aO/RC6lZgKnKO/kk5c
Jqe8ENOjTXMdD40JNYKL5BQ9PKFltpv7MJdBsCVfHNENTX5LNc2Fzc96zoLm02Gs/N3mCZGTWaYs
JMgZ4gUf4ZvFh/47nyqSK/540M6DuQC+Rtcy2avjD2I1kLuayYXRIzKG8+tP+XI6Qtl2RWB7NjUx
QYfQy0RL6E/IlEP/8UenGTXZGtjjLMMKeRTshD46P6GXsbZS8KhfvwnxXC9DbdB2eNmBz3KEdf6F
XoadbZIZ6fUxA17HVjO1fR10j+EUFtHneFkM2PmDsWKnftpY32UYqzqGpaqXQU4PEffN4Iu1ya8B
o5o4OKMhzr8mhoWHwzl4vTVRxw9GIs702l2xkXFUiGUji9miTzyhcp9QjXLRA/HpOhhtS7JrNLsx
ab2ZUsBtZP6njpdpQC0sybtY5T2B+uiHGEBn2xgSNR85zrQ/ggUQgCrL2aph/NcYmVsbU15uSuwy
YzoICKr0gueBLDQ+xPg5UjonOJPfTSfy5E4fVBjus4TU8JSv0nBjTq3RxNxLMo7lda5YTXHQy8C6
oN18Yp58QWjWXJnC6YfhrmsTpFAnDvWJ+fn1t2e9GEMYJFg3TMSVskH55V5CS83EhY6TPupMd6O+
PpEM57s70oTwvWiuNBchlUjFRxFKgKpTiq3q85SrPhbmlku9Mj0jZVpXOX/01y4prdWfzAXW/3wF
88CLflVIvayjehRRadQi6y4WCpTL+eDQx40kttk9cLZpRPUnBLzEqc6KBaIbG+mZulW0CadRyU6s
U8t2MuFRNX81Oy7WQenq8TCCeNhKfBLAF3qCCVhL51Nqe/A3A2sbuc2odOIrY9mpi/9f0YFvohIU
DtVkX/YP29vK/BQwUTPBhpyJ8kEXFHUw16pQjcZ2KXEjhjYarPwi9Xu5pLIEgNoNsTkgBUI3cBGX
5FMr2ybNzUOaZD4LTck5zPvjx/ULv3e8d37Yy8pbZNF15lcGixfXR6sb4IiXSXYXv97Fkl4VazKs
gZXcazH1zIIgj1fPfB6lJSStqFVo0tdn04sb4DWjREFLjvfDZHl+XvDwyCR69Njr75A47auHu5+3
9OYXw6SQ67LgEI/nDcKG/+X168sv+POuG8BDIC6Rgg2OmC82hHyZXcxr8XqfsbhsH4NgpHdH0nsR
531uujP6Mx1kzf4Xg9ymh+jFdSlo+CESESJDxtzF986FMzlbWXf3eBGSdnzju029fg7LLttudTG9
yq3a+TJYnaxqU62RJx/tokwjO5Op0DYbOcP0Pgqq7Yi4nuzPubNLmfjQ1XrqG3t2Oa5KxhDWDYn8
mhy2FpzcIDnqT1RVpSLi9cd6GVmhW2Rgu2wGnNzlXvf8tUa4jhcYztn9EE4Avw9YqtLcP9Cnrstb
wND5JKCqKbeIWMmYfxux3UwAljGqj94vXrK4fNg8a15zIO+K0tblUWQuwKTg/87uFRQi3dFyKrJT
GaHXv/zLy7FyUcjBOoVakZDu+ZfPUiGoYW7iLpYEzW8/iKDFRAA7KKzMLy54YUDkGZNzQnnDTA6E
SfPYi0v2fbRIlnV7p5WZivi7xEAiwWTPsuwiG7tNxX2yAiaw4Np4tEB4Y49gF4oztsrI7O7hWudk
1XTiSlswRIyc+AfDcdkRotpMUEuEBq0M8YK8E9s4FFAz+VRqGkJypfHSRKusZjQKlMku7zOEC8V+
TiLS+Ng2dsyEArpp4JsYJ8nt8dNSFtKHhKqruApGhd2oZpkMypBykaWrI7prPKUqhgN3BrW/n0pp
/CgnsGOffSuVYR0DSs6IpJvSzYQE0VLtOUJxRBWUqhrMVBkhP7H5lTwcYTmQxKwONw0X0YeCOq4E
GaqpGeVXYv5wZfUc+syTqWMYCTKpoinWEEc2ghMN/lAnikIeAb+tcen156Az3Hg4zJ3Rrd51X2KV
CG+zdsOiqs7ppjnDVAdPOYNePIsYU+479bD0YUUvx5niB+ocis4b17Qz2T7rGjIprh26ux//VZqQ
PItMGe7iQLMS5ppdR/iJVuuoGtbpk2Bgh/Jh+u0kzY26LAadWTadTPd8o3oC6pd0SO1Wbuo+FbAZ
J2jjJLtcohoyWs1fRJdBdoC9nS1fFa6EGn+RDoeYx43jo6QXV0aaLN2Ha2XZPEBDsSHRB3TVuWFa
hd5daTdzeE+/pH78mNG0EPMQqWaxhVcqLMGnURHE0B+pLymNYSiOHSjhrkvOqMUb/BXhU+ofB3Lv
XnuazEay1zRSXtHMYbsZMSpnSIHTwbNo+uWc6iLHK3Hgr0hmDXlmimvNg61IKYQACiw8FL9vKsEN
gHVw3sa5h5PwSudjdQEfkOlukFKQx2hEu/cNFi+o2wPWidx905lw8yHobmO+fVLgL6cFBva9BK1H
/8Yk2xLxWQFRKbOO458kMyz3M/XRaXxLv9aysc+0nTDWz767LVDJ8PtISKgAf0pBLMdk29NMMNus
vrjqVUlQJ4vxI0v4IV4PSazVsGef1CWDlbOyZ3Fya7KaxL5PCWo767owq6HE6Wxl6HXTkx/kg0EZ
QiVbNZqwU6uADuDC1XPTLzBirOxJDevRW5iy+T5xJzpJtDSlmwK7r0/TYMphqOrWkUHq+6YxbNDG
x0kpe9RRPcdGxsBUbo/MtjNh0gkRJ/x21QAGJl2sOyJoq42X0bqnO0HDFCPZvAKcEdayLpre+LmD
3+jQcxKWy0G1JGy2+puqIRasHlgfzfdSIDyesUysqameB2FgfJlENzmnUC1dugykCWhq4gx7gzhz
d2jpx/SDB5rR0g7GmwJ3qgQ6WT/qiDqHq+jmGmfmIutk7aG/amx+XgaiC/CD2icdx+3woSltGBi1
I6aSbK7Kd6tihRcscjSOgHh5gRp3vy0I4ClU82TC+EoVVDQy0VXUM93CIiSXzXIoZYLtN915VuPm
OnROLPC0foNYpNjxZmLJfHtrJSJ5FGntbZDv1EKZVlHAIloutWDc5XVi5lAuQgOz/iE0XDiorYIv
z+rz9sR356xr8Imm1bzdQwTLFngoJksL6oo+YqpX82Ns76tez1PgrWr+nlopUdBzuLWCTsqR2GTl
LpApprSq5Or6slJLaIZkTB+67fM0evKn9S6hy66KCK6XB5Vk1JxeDZnTmMAORQvjsqJfTlHEx6ZJ
8U6ErUHfSoYdB+DxWBmdNCtYCp+rUFS4J12idLzR8viVqHPwD1Pcjqz6r8G2kwLnFUANjUDB5/Lz
jjr06wpNpbgcimaqX5CpAJY2TSG39H0Ggw3ZiN7mXH8gppmDTVZHdN4kr/dOj71qkrAqBBisPGoB
jw5hBnULTbEc1LrSwC4j/TjKYqRxQpMozJqC9yDLXsTp1HZ+bxRFFK4gppMr/SdLQbYXdXUVuyEt
kQcHLUvKCZUYRzkLqtyMx4rBh1lQakt8ZZvgxFlaj5kRrOZDC/iMqksDHeuPDttL8iWmzkjjTVIM
xvcig8qmvJlFMckwWtenGmRobIg6pa2QvIppX2X0DKNhtz0xYrUvJqRYY+DPwSFFoi6Kwyp3zoaH
BrAG1LNTOXt3x/u7zSwLWOSM3SI44pGI4urKIwE49qfRNMF3nAbVNlYN21A5l3UkoLd7OviyAtym
rT2iBKRx+VaFx7gFxZMc7bR0jO1cAOZhICiaoV6QdeCoB7rifln5KvUwulRHmwEIo/qEqPsLaFFF
aGCDxiej+qLoGHdUQZWW++CdkMoT2OLSuIQZTK46qkuFqGxBoEVTebnOAtwZGTBb7yXLh4FS5EDv
KuWm6BTQJbI5zdWHzKIxDIb6nTunZQi6k6arP5H4kE+kP4nMjZaKyaxlQqqBAeQ+6SQ12Qq4q55y
JXNZ7UeKA2fsvUAStTqp4KlT4SFCAbla6CJgrEquqkeSKgLq4akAjwpc7KmAVCV5ehXZojv2aOc+
JWAwUVsiTuFJssiTM7rNgMsz0VMjkBwRNZo1OzhTcy6TAmfZqGNy0HZ2PTIi/zYYqrZOgZNFnvut
VC+73vsIgIwQ0vucIDd7cjxTVn2dKY776WMUT5Wo6QgsgXVF4EtlEEcAWXtW4g4j2xPS2sFMhqYs
0JTBubbBErhE00ddjl17QTu2cxphzIF8qLr0aBdCpvRTFuEF77/t4UTX78w5dSwESKq/jad6aaiH
pOcYsvmtG6+CIN0K71YnK4x4HnLrGGNlT7xDm017spldMgeHN7EYAQMzqenR2kbp25xCSFkZ18E6
fvDXuKCrjr7pH7TdxZBj0WJLZuToh6y9YezQGBWPUnmULG96pSbBKQh8/8QhZKmbKxfMaJ/98/Xj
3WWOIgxsX7q5SVkHEDAuk3Sb8JY6javiriwaxNm6TZpmw6+qkjWpWv+/dGEoLBzhSc+QMhcUry5T
cUXuDG1Qb8ldViRt8G3lpOAj8m9gNswHtzWWsjpVsI5Z5l+/8J72+SktQ3qcA23gUjej6kEr54s8
vWEETsenJzfVvDaBe0tScvDiuxAqBRJuqt2jH1yDA+0sJBXbmPRFdXTT1YF/4bGndvZDvjM+BhNW
Qf4WdPA4N+9ev8lLfSqiVPpCWBwfsPibLyEpK8IH328m51rrxpQybdGAqS6T6VIzWJrCOAOqaBI/
o3dM4AcflmFqmua6LsBCpQcb8LDxoatTo46P6KfQGh9KhoFTnlzVOL5NyqKAVJIWRlUcRtHRXPCQ
EKk6yakEAEHSXs0WsWfU96/5738u/yv+Xr9TT73/x3/w5z/rBup6nAwXf/zHx7rkf/8hf+e/fub5
b/zjMf2zq3v6fr36U9ff6zdfy+/95Q89+2Suru/u6uvw9dkfTpVsbP80fu/W999xRwz7XfA95E/+
T//x377vn/Jxbb7//bc/geUM8tPitK5+0/90+59//y2kavPvP3+8/jd5/3//7bqrv1fF//nf1X+m
5NzVB/74re9f++HvvxmW9TdIa64NcCUUJILkIKcdp/wn3/4b7SVI1HB29GWqjClf1d2Q/P23wPkb
yWh8cBgehDSR8U99TUfwv/8mwr9R1Kepeui5zA1f/Pbj9p69xf9+q/9WjeW7Oq2Gnq9zkRMjt860
kp+DUQkP1UWavYb8i6cwm2nVObYjxqFgkRy8YUzpAGP3sUOTwLWEcosfop+D6Ham+1H7GZBq2bz5
6cnpW/v5Vi482VTnfRKwPhUIGrdTn77kZfhCZDQe9q3H1o49OzuhzEio4QzpbHwaSkDDlFrqPk6v
iGYQ/l3HaPayLymz4KM0CAIiGcocc3ZAuuIaKIkTPPVGlW6/SNa/eGSQ8ShMkCdGby1Yi5/n9abF
9KNFOMWjYZtFfJDunuVxgZ44f6ldmA5XpZXG2fXc2XF3wAovIQqcrutfZDP/X7cBU483hx+FB3bx
5py1rdclKIrHkix59a1zpik5s1pk+YFzR+2fOYguXnfVVXET3mfmVAx3MSLV4NsvXttl8Yh0ucfe
JFCeuoJ7uXgeUTZk0KHn8K6kPJlYd1495APr71iG5n2DFsv+OKQEVgdQgEiJgfjmzW1mexGtWipz
ffjXbwffGkZEWV91XuAPlhAn6Jw5/p087FZPY+zQmbae6E9L3nyhE7d7JrrO44UDpY+6B8MI+hQk
ibS8z5/qPnPWm9dvST6An3YxeGpsmg62fSfEOM1Eez5gCmdN5wVXye3o9UWNdDZuu/g6G2JBv9g+
zvyGM7ZihIcjHMG/xIC2KD+8fhf2ZbmZxUdytKgz43CghH8xYAZCfsSU1nYbrSGR7B9+R+PJ7kGY
PVoc7IlGStds24RendL3Idvq6Ji4YZO4hxVJ8xAd8pHT2l+muwjzWK11lq3HGRZWbR8nI07i9WQv
yEjv4wGMyNdkWYL+1AUUndYDpeM2/0qXV1mpDUN6JH6NJpf/P4xNPARXr39T62JEOpTQLAF4xoN8
Y1Ljv/imhsiooKRzdI5oYg/q2yd+5kjJQSznLsveqoziuMXtJP+NgwAk3LEdyPee3bQLKwNIbTfw
hV+/rYthQIUH6Q1aLEp5LHHsCc+HQSOcdB1rezqXQzbkZ4NzbnNnWFtMI9Qk9t6QsnDKgxsnRnDd
BmMV/2pmXBQkuAGYIKa5a3EgI13GcchwaTfO/nO2jNYa/i97Z5Ybt5Kl4RWxwODMVzIHKTVLlnzt
F8K+ljmTEZzJHfU6emP9haUq2PJtC/3eQKEuZEiZZAwnTpzzD1dcnysrqtfV/eZYs1ldZXbRD7dd
jpRyBFV+eMrSUppR31SFez7UYpwv077O5ZH+WbUWu8pctk9bXy3bO22jN5mujWgAjB+k7tjAJH+m
Dn0/NWL9AFFylBoGANGGFxxEX+JqDdug76+aeqgeGtKt5Z1N+tuiCejSWIHg3PFZOb/1QIfKXrTJ
0HgY280Mridzy7HALkrDvXGyft4ODECbPkzB6KgzvwO6fqU61+kjvEYTx3pnsbzRuiCYAlOj+e2E
QENcmoN6jH4aAzp7cznbVX8Aux3eBIhaiP0IUbg+32q8qo/0RqY7T25dd1ZjmhB7qDzc1cgBeXEW
+NsnJNUS7znEJ+PK6uHY7B2vEqhkIPPgRFAG7SWehI/Lu53mg/F/O5v0w0PjpM8Wgq7xaP/9+vBi
Vc4ctn13KKlUT3clkqd+AsV0sSk+L4P1tK3ettxMEkfq7/PUtQO2C4H7/OcN99v1gcdg97PiwfoF
RJo3j+EMDpLc7PNDjsnICWlWcTfOEO9iWN3I38Oxnn2xr0zhyksaEEV64TrU/nbhkiwImSojcb5T
JOkBsLzzZG+3Ik+GWw54A8t0sQx9KxCgoYAF0mrykFkU60+UGmY/TlGyHHc4L8l6Z7jDah8rlTVj
jN3xqHaDC+r2UBVO5X9wwLIuKV2aVT5UdCTcmwWEW3nDyq77d7iIP57lp+NLTyYBCyQp6aZP2e1N
3IJnWK3+EIwH2fv1I1qBlJDXqpu6KBO9LE+1EOMuIVulKbAlsxvb3irSM0uOSnz0VxvvuRq7Z3gg
4L4OVAWygz+LcdmniahjB7m3BiUb1CuAum/+l3L18uW01HK6n31ThXuVByPidDg1nHKSXAehbTTE
iqsQIELfoTCXqgffRs0+8qTDN/hNy1+Jwt6Gd3Ayer28GQlwgqAXaXHwv7cwjZT8pZMBVgCL2Nb8
zsT/vYiqoVPurc3kKfqIbn6pHeEe/7xe/vGLgWt6tBqArek7yc/BYAha0HKTDTEfNtq8C91eHd3Q
S7ODWTdqPIFeBodf9WIYbv78zW+yTD35AWjNAJAC4qPYGP36zT6aAQm+xuOhRqVmeajR1v0YLl39
vFHJCT/5q59aqB7KUuxqjuIN8+auKt/ZLv/w+qQrFN+RVOM0CN4kUK1dpY4RzMOhyk3VH9S4iDE2
XFGgZe2iCXcnQZfsqO6m6Tsn0T99MxJaAC5JJRn7N5mEUOieBYEc4GCK0UN3PKmT7z17Os772Uux
GQpwwt1LOk7vnUdvoCF65LngQQqj5mJCCn1zAMDwGptlDRHrcsfa3KVev+j7jwhPnQT9FppGIXYb
yOv2kAo/qY79ZHhNzGGZ9BdohDM4f14K/zQWGCmGXMzg5ou3s1D0raQUM/fEgbZxL+ltyecqqMNL
ZdFlfJ6Q1z5twZKN78z+27wp0DdUJJU1MpayyNuTcJONKYHp9wcXz5Vgty5N8KGTVv9hlspQcTkr
WcUdxlhblNKFKfZ/fu2311ImQuNzyAvYABb5pH6+n07ifBN5Z0HKOpTrUGEKkzZq2k+ln/s7p0Bm
XJilSd+3sCSmhCpwjZt2AduNq9Y2n2zi0M00YH4YJaXqekyM+sk7/PkRf58ZPTw0iMG2BPznzROO
XYAad5LxhHm+Lruy9IL1L5p3xnkICbT/y8CIJqdqOnXvTM0/jQ1XdXTdfeIDFYw3O9OpkVoN1607
SHtWH0Zs1NddwWZKYhSbvGrXOM3ysQwHu6fTVnkXY+g1l55IrTuzhruTRqug03fpYpr+xRqnJHjn
8PqHrA5ZLVs/Gfku99M3hxekqY0mWYLgNorwf1MpKzpgKeBb9isAKS8G5Ft8ypn4e3sVxXmFm/AU
QxBHl/TPc/R7IA31XQRUIRUgQvibB7GGUhf76u6QhoiSspZrXOmjqrWM88ZqRb5bZywhMB8u+lme
UivJ9mjLpPb9nx/jjUifzivJKIF5cg/Vq+VtWAllsboK+ebD6LVbvVPlaG/7YqqSIppD5GB3PhzC
r62aaz8yzCn5BKDGSA5rVTVXJXa5xZE13zzOtfDH90KeHoNfz1etHogeHypSgf+b7EHW1iNd+E0d
yEY8e59NQXVpmGt3rUwzvSC1wFBjKJpHow1WuXPBhVpRWrjNUbRz/dzlas3fiXlvUb6YDxN7BK1g
MnGHctybKLyYE7KbwN0PuN/ZXTT3LUSNsMcyGSxl6kXbEjjHEenar8FcIY684csVIxDK9b2hJhuQ
wg0M30RwVnG7gGaKIKut+4HeNkgjlD0P42iFyXvP/dvpwUGJFJmeaQ+G1NvqkEWrt+A8qA7O7KEs
ggfcXOePoxgxZyKWrv79sCxy+TbYaVN+6WYkf28bGwLgJ7cUA6o1dAjp7L6z+H5/KvJwUHGwYdiU
v6nR0hiUho0Y6aE329Y3oqWvRu7ZhqWC/MZC1cc7jWNvGJzuK3nhU9Vu/nS/zSP6BXu/brFBPiwO
mroPf36wH72TX1YeBVVOWhhTzDZauW/iWEPvePIdM9kjltBBeLO50VH5tNOpnMto8Sc8p1oLdu8c
TaAwyi+Nac1UD15QXCik8k+FKaloFKVZXvN3i3smcUsYLiVm7c5pRWK+cyNMe4vlzAn7wvzmeYHi
q1QfaCH5P7/QbydCgOgYnmYmIiIwr97WKDHFzSnemiHutHz8oc1Hs70whga/pDKYuxynwAQLm3j0
t7Z5x0CA3sev+xjwKEhW4q0gzGgzgTejmVjdYhNMiuMqcZ4Pb5ay3xiscDa08VrBHas14gUVnmn5
nNuT40/nJceBanHzLZobNHS94dP8o2aEgzQ1J4S8ZtaJGDPdNR7zql2C2DCX1CzOTDxklvFouuZo
yDOrJHY/Lc3SFt9tXxrVhxQRXPdToTiPk4gqqffQO6mHDOCCrOcaxKLmKpY81NB/6V2+WBLaK9/Q
YgJcacxjvxWh9rco2s5kc5ewGqu4dLrCGJDhDTUJZ65bU6GXXo2qCo/mWJT8+brCYQx2xEv91SAC
c34KGswgsOHzQ72YBPcq2vl5WOmlA/uX+hRINl0TWwonpVhoo59GezstDMlioYLfeMs91BlvXkBN
mtP6GSGTdfiIauIqmpODHQB/jOIdP+8XzNQTGxs9wyiWGIqFhfIJkdxx0LS3FK9RoxmgL5eZUfZF
5JYJI7cbJ8AnVSxLr/euOwCb+t+43gn3LKjrsN/OS2dAAfzgM9hLdWPAiJrtOwOxP+xoXpmq0nOS
BJ0sw3Glq+cn52Z3MYPYarpbU0xkz9evT5srFpI4bNviU4MrlhEh+Mjj3o0T1zZ6gGGSlVILUu0b
iDw3KpD9YncmXSt4ZZZRhUsfdkHUGBFCRK8V+CX6e+UB7UHcDk8COyoWHrCjkKFfbDREwv2rnERm
LdvIjR9VtoruOziJJ0oGPTu89GTxPUxflE5e9347I9oXlwAKGZKkUXoDv/7UrtvEAPkY1P2Ar6iw
fULuunLvgx4zvCcQPt1wjZtU+t2jNdA/VsE2yy/5hM7YJbz4eoQH2qkxMUFGbZkzwp0PM+ZyLA39
pUsGPsZGhaDxvzjKVcadQPeL11rUqmdLqyuXXwS66+6jZ1F4Pch8nebdiHXl+IT9WsEjVy9PnjnU
b7/4EGJXkJhFScpxJy2I8OFxMEzRJ1ExbnQJd2LxA3bF0Jo6TjtDSuEoCoJUeddhuCF5dW7Nq66Y
gqGDhHoynSYcqiurDRM7wtSq6zHpo2vZXqwDKid5BMd+7m+BfU9es89zcwjMCLnobblEf2HA1pPK
H+oPOxW6xnRMOwBZLRNHsRfab8PJ8mFegTI8ob2AUlU+tESgqMfQblki39pa+/PWApMY4oK9RNK7
gC4rt7iQ01yPJy5LvOPBV3nL1jK5fU33ZoWJJqc1PgjbkwQzwViDgmMdIDCtf81RLB4qNY7bCnkb
oBrLEqxgMfCPwkGnz97nHo56xnXlh21+v2GNySjljec7Z5iLDSw23y1/2PUkk/5POWHmwqsaYVl8
f9ll9jDpP3K4PLNvrS0spvxhs2dhhEAsG1l+GWuUvlA+yPKVvUKI0ZOeO0mnw1oLGvN70UHi/UsY
SafOws1xps8Toc/udhkE/fCsQGQkuW8mGs3Iyf1AS1USsPyzCUHPZR2lqd4XiyuJnSmNBBza8nLw
Juxh60mfdnMagCVCRLO077Ay7fInaY1meRSKonEQwVEEKhQ5drsWD0TAKbwXq41EI9Vke8OECmVa
q71MFHcgFb/O0+ZKDXZ6tUivl4kD/+WFMWLzwwlvIzGHV+M6KPp/lSPHv32Qm+PHrkxzH1Nqe6Yx
iOteg/phoFq5NXsxy1HunZQ19A21NGVcCbjQZXOgbRh0d0MfVsWZJxcvQyvSGFu8+sbNuCiHEYXO
XVAVdn0GGkaG1x1lV3pZOGkPxb6rDGPG2FPmSfrkpJ0GJiMWQaH2dUvYABD/09Ng/BrLQDfNSpdH
pEqw6Iy2rOvacmetnd5H8zBu64UKFZw6LPNS3fNBnEMflcEUiPViQNGi/IK/gF6GSzMq9zwte3ed
Dkli1OE9ZNCeP6X1guDDGVV63dfAd61kQGsX06kqThpKxiOBBesHSsnYblza45TnlyzYRp13mKmI
SIiKyg1y220QnBBTCtjQ+EjS9Y0zL9cxTvaDxTFncxYZxq4JnR5k2uvBRnKBpuMxk3af9pQpO5Hd
VgpX6q/b1uvz+jVXckSiw/XrWV5WhYYONsas91G2rlpDiL2vO0Svx2+RtTpReD0krMSFBxR3wtHp
0kvihZCLPq+mxlb8Ge4OOojXIy32BHkloc/iQuX6UMW0Q5+fqJHmTFc1JIUeKsfXW//11GttK0/G
mP5uklv/7tV5COvzDb63dKER4Shj+bHJqG9L5L40iapm/vHJg6UP9BAzTD4ydVfdeGqCwGAsi8ok
iRnqGawoGgYV84SkccGWxR41wxJsNZOtQmrcSJThxYgt4BCVibaURGenn9mVCnNNoq3zkpfSH9cq
4GBrw2bd9ezBwD4VCT+3F8OgOgLEYjgtfwD3QecD5oArFxLQuNmwlF7VV0q/1uuGvEbzrHPEtAxU
SDE00RHo5Rv80mwcDKlXig74b+SVPkDdtC5LE2boIlNuhhjoMi+1ciFyPJZWZ8jqqetGHazCBJ2O
4jNin3rU1eYDO8HeE/qI9jFyt3VGQmesraCD1jUNepnbrdAqTz1oetZFa0NYEtev6CazDPVbkFFX
DCTCTZ5zJk0YVOLWUhWkqS9bo+xO3EDSKBmKNp9c0xB4dxp8OnaXg0nuh5OkmH6MVJP5+vuzKqEd
mhueFqp9TQtEXubDV4lC1vi4GrbNZnSSbNCF6ooraezUgw7DcFly/dDS0TmhrRESA2beDkDT67zI
OPa1eQuDPIAUZzpec4/c6lp+H69r/ZI1Nn1p+zB3ypvuu0ChZHGaQjz/8BCu9AcmHVIo7YWLLQyb
CDSBsZBaRWHfWx4ddQIGJtcI5tuhXhWIdOnmZY4pIo/2+hF+TbKLwpXErzC/dmHH8ptr1tdsEUNl
LR8j2hz1gl1rF6qbrtqX9Ywepp66FNNOvSpeACGwXjwey65t8gA7n358HWgIPrKk9EG7BDhfU3zv
esxNrR0ZPnhavUL0axZVN/Tbbi7G0roA7txrLW4zL816b9iGn0JoBrX45E9G1/wVZkmgnv2Q74tH
0ZjOcAz9XjZ/ObLCfJJqSYkRaGSadSenM8wooFm4deXCa+gcMs9dQaun/IixkuoEPq/5BsYlU5Q5
8Wnusaa4xd5qWz8iLYoTz27ssq2b8DgvIfvtJsXM2FfZUHLtwP/MbXEe3drVmMY9Cxqh9cclXdG/
fcT8qFZevIKdGRfs25PFD2GwTPWyVwtNpjBaAYwgvllWLKhbPteldJENuB98y4dsGhC2yawtwfV0
6EtfXA5T0BbyPgCUY1aHEMa9O9w4YbkE41FO+FIS7PLUvROCgtVwVoa9/n4z1TD+vcIljJ+cSkjn
LIE6XRv72rLG+kb2U24GZwtUoH47Bf46NDb9eDwxxH7ruzJPYoVzhBIHeoPJyhnZFG1xtuA5ybNl
qgGZkEfhsgm6P7WdgUr/N4V+ZnnriFeAlL5PXrLm15AtcysEFkNuY1REYs/TMZ52Tijm/RAUa/Gl
76ULtrxOehTK9gPXofqhwLXVBFFfVgC5MxdM7keUVoCbRvNY+d4QjeEm6vVqAETuAbwH113HyJu5
0sTSKZ+H4GOwCdaNlyddb9FYFzk+s+6o01Uol/raZr8ccsXCOVPFVrGuvIL98iuNmTqwbPoa/nG1
oxWrL2VcQHpCxsvd1O0a/VlOb4J66BqX3VsgMLott0myoBrAog050lkoJJPbj+tJERY/zoWKv7mA
TqTPenulLGJjPKxvupiE6dPbI6yN+S6ENtEuBwq/SZFfv4YLQBgNJ8IoEbe3aQYQ97F2beliZt0l
gs0YiN5zT0wmgQOMUzTIBgjk6NDt8Scd2nGR0zlmEcDLg9UVwLb6TrzyiezZ7FrJ8DlZPa8adl5b
/shJk1oPyyteAtFPrll2GuiAB0vI58yAsckbhnLUKGGrkRosUtTIOk6HcnSKrjzzPJmtwTEEVbbs
29Fs1J092MpirkeGjajBqkGgu7Q4V1F3o1P9eowDK12IkasL04ZxebnGGH2fCgXN0OubXdcHU4Zp
pTEQ2XB3ZZXFWxZu/JXdAuI6s17Cck7eygXpJXFGJ4ySTWfYGpDThKaOZ/VLyBuyKiSfeT1cXxkk
JeqSVR6hWkFFJXplq8iXzCcfQKO2WDmbOlWwkA0lqA4v6Xqa4EPXnrd0a/SFYoViQr/e1qUGsWjc
5zEY85EDIuiFTrRMVAG6dl/lRphdzAjqrtbn1QiXeTu6DPAy71ghQfhgOnhwpLsGbnH6DNlgSB7Q
4FTl2ZZnBqrZU2FMNpr3rJ/aiZxMOWucUqIQ3RklujJ4pkxgflBtopbP2WxrHBTKjmZxdOopl6g6
pcn6JJOynuPN2+ztmMrB3j6QWm3KOPbIWC/5CS0wofIdHoFb+bQoSMafLFRdEMydMhS6KC6D8++j
VCCkKCPYbGN7n9dq8zC7r+w8OKPubWAtGW6YAu2HdnG+iKRarHOjGVTxtRgsQTdha/0jIn1YuZ6G
apu8822YjOmhpiOXIASa633ZN2nBoC9Ifqffk23S9i2oyTXlzgGy4nFnqUqp/W+JWOhe1tJs7B3H
pJPkV/pqlhxNsQxNQ42MkSN5RMWkR70hNwX6VZnqt6+vN67XLJs0QGc9L0WCl/uKYSPBRpgbM26V
aShJ4H2byzve2+0IgC7OJLZ38tC/XNRT3rfdvaz/5SWHQsNK76pl3Sg3zlSPWB454Mvyy8uVu0w2
nWq+5rmvW8J3J51WK1harFoDrLb5ibIB5t/Tmvt0WBw974fNDuS84jA/QguMMCWeJ5xQrIAVtsuG
6TUd0al1XqAA0u76cuuKS7g4QXHTWkE2SnQFzbY++dMGvWC3posOGa9kD4MLAl8fOnJh85ctjqxc
ZhKTq6RUpVCkoKMIS8CRCTPcam/whD1T5qNIvxOXKkLXJlcR7kuFFiZY/XaZqw9sKU+D+tu1M9Fr
c0GKnCfoqM/XTKCcr9OyDTYPtUd7MymfeGrDdQ+lof7ZDsOxfyaXGIuvWaBU8YQtssky7LE9LL4O
BUxK7K59sD2olPhe54zxuJn6PoXPvcY9bc3WrJ8lfFSed2la6T0XQEhySLI9fC0u6yhOM11muuj4
3crJFKzyH8Ujn15+2wGdAuGIdaoh9XA0ajEJpB0ZA7mRyl1+mPqg864HO9EnwSKshql6jWHsuIDy
BHx4mwwnF0qUu7V0k7CIhNsZVX0LF04xYd7LOTSaiMhXcfWSznemrW8byeprvfJQbOSirmGxKXaS
LeFsu38f0rroxLC3pV4DpXApg3izNXrdcYUSnOPhx9KxLmGF6MWXIzPD8V2PZNRJZPW2LmgoT/YI
pyd09loVL76NJcfOc5eEhbm8ggcpAlchNY96ZfG0m6hC3BnHsJThbn2pAdRmQ8UEYSQu0YZa2D9J
oxW94hCbwwE6yzSZHzeZw5sGaCm9ax/DXYYtqMixPqDJPE4fXs9Us5E/iqczQM8VZ7lErl8TJ1Vi
3NuAufSgpbjOyMNMX4TXJuXWw5Rki0FkNkx2eRvxp72MOQL1qdkJax04NW2HYnDsG1bNYJh5JzBA
7MulGpv9EtqJ0fMHI4z1i1doI83YHypNHVFyJVS+1PKow5I5DFhbEkReL4vplPRcKerRqzdgJc0c
LO4uV9PCAka61FuPPsK3AWnyuiaEk6534WdFgGCoiJ3lFvx69CUH23OHiNJokFpRORX6P03Q8kwU
8xROlKyhrGbqOgAcvEJq4BZWQoZpmPe8tfUPRtZAWb3K/XyqBxVjX6pvIXk5+fYl497K62qg3ve8
QXMxyb3Esl07mTUj/4nIybxYH390M/6fe/AO90B4tBv/d/LB1X//15L/3f7MO/jxF6/Eg8D7l29p
8XRqeGA2gE/8h3gAe+BfEAccxCK0VASl8/8QD2w4CQK+gQY5gbYg8/kP8UA4/0IdB1AikDoBBt73
/y/MgzewDtOnAQi1TOviAVmAOPMrrIJOjMjBgqsrZI+AUijaa+KmdFRp/Y0Ml0WfwgDRSg3Mco1D
UqGI8vTTYP0T3+BNNxJuBdA7xOg0sQllwret8HzOq4xmznTZ9oprqjV1XvjgpOQV56sbZvK0rIBC
bpMOE1MjKgqUkk8wCYe2jl/V+bweZNt7uo1vW/QmEoG8lEYHItb2+3NZpo3a6FyJS2seqn4XwNlL
4y4P5ikuixLJXe4THBovVn4lPi7ULO16xcuI611xq9aynMHVZYZ/ctt+FO/0FoXGfP3ULMXl3HU1
iBj2A0o9LJZfZ66kCmtJG8xkTmtm3JmYsa4XmN8Ftwa2egg8lJRmLmDbkkJNFkDsaHH8BuJYmY3d
jqpsdx+iQjtdpFoW/lC5qPjezs2Uu7fvzLBuNP70pKgdAhaDtIasELgLYL2/PqloyVCNxRIXG64i
yznWuTI5VzRelihV4FBhx9fNc4up9F2J4CjYlVn17plyluE9W3X9Vb88CtL+miwCg4+F9xtrpIG7
isqpmC+sxJ8GSj91X11pUQ/0rMuxkJ9yymdZ+s5cvUGdgPIA7I/QBVaULgSEt5zBhiK7B9xgABCG
KsQOlV+F8R3GoCa3nc1VHza3K8zIQKxjObYgYsx4xf53egd18qYhzGMwDyD9UQwEx4ex/K/zwA23
yjA0qC+oe5XlGo/a/0ZFKmyy5fjnOX+zOPVXoXqKlhTBBQOut4uzBnE0YUOh6AcWlnHixPTGc6cu
li1Sss3bd0D1bxrtYBIdvQfonDKxOjT++mYqoeSSOtZyKgtjHXfyZQhF5tkXtU+y89jh7IyWE8V4
5x24zG9f7aBYpQ1OmVkew9Ej8RMuDVlVFI7ppJw8QxTLMcByd4cUreXdtPnGuBooIXR7lY5G986q
ejvGLgBABJQcDQZGr+st6ov6J8Bbu5GnnozKjBUma/3hJRxl3sxK+vOUCvctdwWMGQANFDFJmwE1
INb167v2uVyS1pATN09jbfep0a/fuY+u05mdQl7ds6/bJob2sWHiU3j7opqcixqNUReJdbXe2P4A
F6t0wvNVrtXOV+iXc7EKLhI6V/vZaua4gy0VoUU6nSqntj9iJDifKdPw7ufQy+MFkc29PQ7XmP1k
D7qLKZ2oChOgVAfFfaV0TqYBtN14nqqqj3ty6u/hkHRf5dhPhxRzYsirm3vNcvhag9Y7umY5XFGw
DGLpIlTBRV2cVVtQuxAdrOCiA4VzDLYw+IC1RXCTt2ED3Lt1kByC2mUCEb+EaYwJimFuiFQ0Vcmg
WA2Y/vwR4U58l3ESj9apLg/t6BYnDzzAsUnqx1mW2900W8ve29puN3GJPuKL6Z3hDpx9kePw3R+g
HGgDTRWHc7lFyWxsu5oO5zEMFyemijtx03Zp8DYZ2lFcNTE4AowKY16Ks4HycTS7pnxKxEw1yFvK
AK2YpvvSlaOl9YX8Q+Mm7YcU4Mt+MxNcsDCFAj5Fiz1aVUeBCujCFWaFtz2mdnduMNC/8gZxF8Ac
u59ac/pOv3KJg8IN6f7D4YpwFJ6bO1uzx32eBDJXupp97KJGgCkbKLjPbsLVJIZKoS6tdnXxMx42
zC2S4eiuXngcPUnBsbFPbeZRoHIUhbEWh+Ms49easR/UHtco27igcb9dokE7fkgQPfhUTE2V4FoS
FjclJf4HgUDnDWSo6alGUC5qs4nWDTWAC4UIcrTkwRrGuG0JZMDrQBxp32d7bnJDG3VaG3NHDaf4
u8TMxEKTp/d2wNPSgoa1odAlfFCpweK6XmBgjac2Wf+mVObGi9djt16sPWWTdLmYQsf/i45HvsAN
rouzDDhVGg25P5xhwQwkway+YSgjzmXQz8fCVigJoSZ+rXwjj+SMGrCvqfKmoueKFw2T6jaPq4Mn
u5bRjCas3w+VlXMFpNl5QHeqjCyrn+IOeZErh3ITFSox7QFBJlhdudkDPZZLJKYqZDPabx4lpwin
j3Mh1/qBkuXHVZQU1wOQXRDS0HkUi/lJ5MFxcms7HtJRXmLFakLrHm8StOqP4HyXvV2VlKXRJN3n
VgkE10hWVh0sRArXXMG4iWy6SBse0f8BFFTLFnTb2j94W1Jf5ypPb+nhrpdFaqt9B/X1AkMKUGe9
PwGx2OZuVNGAPm8X//Dq2rs+/P7IXys5xUmWLc82NW03bscypJm0VFcC4Ah2ARgWV39lZVIZn3Kt
28GHBLNbRWvoF9mVDCmnf8M7R3xXzBwsmMbu7hv49DiFNGoYrgNokd7HkDZZ8gTTwDLhqGx5kZ8m
z7TK70E7TUDjrLX3HgD/md9wLaGPlhVjt91OTpAuRysPenNHn1ZUh5fErDG8Ebq4x/XZOV8yh6dC
ycXeL7QZTfwokD7E/rifuvygOxsZOSa2NDQVadMdwqK1svO5r5IgbteaT5hsg36NseYIh6Ey69Mv
lWNwiVvehhPQ0uTlyV0ZgiZuwUB1l3CVHKSUiMSOs1dtoO3NREdceRqx++PimVi+GTUgD7bYRtWk
3zvEUS9u/XZ2Ll2JVsMVUBq13Tp0sMYdxi1b8ryt7I+rWpbOFws9N/cEtX97bEKWWIosXEd67Hkp
pxJQj8T9a1GCsekDYgduRRBhN6uVqInaiUfZDA8viIltjTc5VRIk38VANbquVVqexgyO1e3QLIH3
ofaCttoLO5xDHE2RFHGpaQYSC9pQJqAcFCd989wglwOuFgHi9sKCYJmdm+Ek0yKuDUxMacKbzFC2
95s87LpD7nvNlTfMln1Agse+BzfHfF8qs1kdLzYglaCqIKoeWAj9vxqDaMyRlonYRZSn0bHas8nk
jo1CrhUtwuaYm+3Us/cnFMD3TUBNmkZWWUqwqtnWW5QBsDH7BjovyOqoRUEPkSG0fVdj7xf95B+x
2qsADGYpXvPO5JTjEd3YOYiQNwraSxeIBwIMiDg7TyFy4d1zjTbDuDMCU079jjSv4LSc+b/lyPWz
CNQ+xZujuMSwsBw/D/PcAHtWrYkyHMdT0jrPTm3qQoS9Je5g7yCYmFQEhd3JOwqQ5nZOkHT6ewrp
gYgbamjEsUym+aMcLOBpU79ujFQmlA1WuVsbQlYy1iBdFDzz1YkQd6scP5q5VDlNhNIpXRYAZ2bX
gEdpJkUzKHFUiwRVv+pqEkCSsfhgqDD76KeF2Bt5smCVGKrpCKxfnaddlfTxqLT0MmaWn12qx49i
ncKTbDKa97mQQEiE90Ra/lFBVz/n9ZrD3HAHikKbXhWErQvAcXN1UKO5JhE2xsNtOC5f1ESDucJt
6JgERXBlDHgSzs7KOrNkf+5hKPJggtlC8UJytiwo6nmO3/KVi3mHgG+xwzTJx8pzoqmXh94OvKRL
t1OJqMNgE/Rp6I97tU3tAVZjeFotY9zLMEVl3MMfKw7apURszRyqezdIq11g0C2NdJ10AY9VVKcs
CCob4QnVXvlI9pXnoIzMcwvk5Flel+LMFhOo9RriLXZpTwLdAD9CFLGPcYlTyIg57sW0dOvJAW50
YcEGi5iT6mJqWNXuwFhnskVrqWmk+9VKZXW0iwSo1TJutOHG5nxoAnVH6XCJAjBG2DXl/b7pi2cH
v4d7lbqoU4FKp7gIjEPgN3jfFnxcL1L/0a1GEWBhGsjLzmwaO1oz6d8UcxeSJdhY7YzgReKwG8QU
u8Y4PYLN66iFU6TnzIM3sMY25TCUSYdZfEeAJLgsVsd+ArQM97Nq2irupaFMXIaL/DDmPSY33K06
TB+zxH0qqR66Bz9M6+CT0wEqvEbQp8AGhuDLrdPtC1LAPkN83w0aK5JN0JEMWSPd1o30ANBsNcqH
nMP6lKa59dVO2+SitGfr3MIuc4qnEFsuW2LFEAWutZ6VQ7oau66FFBoVUzeelnRAnmDo2lsAOiRU
vH0AfogGTCQ9v/zQgAJZqOlP1scc4PZj7hfLKev69n5APPM80xf7nYP3/LmpFkoNXdfn+w0gWxnn
uescTE9Kbw/ecKBR75TJt2FcwydX5CqIsYIbzGikbJlHFHjCJuoAAuPnGWS4UozFcMYHB0idTWaO
EOFAJX5Z/EEcxm5MTzXCyZG0bc6tqYC5jnpVl4+xM8rxcs277jMmQuWDqIBERKEat4/YcHocKLIq
Dj6Ef/s6ANMI8cas1RxD5yzo+LDtT2iQ948DF/47AnqV8QtVcdMtSXU2jLPcLfijr4eeNkm+TwtF
Dd6AKh5T9McgN6z/h73zWo4by7LoF6ED5sK9Ig3S0ksU9YIgJQoeuPDm62dBqomRUhwyuud1Irq7
IkpdhYS7OPecvdeexnNoWGGzS9xoGLi+dHmZjKfgG4MpyY76FCobLZrHZ8S6NhkksXYPwMtdIVcp
VlFqhtumHoFHBmG5hW0dP6RF9ozmh3llXJv9Cvus8cilrcz1hPtorZexZq+ZDVhYx6PJJymmOFbs
m3zD6qDzGbbBBKHOov7KpT4kHksdPlkxKZ8sx8HwCRZoeyBuIYWJk+ZnWeRnpZrab0PVBmcrq5xr
pnbtVh0nc4e9FLWaMdjMAOLwAMUwoceUCsz7aVKfZjXhEWt03JesFspOWnl9bZaz8uywURlXmTLP
33hZ9XytGlbxlMWTfKb1PPiic77rBQUmp9M53UaZDfIMwCyyuSJ5bCfIQ4F+7SjVmjHOK6BQ66AM
vBd1EWt+0mSzP/Xakk1YNGe9zeoN3t2Xrk0HZzvigMU322v3FrvgdZ/n0Y49udwUk/lKHh+hW01+
DO0u3ALOd2/VQFcfWvYAB5Bq9kqv3eGKtrZYzU6pewFUwk3cJ/YXswmaKyVBbuoobeSXIsUeL6S9
N9Ve+rlozI2Wx+o6c+iVkzd2WvI/qH7QOAIHaxDPMtR2Uis7wMvkHakK7Ql1nbqVTOb2iLFVnNEZ
6C+n2QXkwFCN9dI1tgacTmrRUGydOA/Ws5p+qw07WpLV3c0C5KLQaaddYQXZerI6tqPM9Tf5wv/1
R80Yvk2D+CRFnR7SBmiSCdp60UzcgYe0f7DHKu979pFXjOfhWjNeSIvN4CjDXSAokNdO08lrnOOF
fZ5y3i5MGqFzBHerxjGKVMfsyFwHy+0p5WTdxIWpPJhsrxzf6YM42SWFnfQectrgK7WPRvisOzOL
tPI71VD1L1NdNX4ZS2QcTpiyKdO09LMzZgb6waxep0Vg3qkASumNudk+LvWnbujl3RCN1FFV0N8U
shoO2ByIvKht7RhYEzIp6oT7QHX6VVIi5iFyl5LONJzHyqqdFSJs5TpO9M+wyvSdFU00AdUsspj+
Z+cOSycw3tY+QiLnR/Qy/8ZSxuw6UsbHspNQRgXMu/28AF7wASJQQMiibDKnH6/G2p5OvNuZZ/TC
PY1VZKHGS1/YGie3KdsQvAaVfluA1VnDuup2Y6Fb21ANKcp4TiIaEFW6z5EO4krL4vvElf2VoPyX
ux7JwApbZP4V0Jb8IququhK4PlaazKtdFlfKM41TFvE5W1C3up3uHB22Hy3rmYm/EWg/6kG0MI3t
bCOFCDcZfaxN49axBfKkNpB9pXbDLo+VcSNK3G9tHGHWTsvHqK3TGz3N6jvLMtIVVD62isoEGBE4
3NmNqc1UdJU7KfvvMdFwkN+qxirR7sUoRu1Ufp3tRHgo/9mggibXeP4QNG2ohp+R9dT5Kp5izUtU
7QYTbXlA6hItAojmaIjKOY+9Lq7o9Rm3DYlrqPdyW9/1UXBE2S0wU82ZvWJXExlo8jTDb2NlGDd4
+9p7koeL645R7bNLhDInNKs/IhoaVPYB29UB3eKaRl1wL9RWvSqtXidmhprwVAi93dax7NUVM3Xr
IAPVxv7hDj7ykj2IYM0Lkf/BpWjMnMxmbSb32Fbb145e+bKb7NfF2Jd+VoqZKIeEQKpU1Z9nejEY
IDvWMep9LpjT2FtCqasNF+A1E+6jDFM09Llw78SsSQTMduxNQZ7ttAG2g1aljT9UdbIPRV2tQrJB
Jq9utOmkAC7UqKNN81HVq/Z2kU/TEjFNfoJ9ZEtrfoIsPT5bTVNs6QDnpGGRZsouypZPeThMN041
mb1HLLUJEKeZZyLJiLb3pjbNvmZzNjRPAEKYdM6a22+1gkwa5HGl+Obm4fjKx7JfYZANT/jbErSb
GJI8c5jEfScw9iAuUstTBlaDFRN7J+nKTjgQ3AuM70jLKAhPgeUgaEzpHL2oQyjtncFiR8JNZJmP
mLWGT9Dn6iHS2Ly4SuFCe7Ta6gTUJ+jax9HS+qFi/C963ajiVas5rcyN9Rg34GcoDcfhPGmR9pj0
Ogw2KR5rvrRntU7zV3ollBwS0bW4SVutGssA6Q5DcLnCwakkh/7nHqaO6Axc4YFkL4lOLxM+HZgW
vNw8unwabMqkI1B7/lTH3lmcq9Sp0UpNAX9naqKAKS+DuLniDQOa12dI9VX3au6Yyq/xEYv+IXRb
QaYx2SxnOdSq9bUrDD09z8MwBZvAAsEIA11tC/KxnEUhPlcO/9RUZTQRI2Kb3JOLntG8m3SDqCTE
1nnCPeGHsUeImV0LX/7cPrNwB+M3onrTlvlwQBjbpxqDj7H9hXV0EPfnr7HbtPOdPWOKEKwpOH9X
2GCm2p/RKEVHZw7n5EieZG/fGEqrQ9M0Inw99Ab0iL8IDS8KlX7oVCyGY67a4d6Z4i7ZLYbPqww3
x3wzJ2YQY9PIDVqawczmsZuMxobOpDe2c0CZoY/XurGgyVN4avoR1dICJTNQ3OQ6QSAl7QlZYTVa
OdhM8pthVqS6LW1yDG76lFp6X3XZlB+RTNP6Vt0BVQH5s5wLG85wfDTDpHDESsOLUW6YSgTCd7RW
b31KU5oFYTqqGnBJWDErpkKEBnjCnPKDSnuhWwvbFel5+GkwU+Ka4CO3p0LfS61ANjl3Kg50jx5z
O/2YIQnPJQP62bF+2KaBlHI1dg3Pk6ZFy8isLHlKDKXmf1EKooMz1UxnX9paM/JBKxBNfMqQribH
nAzoDrUXpe0XFuNEv6EWSmoqZK261ctMe04jBv+Vl7Nbq9nDw03cxCFbY94cyUAmWGoZ1ZqgabT9
0titzS7wDEJ0f1SNovUP/+g3s95ZNCoIZJeHxcS2SNCnqZUUT7kdsBuRAeAUOKyj+dBoQUh7eJwc
6dnzkBz0JrLFtg4SFimtbmcD+tZcltsqkHqxpUyeko0Y9cL0lNCai5skSTjPqClTGouzDl74kMWh
9iVI7HYavSYczIg6jinZyuLR2PEJHNzTTKmrbJbBlzgXcyMqjw//rN9GolEib4gR8EYB+graXI67
BaOQt9tKnTlrmh3uUas7sIniZwxDBFg7PYPcQLMWtFQE29iwhpzhWFIE66HR4K8PlaS2YuEbiVXo
Bf02Yfe2Q83HzO2AtHB2DiZM1mhPxdP3M2agZSoqft7W2sBgca9nnZuvKkx71T6oTRVJRar080lp
Mqv3yly2/XbqckffEEI6FFdDU0FkxwenHHm4yMzqalHuUbva9Z0AYyyf3UbDhzHZFsFP7ZzIA1tN
fToyGOsw0NWOVewyBL/qXYTqpFizEJrzGox2n1whvzNd2gpaU5xHUbhrxNIy2M4U+9SwhWu5JzZG
Vew5ajrmuBHxDh7MVo9p7pJB9fhLmf5LIEebpnVX6TiXzTeRpLiiNdGTbYA46CbMuUU7BI91890l
viqlKC253V1Y5yjmDVN/tLOc9w1ZEZspfQ7ld4Nb/UyPKDV2rTuW05bQWQdJZVwGxnpiYQg2yxvG
Eu2wqd+hkeHRaJNsevn1cra1xjPqqLVb7VQcilGK2gp2067otQXAb+k0BhGWzg35mLk5bDMKRWvb
1nQSGQrBLd6kSZMc8QcU+O8Moy3WEfqu6WBNeh1eG2pQVscE/CbGoTFZPHFNVCbsK9tYc3ptXQwz
/Ufoe/Em4cG1t3brpt0KeXFy7Ce3Cvc2IrEfdkP4+A+jNLWZzrMekK2pCUFnp1J0yHUMRfL8i6g7
3vmYoAFMu0Ro0jgNy4zR3Go2OLkbXe9ZOKQtstTX5zz0Bx1f4brJ+taZPaiAVeabrV1OB3bsjIcX
TzdS34TeTnrgM2ClZ7N3ElRJpspjumX8S2ddMaVFxELiTp+rqSBcfUoZijOIqFk/f8muxpRUYpIU
AI6uUte28oM5JyqIBREvnvFWlnrwObYjs/JdxXQUjUY5lTbrdB4M15mgJ3btjnFUEj+Lk2irt21s
+GPWM8+KzBEH+CprUoVzkLmS5h5gviw7ED6t2OtBdZLdjJ7c3GlR1iZ7thvuJ3hIZM3zBmNZDB21
5X3FrBut87mpXtQ+ZtsNI1oztxotsS915QTDWqRkmK9+fSN+jUrHHGHepowT7d6MrTI8c5HM8rYU
U0DLgmFq+1kSlGRd/Vox7Qqz8ae+RuMIEEiNzRUeR92YcbwafeQrTceNI5+Twa+I8G2wAhOfviP1
a072OrdyL/tIJKupM9rmO57QYAk6g0ewgpxRW/5EHfYJm7Ej1mqRNU9Ss1XAI5Mzw4SySzno7Soa
O4tKmZusUrOFSHB3hd3yWGhTQE2sgCyTN9icaJ5kUzsqvlrEo3ut0PnEIVKGnfM1g/qbncWYWt9o
M1TTqVFaIdYJn8X+gYrIRMxK5TvfBDqK4gc77Cpe37Hs9yJRrP6UFaE636ER5A+ZGlsdbRCepHgf
KHUkviWFNS1GGdT57dHAa1G98j3JUj4oKtrWzKN/PStXMHU06Q84pdQdULWlIUzmB8lCa7bQwTis
oh7T6bcgr0PcdkDyypNTm3kZLcuUNq8VdSEUr8tRV3BuaC4DheEI/nqSOAidcsAqkht5v7Hw8+lf
65xwunUAwYeXiuGAy4ggdtGheBptc+rh2o6K/r6ps17espmY8Gxi5ndOdtYNYpUkep7vZJAnT2kN
NoRHFF/h0sMemXLsirxytCv6T3m1YafXGoeQoSnNdpy28+d/aiRT7QzyX6YQD1MTpwWfLlQZdstb
nOfzVUjU9HctnlgBFEtbVIIORaX8Wpt6K+gF4Hk+L57w8d4hLiBcx2HHc1Y4BTdNTbCq7GldSLlT
FCWsV5lJsvr9rFLT7NSMXc+un23lM4OmZjcM6iRXAq5Gcgr6JeJrFVr9NCLdUcJX22b2+cyeVSm+
hNDMXlA+JtU3FaUu+8BhjCyb+JoqGqkBmFmS1+C1uR6+4MIeoi+DO1bBszkFPBsB7U33BwOWsdoR
rxL0+3pK4rWxxMvRw44YRRwNmPjpuQkp5DdBbzXq/UQ/S3rhcmF34CqV9kQEcFVcBWgxEDUj2U8f
Teb8LPQpJpnS06IIyiaxvUIXjA8pur5HUWz1IPyDEi1pMVWMFLOkYUfVaFHIdc1vDOzGvL727Pb+
xE8eYq8z0mS+RaTMZ7WMW6t5yYuunhBWhUOMZocpVHcEQyTLXY3GTluGLPF8mutW16+w8BNeSPZx
P8EeHdieBd6slO30BU9mFdMdKczhnFdtIe56UnPFDpcba3PFDj09J+5gzYe+zwr0QBKLtD0SGz81
8T5ugtK9SQJb2FfODJmLUQsVi0VTRGrLWw/kczqyZ+i6DcjYqX20TSV2N7SBc8ID/pEGd4NZ0yvM
wjyo1l1L66Wmc1paYbbJ0VQo8tpQ+lZzzwpy0GjR6lPodpuZw8bFB0iQCxXgsn03MRzY4C9whqFo
+VPYYVJT11Zfjz7h3ZZx3wqIV49FIpAAj5HJ0M7VmLjfzBl36IubuRTPP8Ul/68t/UBbukBR/3dp
qfeaxfPr78rS5f//38JS+1+IcBaSEJIyBKI6+qB/iNaO+y9dJ//HVeEjww3kT/4BWqM4XQg6kNJ1
MAWLFux/dKXmv3gCkOeRo+naRMr+O7LSC20SDxT/Aqi/DCn4d6Gl/POB6nQ2EJahNoAMor0TOQR9
16y/8/a3y/GGePRCfPXrMBoNTbj0qPl+ajh/E19Nc+W6+jw1fqcox7JVt9SggfHdGPE+i/QDosol
DPTX0UzwVRxqIREZf55UyilpYPga36ntqxCe+Cquhi+xAobfBsixqoXcjKlaYUnQ1jUoH9g/X7Ug
h5Qan+Uc7Uc2DlaUboGJvKDvfGgb5fP7F+SSlPTrNzriZ4alviRd//kbtcEgcQQDqs/ekOaVBgdS
Is2RrENrWtb3tLseKjqvuLjvZEpWOrt26CDJeIOi/qTq4x5tPG0SM1scmiXt5TH/4KZdYn5+/kae
MTARZO6C4LyQkS0Ihzm1aD2jLO7YNk6e1tXbPmGRAwJzwDL9Bemn59BdIBOdCU8kWs+obH+ECFBH
nblSle4pqquvQ1Hcz2GxK1GjeDaN1837l/NCuPnrlzLNJwxaBQNvLdrl354vZYHDk9fe+KEucl/m
UwMtIwg9Ay1PWrr2Tlgaspm6YMw4qOv3D77cqt+0qr8ObqmgW8FxQfK5kGuqnSOtNJCNn+HLZr7A
e6Q8vX+Iy9fUREIObYnnGd01UsKLQ6D3i0UEb9jPVefYTc0uNuFIlNYH8sxL/hv8Z46D+t0AAgug
/FJljmwsn5IiavzarV/DwpHnBkjeBqQkqby5nfkoj6iepoyYsZjSEqrFB9pXi4Xtj6u5/ASNLjDL
n0qerVj+/LdbaeaFnREaV/vIDxm+xcmwYb/Zo3ibpm2LE1WByz5Mj7GMFa9XAu0pTE10CxmyGtVM
ZbSCKRa/9hILG/uJ0lm0J+N+nhAoYgTK5ZbE7ebrWAdn5IhXsrLzs4kx0NfSfj8ns1yz+1isKhiR
eqn5gCyvO6l0vgHwYz2E9nWfllviv4JPZdlqHhzck6vqxo6fAX6NNGa6FeY20MbwQbSqWI1MA2kg
dOQEBOU13iB7I2JUxGaaJKuhpsOOwOU0pEq2ATi9b6n/cZqp2DXtcIWbWnkEo5FuVTcsNqEYX0QO
eFyzmDkFpFVbaDr1Qd8YfeuekOF/8GIZF6r/n08EVGJUwjaicJ71P28HjDmH3k9TQ2aDsUfTKcUd
OEQrloY7m1WrGOK7NnIxNY3OWKyljDrfLmrCRypDfSWV8HPXGcP10DGWLnmyV6gPbL/Jy2npeyr0
GMNz05MkWOO78zhl5XGs+UNZh3i/ECJ9pf04eXHS7fiImGskaIArVefHv/+CmTQV6RvwAOrGBYNr
CtXRhM1ds4A0yqcMyPM5nJsHOqOv7x/osoJbHu8lApuxHf8VxsWaOiB+rMuurX2pZumuqGZ0dEzy
lMlD3ELN2Q3tpm+yp4Tn4IPi8a1FBMi/gEWKZYLX+89bqRrAXWQra7/BI/mKnvSMelN7ChjSfXCk
y889J4l6apGxs64afx0pmBuzzdRA+nNh35hdhdY1E/chZYaYBVpC+f3fvqjW4vMAvKwi2lgqrN/X
DE3pAzIg1dpX25hpHT0hPFZebFrtOpDaWZB3RATYByf5xuXkoDQYbI3ZInfzz4MqZB9kYzzUPkGe
6dq1kpMYYCzoYvyo6n9rWbZwrS/Lool83rgoFjCuIaiCh+rrtnwNJwzlNg5n1wS/AgtjbQ7jfkCK
XKlNsWry9Nv7V/fNE0UxTyVl63AmLx5Zq3IImXd5bmq4pLlpni2ED001fnA933hoLOT5C3zchXl6
ubdxwUK2QVDUfjlD/dfn4nNcZ2taEgj2Mu2BiYG7ev/ELsl7y+Jm6aCpkYni3rLMy+cGEtM81krl
661rPrKjWy3KsSh2WX2n7I6cvWgNgVHurSHUN45eJ09OIzdDa5Vb0xrmfTT99w6LEKC3I2bevtnk
pGE205mOXD5XFlw+pwgjbnagbuGHg8ZwpmfpfiNsK2NyQPafULsb4pUamEhO80HV9+ZtgBe6wHs1
dG76n4+1HRgJoXsuxOwhuWuZ5cIzOOlWcTXRp6B3HP6b1dNyDwzmWVQcrEl/wbonSwlZMWl+ZrN7
0KvykUiyD+7zW6dEggcfL7ZaunZZoIEv7LJgHioAaZHYirYvVjpz3u2gTV+QFRw75YMD/rUD+XlS
/3NE+2KpDUkMwQIxccRSBpskUPprCXpinRf9c2NK7AS1XUAPKB1oQWgCTEq5zkqfQH1cZZbcuSj2
/cBunvtcP4eLa7m2jXGX2PHr+6/AW++20Ay+7Phy2AReFM4T4R5q0XeVnyrJZxsk62BUV2YS3f7f
DnPxUKUdE2qr6ysfaJC6Bj0BvR/1ZEBf/4NV5I3y0fr9hIw/H98yq914Rjbhx4iqGKpv8l65zjrr
c5uPH93lC7/cz+Xj53eOgTHRKD/f5N9KVXj7eiQy4PKJUWZeIZCKuRadNe2qccyz6mR7Jc12hLGW
PgLQu/cv6eWuY3nEIKzjVVuY5/znzxMdxjgeVMkjlusFymXL6V+afJRf/m9HufjyoEUe9YjKzJ/Q
CdErgCSWfbDpeKMiclQSaOhC4Cvlmv15IiOuIEA2hvSZNJ77cngCmHOnNcmNHQX35AzDDnahUL1/
Xm+usmTkceU4qgkm/8+jEtwJyVLa0g8gf/tKMYabebrDtT/vR5vFD1XWSrUajeZjZuwDTTx88APe
KKzp+LC0YQ7GkKZd7HOScQpGfcy5f1L7WlbZo8J4FVzqsNLC/NNYpU9Cxj9aAmc35DXmXo5V5P2f
4L7x8rNXdgUtT34Gtsc/r0EZ83ilsiBTz6wDf66zV8Qpd30x2l4NIcjr4cyBwMhuq6E2DjlZCn7b
4wKNBQpN9qlrminpbTMFEUzD4hA2dFbLps+2jCGBfFnooMc03WfAVOoigg1QzleMDcItRBKmBVFz
JI3gMykRMKQw8Yyjm/ptCxmh0pLUtwGErDSjV9dkI++zqpi/dHHMni6Eu1SQnerl3DFLmac1lr7C
i8GmebZMR28y0vshyjKQPOJG1iSCRmXEDI8hBjEV2ioa8jMxX+1JqAgl9DnedG34MPaoc2RqHMZ6
PIUOM7YUMTiBLw794pnJM9M1dS3oLTAvm5tNEsXZFk71vRVPOmaQ0NoHs3EdjXhUwYAVmygdiidt
dnUPGfqxyuvBb2Zkr43jnHo629sJv9zKkigLdA21F3Mc7ZCi5lwaFT9y036JG+DIxbSPlSRbh42L
F6SszWOnwaovUTq+/zy88ZkkRIfmOz54lQ/yxbseJIXh5kw3/HYoEqSUKBBJ975Vm/gmdJM7/qkP
XsK3DsiGyyG4QQeQebnVJ7yAYJKokj6ApmklMwddeaRuAi09OHNPs74tPjjFv1parJoOxl7m5Qa1
FVGBfz7yoo6yCX1nSZGJh70yAenQ+EruS+aAXl/Ez13FH1p96iL1N2/zPH+VZXvipxXnUEflE8go
22tuoq/NeJyuTSg4L4Ix9LbTrMZLnAz/9vu3RXtjpXCIzeQrrboQC7SLBXJy8nRy3VD6DTZGx5aH
blTw5OTRtWNIABoOaHDiwvEzVPqPXnHuRT18lCrxxlLhwPum+GcL8rejVAyoSNrOLvna5CszQ2I/
tOYqmm3ng7NdHrLfm2nLDbLUZT2Em0DH4WJNMuBOAu8bS19P869WYm7ZcHyQnLgs7X8dgo66To7j
4se9uJ50K6Dc1OgO00H/3Ax1s4qKAnh6hJ46ib2l+rFC49ZuzOaDk3vrU2ctnxzVREhL2t6fT1/B
DB0MpFoizY4PKQlOmQweEJTcTFFxY5YEYhRJ/0Eq7PJE/3W2Jg/xsp2gZ7S8hL8VKQjsnFltNc42
NcniDub7ysw3dgzYF1PNBwd769IySKAfvEw7/upudBOoypGkEz8zrRsFZiHGg3yVGtZR2hDVhX1v
VNY9fMGv778jb11YphdL2g+xmPSr/jxJc7BgMgpG4j0UN63ZIBKBCQNqFeWbhspVR0mYpo/vH/Tn
jvTi0tKkhIYBMoQWmbq8NL9f2h58nMmHze9nN90LpUGXzXYNifuLkY4hgVmT5Tlj/gLweEd7aV2k
hCRPVr9SmpnLYrvVhqZqvg2HaV6FNam+IJYMc6OULPd18k0ISS9QaTAro4wvLMMksKa+t1PzBV3i
k40TD66n9slIO9MDGHU12ym4MWBonrPYkw0dW0LShPQanSN9mt7DbBKtEzeNNnVTQRq2a32bp66y
7uPq/v3Loy/v0V+Xh1Yam0iXmDhx8Z6ZmbAk2WAlRrCcYspWhKcvGzDZqB5KP/MgJuRXiIYP01Id
ROQafAVMvIV8NN+rkVi3RBRv7DLfm3OZbDQbP/egkCWdxOLJcpJ8nYSxuy0XLvH7P/2NDxNMBAat
8FsEs++LG0vUJDTlWvKVsMgNI3Zh9oAUaUjcxvDkSO5qh5Xkg3fnjU0jIRT03PkeWhbRgxd7sSwb
Tb2ezdJfJOjbDlPPSs/oQEi+y7RAEG3Gc56vwDQHW5nFGvpRdhZJUmCjCoxPCFNexqH9TC4MqDJ1
vk0kBJaxyqqNWuK7f/8SvfFVWooEw8A5awMMuXzlQByHld2JwsckDoczeTCKoEUkUwLnRAO2/G1+
Jg49DRswg5gq3w36oH1Uw/71jGkwrZhgctEYVV2uqGOC2jVwhsJXpvSYTeqVqmLJbUgMiZCXTe5p
iClhneajbebf+wdSZIn5EjQ5xZKduqxIv737Zj3GxMfHiNc7GeP6c30ZzXg0WwfC2UsN9YCnFD9F
h1j5g3P+61t8ceiLr0iFNCvK1YxPJH4W4Kn7qWR+IPsP7vAHh7lsiTu9nkXkkPISuP25yMgkaBvs
5B/1m/764C9nA9PIZh1d+D3Ln/92IUOSjToDeLY/jKLeBzjej5kmPkr4ePt+QV1eRubQl/WLwk+f
HaRfRKAxp0iR0In7yBJXVhy99K5704U5/sEsPFaw4PXO2XzwrvzVKFjOccnEItCIutO4WE8kGkM2
AyEHl8qh6BD6Bsn3CYC6h9OranHJAj9eOfUDOQP7D479V/V4ceyLE08UJY6ikGOHcbc13WxTW8uk
lk3fhJmn7x8qkXwZHeVhbOQJpMi/u5QuhxeazdySDitTj4vbW9gj8cEYrXvnJZp0OGrhcaiuAZPu
CGD94GDLufzxxbk42EVPZEbBzgbaLvwcjGvv6J7Vd+vBJLYVqsD71/WjQ108tgGEX/I7nMLH84Vm
CcYVq5/W3+k05f+TI5nk7CzsL3o+f15BHH+ysjRekA784kZaSLUZFRHEbM/TFRmI/X9yZoyaaSw5
OoLLi89QzkQStR1nNrl1twUYEXo4MeQWrDaB56ORffCEvnklfzvexRNiD2nf6Tk3Ddj5ja0NZ2gw
+8ohXEZvd//BpWSdEQSR87ZfzlHww+oaIH0SsGKUANIRV25Truosh9qYfjRM/6smXR5G5go0r1U2
uZf3rYEvQ6Dycl6TIM3bwh6NnLpz201TzfskQ4+gGJ/eP8G/v8pM7ukHWj9H6AAMLt4AUauK2gbL
zevixWairJsgemmrfKOFcq+I/FRFiNXDhSzd2vdZX3+wuXrjq/HHD7h4LzohxaAS7+5XMbKbzNoJ
JhSZM9y9f6JvfDV4ZNjB0bJmePBzn//bVyOrrBlmAhe3wRxyoDavvDDtPno0EVz9vaLQJAT8twTA
EXp1sXpi72HZTqlhLV35GpMbiqMgt7ZUBIiui00zqNHtJEfy8Yzp2yQThre0/NapHhs0v9T7VKng
kMjKix29920nqfdtR38tq+Q9Xjdra881qv/mWJXGORn126mQpZfEFvg1Leq3iCcV4BQAdjqSFlbU
+KT16PIT/anmNJUh5GTa3duwLsQxAFG5SF6AkoAfAvDUBTznDMvdGkd4SkpAnzs/yl4Nd/iezVPZ
x7u+UG76zsiPKUdak/7iYnZRD1pnOLANDFLk0nbbL+T3uVA2Q++mux62p1/YnH2az99lm4or6A5f
Qvpb65GZL+Ld0LPztvcdoXwykiw7cZO+mpk13rfsjlclDAVPN+QMkoaQL4S6Nuj0svCg3lT7oVcQ
8SptudJx8nTzuCtllnkuPBDSx7vqNkqE43eFHVwLkWtwnrXMSy00FsJk12Rp7TqMTFILAvVJNt3D
oASKZxT6tR1o+xSOjmS2p5vbGmcRegPdfiJUmGgYU29OuW3A6Q+V6Tyl6rCO0jm4hUfQr4gFqQ8M
y50VaREKTn8VjufSPByiNH3Flg1WTJ/klVpTei4+hwnfBjrS1oScqicnxwSnBNFhX6uRuRFWq+4H
Ess1xWD2k2fDPl4gQIWh3RtT+BzkBOUmw32MLfmAjT33elmXq9ZJvxUik1f9XL+wzZ45bXdt0D/3
XDG3vmGgxx/UcjegLYALM+Z8A0mYWYQ+O1L7IA8l2q6HoeXqhksE9mRg1U/MNWNjYwf5DpvBzL0b
AvT48dja3tyV5pdJEi9I3E3SHRHnjDU0iYBg5RZffqKXA/7z6EBGWvNJQ+RCJFkFR9vOdV/LQ2tt
z6I8iK4ZwXgTer9KqnqThOWX0kF1jNw4XQ3OMNxC2wnYHRrdXmmCs0QD/zgooUmwY5je1IE0FDDo
ie01Ls7qSQQny1HEOhBiAChSJ37BhW82GEEGY9uDsap2/agpZws+Zk37uIZ1oQUTSnuC0W1ygKEK
NLddAWHLnjEJsh9LV+ihCflWIC2Ys5THnFHFntC0jdk0pDiWpcU/Xn62UYNr+VA+myRC7oPEvGMf
jRnbpvTx4A65+6q32ufIkPkmITs98IqpGV7NKNKxnIuhrw6uXhHMqkAOBB7UPcSTtrNpWGA4iVZt
MG6kMmAUdMnvxT1xGHXzyY5G7VipGro7mQFnse35GlFgvRpCBVMb92Q2OnbIVQMxUuvYsXnlFGSr
YlFoZxoJB16iDMNJD8PnVh0s3Ft8X3PDTIw1Rp35upXIy/zQmZAXsu25snNCraRBSJYniR8KV0Y+
65CWS9qeTljPgJ4aJEphWOm+YndDspL1aKswcUp5rShFf7Zztz80Gu/MVkug/eaW0tzHk6LtBXZf
XMW5iL/hIr22I6dZzX1jbcoetFKvBuqt0jMz9oaSlWzCmnYKkmHfD80VaOEB33rx3ezgvK1kFKP4
rty5XimxSU8yyAJrrzVmiFs+rYcrszDv0iVLu2UH7dKFOaZpRNiPDMS6UsaVmopraJI3SBVvB01s
o0A+yjr5Xk9S8Uj2OZpZduWEKjFlw0EA3PZsnC7/xdx57UauZdn2Vwr9zgN6A3T3A8kwCimkkEmZ
fCGUUoreb9qvv4NZToqMkvpUAxcNFApV6SiSm3svM9eYvmVFkdc1ygPgBsoyMhKMzk6oJDN3MyGz
2cxteW6b2fUsM6mHcWmxmuEo+eQfj+gRWh9XOrFOZQW9OScGfK3Km0LtgFsDjil9p2zGSByo2b0y
5Ba4YzsNfj8AAYv0wePIuVczftkR1hsX6oB0BHtR9+dBFX8rOt0ftIdezCgxm+6hNfOHSCYn77HW
2UhyBZ9P3OKEsJfyInVTwWBIbK0GSUf0VN/0Qv8BeCd2B3NYMWxKUzrehjwZZXKuJRHwid07XdO6
kimvsrJY23a3L8AlWDZjiooz4I5ELcqfagqpZhNdBIXhBSL/mfQ8QOc+Kh2vrpxvRRGvqXWfMYf0
FiThJsnbfZhF55HRrUa7+ylnxbd+0HFYUIbdnKpLsZQo3kQ0lmi3liKdc/p7CknpFBsbiud4SD6B
pM/4zKOHvsL7KrWwPhyS2hvS4sCc0dYx2QvGMCtuJIUvPZ3ze62f3AGjBcUor+gVe2YvDFpR0kvU
Bz27a3ipK7mvx8qTpLfXOoSuM/YZF0Ted76p72k/eZYFin9Uih8OBb8wys/lprE3oXNjBpBHlNF+
zst0L3JzDywn85Ke5Tg00nbK9J0IDChA/MKoBeUhCaPMr3UDRxRIaqkBrI2ABN6CgCw1mcLT7Xmj
1+1NWow/B3yRdzW9e7HL2iE0x01kMrj1OEVjH18buc7U+XVQWmO0QiMJPSFO5x0VzLfPw7BTafUi
bAcPD/2YwO8oWQjGgFmXiUpZojYXgOnRA6Lzs5/U4WpS5SvUuPehPmw7O/4qp/6tRkf5nCXCFJeB
VIau1ce0qIYcILGM4Ce0wIAie8tQuJdKt2U2XDqBeYCwexbIdFRbkH2p+RM7k93UWNdCsc7n9lnO
JF98pQj4PfhFpWuy3CgKLenFUao26KUUhnZXbMKg9wa4AHNeeBJq0M+f+u9BqcJNg/ZEywf/41gp
lWK34wTMu7DwwXjEQKckdon5pgfRL2PJVgJW+vyKv9+YjHoGzLVKqQutyPL778JtXY5qtMFUTwbD
PLOBPhFs7zH28z+/zIlUcBFVMNhCB1LTjiugURLLi4NSuenbbgf5eJNHEmrIZg3m4os7OrVyl8SM
4EdZ2kDWURVNL80hEdhRbTDKJQAI1ub0rBb3i1mZB6WfppCm+xOlZTBRX1x7+aePyhTvL30sxMTM
C585wdOcsuk8jOkfAFTi6K/OBjBvM5Yp9EGtHYjCP59qf7jw0TeDEZbU5MyObbTAuWPSeG0U1bpj
PkwdxRdW4qdWDCUEmy+U9AlR/scVM85GOlYFZSepINXUlGtSFK+0u6vPV8yJXcAwFEU1UEXyHo9b
MNjYK+ZMe3/TDZ1rOg9qxshZp22xqVilkvWFVOXUorGZg1jGeKg6k3x+vCtYVpZaZYLvYGp3ptzv
8rKXto2d/pibihIijxeelfYtrKOdCcDu85s98Uy5KJ1rW2f6B5jxx6unUZYy91Xy+uacjoCYAIpa
8AObTtG/+BJ/32JkZo+Weh22nfSdj76OqYKNPjZ1ucER3jivDMDjea72NB+GeJsaiLjmlvFnpurM
L9pGJzL7d1dW5KNWXiUV7A0WN2m19tnSPQxsffP5czyxzSw1IF4j3tVoj47eYjjDOIQTWgKzFeeF
ubW1S410AnDjFxc6sToRF6GsUVC0gs5f7vXdtpmbThMxHVlu7LR5VOubZkpfcYdY1W14brXmF1/3
qeXhkGGYC8+bnuTR1z1L9tgAFeDJATZpMLBsAHOF41dP78QLWvJDFQ05RG0ayx9vqomzGXwJnxyS
hO/NIk009OvPX9DJS9ASoFjPdBYVrY+XGLNiliuZS4zxtDdBi7qqsO/+d9dYFsm7dxOqIzbmDhsU
ZAOPtqMr0q+aDideCAB3NkADMQNn2tH3iuplqChnFBvhyPd2Gb/2OMxF8vRvnM78+8s8IIkqmuGj
x9WPNpwxk+sU1nzf58mPXiuwghuk1eeP7PT9/PM6R4/M0sO+Nipqe0h1JFhjvT/Y9l1NRf/z65x+
/f+8zvJZvXs10jBpaPC4H0b8rnHGuJby6KtWwclrwLv/NU/lGMcjA91kNqYDTJD0NVh1gbqtsRj8
N24DXRMGELbFZnNUi63syR6RJVAAFtIuEcVF338FtT+xk1FqRNQBWd/gXo42S7l3UCc6lHvBe73p
QQd8LvpRt/nF7HzVzj/5wCz6c4S1Gj4py++/eylKE0BfqY1iMy6WbtHMLfV/WqtCTI86RoOUz3Oz
liHaD9dwyhQLQLPYoEO6dKQSwye7X+uwqkDjflGoPnU/S/DHSB2D+JZ1/HFiFmI4pcy1hHw9L8Tc
r3aYU5+LzngI09qLuvW3ME9pGBI3el7OlF8sWWUZpJQY4y+0L6cugwTFQf+iKrydozWQISCxQ7zU
NpqVuDruzHVD1qM1X7Sh1BNRK8elRXRO90RBS//x5czUwu0AM94NReircqKaGK1VxYKFV/tWZayl
BAWaY/miMc4MyjlKqMIMeEpNfABNxY3rwktf8nmJIWZXr7F3Vp1NWlY+8fCuGPRbmHcrCSJfo3Wu
ol2CAfjigDxxHH+4g6Nzv41alACOVmwyoVFd/iF0dZPI5V7Vm5WuNpvPP/+TVzOQsjFQyfs5zplC
p5NjCzrMBgArINIrgK5YRQEdLd9iiNifX+zUIiDS+MfFjrbmfGR8z465mIz/G+eBG3WWa5kPn1/l
9C0tDikEhqgojyIMDAVEa0NG3YzG5PLBeKMcwfq7QETslab1xf55+p7+ebWjL7TvqTlXWBpvsDRc
W9q0MaT7SP0i3Dx9EXQc6qKOY8z546oOegsr5AoZiy1NK6m4lh1s9pr6i1s5tU8Tsf/jKsuDfbd5
Zj1WeZap0pZLcEt0zmcB45RSr6L/L2/naIlXiKP7SeNCvVb6dv6SqU9GrX6x2E4uA5RKms2MEMX/
o+SAs87uc/yFiQPajTS8aWa9KaENUe7yIIF/kXSdfHb/vNrxLA3ahbhrB64W6u1qxKkSn0F3orkf
dX9afLrUlJbTFJkIfcXjxWDWcqXJ5sRikFWPUYR1bltfPLuT6+3dJY5WQtsBXOqlkZVgqT5VZbvs
/Ai8yOcf6slnxsAuwSeHGxr/j+uNfk4c0N0oyFP3RiQzuVGuKpms+KshyNMXwnKEowe2w3GaH+qT
VZgWp6ig5TZa8HoV4Qm1cPX87s/eErU13NcIDuj3/laCKtRqYYUT6uD/sNa0+qxt6ZDU3VVC4v35
pX4/6bgU42JIxbVfk7ofn16vVpHSMfK2CSRrDfHzHvnDJlKiSymNNrl2Qbu2SMQXF/19YXBRamx4
vCHURSvz8aIpTry4a81EC+m8kq0Hp8wu83b4Yvn9/ulyFRAy5InEjSQlH6/iAPSaLZwjYUfNK0ZK
aADmq1R+iHuVqoL5xTs7eU+kzVREmQj+TbleM1SGPwLfk5BSX2HQJJPoF8Kd/fx9nbiMQiWPD5ba
IaLEo5uiCwkgK5lyAi1sY0vpgjt36674YiNa/pmPZTvq7fTOwGgt0wPHKQOOHRLoKTvfhK2MKacN
a+gO4nbylUr81O0wT2Y5FmJ7E7X9x3cUFn0WCweORV7qt7pR+cpgHBhu+dMB8CKvX2wFyePRpxzt
EcqcZlpmaTkK0rTxbAONZCwZX5xHJ9YbOCcANsha0YMfyyTxK++xuJ3zjepMK0MtL3LZucB5eaXC
YMF87MfnK+Gryx3dE6n1ENC3zTf1MK1pSVzZKmxyugDOYrxctk//xuUgjsDvoViNSOTjmyqiUlYB
kXK5qvEg7GwCY95E2CVkse0m9AY/v9yJfQnJCzugyWQE+f7RwoD1FIG8zfMNaEB3VMBCzzWGG5Fn
GZewz6C2WtuFX/b5VX/f4vERe3dV9eNNdiYWWDhB5xvUCF4Vz6jcRlzRYbzl5l8/5D9Fl9r8LC+f
85/tfy5/66WElhuHkfjv//zw//bxC2+rfBOf/qm7Muc/x3/kw7/b/vev32Y0238Wzx/+DwKoWEzX
3c9muvnZdtlff4a//cn/6W/+5eevf+ULupTBVvOv6VLMzInnv9zEL8/vCVPL3/k7YUr9g0oGg83A
FphwZnjmn4Qp6w/mKk2DhJ0E4D1gSvmDv4AqQWFgYsEq8lppFovov/7DAD1FbMew/zJvZNHF+vX0
ufPDX7dDHtq/Hmdflsf7XZPsmtqEwcQVrAQS4aOAR8pBkGaTk66HkgMC/mAvVgNjujv8WsbSwxqC
eb8oUy8bZLsrSTIjH4EAkh0sNn6kqHS++GZ/k8hRKwG3ZNBk0pbi9nH9cg7prKW9ba2m0VbuotbW
zhqzdfxIqYZD0fXxpjdj56JcVEH1JAcPBZZL1/jwzHfv3uLfHtVfii4/MOwn2v/6D9Sbx8+Gtuly
PFIfwnqT4PPjp2Uy9tlGNcaaApaDi52d5OJKXp4VU6jgaea8Rk02YqbXMIVgmxO6gLFs8c3qrRUq
f/liNgrlYCCI8KZZ0x7VQDI2dQMIagYUP+Fjte4iITI/ZlBzL6xwXLdIaxi+kG9qQ7wEahuuyqzv
LqB72nsEntEltj7yjlRG4ACg5WAAm7g5tEyc3VhRSaMot4xzp6tgYiOlYsaGMaA3bdTNTZ52wTn2
U8UeeaIFwzQ7LwcU40wilF4s5d1m0PQXrJQzIuv0Oz8ImiMjml7RKhTMWEiISlpd80IrvNGz7Hx0
Qv0+E2YNZDgfn1NFj9ZjdJnhG8GAgfZiSemTmciXQ1R9G3phraFIktUX8T4to+zRTtiSs0qJrhHm
Rq6FEh9gu2LgZxPCZ4e8vRrapt3PNahfbQjGdRoZ7bdiKPA3d4r2DKQ/c5yZop05kI7deNQnLPzU
KkXhoF05A1B3VEvxyqhGE9lT8gLGcqxITCT5KuikAUFJgmSt1IIItZs84XQVoq3K5ShzIbqrMHCN
FjJpZDb6czbUcbaDb3IhKVEcbBtH8dJhJpApt7DiZU/q7ytDfjQtXl8V4kqaR62JCiP/IU3NTmuj
N/q2jBFHYsWxHrlIz+RtCIQF6VjZnCcyloUTol5/NLMXx17MjxT41045nIETnly7N8S+0DWx6Yy4
cvtJT1zDGM6BY0bfcElLvVQXkp/MTDP0WP9EpfYDZ+91C8r1DAFd7lPkZChQU7M7C6WNy+zsRZRF
IDWr6TVBCraiFM5AxADZCVMy2WvM6KeC2xzA5ce0nRXEaYHAHCHFuD7F5CZIjVss2TvY0/XWkmSE
gpade9lgXWnokDJXsu36DEcCeUWn8SboGnVw6ZZ7YG7kQ5UB71h3duCgMjP1QxiE03aaO+cbhx2v
tMaRaK5kPPzqNoh3QSwrV6WZjocYiHGOUZhVgb5uzUOB6dVFgYRsWckM5qxwagB+2al42fudZM4p
TkRDdF6ym0AftgcfP6aQqeJueo5lOb2WanMjGcsanFNdssB1lpoC6Sk1g3MTq7PoquxpRXsxCilK
ZS1U5cVEckLpNjJ9YuM9hLn7tVwa47xtymYq15Yx8uPoA8xUtCjpFQ5SoxGmj/jXnhlJfifHleGL
PgTxH3QBnN0scOEhI7MyZpk/ilezpg/GzZTM2KnPyHgw0WQwWaob0Kal+pxZjvLMhof2zoiy0g2A
d+PnYOkRjf/J+J7rgfRTjqzuGoK2fCfBf95rQc48QxBY9atUBrNXqmm9lmC2YdE1gYiVq2gvlAE3
s3FUt0Av4GLgd3AWBHHkW5mYN9qQ5TjFjVG8xSFyfkD61bnDKLffphjTSdvpt6rSDlt1iK23VHB8
+LJChREXjvo2KlpBJ7TPzfOhqeIE9LqCECRBytgTaqcukMzejw1qB4VcUsGq0fsYEwutUZtBdm2c
N28KVhh7Gsv1kI+GuI9SZFvu3Edxse4MKTnDhDpI73G4MO27RFNyG0o3Piiza0dGU/2c7XpcBH+J
ElzGup6sHaelUJoIPFYpE8rwZTDrwkxIdrwcta55b+E0fBdYBeDoAC0aWfvBNoamcZswAbue6srj
pAJJr0ukX03RdC9DpmDnpFjaWaIVg48zDmAxBbVtWTmVxomVDLDQjWGVdK3i2dAnzrTKIlorOsi7
dTsCmHeCcdcFOCstGjvljqFNiMc13nAIu6yQ2p7cjOMhNMLv2hhgpdpAUWafKIKLOrWyb5R/GM3v
4k7VvKJMkpfJMm7jhsoKdD17PBRMRx1YMuPBYtj2oiirqHLrIsJeoG0r5W7pXd4BSR0Pjp0ZZ0OA
gqfu2TDkkLRaR1tyG9nNsKWont+GU57dqqZ04HsfziKe/77TO/p1cyA3+9CwwlUMkn8Vsudi3ZRl
mKsBVc6Sgvi47OLN2PQs8H7Ob0yz732t1jC2SzLLvnAS7awaNDl2NVBvd81ca08TQoPOwyVcEbfx
MmwolClch2WfpAz9CXSiUWk3MuI6vdpbkW4+VOxDo2t2OGX1PGJPCrMwcQvLAB8m8rD36w57Pf5X
vRkavGLiAhOKoazSayymkBkWstotDgPmNQ1JpXPRMTUKmOXCXoV1NV9hBmchAde1jWJKWrYycRS/
wY9jpdpV+s0ocyPcGlPJNtCP4i6frItR77U1i1BebBlKPv0+XzmZEvC99AP2Z9LQdXcTeOVDmDTz
ddGXmutASd9A0p4vcqWS7hk1z7DOlDdSANMRhaGxU4Z5AECX1k8Zphr+FJTakyrKwZO7xNmWgYTV
ShoVd22T1E9hLZt7ptSqwwQ/7jKRGmdthjp6vWmELq7w3YW2ba4njo0YTa7Wqx5oBQsSJoLCINHY
teLkkR5degM7Bk2TPDSrcG6C8zm1xa2M0U7imZ2MY22VSViulZ2G9DrpBsRgVlu7ZKTVk9OO9kUw
1HdykVTPsd6xDkfLcfkY7Od0UjnqpKSM8MEgSEVP3NZrjD+y7TRE4TdTKXo01oVqXmtN3eGuhE3G
QwIvBIF9lhs7A9i/3wdagH7VKjn7TWE3vslsb8CBGjU7oyUy9LVWa1/FGIZ+KsxVbTXpWsfN5dDM
ur0eKqP1FEUrrh1cRPYyAK7XiIFc2f/1DapzxmKJChNKoI6KGRT0vE04rs6ToEt8G+PerZrVmafV
CoZ0UZ/tQHNXT782iDCOu4vEcYInnGlsPxNOcFkpkL2J4GS+tCAt4rNJkSLdY2WVq0CmjYwBni6H
u3nQOn0vl5l614jc9tGDqHdZ12I5BlC8Gh3fSWxN3AZ1Jl7jHkcZzzQHthlbjAcAPG38LWJQtiUS
iTAU6SWTb01jzs7P7YYFP6J0BgMYENWZhToefh3LtdqCaevb2nkD5oxVCzLx16KVna50tVBX7tJE
5tkqA86krtM0SulrltIvTnYCC1UAfsm4zsNwOjStsH2UW8MjdRxGMvswOES5iWwGRSugRE1UTxrG
BvvAUfCX12t9PPz6RSINFmRiaPy3ifBc42sZqifgIU3vl51hxx5FLW4Azj37m1MTLURjZb5ERp6+
YfyEa2xW8Nd0E7m/je1PuBpGZTzA+qiekONXjy0T3YReVsJEsSJMfsvsq6dp7uVDT+S/qcaai8eZ
XXuiqx3FbRPOodsch4TzpuxBj+Dtqnvh1PGrtt6FBycBYvDr8YdO71zpRv3XVOVPJeans+n/WVr+
fzDnXhq+/zrnXmV/uX3O+ufXsnmfdC9/6e9Jt/UHE8cUNqlFa+hgltGgv2GdHfkPFGmkdcyzLgXk
92m3/gd55wIeYlh/0elo/0i7Fe2PZZEz5ycv87Akg0dp9mdpNwiho9wSQjghvKLzb8oGsrEl93zX
crL0eZyo6BrrpA/uOhpft+kolc9YesxbYWC6jP+ZIVadg6OP2+JCo3l9bysXjZI3B4HfgmfGdqa6
Ql8+iFaVAMsXOPs8lUoLNN2s+JRRfo9XoW0FkSdDy4CLIkYf68GCKDuLv+POV9y0pjYzcAaw/prB
IJJPR0nPqxK3QSsMGXwx1BFz+REAgIXezM9Ly/rRCCfxVWMxhimm3kxWQYN3YbdoJmllyNpDFEua
RYKSTo9F0mJjkUamvI+CFiBCPefSddJM4jpXcuO1iota9505Uiu3a2uYetiE6mCBexzA4CG0IYMT
c1ZutYw0xgu4D8vPjNhytgnfrcAJQTUrV2HU/KkprfliVJV0XSNe+B4LCimekDKgTTiN4FdEcIw7
GSaEz2luTLsgyxejw2L4TjoQ4MvZaiX/HnYRzP9jzWRXr5ij4EhvaBNQ17RaRph4ATnj66G4ylSt
4dZHba/QaE1W4CPkHYPem2IQO6II059N+00ODXEX4laSuILuNunZPOEOOqrgZRFoLn7IUnJZVPlB
Z+r2FVzCyHRRYyYznciSzY9hjxCoi5TJ30LO2oBuflc+l2MrMx3SO9FWFHDF5Ek8jmldEUgX0jbL
08oVVbVcc2j8IFGfcl3gEQ07QWL7lC4DY+E6YfETvgWabQCYo1xQJ8q3VGnwrxDyvgk6vAMbR//e
N9F3BjMwp4G/bxEvh+05Ju5R6PYZzO56YPC0JobV4mpH5oA9MMHzntBhj5PjZbjwGaw0x+olt8eW
h4KIADkGTNVcyqbrYIlFsIyw3GVq7o7+R/piCJBixjTk8cbAEkiwgGz7YZ4VjTpQQvhVTXdzVIZr
huCrrdBEgL9KYYOZ0vAwwMuuHVdhI8i0k8hgmCxLbnuYKhtcNT2sfEjAbbH4AxRv5sAUizSq/Sps
JemnoUC/GNvuuSmSxJU78Tio03VWgvbAmQOphEI5JiJbLBOcsdSo+26OeUVC2BZ+oWg/MGfMPT0y
1dBVgTpYLaWgmqTYDbCO2eJ7O52BIwUQHFXtunDaxh8YrxuFc90GKX8+UYq7tHZ+UgohzS3VfNWV
zaEyROqXxAZu2bJOJUUKZ5CDMH5nQaMXM25L7/F/lKRVpSvjdkjD+Dv2dfJjo6vzOlSHgfhtqopN
aqopKbt6Xcpp6VUY5mBmqcQrdZSHK6FTm8py837iqMbpc9R+IM0xDbdXWu2RNNFgAQVNBxDdTiuv
LhIHs/PJJFtSlUPTGXxNqaSzVicMjowSzokEQVGAp8b1jzm9xpx6DEkldRfCdV+lgZ65CYZUKLpV
58aiSOBauPiumkl3KEo1jjvpYbsuAwUj9CE1pcAlkXTu1XEpxdjV4iKGF9YK5z5b8zUYyHc6k4iG
P9exHV7KA8Ot+kTRX9JircWZzbrRq7mgN2QF4kCmzbRXXbcPTPcEt+OExegBmgIjPwqjTpEU/8Ag
kEkBeUp3zjCMhyxLzFsUogbugAMhSRpHmB2FCiNic9uWt2HlBHeit+atngpS4ka0fqpb8LJkPG8T
do01SvfYyycKdlTFUkYfRrS78DsSk9k8lPvFVDgAa5LxqicuuSjHrJq8OiMq57cLqJ+MG7mVCfto
NsZgRy11PExJwtR5QvDx0+iWLwxWwHNc6JwZzlgEb51DKnII8LF7aGAQ8gWblXlb1FarXGSWAB34
7iw+UTlVfj/cNE5YGamjCiXKWk7R94cb7ujxZMS9se4jEN4hXjK1iYeHSHd5rO7MxY4qLVLGtmyy
QwtQapV2gGUALJT1Q1rQDDLtuT18/lP9kqe9L3UbSw+SnruhAGTn5D36qbQENVjEQNK6kyINE9MA
r5Xhfi4H063iWmOid75TZrLrrnjRWIxunZUt06rSXRrjcqdh7xqUCaHlMpzulI6vG3nu4mhypzGi
TnjbvaH+xt27TXbL4vn8x/9FHDz+8RVUynQFYXwhWf34UM3Gaqsw0PnxSa83DhJ2VO77kFlHe+wp
i8CqMp3ykFFDcCs13uA+pFNvGvHxqVfQSzdhH+RbRnW+AOP81tTjsS5DBIvo2DQsDC8+vGxdMh1H
oH1aW1klPKYK7rMo11x8kTo3RHKgiX7761H8fwt3PwTF/6qh9X8wJl5k/v86Jt50z+Jn/px9aEMt
f+XvEbFNS4mIB6olAS5CdELOv0fE6mJ0gohnUW7QDl5+6+9OJ9YfDIkwz7RMcTBUsbSI/9aIIiIG
CYxy1kBaQnsVDtOfCInBOrNQ3i1wkHJorFQ2QJOZKVQky67yLiROhzxl8LdImaIb41Xx67hbDj6C
iQNmT0Rdy6GYJuGbvRyTOJBKC6rymiG3bZJMja8uhyp879BFXDOdBUYanqmpxemLRe0qQB0yFLWG
cXMIEATa/Q91hok/6RWh5zR8L5M4dcOlElwYHXOXOiGIZBkezeXr1O4fsbFLQDkNz3SiGK5NCZ2s
0e5X9TTh4z7UbxjgZSg2zMgVGr52wC43+BxgW8KIGfxuwo62m2AL223pdhH6H7f9FbkoSxBToD1a
i0G+C5cAR4stzc+WoEc4tSz8LNSLGAcL5jZJqdOXScDHnJRJW/Pb5l7tx+m6Siom9zW459tgOe7s
XzHXELAlQea8tCrlclwCM3sJ0XRitf5X0GZDWkyChhrDEtFpQ9WeU0wlziswLtlEWmN8r5dQsFmC
woTosCJKlAOmnfM0NWHIS+Eb0CuiycpxLsuQMfKOofSQCoRKRp21vgKL3U2XkDRegtNhCVPTcIBJ
gA1j28xrPdeNb1M+fTOgx2/rQQ73RdTlZy2u689lU+Bngbm7jgm2EX3PBuADhTKr9DPSvt0ZY/bE
0PT0alh1exHrmXnGYDPmVLXU/lDL+lmep0JfovdIuJZWGzKcs7Hf0Dbv2BwtZ5jp+wyWl2BrfzYY
knPFvBdHllHWO4vCmYvwp74TqhR7ldlKbkzJta3U7HHWg/zMTpXO7zHoO7fbwXwlsOnwFDbT15hA
ifi7Bp9yHZmFJu3FUFNYE6OKyZjg4Kf0JaRkZRhRupt7IzG8fgz6ho4icFTkpIHXjWFdbPtSYvI5
sLM0QUSgFjdRSCTiMhVGS2WwKObTELyYQ0O7YGj+hpSTsfh+mfYsLEr7c0SFpbEfzCG7dGz4q5I2
YbGVPahiIKObqnuCytbXmumWiqp+S4cqPbfKqCCtqlNSpA6GbOfRUJimhwoSR/3YS1m5N2rN3oqG
eMkouvZhlIZ4HSux9WKPSVL5VMnmW7NNAw59XmAYmtODTKC8Hodc3CbQQy/y3Aju5DJ3NolkFbAy
R8M+VxuMz7oEZbmFNvImLZvsamzj/FGb+GSzrpQvLHlOtFXcTUl5pU6DxHrItXhdDLb0gPPWeOgK
VaLgRwrJt89wc8Q7lJINrbpyS0XvmpbtmxxgjD0NpeJZwrFc0+4yf1YUBesUrdvFlObdKMqvsiB4
TOXRl3pL3krDVV1anY+BW3rGiELMXEL+sxuHEV6DVqzrXl7nCeCkHCKXr+Es7jJc53h6oY93mHa6
1E691mrUVZGH6y7BPSiIw0s1aV8DWRM/RdQw8Rc7uEG6mKcBJj/X8YCTvqWtaUfxRRNKODZfVnoa
G9MqHNo5mVYt7XRAe6YRqKhj26Hq7hGHns/k9y8aXMVXmrrmo1EW5gHbOn1X19iiNOIwzxKdslDY
zKqbgBvsOdvWtY4X4NzQwFvYctdJbLwIQeMhGR3TU+GHFFHvrDJdoQsWRv09rtDaZSHd4EM0mV5g
WpUP6HHYd3hQuxlJ1IVjp9FT4ojgCm+Qfh/EebjvaH4jMoJJt44aaXExbUW9aiVtDeH5YhziCxFY
53bXlO44Fj/UiZ6gTDrRtwV4parz1HjEkzFobpkYV/zWka+NeWTEvsBUk4TR04w69dpkHNdSWqe7
sn6qx8iLFzfEkAnBc+Dv9qHJgnjVRVV/5SR56krk6Pf0RTpK1gy6ujCkqF4riSy5AtX8mgQwdUt5
tEY3sCwEN0pZxitoIP7czC8ZY1Zj1VIJlrWhP6vySqXWEmlvvQUxMutoB3f9dL3smQiCzP2sWz3U
SeWc90Vj3KTXFmNn6Rp1TZ+OyZQ7kw4dQAPlys6kYluM8viq4jS/Hloan044KbtRxLetDpzXou94
p5k070scSryKANJnmnqAtNmEWxjr4Yr1W3lKzPSeWwj5Nmuk8qZvKe7EY/0oS3Z2LurEWlH1eWWf
Wo91KdHI54srR7x2LDx/VY+u8XyLl949vBRrXRTRmugghUSTPYQVZN1SJ0MkTp5Qnk/NgSEu1uM4
Ci+jado0wYUBc/M7ejPccZjEdrUgk9fmPGzAbBZ+OYpNgOPzKsodklGFKTk1/Ya3cbipiz7GbqYe
17ae2uuWs/LOEuG3QK8bXnNr+2Vq3fbD/Dj3Q3rbt0lNu2DAz7M38q3et5FXjl207mCQ+MQgQAd1
qBmgSUDwlJfh2F22+HyC6FDtcyepoISCDz5DKTudR4hrtxi/NB4NCGoC8Awhii1qA2rEi+e926J8
JBvuZaYopGtb7iiKiKnwtCS4SgPlMl3KAGXX9utUR2BuW31zrmJJTR+LjamZ2alEShVwnNdJpz/O
wEe1GNRJfYMjKjaRrtmqRqLvMGLV+8jVIgqKrjopVbSi4SZb91IWpuS4dq/6KpUS8Uwfr7ianPKq
UNS1SnEkzYp7tm7D1U1sFkUvlNUYS7DLmygBNKtSROr1B0WoxmZoo+3oOHvVqq/LIgF43k97rdSR
0IURJ6C5ZwxoDVXbLyBrUPF3SXbOmB9uXJDlhUcVZp0MgI3iB47VZypMkFZGGgKY9LoTy8LGALWZ
6oZYC0GyLC7bOaB4GUQ03KezIopXIzSXtm9euiqM9mHvjLfSEB0IRW9isEvriBxpK6Wl7KttireU
xmln+hloDqxOGbLX7CB9qctIuQV/RFqyxGlR0rnqEBjfjKGKfEQ5eOuW3f9j7zyy60bStL2Xf448
8GbwT+4FrqH3pDTBISURHhHwZje9lt5YP8GsOi1SKrGrx12DykGmBFyYQHyvDW4nExWNOQU/nGCo
zwdKPzfjbH+bYYl2Yvbaa60dRj4icS/JdMnPcHfqEOmDPU5mGgbLkuXRULLxjuRAAkO/ESLN1vO2
Tcwh7P1ZFBc2Uh3nvBigU/KN5cy5d9QCeqE3SEkW7WgvaT4+FsGUBd+WpVvIDvm/cel/IttjJPnT
vHQQ9fehfe5+JhDe/sg/5yUAf8sOyHLw+ce7eYliSPRyCPeJQUAz99YZ+d/zEuSdbWPLVkOMZyD2
++e8ZP6FiozvFGj+G/Ng/zvz0q94AO4tPDGKILMANT46sbEBDmVauO5uXqYlAqHewEA6p72eX1ta
R5oRAf9D7NJk5oNbNo/wrO7JmlTmcSRnIKLuHqtGZe0qI7v56Tr+Bv95kw3/NMk5KArhXAgopL8b
EeNHL1rmdZPZ26zb62TEX8q4jpFIVUVSb2HsKHmfumSOYOCrIximXp7BV5J24xLre9Rjbblds0VG
jTV0d1o6diqvv7PpoDfYvEFzX5l9b5ComqTZVS7WXip+xAZYFJVJlnPOuDSIOP6BQi8gziptYVBi
1uEzzSbC9M8/1fgF/YBGQqgfWNwBg8C7D0Nrl7YW0Vkz+xgYxLu5HvppF/P5JgfJIDctGzJywrT1
6GtEP7fakH2pHKmNm25JGRRo08vOtd7MLzPCZvboofzvaEENtmUy+uRMfwHlLNTxCJNVAjf/+OgO
S5nzRj3I0n0+rfNVXnnVve8EUUt2yAl02HQ5oiO5n1PK09d2tC/XQPrHfPUwXIk+GbbxQKtlH4vs
1F2XaffJ2Skt9rtHhhPC0YFLEqwB2u7DdXQFyjfmBmcnZdffir6ZwQB1fzsZZXWosmJ8AIW9RGwW
E1sFD+bgOfrEQPB3yuyHkwDEUqHBnAfYxkfBeCcwgLSJBW7vauU5rSMJddeVL6PcLp4SNErhYpXL
FiK7pdy9sxHwiGLjJfcrrBXGtNo4LZrVZEs+6WeaQyhvM01ba1zhJJJR3DB5S2cjtOXgYoqAWnfM
Kytzpv1sG0yX+delaw2KOPT8gbj5UsnNiocODfa28ogKm2iBbrXpDsWFPG/ASzY28qORTPUhu0ut
KWWrkJhYWkfhPePtMBDrFma5izXTEVvkNXXoxkN6X+lNuddb/Yz40NXfoPwDg65tRZ8syXgUbVBo
m2Tp9W2OJ/NxiNmDYI3Dlom+FFiEIvFgF4x6FBj5HRFLc8jW3TRIzLS/TfQ7fvWNojlkDY0fHRQ6
W8JEJ4V6nT3eZeiQaCodMBCZTtUPTSuNbWMUDnGUXN+pb+ONJ3NIzRFXwANCiIVJg3bIlTaWrwFy
zAutUsEsGLj3vTnEkYyZ21NnFgfNbrrnmHyWvMrqM5/4i12zjNXJUJhErIGMbOj1aI9VJy7muqjY
mzYO6sExJ0m8dBmcCS2XoyajxUWYli5GfUZuevoj6MsCPU8zHg1N3lq054VVCyAEAbiDXp32+rCs
T14pJKYdN7ik37nFPTZmYEldEHztp/gL8qirddHHZjsOjnUn4Gi2KLXusmmWZZj6S3CXUyT3mpQy
T09nLXAvUPjOyBcNY+OZCIpGjbyizVJw7dH3zxeJmULTaK1Z3boL6rmlNty90wo0VXN/u1RS7Aqv
QY/R0dWIQr3sN7he79I0D0KmpmXY0ho0b8pKaFGQcRNnU6Q7hCrGkTE9+wGR7GwpRi8jMfkIIITK
7J++lGmg/aDclhS8uUuRZYivcwoJ5Qou8kowY+TmbrwH8PqmLXAp8RyguZjay3jpX9hgm9s5kM7W
9yxtK9AViTwZI0cjeJGGuSZa87oLMx6kqpvN03HVrtMmvy5jp7sq2OfbrTscy2K1tryN8c4e4v57
UTpXjhGve6rbLyqZTLsUhwe5j943qr8JrZsSFTDoQ7ZnFQWZQcYdM7N2a1KgtInT2CB3sDNP5zFO
X4FBugvWGh2ebUjNL9NKaqcwCndnxGI8ZCvun61YW4Mi0mQ5tlPLeCeDH3yquw3Zdv2WZ3K6lEux
7oo86++WEh4rEY191dAdUEPjkDxZjqFsHaKNMjC8M6dpi2rj1JkO9eTNX8lxDF6sqrGPCCTdJ8Q5
9ldi5u3NEtjZWVxB/W6HsiAXN6PL7OB0640wg/UCtWNFt4PlXvpNTd7p8ph00EWsd84Zyr7kQMx3
vNOksB9aa+1u0zQ+WeNyPRFVFV8XM/R5X00qAtQ9GKriJY8Xl24Gw8wPRZCDZji5n0GUi3R4LXhH
v5oEW/gE+5kAJWhpDiqkalf2E8PVkpN8PpWhkaz5vm8JwkQpM8vHoUbXl1cTrxsha0O5DK+6s04X
TBht5KxtvUYiLmGjE7fIr4Ku07bgxk+5XM7aePKOaccyRshls0Hu2ZykbkWLWAFktXRaQZF84j5m
KPrrbTPN9akgn4ahMfvSBfD/rZbe0N/XXNhJUh6YW4d0U031ieEhQvD8KbibaqKRWHeNmw71XKib
Xbdz3ZQtlI7WMkBokMrQSbLLJB2snfCyR4GzLgspuexkWI0Dwf42Ps4+GTVzY9dGu89XNMbC69sT
3erwmqshiWei2mJiE8kGQSKqrp4ap6yrQvpu02NlNPnTlBvZvV7U+iuw7nTOePqCCzE79ZxAHlH4
OnczcsqwTgLzaEz5a+A2t0MZUEIUDE/r244qTWS9SwloOU/oDT4WeEFRvEvvvPEgZ+p2jC9zt7qu
1v4htwXzuOHe8plKTyxrRgRN49exDIKdbgp54rbTWe52l97iWBHj74UEptponXC2Rda2R09W4GJ2
YxyKbPVO7WQ9AWC7rodyIF13khsSvbBVt22vXY8UXhD6tsRba86QPbZZuovz+KUmazZMUXxvq8Yt
D8mSgCWP8rFtEvFsNI28z8y8jBAKik1gjW1YDLazh0GkN7q0c8KC7HlrkZV5cIsg4QW1zWgOxvRo
p413bfd+GqZrU+6qEp2x+aZD9Vv7cqhyJHqNzfPNl288EJBZnAp2fPdLUFOHUnnfZ1MjITC7H3JM
1MYSXzXjKKMWlePrYldoItGTneexhzZ6dmrG/3hCHUEJwY+6y8pXLxmmi2ZskrCVPepTCGBI9Vq/
mvNAdkRhaZUITYoZUEpokgGxG+MZZXLSs3wZGL2HjZ/MI8VUDK3tThvqzj9ts5HQ39pPIH+bcdFt
CPVRM/b9OAumclJdS+t2ybwWWD+Ly5oOsaZJw0nLanPjDD1ZsiWAe7kfpFV9q/k4lefNmE/eqVtZ
uNINnx6t7wStAuZmZErpW50HSBxqykZtZHBVX9wCuFVnRlwOrE8BgPHoOn1/QUuKcA9J0ymNByKt
5Kjrc+PuzMlqJ4JdFwgAjQhbtjxeB1IJ+XRu2FPyOrQL9HiQptOtKdhfXfCYDwwwLe1Kc1rToNzN
pJ/OXA8TqSqFDuikJzZg+XimyjKrcDWX7tE2SuN+aOFf7HEsL2Tts+gujhZ6WRU860VvHVBPWFGd
+x5hKWj2PF5YmRYRzA+d5GQwQxUQjbG1htSOhnVBaTV2yUJJmuVR/WhAo281fZyhRUyxiiglhZWY
V+HBLPV9n997RD1pV5U92MT0usnVkGbFbkTRErHK6Ke4rqxzy7Ug4CcRf/GQZ7dRb3qFDEdvFEuU
phlrU9DmULyzRCcBABGfaJUenxQgM3ro2l19lLU73Vqj3ZyYw0BYs6mDVaQZxfStPSwvXAH2aUMd
S/aguXsjGhGfpNnI3mytaIsziX+lX3h8kZ2ZnQyrZrTbNs6yK9OMrUcBYPSVvbYV8Z+sL0i61ij2
kpoESU14P5BHp97Wyzr71qum21ZxCIOoH6qmFWEcZI8Z1414MMTXZn5B6fZjp5iI1bbYsCp2AqP1
HJlFdzM2o3Um6gUOQ7EZQ0aedl/rBRSH29Q35GRm+SE3Vx8SZDJEfZDxGKMoScow18hI39b0AToI
Vpz8pEr7OI9sbxirM1kSs+rEcUomcDEQOJzGfWdeZ2uQYkDI2uL7FJCJrLO9/A6y3pzqPoUEQGbV
sVX8TgrRIxTjM69eRgS1K+804UIAkcV6Ikea41Qey6U25vBGfQuDtEjIpPyNWDIUx+S+0U35G/WE
7gsayjTr52mauhcf78ET/ZTu0fbgrbqiXb6Xef5lVpyWeKO3UiER1NHE99XNBAPw2hYJUSW9+Zwj
XTtCbyTnPa69QxaPZNq1zr2l2LRpSM47pQkzlDqsfhOKuUozpvVKPmYrJVlN6znBu24KWpy9ic1Q
tyM8wyCUf68QoyEmyi94f6tz+SZVGzj9BIbPskLNACjfQDext0HgRj+RG1ZI3kakb8Db+gk6ZeRw
gVLGFUojlzpNf9ko3RxXAgmd/Sani9+kdbNS2eEfIagG4Z1QCrzKEhoacKXLC5RCT/f7aytOUODV
0LChntfxY/Gm59Nqv99DxcjQm4fqchHQqMqeQ+iOu6EdBUQyx1zjj6O2pYuIejbg4jnwtRAa2Nga
baBtbKn9wGM3XxZdfuS7yyoX1/1r9iYulN7oB4fBtXsvbLXeJQu27sWhf5MlluWED8xbCnpkjX7t
jtKW3TnX/LXWM+DfYHEOluj0Ldxf1Gq22Pio9qfOSo+aE/Qoyqvrqc/KsCj8x6Rp1i0CdzaTVvuc
dMmE9J33yxnRdcRzeV3khXE+U8Rw75sr8Ty2Ulcmb0LLMrBj3A9BtSPieH5hRVmJ6CxCSG0EnUCn
R2Ysuc3l5GwClxm1G/z0mLAAhzGFexBViQ9whMuQhx+MOHFJpA6CFAxJCT+z3MsfyinNt07DlpPN
93gmlEKULV1xaivVaNPP0x319Mdy7pGoNuXtgt1yY5bVEsXSZZhDnVTfy1XMYTp744gur3NcErc1
67afCwUV0zKBglWv2s2M5+c0pX5qYzas5sFiOBdzbpuqldaKOpMwYb44oK85sQgtBvadyOihJDPU
ewZ8f5Cl6124RZy/VEXVnVZTMEXwQSlb1u6YoAW0Nb/4EpPb7+z1Mk+OQWvl31A1do/p7E+7zJ2S
Bza22qkIBuNMVuP0PKxde7kuTRfqFkE+6syK9Cj7zKLRvLbYPuB6+6ZPCQC9sUh/V7WuN251PgZE
aiNXU5k9IcYtcZrlZv7jDT75P0XM3SJ//P//900Mda983kkm6nd4rQrZ/NeSmAtM2e1//kcyvNPE
0Af/36IYEw0LCnDqvAIdSbaKWfiHKMZHQa5CznSltwIJUzmU/wR5nb+QO1FlT9IiojFfpdP+E+TV
//KoZmGi+l+JYj6iYshxCDMFj+L4SGM+uLO9kmJ7MK9ux1TUAJ04zi3K8X5nxXXxCfr1C5CJHF4n
IdomdA8Z0MdYC+Fa0smzoN1Nnjg2VU8/WbGH+7qzMfX0nva3hutfGs9/PRyXHMDUdG1CfX7pcCuk
7i90WrQ7d7Du7NiPLMQzTMM5Tc1Leb7mZfIJxPgL/qluMndYdcpjnP+I1I5t57TLwBFTvkEsw000
j03Evviz7MJfW0w5EtA/fn+eBOX6fy9kcrD05rW/tLsmibuDouDJCkd9jdk3Wfi2p8Wp43X9Hf5G
CYs60lM/3fI3fR1t+VQt7r5m12FuvClYMS21l7ody8g142PNKnbjDFXzSaLjr8G5ZGuZegCYxTOm
6In3Z5ybZPuUQVLucq0/d0VztlTdlZcEC4F4TCqpPoYjkP+mYmiJsKpO0U+v5W8Yg1/JDHUCNH/x
sqnEqo89VDPTNDExPom5Bsa3bQ1vdirgJXcBH6nM0+oNYaDHwNC2/qBt18o7I2T7ZE6cZ12fTkUy
a9teX7+RN/xZv6v66e8wYRiMwCdDACktVMbHgITMT5GQe1W1i82C+HtUFczsiYWdoh9qHdRLktRj
SVDLyXTIxCetzPpEuer6EFfvToKFiDQE1hS4HouXhgXsZ2mcQuFxdgXZrmJz96rlmHzXZXFS8hlU
DQY2NLFJlSG4zsrqixa3d/G0rmGMD7HGFT+N0ShXrpvpOzf8MXkC4qLvqDq0d5Y33g3KhzwoR7LP
GxIGUtwx1BwX5VqG2jBHy7+zaSrSIoBYG36WrOGJtKDcM6N8yWl9psFwHc5QW0GEwsXoL67svfEm
sUrjxa9LDA4xaQp8GbXgS9tk/WPH/x5xIusvAIuThANuVy+smTGQfCwNBEWdVSYbznjZdTJHEz20
bCYSt1N6Mr2m7KSqL7xpYb+Q0mpNNzazGsUIQ9xsva4tnjsKER7agn5mlqHCijA2r/u6L5cdCmNt
T/qfmB8R5Bn5fon1RZEgYwAQnxdHz23VVEk64AWlDyIaC03+qDjYnUVPjrupfb88SxtDCZf1/tVc
cJ9sCsOPL8quF8jJu/aMAhDdZne5NM6mZN9gbrJxpdUWAVN5ZrVe/5qaEzyAJoLHOsBmvfFmrXqq
PTe+oBhkOjc8KnxHozSPZZ8VzUaT9hjW0kIm1mPjK7YtQUgnadqDNo22WA51GcP2d7j9yKmoBkoU
Skoe2Zy5wbRPoeCHfTf5QCJ+Isct7KJ7FqwdLTl5aXYvMku1y2Rw5HJMKR1f6IFBTB2hnARYaGd3
Xbexlaf9jmupZGM2yPxJ1ejtkVA7yY90/AIWHvlJsxyZRYziCEKE9yTrU2cLKe7tsGIU27GRyGpI
/a/8SzPLFkBJqgjicLQKkIDBFesW+ZzRbmyrv7cTJ9fD2OrmZ9NuoPCJJKCipWiNwI3GtV+S87VL
tJyhICe9oCjy67iwZYACsdLuEuEDEbRsTsO6YWcbDcWILttZfZAH+CaX1GyqXQTdaZ5zPWs0pR99
hdQIhdm03mL/8N+AnK4B3y4UurMCyJ03jt+fc+Hy11ahQM7iX8ULEjCrTO4DPzgvFGK0Ah1JhSF5
dVWcamUwHDKL/Hhs0bLECQPuFIOhbEgwWDaZQqWm0cJIC2V7vSjMCim6GTkKx7IVokUcwrxdFMqV
KryrVMiXrzCwVKFhbCnRzayBuO8UVkZZ+KMGe7U1raU8lBIko1LYGlKGFz3x8c0o3K1UCNxqAPx1
CpUjMRLpeK6wOkz+XOvFvhbjfOJb0judFLKnpekQlgrty4VrIzsklJe4hAt6FaxIM4dL7MFnhkIL
K2DDJK/mY663RrSm/XpYDf+W/FDUFlglNqOGvqIutUtdWAzpRpJGc9cbx2nwqmMvfHleztj6LRgz
okxBNE2X8uC6Ma9MsE7M04CeGQCAo4BQTTckVCXg6JwXL42CS/XaWl9nBaFWrJtPrYJVaUGqwrGv
r6nycFF+VqzklQJiDQXJdlyTUCqYlmwblwS2od1D2oHiZgrQrRW0O8dLK0P5hvhOVfloO7qFcTq7
NBUs3EkBQuz8jRYzeexaBSG3YMlTloEqQwEFd4A3dkiOCQ4xA62x8wZEM/VcoMhKbwqqeD3Qarsw
bbZGoj51nQIsW89X57FBgHYRU9t8minQmzCf5mRM+yEUGbOTNgnvaC3TmZxIkqlFmV3UVXY9ZXjj
Nu4bri4VxO53croYFeyear6lNGQdbMhEt/EbOv8G1JsKs3elgd0tKY+VwvOZWL1dIrvv8C7e1jfb
5tIoWlkzdunaHrXN8Noj6A025RtRsC5tSYwE24qNRFeLH/dhxjQc6f68ntmzG1zXVbCcGG7f0KFi
5yde7lkPKYvFnjZMaotAYM6MfgZhgsooFKcxKXYDg8WKoma9CejyOPgakp9BEERhWjOc0Kr4kUYx
JYkHZ1KtcnkqiQw5KRWj4rb9/JWEmjUKaPapNpkmrLOeQBE+nhnfFZ9Ykr2kd+mqEewKc8XekKS7
7gzF6PhlSbSNZ+XRiIISqz3sz4TxeJuZOrG+pmKHEiwxu37uRGTkq7WJrfQL6Ku1L7phRVOmqCU+
yciLskDQ+tySqVCVXeRnJnbmOebvT9N1nymWyraal7FeT0axPhcS4hTpaLmV/ARwhPilY3mK/Kq+
CTprZYq1rqzB3JZp2j5X9OrsqX6CvZUCVKJNImPM2qs1dS+hXG9rRaw10vyWWPjhR9CEKK1Vz1hc
UFVnGFtgH7R/I0YhJy8L3GXNy6IIvFZReTFOfHqrTmyEvpBX8b4uBii/jO926U71lsv5tVrSFLKz
JpBM9toP08tvEgqIkoBAE+mnZSQNvm2UZmc/3EYax14RAFmQBtcDiUpo7/yZ3iRsS2i0epv0A+qi
NrpkoSptd9jlIAMuzvAXELDhOX2jQRcHZHhV3GhKSxrqM7O1n9htuBfrqtPcNZq8Mod5yMv7TOsb
9NVwr1KRsMjxrbux9IeGZKHhKu7dQUZpYbcEXcHltgmZauAl5S2F5ePXoNUyVHVtMZCTJLLslLEf
McqSBl/WYnVteEabWJ+ecIYH3oTsiJScvBAUnM2PwvF5hILU6Z/WhegjQ5vmfSbjxAtFRbPKRg6F
EQMX2bjls9HCqmmsPU55wmsa9hKZxZ4uk+TH4DxEekRjVUA2oFkkTbWVS2teOqkjrjT8/Yg8q1Y8
xK4266F0ZrOBPw/qZrM0WXYnshzVAGEtGHY76eYPVlVTgkmqR/faDQM5SZM2k69kFX4mNq3TybtS
yRrQ0pSkGNVD6Kwlq5DUjDOoAvsiA/2wTwor8WK4xHzu9m7VOue+n+Xf0XWUSQRPaR07t7fOKKTz
DzKx+5tgqYhCzvg+P+asAdvO7uvbeRCRVdnzqYS+aTeu3tcsWXr8ZSnoSoCnnE5xOEwH9D/yPMMV
8ILikR3mxunq4CsArP9aVs285ylfrycviQ81RXZGKLvG2mNmxq/Pe2/sqJBagg0MjkemR72CHw/l
mkT+UixXuZm4400W+EsaDple8Ql0nTDxeou/tsvH7Tx4gUTyXSXRyi5HbgeTRUb0eXFW0CJJvbas
5ydjItdLbwYnDcK473Vr04K6koxL/n91D0g5f/MYrX7IwV9uDXDfIOxL2dLg0wRO6MwJwKbZ6vpL
hog2R86ui9smqUsCMTCEo/UNhsXZsm7wFV5EwL2MF3HTlDwQ+wX97gUqGnDIpppLJJhTHZlG2j1p
qRk8dfzdaYQcrgrdvhyvDWaEk0yk/U2drdq+XMr+zJuwRnaYGDM21GuD9BXC40EupM2wqRqo4MKG
OjuohAMhjrYlEpt952qt2yqeR/ehzBw2YlSmn5tv4Tr4w91Iwd7Fhlub76q3IB7oxgXFR+oQ0MMK
r9J6srfoHktiR7rTuzItHzAewya/Bf0Ec0DoD2Xs/UPxlgT0FgrkqXygxlRRQbZKDZpUflClkoQQ
mhLsnRAts+Z9XGzmzCRzyNT4BrYqiMgqA+c0eYsnYhRvbleVWZS/xRcZKsnIDIrpUCzDodEXphCV
dzSr5CNPZSD1mcwIPFLBSK7KSDL9Og3HJBBHVyUoSZWllGpru2HzkJ4D8Y98E8C6k7ptdrHKYQpU
IpP5dziTymnyfRKb1pTspv9DCP9HIlDlk/zXCOHVc/1c/ed/vMMU1Z/4hwbU8/7Cvmr6ro0PSJnf
UHP+Ex60/gKqABbA2ojl6s1O9w94MPjLtT0HYBAtGViaq0SD/4AH+fsCz6QNwLZIgtRdch/+Dc+c
yeHf4wLBGyihhKBAka5KifwZF6ixY3Z2MNtR06fpLgDeuzW9Ba0UHTqh6c8mWqmxP46MEtY2rjFZ
B0rA7YB6n1maXoTmgIiNMLqRTGMGir5Pmo64B7LkAha+vZvy9yS0KFOkN9fHn670b0CftyKfn6EV
Ajp8w0QsS4AQoj9LoR4/Gf4IPiBnNw6sqNRc/6pK4+w0wGaQb6tkycK+dr6IvNPRjCs1mFfU6cmC
lmJjSSpd8BpQLZj7ab0b9WyHYdqOZptCzKavihNkdpPCAr52qbhxYBGfmGL5Kmd8ImCH9NDILYK4
TOj3LWvkvG+sdDxNA30JY764YRXQkNATIHuhj1V2EELr6HLSEPAPvrnD2pKftlU1f4KJKm3wh9vp
4rVETgxqCOqkgzj/fEEYBSv66TojGib+byUb6L6nzicUfjYjjKTX1WvL0BsU5jGODxoD7wk2gG9/
vi/qKO9vi2nxPIPEeQDcfNren4VDhi3xkCAmPm7xu1JmHeGXQ5OcxkHabpbMKp4afTXnzdCOL38+
9EdUGJ4P2SWtRSiuA6K8PiCnIkWwT18OEaSjhbikxQmmT+Wr5vkPtlmtR04g2/z5kB9hYQ7pO7YC
/10csIB8738tCX/x0DdeDy+v43By/ScI7JvOp2Xzzwf69bJyILBn33Ucg9aXDxhrLVnendXtIzvn
84p9fxX7WDj9jqHWDrEaIDtqfZPeltz5d/Fd9SOBLnnHyJ2Bafpw7JiHKpFyIH0yph2tko2MfLcu
Qr9LvKjU2ztZx3QU4tXsjPVBTRr/ix+vLrQFjUI4/Mer3GmIubA29pFw4ic9Fs/IQZ5yi51yAwM9
9QY4uPt3KtK/pBhUhM7755jnFyCenjQlRv/4NmUkQ+k1qTREW3bOMcsSQpgKX97/+bb++vywy2Yx
N8BOA0IA1L//aREbZrvrag/1hkcaRIhAD4nm0ndw1Xa2/fOhfoHpMZcAbGEu0GmX9HlJ3x/Lcye8
s9AYKjnjlMiV+8ZwfmgMb9tM1+VmzduIXQrCNgZ3s+8ePzn8r28nedxkI/E5pN3Odz4sT529wpdZ
HL63zO9tIc70uf3q6f1XKxkORgygQ0ABfjI3hLm+1bXg65RjTnNWsn2w7u6bBHEPiZjZtvC+/Pnc
fnMX3p3ahwccDJRO2IRTQx13YtbBVWD3L9yaw58P85sVmksAuwP9x/LEUv3+DrgaETYoUbAV2POt
13d7X1gPpZrw/GHAwJjjA0hxWOP1ZhdOfe2MVevP5/DrY80pqBAqHmzbooXt/Slk7E1zMcw8BH4j
Ig+0E8uj1XzyS39hHOA8TAz5gWLplNXl/VF0kZNpoY8cJffuk8W768v+oeZr285d9Ocf9LvHihcI
DpDl0fklLSS3y0BvnKGNrFW2hzXxnjKB49REerUn99ZBPmgun1zE3/08S+3sDJAjwgs+3MegJXx/
zjuKheRwl2BN27hp+9LbHoCa9f3Pv+93r61J8rdnYLzQKRr88No2xNCaAIdthKoV5bjWzFvHpwQw
WcCNUplPe3QEI55w/0nQoK2DzXxyN3/73OJn4Nfavo3798P7MUyxpjc97e6ta58H7C5OM6R+O3KT
wnkZfizcljPDyLNwpqmKfStGu1b75Jr/9iRIV2P9R3HMR+jD1x0oWzRmWqPyncUT/bI3i2GeL0Z/
Jw35wNaOBCx3xXf/atMnZ83i+ZP7oNan9x8ESg4YGknzJuuCp/r9Mz1WeTWgrGnprB3hN0btLCh0
sUcokka9U+86GmzGAp2e2yAMmrEsa8zqThpqphb1PahivRD8bFPkFTca+TXUXVBbUOvhn0/014cT
E6FusS8lHA6L7YeHU/drL11h6Plw2ffZYPkneeDvPQjzzToSo/rno/26dPIpgfZl7rR5Rj8WlGHV
coc+L1GlO934vSiyWyT92Ja1z7a3v9jCCIIheYQgdddzTMcwP6wpeR4bxVzYeoQLAEmSfFrJY9wu
dXc1J2xpsxjvZtIu2OirGm7XDEK6pacDWafhoCOQr5GVIhwiybkuvK+964+HfiIrTtYVBlaHzQRe
+et2VEVrtK5t0Be2oewXuKXB3nr6/C0Bpfnz1ft4r7D2mhYff/Y0asv8cTWehjp1JbboaGCAIsqh
8q/nBOjMJxwCC0j92br8cfX/+3iILpk8GSR19e9/2m6kVZ+PumyJ/2IwOBW57lx3Sex+8gR+XJLV
UWzD8H2dCCe1Z31/lJJO9Qrca43wDgP3yvRlnbOvvS3PugrXDw7uTw748dXkgBZzIGZBQ6dA46PQ
ZZZT6kMZLpFJwPyTbAozSofm2WyNb0YJ+FuNBJvmwq4/Oe4vwgN1YPbEKNs5fsDq+P6X4mfo8973
56hsMDBLvkKmsO7i3iOaC6neiQnBlzv5vb++pq5/i7Lv0vXrs5gdEH7DJxNrBEalVHyyVn58KTkt
BgXWKI/SZEyUHz7yZNj0Xc27EAUNppd4TuwjOHGwDeQij39+gn+pOeBYPvZRNQARNGa95fL89EgV
izb0JXJs1sCk3LZrnWwTixgHDykl2vIiWqmiCN3VeHaIMseh3G0ZOjWiyG3UwyWg/PRZ2NVvHgds
jsh0+FywzzI+3JWhsVOOVcxRDmS8A+/FEd90UK3e+gyl+ZQPaBWSrEx3n1wL9Qn4+ROBRIiPJJOg
wxKshob3jwOYDev5nE80qBSvEMRE9QUEElYhQWqk5Pn5ejbVgzh1S9I+CJ1uPQIjm/77n0/DtX9z
GiYRyKgtdRbMj7dkKIEvk0EbI7ucrO+OjL8UY3Y56eawj73+RzEN7h1poE6Cvy5IblrMMYeyXMPK
DNJrzW+PwNr+2TAW4jC3XoJOOVFCEI2UGqJ0WwKOV3HtaW16iSzEORJzZxyDmgBpoZf1F6dqnIOw
Vv1rL1dzH9si2JNXhOu9rZsdDpVu2836huSYKiy7sboQU71voN225gITAQtkHtFRvJDp6J3QvWw9
w+zON30lOMmBtE8qoXa1aT40kzXfLCVB5z5RPgfT7ZyLBhU3UolSXFZUWu5TFC4RUgso/pG8jjAh
h++8LOAcKC8CjnBJtjmdJ6O4LzyRO3sIXOu/2DuzHbuRLMv+SqDeGeBMI9DVQN95cL8+D9IL4XK5
OJPG0Wj8p/qK+rFeVEZUhxSVEZ3v9ZKIhOSDeGlmx87Ze+35bxbjnwo4mkP0IkCcLZ0CBoc/vY6G
BtvuDahI48p59GL3iYf6pQ7k56ED4Zcu09G5OzAb3MbaeP+bd+FPrwKnMpooFECs0ND9qXKj7w7y
omjHLQpZ76vAAPtkW1F1KGfz2WvDvwvr+hOYln+rHwis7RbqNVAYPxUfZTpXIvGLkSSFOHoeLGmv
yjTwNgiNoveUMVoKaaEx1nZhTPe+itQLfO/sMSna4BwHtf9tzEZexGwyzn2Jf3VlFPB01sBjmaNF
y26Wm3q6p5lurxlIAaMI+Eam15l76dQWs12g8H/9CP+8m7gsXJScJAmgpvw5B6rwtA5bhQgKrTLe
HNmmt22YihshJ94dP4mO+CDjxX6BzeOvfzSFwPIB/bilcK5AMwO7xH/8A3v2h+01saI+Rt7Tb6ME
TdMuzxA0WJ4oj3YtEABICXi6TgH8rMZ4CnAepF65AldU3kReWX2dRJq+xBXwQTWl6bHqPADekRfR
QcL9dGbEq1+Fz3DNluO3YpisS5aI7mznVnERyuLm1ESV5yLiQ8neD+U07oxU17dYXz9VlnUxg8I6
2HbtnqWoUZOo8mkOyzenwnFK+E19dLrOfkE/EXxmxiTXsq4XZ7SDNQzZDDQlu7ntCztYU7GE9yST
yIty7U5ggB9Q/KPqd8BdFO0hEZn9WC/Z8ZvRwFPCeXvAbiM/Jb1p7bPIxxXHXG3lVLIZVynHzGtS
1uqJvk24zRFEANvVNZahJouzNdnARriVjsmDKBl1XqVd0d0sGh6sMvVYnyNs7uMq6Mb5zcgH4406
23rslOO9eVPDrNcIc05tq4P6kvWW/DQxrYUbqiaU9kOxw2A4E1/CsLeIhL6DYl6vRwmA1OjsgD55
xkgxsYOA8fOA5tBwRjOMV8Kbva3EIuBsuqZqLm1MN3mXN1W0TnQ2XWP9rzckPsbNLpOYVNeRYdg+
+rOeZ8HI6LHse2g7KjblJ9yJctc1ZZ2uLMcIL1ZqyWuifggLadPqs3Ca5Owh/9oVNQPkMCZUbwl+
WI1+0GfbtkYMBcioKj9Ry3gMHVsAPQm6hwNE42CxjQ1b7YA403mWHey0yb+a8TjcMt7z1zoPCQC2
FIE+5ZSdtAtPMshSxQxhzjC9QxbtzJJXTSOHSKSFs8ZEimHUebLpx9CHB98J4wTYzvuYei07Cgkz
xg3NjZcZa0+baw/BSkC2R0iCYy2Cv6lbLsW72l9g9QBVcmp3FFUZY2nRHEzmftssTzByZGRAEc/i
HEXZpHtXpAN+XT89JVksDkWLNsQ07KRlgh5CDYpVoU9zoOO7wKdomT0ZXuUOw7k5Sx8sTBVXjQcY
t5et+dzC8EJbIz0cz5r0nNa0yq2ZVsNpavNm01R+yNAxHHdTK4LP6eAzVYfs1azdOU/WU07+QDpU
8OyMSl9HxogqxDbga5llaJ8U0Jk11sitpcUAo9U3WGSwN4DjyJNbB+GzHkFrkeUw3bcG9QV2MtFc
t7qIdvWI9GPUAU+kty59FTdoOW33OvL1dmo6dapzK7jUdUvmbyysjR/26R5m2tCvWmQTPmI6zzj1
WjUXz8/aB5bJpyFonY2P5mVjcKfY960dHMM+D0+mSI3D7PXpZoZ/+JjmfUCwaxS+TlY23U+JPb/L
gg9zjJXYSTbN+5z+8vVgyn5TFbm4EAniXwdBNF63wxx8sTkF3sPK4KOLyuxVermNsJzPVHW5vy2m
xeaXTmixuKrVZ0uGyXQI+jzfdGXL1U+nY38NzIlpFWYL65FBOUUDzp+DhaR4naZmcxYIq2+MnBwN
pIK3Q2lP99CL03M0ZfVupLG/s4OIAGFbGFtcOz58KkhzuGARLZTZm/KncFhhHDPWpoE5sPC9O7/s
OIxkG25tmCK3KVfU2yrOI0zeJUP7lT0b801fz8616oMMb5JVUyxmOanl8BjyFD/34Fz7qTd2K79Q
T5XRbBE3zg8pxt5LkPH+8iNa+qaQ2/0sh+bdti3JBN9PQVRJjLtGYsS4kKR2rbYRZ+2nAkD0Be+n
/GQPbXbGSuR/xeWM6qZR9dkJZLovEZltywqqywqHG9mKigfxWpsuv6M1jdWF1JVD20fjqSkQByUi
vhlD0e4AUzQnl3biJc0LcWdkqDwqPTT3AxyFz3PbpS++dvVdFSYPlaqND38OXPYehBP00KyLo03i
n7KxwgU3D7cBqDnraMTWoAnUYc4+yG4BdxP0EdzILGtBJo+VuKeZIk9zmds7Xwu+mPIkeBoDrLPb
yQwhi1dDPE6HCtbUHYCIKdxB6xs2PGHlcUW0KmtDlzabcIRLY6UayA17/JaITXP0Eyvs9M60zpuR
gJzZkjsIcdWdzH0wDKLx63WbtU/FZKp10rb+TQ0s8yOzjOllgRzwo7tR7UZril4cAwsxoCsACaob
69eM7ngAUcPw8X4St73rwjZHfpz0IWYJ8+s81EsIXL/rc+LUHRRjRHRF3jUO+OxlYSrs0yiA+VzA
QQVRn6pbmuPj5yA38rfcLJHoyCnelZWDYjaclN2j2LQ7iIStMX8y3LFqNiCmhVzz7cuDF8/sN2Zx
VKFT3DEfrb/NlZOvUQhWsP7CQT35k6NvpTHSFYmRqhIVUJdkeknnZCVZQ4JONZxHn5lMLvfI69UW
loD7pkK7J+ndmZ6iKJTzbiKN5BLVrvNhmukX3HHBTdx77VdDFtSJA7S1p4nwJczeLvEb0pqoanIp
gqd5thlc1p55AUqfH8NssGk89kARiVTBbp+Dn8uy4tMwk700ji0I1arDbQf5vq3jBzMfz9x3Ovzi
hgUSIz6DQr3zvbFahSOR1sbEYh2JHjjSdRTO1o+44Owt6JpXjoRFZnhTdY+/2d6bluo3CRPIz1MG
h+4ZZcsnnbqJueOQhhw7kOy0Dt2RD6irWZ1JEp70BLCcsv9QTi2eQp87zx5Zy22hjArpikdC3iqx
G045p3PYgl2n5WgPKuYIPBMSl5SKiFj6XgWFQ4z8JJHescaiNyNHKZuDNaUnwe94TbnS3bKRFqug
D55Lb6lj2iI8+w4YBjMb75QVpzuO7uxMbOvZHEqI7H5D2hXVtFea3T4YKKkxxSJwSooDauySDRQ7
H9e8bjXYwUsVlVuVMJsajMDiQLa/RbxTB8+r5pU0S28LHH1bGoO/k0lJmExUwYes1aufDeQKIKoi
JE7yA708eeYJ5V/KJqnAecN9yEUQX5qwoboW4TH3CCIVpd3BlRf+cViaRm2TTC++X6anrojZgdpI
P5smPEbwCLu+RmqvCtRtljJrqKMTMr6pRgE6ifxoOs6+GdBeOZ0iLbs+pHLSGzfOHlnMxTqP5ws5
9wJgicy3nXZue58YuxxDwp2ILAJxvAnE4qTTYdenSXWTK6lv7Vl25a5tZXLRxNacPQaGd4i06v2M
uecy6+yGsw1MLE+GChbx3L5sKUeVH3aQy/GDhmx0d940MEslc+gq69LmXjmE4wirfI8IjDkXBQ2s
jT/44mpa/sBs+yxeu+QYrcDaW9sELNWiPxXbbspbHKOgGYKxmU6Jmjz6YfHwxPc5j6yuEwzSfuna
W/1bXL7pAJg5VHW1qXlrodxoKjICDfeNW7jUyVF2ZQ/EcatO8hnGUbNNo/ICn8C6GC7vJgllME7s
6hB1BCwmXVitQIi6fLl6d3zogOB29QXA54zez1JHU+XOk4GR46qoYn0/Ans9On1u3saYLvajbXLJ
qYfc8DeWqaZyw8B0Yvu09FUw26Twtq5+8sFzrrKwzu5B3iPrIG6jWwejDVwGtZZ37cRV7qwQ0GN5
rw3e+pmLG2KroDkzI0nbFcg9J1iREcLiGWYr02s4CvkuTMZkGzvo2tYKNx3GcGf+AEQj1aYkpYrv
E0cjdXrT+7fo/B1eHdHWnzPogA+jkcsj6mey1+JICcjFeNTvOsk9d52ZoEmIL0IuVtvTjiA+IiZj
DCPhum7n8nEoMuOqcFz8D8PsUwDUhDPwsF8l+prN4AJ3jDD5ofN1p3uMLN7bNJY4eBrP3dHJws46
mZCrUzNA1SaAL6NK0bLYK/Lc8cRPximenWxn5VV2nxbozqzGCj+RlVS9lKMBpWBJdaqXM99KKsqX
IuWhzgiN/VUf1AJ5L5UgTDAuYeDjb0y/wi3rz+mhq+2KTq4nt1NhNJChw3U1eiQu9CaO/c4TMHlJ
UxqZBel+1tsSaMPOCg0RrTtolVuVOsFhJAdl6+tCvmter40ZB94uEsSye1SNiy1Y49looBzeemWM
zNwYJNZhxDS9iy0gn0sEcWB1TOJMan/jt8I6RVkvmYxBCpD0uUHw9vA+54pgkxSlUlMEm055FHXO
lOD6gMZt5nG7K2w+HEj+pybUF0Z71vMsja9BlcXPo3LSL2Nvmrt5iMv3wSiRd5B+gcS6r+5VMcSn
zquTK22M7O0o+jckYzkrz1WEeKgqtB5CF6/0Ws4e6OTlV+p8Gj1jcSX61pIrz2krmEIQCVpjbK5G
YROlSk3X99I4NDJvtpUdDCeT7vV+8sLoZM1OsY+NnuRwwHibWEgW62JFt+NKnQc2K/JNWu4vRod8
NGR8vk7mFp0ITdeD14ewNKkYAuYhNWLlVd7E/aOtZ7DjPvY3tcrLpNnmqti3tESuyS0Tq9YhIA7+
yn52Wsrb2Bl4ijA9j2oicyN2tA+70xlfXDsncVQa0D+iruD9raAb0WGrzkYZct619mZMHmfPTU54
LmqiUhIKxqgQjG8k5+lqFC3VXeVwEcgeY5VGx8gy401FS4IOhH6Iu9Q/6TEGjyVA2C495OEYOda4
q5wSkwrolV1usiWFRV2C4DVnueah1Xs6A6QRU7tvs0zluJrgbkmSMAbOqKyzgqs27y/DxHWRY2c9
Qod5j5nU42qLPoU22nBd+DSjEOzdxou8ms6Iu1qoX+sxiq7CAMGZ33dqN0dZuHWM+jjPLUe2a7yC
v0W4nHxU1uLed5dLnKrtTZ/N/naagT5RLYT7tgfKM5Alo6JmfhwrvthJMiJzJnL+YhJWMpPhFXeV
dTfmRJWpuKENomdWbJhtZRIYu9qEwiahLCSMKlYJtrp9M+XqSmQ0GG0X0E60JMMWkSYd0Kk2ZoCx
FOpgcG054NMIhr1yqjzdklaBrySx8Adok9FJOl1XZPawAxb3Ec6xlQcFhVesp96d9rZvPvEhvPVx
9syDetZeflBuu9cTUZ1YTa8bTmR3O7axbDYpFqEIxZwTUqLMOvRWQ4DCWLjGdOsUWXeybIqgeQYY
zE6pVo3rgYdKYebdirmd7ty0QVwu4dbcwy9oVk2c2RfBjf4jDX0idqzqZWZGWa/cHL5YB/5mF3YG
eeZuH6+jNBr22RS676wn7BnLtg+ny8Yi44BUlzSLiDi091UV9uj2oF0XPtQ5a3ReRst5FDP0PFWW
8uIh6luh8nrBYZjiydc5ei9rPiPKxZrAp3lIEfWv09DhZhaOHZUQ2eqFFXOfT53ws93NTwW2s23B
rZ1TlKQgwpa/0pzI102YPtmTMSDGTMY1walfhwjCbouBTLlcrmlv2reePdrblPSca8L3xJ0jBnFJ
E+LyLDlkB7Rx5SU2rOMSeoRKuYiSVaWGgvOhSJ8jrWuO79y79ElvXxek2V7MBvpg38Q7UzmvIrag
b1XUDtgBvWt/aksWl/IPPgzh18CapoM1dOuRQfllpDRAWNhPX0JlyPs6I48RCx5hCbM1n2gzMz/w
Hbpl3hRI/EhNd8CcWl6MJouu+6QIvwQ1dDCElaQNrXgAdNMKBAXtOm4qg5MiMf30qafJA49DIFR/
9+aAA6qwfHAeXJCdy2i6FMQx8YvSHJK3gJ7IuWFN3AV8BudYNdW5Mh0tNmIOuo/Q1wk/LskYS+i+
P1SZjm+CAEeTx5n8FfC88SBbJ/8WyVJfTUUsP3Wlk9+jvsc+Fph0tIKGgb1W4DZhjA8M/Dt7s5DW
t+CNeXnq2Ns4bSNYinb7GtudfrRIF99PkKGeutmtMQoOkBH7IU0OUUThE2dmdhVglNoyqpdnIlej
Yst9Z1pR+vhnbIMx9/PeXWPJhCLtJPW8sfnR1wR3pUzQ2uGYNd8JHxnSrY7USQ2RBVng2F9gJjur
eNTJ7RAZ5QPUwfbQph5VjcjJ+t02WBUYQXA/mu4JdsOsSyIhjfbcar23eE5pVKCoDLdjOfExDZQM
2Rk0K2gOERRfwpZzag4UOWGT54WPjY9Vs3FKuZ6L0n2utBO/GJQ2Qa3DrcibGgqS7Rgb0TRLnubE
MVHORriWAJ+e086hjRZM8QN7/D0dvbXpciVm5E9p8pDTfaRQ83aN3+wnyNsIjgUMEg4wIYh9shJz
bVm8JkNYfO5Lmg8d+GWGEMY38rKilZlIOtzkyszz4G5pax8Shg1rPILVxhAkOqNxJAsj759TcqdZ
usN7O9CsaQvVberEX/IL6ntZN3QEI0BfTZJ6J7JB5AqgGbHjlkHWRRDW23kiQ7sY8/6Y0MXeeByy
H2bEEd17pb1zZ8/70BNIf28A/jRQ6IGKpDBR4XgGJS6vFgHokX69QdKs7W1aPL/dyh1LcijDqlgn
fN0JKpBT8+jo9NGC7R4GbPEr2lfjtYzZKLDDWo/5MIRbc3BAZI9elVDlxlyMOgHPxu9A0iNa9XmZ
JnHX0Na6+n7h1kmlnuKksq4ch2RbcOX9ytR1chBZ4XHsKnFOO/8ExrYAI27vNDZisujQtu/t2h4e
LNcq96Orxx3N6sIgAaTO9s5YhAdXDbCanF5+AuQSvFVEpby2Vt8901cDea/w8WabzE7qczlOhBkw
JTgDFHWOeJqti6biuWpmX4Ktz7M9KZrkzlaEaFU6ef7rgcuf4AuLLmLxyAs/ANyBzujHCa5iGJUn
pt1sydRy10R5Lu7S8KnK6UkX8qaKLPng8Vs9MXP54HiiaLFLM0Cq5xTem7+U0yoW/j5ouOoXZvEE
W68+dfVMAGBaJfTXvPBvfuf/ZgLvsc8jJHF8Br4MvH/8nV06TJFyctSbdeY+6ZS0r2RyiKtxZU50
IUKtbtlx7KH+mjgspI6hwTkrO/daCoIKZhvRJ8XR38GN/zw38wKU2JYDB4Dfyvpp9OiYFVbaICao
gZZ3h9KEedQdebocR00Cjwqo8grGW/F3gqRlxPjjxMxD4IJHYplCAkP4adwaeDNvdJ/CAq2t4hTW
oB61T8YVtKLgUWbOG8r4J42eeC3abOSKQKHuMTBY9Y2obotZFqgWvTdaD/k1g0hxUalbH4OGVLrZ
YNpWznaNfNZchlStxTAB1tOGYce3FvHtio52QKUm2QbM2H6P2uYSVURWW9LaVokK9yUUo7XHeB77
fFW+GxrXQABn94QfLOdcmGuu3b7/SDsGnvU4j5/a3Jo3bVQOeyPrCKoLrYJqpvwksB5ABcks/31m
7WDjpwHuzrH++OtF8SflHShu8C7MH9E2+H9W7oa6RjGqkItKw9Mb1ep9CJXlQic+3+NypBvU+EHy
OAgjZbshu8byTeILPJX/zTz0T8IGhBU2oA9EPoxwAvHTRwszzZTpYNbbXjv+nU8mHbMKR91+//f+
Dw7p8a9xSCykf251+j9V/5//AQrpl49fVm/tl+Er8smP7xaq49d//ze+9DfPk2/9igwrQMm+jP89
JLn/5Xnij2AEMcN20E9iYXD5eH9HIgW/Lr4msWjDXX/psv6X58nyf0X455B3y/dCUkwU77/iefpZ
oiP8xY3F/1godEJkQj9uloNNl09mreaQLoOHdBo6BltC1+uFJf/FkSFwSG/Mo50yLcCcsyj1qlca
A20+JsHRnsKGhl0bkb4+uy9COB3Ziv3UV6sUhMyX3I6KfTSD2ATIUYnLHx757T82sV/YDW7rtOq7
f/+37+aZP+5tmMgsJD2Lcs/jiXxfqX9QAxjmDGuk9tQmGTz9xmzGfsh9T3OTDnFQJ2HYPlsjJW5N
Ng14y9LewJDfaVOhM0MN6R5bOjXpygiEVXOjsKjOBoO2XJzQT+EcuwSW0LdD76hXp7W0t2pmx7hl
nDLvyLKat35QtMMq46L9OnMvN2/ioqLbbsIruvOzLLmK7Ir+PO79lMuSO6WrXgO466gk/04b8bPG
bXkU7CM4wHgeLiq3Hz9Ia6AqKgC/bwhJjqghk2A1TKaBxg0jzl8/9p/1jMuPwpkQIDZiGmSGP8np
0rp0LXxhMOUDjQy7kuapMyJELCEDkaCLgn08VHf/+iZ0nb63dVd/6//XD3GC31//9xpLdhon/f++
GT/afmg/frl+k90vu6H6+saFqfr5a374FqRN/7Ydbt76tx/+z/b7or4bPhZiWjcU/e+rbfmb/79/
+NvW8DcbzpL8+Vc7TjykxY+BhMtX/L7RkIeB1Q2PH7iFhbDGbvKbudJ3fkV5hAKQYAtEkI7FIv99
oyHGMETDExL3sngsFyn77+w1QUR3CD6KvQZOEvvTv7LR/OnQJP6bDQ0THNIdxLA/L9W5HBkA+jFU
SgfmgWciw2G8ttWyfq/D/otIxd3QEP2a2Lk8dSPcWO1yt/3DE/tvNow/ac+wi/EUHJeQCZdi7Gfz
APFHFGlgezaDY5rnQYwnUZUfXZY9TkYHS9Cg/UIXe1VX9RWhNepvtFPfnVk/bFj8/ICnvEjCAnyu
P61SdgJpdQgyIf5QHWy4/jOidvPmRpZeQhIWPNJy5RjWzG7lByaoYNEYHtz7XO1UUZGdVcJ5W8XM
NyWX1izZ+M1QrOyW6VpRSFlv/mfZ/Yw9XJTz/3zZcTb853+M6Y/HO1/x27Lzgl+Xoyfk8MFkyaXj
D8tucS5bqK+pFl3X++OyM/gjWIQA0DhkWA7moqT+bd0Ztv0rKwXpG5025x/L9fc957dXnO3qn/r2
uPYs+/H/e+l812bJMdBbZHvAGdkGfjwahBpbWyEo20L9QjAU+Wit/XVmk8V0XcWprR4NO9fmKWAE
69AbYKKBEcNy9RdvIULEsYwwCFgM2rZdaBj9Gs05RPnCd2l9g8qYc2/V10Z139dhku5MSQAxI+cs
RFE7zROxXPVMnMJNU4g+XM/I0+eVRxMdXotZu4zdoWIn6pGOvHetMnpUB8yNHkTpkXn85K7nnljp
bT8CCX0uaob/R7ep6cO55FN9U6XsP2cxepud6Cugh5qU3EpBX4WafJlMZ3psh7JaRwmNuJSIQ2PA
mJKDdeGvps/+MNTvBrC5TTdCWg5i/QWkPOysZVZkxijNApLIkh75F2GqzUqm9L1labn7OTPOpkWL
Ks89hm5x3u/ow1EIjeHZ67zixsmr2Gc67qwRo951el4yTZa2r1bETxT9CGHFYRDN5XtTB8kd2Xe0
b7L2QlMjOfaJbh+GUQJ5GGNxNNnhQaVjcCUw4wNBCnesBr2A77XHZjROyA2/WYa+Q+Iwr706NrCW
pU/FMA57NcaUK6Q73lmF/SWE7bVuw2K5ccrmSZYprjS7rGip51+MWHyGFujQzsDK48MAdHxAZqYD
xMVOwbK5xI5s4AYDk4bf8pCDktIsgnsp+ae2AtUaw8zoKbd1/hlCBb1fBJlbo/Ondd8K0s/ismiY
NtAAeUyh/5tf1dzkzzau8wzzajD4Dw1x10cuf5HDMTD2ztcInAzAYCZdxrpzSk/ZlwztUrhD29n3
DNZ880rasyu2ISjp5JQMIngwKEEtMjqYQxXZxnKb1FIbZ6ScG65F7yb+baD7UNTQUKzKE98kkHKt
r+JgILruljAKQ8UMrBBTMl1v0bQBjGaOvG+80km28PiHe2SFtT6L2rTaTWy01oNCvvkWzIFYG/08
HYYsae7QfYR3NIbbQ4pbb22BftOrsY+StU+37pXXFs6SMQjIX74HqNss+0MCyugaJon85sROv4I6
WDdrvIX+STEpvgxxHnTdtpZRYXTPHbFnah1kebTOxwqqL3OiizU5t8iHnU3jOyDUhYF0Lyx92gzY
s3iLhRrkeC7ZL8QJqJSWwb5rjGk+dJpcQxcA5JmoIPMgQkIG3Mhz1q5hYJ9I8J6Ss7YQtmUTt4dO
thDlwGNHZEvWuQ6/hEkTHQpvJFVSAQjvV2RDRAfarZznTfeUtLX3GbZWAr155I4ulaF2epDJLbxh
vQ8MA+eUYYW7WlQgFZsWoW4Yy7WIkN3ZJWPspE5fZwnMJ+qr5miRMLtps4YebQI0MqzS/C7N5vnU
uSVK71XsOpm46SBCnVvUSkcZtyxYr51WwmwV2g+3fa1LDZu4V85G1b24FrPK3uI4RYYx8drHeuZh
IDWAEb38lRl9hlJusRe5Evuus8gDwLiQnkU7ir1Zt2IvbKM7FoyC1tmAXqlLF5HkHIpLXbnOpg4z
82C6aXZWiTLOwnWwpXlmz4AmQQ7XtRRFM0OyZGoeTNbJ6vuPzHvdPLg6Qv4Yfv+twueY9nW9UmOY
+sDSGn5u2rev3z/BupPmoZ5mZyPs5TsYvvpop7Y6eGXyltcGaDflGqe2TtSRDuf0CF+Vv5ap6AZn
Xre2ArJwSE9FIT0yNepcn39fo6hBTNwL3oBaIJChc0xblHlq0vZNE4xqKwrenlRC0pST/0lEOnv7
/vNJQEleVOAXoLv4GybVy+X7M6zjeno0yT44itZNpuu48JIXk6X3NWZmfl052EcngBp3HVq9t27J
tYTJnr3lg9O+VlU0f5nKsURNHw+LXpcBoIdI6lOO6OzYx0b4GHTT+IAJx3hO8ZVB2+a2l4E0Jo2+
ElfK8gFy2UJ9S5URX+edCM6hNYdrqyWWQbw4lNtGgFcom9BL8ox922apzzXiEWfyiRZCMWZaMRM2
bkxJTmz80J9c0+oY4AZefjSqOn/sUs85TQFcjF75N8znH3rAs9qvDhNYPXAUCqa72tsICKtg2NmD
PjDK+SKFqCHVUTGLuKtOZgDxM5HiRjmkEGFtvxXx/DKCPls7OSB26bv5bi6tbj8bAEfcceBl0rPe
pW2PziPu8p0Lj3Ib1cJZ64mgKgpQSFIpo6ZSJC7yxxpNQVIB3xlTZ+1XCJoChFqH1ucV75RfWmvd
9W9BYxE6BK1iFSn9DOkl5fnXj9z0Pw9t9O41xOZalfFgtehjOUugFildHTBGow0fCCTVAVsxBB/m
KLMoDqhk/Sf4WNPGTubuVSe93CKFM84kchj7rk6SbdVa096n/2eFjWbjdsU3yEG7WQcH0xqxzuDr
IeR7vu/6aDgb7bTvImczKt/ZSG3lN3ZuBNfSQ+MgFKPPLkjFWRfwZvO835YoWvANJE8I1jK4fxHN
66Y7NX320mCZkT5sDhwc/r4XeGHI1nony1wjFWG2UNR2+60nIZ7Zdmduwg6MU5taASM5fZgHRKoD
tNstcutqgzt8bbiIfGPap0wF7I3O/OKKhCqP7O1y2tQkLm/hUbENeoFxGs15WpmMs1iv2d6YtL/F
P3IkXZm9uk7Wfayrt4z2Nodi79wprj37WCGcQBkd3pZe39xbnU9eGtzrTSUK8VC3gb2PmUMdcphS
9eIlmTZxSYpOZ1rBvCkCl3hs3wrvotg5Ug2KbJOiGsX/5KKESGSSXuauLEj0tsode/V3Orth3rUi
al9a7S4D4jEdjiINwg0FqSB2qOYY8bXdn4Iw+pqOQl8i21qIkj3IrdwFuyZleccov14TqBIfLQ5p
YoBb0nepkGHqu4OzbxfSpSCu9RLRRt+1ZtY+ljJ3W7Y2HBCD38yfSUwx9sHgteRJt916nmN1HMcS
gYSTjbsUl805LZG+eVVnnR0/Cw6K/eorhDTJK5kZN6SOj7ymcX5lhQQ/LJOf4+i7GiXIEkktEyMk
EcVlk0m4NGuYEBDzOA4XZx8yGyJQgWRMpGwk4RXK9HgTSGhoDNLldZ1iBsly4oZrbTMJQqWE7DfN
19qhYvSFjtcyD/RnSFrouQqbGWeM0+ye24HaBN44b6tJJR+ZV3tbHHMZ/rAFuomdmpdCWy3XQumt
TCp1iDsKaaqywzsZkeU6QiEkRtm4KOS473zj/DZUfbHtCejhFevnJ8Lu937k9is/BQs2q/DkKO1u
/Fzrj9gu/a9IGM09woh1I2NU47njHtKMYSBZIGqPih1FqPKDdJMgoKE+5kwSWfQtLMt06xdBsOJM
fkVW111bbVrfuXkVrlVVPzcIqpFqmNOpQuz7GFIybgLbS48+YX1rp6cA7fXgg0TmG5FA9Y0T/X62
oRFGHGUrmA6XMRzuIybeK/p5mkWkbMTYLacJbJ3yztXkTFHVsKs1U/BShP1jRmmP+LT7GoTDu1n4
1F6egbwmZyJZKIvDLLaByrBdVu1u/L/sncly3Ei2bf/lzpGGvhm8O4hABKJhsG9ETWCUqETfOABH
9/V3QZWvSgzKSNMdPns1qLIyWSYUgMNx/Jy919bTbzbMDV9G6YuTz3z9ZuCWmhRXDe/YKqOju5os
yZe2NuM1pUa7Ztalr+xMzcm9UOdN3zmnoiz1C84iRVCO2D1GNY8fVZOEQnDMuXsEG0lEWB11lMqL
h4v3UsbVsB1L9tGGs90qUsp6m6j6C3NHfl+qli/dsiIo4g9THccrJa68XWgm9c1YOsNaark4FnFW
8pj00Efx2h+kOs5gTaY7pP72zhSCdGWMksTwkCkW5uZladkvbt4+pKWpb9HCzJupk9aapDYF20yI
Fk8lIm3rzPWt4lBTupG7PNQfRuI6q0TY8jpC/7LpMvFjaBUKXdEUuCVwZ7VGX97pC4OtV/DyrDAA
6AdmUvXaEm7KYpPhYytqBY+sNSCvpFpaTfUs9gRhmYHn4D3BTfS9lzqib1uWa9PkObUNBHfy7Lpd
bij3WWXsDcUVh8XZsOvIlLjqM3FSCFYPlLiIFt9kBIESDqm74BDayEORS9gfXMyWpDtu44rPtlFu
OKRH+4hYRp96MvW7ZFZvETgqT0NX4k0Ox5uplC8aU7GHcgCr3Jn1LXGNyLPo5TDtbYxnzlXtdnTV
V0bB9oF5DHuhI67UUbma1eqS0JFgcKm0ykjBAIa+a5/ZBVztymhWLNxv2ZhcqNzXp1CzLTwQ5Aul
mKLaPPEOaO2ZwoettsZePPlW3uabXs+zwOp0XV15eW1eDD+VeKZLXCPKyPVEvtKK0ZS67b2522X5
HG5Mcs6OIF4oz5SvThnLk+P1o28USv8jTN3m0cCy7rsAaLemMmBfTaqIj2UdPmL/Li/zRB2C2bbC
06ApfMJCV/Vhs+S+kVDzhNxMWx2i6wH5iT9PrXUFCzGD8FhV7ZpO/3CyOrQMSzrKCbERs3ysNZcp
m/M6VowRKVQhLhN9KoKmHlXCBjnFr2N1fi1Nb/bTMe5vxilXgnE5h1KsEIRtdhYHbyG/mTGhZVqj
M9DQbLgnXhGX61HpvsV9QqXkwG6e8BYGWEnkRcWLPWS19kxiXrG23FQ7JJYwWf+QKWh9fJmGPFqL
dInGYs9+woLbBIMInfu8ddSbqO/MCyLHaC6Mg0Jh7s3rPpoipAvZTS9mUj8728Cbmz+5SWzvXLO2
SMTE6pB3ot8PPTI+NxYD24adCCwbY3jNr0s2gkhNExtHvZLGYN3NqfkMaQStuJ3F+IZr07suS5L9
EiRm3yq7MNdkb3HTCw0ko6VSiUgJnTQcbFhjA9l8Vqeo5Lmloe9KzlBUG96NaeT9XevqEWf2NNX9
ujKm23jRUHMWzsh7tmLqvxQOvWOgRHYiZ9/HGqlUzZDdV15R3SI44DNgss+ehJHPuyLvmqNRWdml
DN3+lUQx9vFC6DsnQxdcWIa6ymcXIXSFELAz7HEHc9NY5U1ZXxVKJp5VYdaHRCrI+1E2jFtNsLl0
poU2Pk5vYrU6ISO9jGL1a27V7YNLO2tNfle+rQdqV7jvIgCh+ZCI3Npk1lR8EXouLrIIwbYBfvJJ
1E5+IVOKAE2bXxp9oREgAAxkY4FRtsofqtcvKql4vggHHYmNKcedkY0d1QReStw9E3brCNlWqUUb
SzGLFRyB75ij2s2SuNeLVgZ5U5wajl/t3FZXDVOvG8ee7L9D2yVLHf35BVRSiyD0EBNgImeiEPuo
/lqWVn7BrUNBl7tm4EzwOlQ1bm8civFryWFr58L3PyLjrdaS4klbWULavmLzsiz3COvEAoHjLzSX
Di+Eh5UnhrM6x2JKyJsV6e0Qt+OuT0onGOjmrT2L/rZXOsyIGqF88erQJEVshpouwuJuHvJxHZF5
yI2JCeiiHNq2sLqR6OlAxjLL0lmExmihSRKoxYtJ74MKpv1GdqG4xPYZXqLyaqEoT4VfjqX5Fd2T
RpstSlv6HMLe6bUobmfKapQAmvJgL/LpuCGiQupOFmCLYpIWSXWrpItmIVP3nlCBkRKjtPdIFoL9
K/IT5pImgH+b/J3PSf5SOrW2HbIOXDaS16AXxfSMIYZDZ+Q1ORGS8KJtXdB1r2b3xbWqjBitUi4O
PXdnt2WFWCcWX3JVThs00hjzEtlpr55Uy8fOrVtsBon0brXaVa/EnKrfkUeGGwulLkl1jvkD3mDp
oyWL/ColrE2SFElmHB0aBqEWDZSxfqQFFX4jt7OCPt516xJl+UVUd2IdDeXwPfHkkxGZ2eUQJWIn
u5bCBuV/9XUaR/NWx121Msd0fHaTumMLMd1vfTLHx5r8vF3GhxubzzDZty2M17u+DdmEK1EzfFwO
2uWkHKoR9USLYAujGR+hKubUvIoKVIErs9LcE/FZybFOZfLNQPXcLJ+dCDO1XqTX3RIqkfdGipCz
TVyKh8a5NGwlm44DuPg6iG2jXSWFjTWwy3yzdloDiEzCRyfV+qNUPEHUJmIV3gPhXUGGcG7ptmUn
rc6ilxzPD1pGBQlyM8zNGot1/1RoEYkFE9//hp7bvRnZ4dGzpeLnk6JvdS/CrJkkEIOBAFPrKcoP
WS9WLDW5Bt3fX+skrhyqsKB/lhHlG2pk/dG9OHmAHoKefuNF6mThjcJjoyidvGt9LDQanLa7nmRe
n+qQiED21uIyzog8KCwxXvF64BSYou7VoxCqq+gbE7RviqXemTRXL5SyfOq08A6+NPVQT9iLao2j
T4jlxo3116KQkiAB76st003OXBo5eREdaS7m951m6lRBuq9mzuLtIEHEpWmoTtFWI/JmNZj4GjXe
BgLqdd+ikCXHIo7WMYJ9zD2oHNNoCizRs8XXAwXmVEM8j7q7RnFZNgh4sBjobHf5DG4DoHis6fpB
GHrv5930GJXyS4XjaJHVbVq040QKIDkM1f6kwTxfhWGx4wUHKawp4anuOt2HOVQeHbV0dqOW19z4
gXLNwPQBodpZ62mX7oFzdrtpbKdgwn3rq152qJqQYJyYrZRvu/kNxFDqA3Yfedf0G1zUww5k1Nbs
jWSRCEcBhB7zh42B4c7OWmUzZ2CKBoODFFGS6ZrJvL0bABmtsN5ma1SXOn6KDNWXI7MTngN6r0WX
o5+2cF+5afpl4R/5Tmyq12naKadEKFpK0CBSSD4p3hWCjpgM5/6+SHLN11oHnzpZkxgwOsK1LSNH
dhnGN31H90AdHMVvjfY0I0vnZaF9S3ZktPdauzqV9JK2TjNwjjI4ZDeQ+KWrWuvG1pSD8fOXsRzI
uZ9uvZJSOekzpOp4llepQC+3nKxAkPQbYakOiYnjYUmN91unhAqQViAP0qe6jU446V/rPlV8JdFB
z2JkulSj9kadVORQTjetIzV0drNn2WiwXKo/y/3m2i2yYrf8QouHEG1SszhEufEekSpeEQKxMObq
22qk/zvLYqMA/bnpa4MFMBS0pA11jYhhWqezIta5QkZK5hkQ5cfBvYp5udemXicbkC4FvnKHWIB2
2+rVl2FSsX3kDsdg4cL+Sp7aNKk2HB/QYTIe2gpzbrdWBidXE7PqM5w4mWl1P1op3zeM+lzZvijh
tK+MholBSbbpRhjOuJkLPK6pi6w6N+nuxdgHq3DUmYxmxr2jtM+ISzl7GDTnI4UUps5Uj2GVSfy1
LqamBfJgusNDuySm0hJQt0Wt4ks1iMw1gKnY0ruvbEou0RnjScdgluEZbwJE7cahtuStY9dMR8a8
v8zpjBt0AQg+9yokyVY5bT29/9rH3p0V0hJJkYGy00s/6wBCrahO9nLM1HvKxzRIvO8z4E/6dyUN
aNW7p458wjCD7a+u8JZU8R2m+NeJec4lLnV1K1WnPJmK9uqEDo2mmkTkeaVhoAg8MZe7gRyfg+GO
AV/MnD2NJeFoJHbDiQmZl5RbYuJf+67Yx5X+EIqQ+Xym3s5Qag5pVKQXDbT/yAMYo3vli+3G9LcK
zj1aQjpNHJrtPjMsyouQzwf5keXFnKYHTknRYWB6HeiK9p2wxPsoS15gTmmHCMj9LhuQZhdeziSJ
gvUYdZEVGJRqF6qdoZ7J3AE/ldeTGz97VxNsKKPo8zu8CeO+UgQIzLiukfnDtQAQXvmkXWEU0ZLm
JiKvFsOCfE6QpCYXQzT4SXzPlj7s4S/iIcnlFOgFg52e3Kmv9VhrS8gqS1xt0zV1174bsB9MIRk4
rdUHRlns82F+LsgtbCO5nY1xXIlRHvJMXlWSBZhYYbbV8vR5qswb7vd+JMHQgn1FThmfuUmoG7qu
QQsHbmxDHxZStBFEyF5jmlw45sWxEe3k4ya7ZdJ2a0ATknq8ry0X+pCerfjWbDREwKtZ1N3RDGEC
SNTrnvYIhH2j1uM+y6BjzkKS2z5mZFRp34CK7S3ehp6lEQwyPdWqS6qVewe1K8epUBzGNjpYRrZx
TBTgXqZfY+zXMAgyvvPoUPpIgQ951XqcJ4X9GDflFwvtM8EA9bMYlWvMqmtTa+9MEU/rFtjRwCQy
5rS4Yc5bf1HnFJvjuFKKzucT5Y95/aDGMuHg4m1L27g0NFKatWnS95JAqssorHZEx+P4chNzkxBK
wGSWWZeOQILwlW8zAraD0rjZoVcGSZkVfiHwDU+ZQgVl59jXZTXgXYpakJDjMzwB/NZzeEJgTWGm
qptGhOwNvEc5xscVsTJXEQOErSucQ+TG3lG02qIOM0rniYYYMOwoTQgI6UgpcdSjmKnjoOOlm8Lu
IM5URv3FbKbuenQIWlHSJDkR11XTSXBSuqk2OmcDCEnpJoSrK/a20/OeN9eR9SOhS8M3E8TVqh3p
u7DIy/wlsa1bmrfMl0L2/NqYlI3aNhgJKeWwR77adm+uC6RPDGRUQsG9OSLyt2WmiySWeR6tp7g3
nQ1m7msw2OmmhAFOiGaxNkPNd6By4qUc0enTzO2du8RVs13vjPB7WvndzDI6Dwyp6FmspEz2PME1
1SC5sZMsfTgIDZuGZR30objVCrtnpKFsYzk9Yvs6CCfrVlJVr205ZxvdWaKYQvGYx/J66PUHRqGQ
QGvm/4ptpr7QomZf4qb0heV+byKhcTBXZUCWcnUvq945uGZ628323gVjvpXCWBLNtWmF7/NGr+d6
g2GjOjQAkeyfzOdSe+47t10PoiZNleZ8a6rZDfkQR4e4aaxaZKL2kRNMDEZXLg1aI/badZGHmT+S
LpYV0a1T0rRoHWTP+H8wWM2YMCEfhhGUEGl9xcj0VfYjHDdmipu+TjRCJ7pHYsO/e2rnixCx42hb
mx5PI+vYuI7lUG+rvGUUlKvfbcAVO2js5Ms6zOecLHYoHfRN787Cx4J0bLreJyLL3ldO+qxUDCOy
nFzTrrtslMEIoCRo27kVt3iuOXJbt53tNFdwjUb0z6N90WA1IwuD9jaOCMwJdmagZ8LiPUQVHJI5
PnR9Ym5nTVQ7L6NsZ3xOMz3kEOrYIFObyH3UvLS9LOvMOsVdcmzLVm6cMgKkMV6lJstQXT40IQcM
kgQ3RdVumFyCxcmMhg4QE9xMT0GpOcmKbF5M0A4GNvKZsq1kYL+JTQqFzNUBM1UT6S0uTWskhY6v
cCwgWbi/sHLzDlE35j9ruBEGihHVUR+JBVFBK9REYERVvE96/cUYaWNUxamLymIz6WV+UiMTmqLh
5WvN5KDiTAanm0IhIWwVcbBLaAun9D2Nx96oxxyRaVRrxg/wyXhrQ8H0nhynvOr3RiWd7EienY0D
UrS5cWImS3a3hu612UPe0aDa1E2s1LQqBJMo0q1BE1utNzT4xMzmZaEP0afv2vkpplU33rS0kqA0
04wcAv5wsE4d589qk7s4rq75vofNVaNU099zNrrNhlF7Tb++QDq2KwqrybZJWPaRvhoZlWBtiUSl
+qnVEBCD+oOC0J6c+FnUQ2Rcdpbp1Lc6QzGqadZ9llyMVlLJW1JNPArXSBepL9EokZEVxR62Hsbd
NO8tT9rQUUSvBpWtNsyas7nKlCOx7PN0OYwhPy4MK1paUHDbzk8BxGk6gIheS8ZV0w2j+aUUw6we
SBTGVL0iM0DrNtQ9tnsFxC1iHQ+FYq80xUUkDw0Xc3LheteoKdxL09G+wcy6dhurxM/T2+vcLpOg
y9rhFt0eWpC0FrsWR1jKcpLR1yId6mslU3oi6Mpu1rH18C1dq6Xm7hF63M69Y90XUfYlapytncY0
wAn/0QvZb6PMuHaH4tUIpa+gwClW6dSYNwzOq0OkuDVxDCOJIo9mIl33777B6Mv1e/vole0DBnub
DSbeKlH4PTalFhS5E3hpE9Q9NXCTX0xWovlhqnWrIoUuNdgxUZFzQtfR0QlXKvJ92/OHmEbnvVZU
hIAJhI8gKcZHMVu7uhnBUnQ6hzfK3uNQTOWq8MiUQhAY+85yk0oLGGBmN0GjGNW+Hb0pGIwaIKB7
SfpMwRlJHIaaGo/T0cgGN4uR19KKNwoSy62t1w12Ld6QoXO0h7B12I9H3T7lpgo9sC4npAxpuMew
bT5NI8JLZZifiA54rSg6/G5sgrSdw50DKmwddR5hSrOVPpW196pPbrqXlbys4O0HVT/cx2MyHns6
XzdCuPnGGpxmmybq15L4h3UStwvVg8TzVTPX0RauObrwuE+rF3C8uu/NwJ6W/IgxbvdhF4+bEu0a
hyrBIEJMB4Z2xo6gB+l7k15vTG2YgjzKbaoE54uMU07K5BTdRFpor2ws8uCwvJT2cQjeUnO8k+s0
tyZy93vHM7JVCmHgBk2ftxsEyC+GK+I7zNzFfuVFkEKtkdlMq+3aHo1X07ScJVImtXGDPwaqmrfi
O4txrBHlnredvquLHwwxzSscjpTm/rwxymGYr1x9IrQ8w90bWsTfAeJ8zmzOny15X6tKT++yFI81
JHSQFap2N49FcfKykLGuJ6gGHdlB28B48wgoBlxsg0bqwMBbTigtuPcr2qII00ksmF+Qh+nfci+3
qpsOKMQTWnHQJWWujagFJuI/tp0aqwfS2upvc+/RD4S2KqwL+L5zBefEfMqgUDBhrOoHlG3WEdGj
XCsGA045N4d52bJWXRtmJ9OtS8Zh5UWOXJDMInoutVe3/rAUN1oLAoWaI32Ef4PXboyHgw4U48AG
RmHthsSgNRAdcACFzRCvG6lRdbXlgJAcfDpvn9HJ0X3l0FdirZUWdskxLC8aL/MrUwwHmMDmrWLZ
7cGFTuWPsWJfe8U4bZlJpJcdxr3bGEqW3kT6iZeYtMkiV26qrLjBT1jvm0Yx7xiLBLSOf1hN6vpK
k17YvcVWOJvmTS012fuJFio+EIo0RAMUz93RtaOvRl49MHmUYGCAFAtV2achR2SiN2/HjEEeMesK
CKVs5wpD+UFOprquPGfdTlWQ6mW1HsU87NkhtpaFjgjnp7spCKCVLPLM9FHua3yZ7ewUOeodIFwa
oLkWMPkio8wcjrXZ6XvdUNo1xAx93Sc47N2Mez8MbXLtqGZPOV8yj1zU/2ICZ2MhEHjQcZReRnbh
tBwM225dpY26JpOg2xOePK3aWG8e5jR7hB7Lx1uKVw5A3S0SPFQO1XCHEVuZ0V2N4w/Ymvc0iJKt
ZN7CpP42KtQY2xchTLUc7ilB01Whsk8IiWA5k/UT9EOP9mw+HMJW5dFoHTPxwS6X08XQDIDFcb56
XXoRWRZsemVwHozMNk/5YOVbhAwJVuElKs14nTwIyksrn2vT3wIeSx8ce/UGN4JKvlYsSiAgmvJN
qq69oU/k4k5J1EtXTiZvHSss1NCpDI2LNM2I1FWbWvYOaEg6rOxu6taIrrXLueq+ZpYYToTH4eZK
22kD08I8MoxsL40R30uvlq8l69GvZZIdRYNsdVWU0Q87TlAKic3QjVs6+heTzpvmibuhr5CzMbTY
FaK/cBTH1wgk3RVgIjZGN2sU4yWJjoYKHkRi+MemgzTDrsi7bnctyh9G7wdPajvJSE6fOpj3LXF5
DYoIGGB3XtRdOkV9UejoXues6rd1ESGwNRsr83MTT3Y0e/UFjDAF+U4KywClkg96lmlqNAC3i8Nq
JRI33LWNWe8kjTd+L8KvxJseC62r1rkT087nLmVtEiHrJetRjumt0iqPSpdNzLe8euVZoBQxBs18
6q3rquizY15azLSYmMPJaY9KNpRbxKA7RnWjH2uU5BUgPlLx1B7xg/ucxyqk8VH5bmjT3VyTv9jR
ft9kTX8xDKmyVXoyXlbTzPGQsPgfS/N5P8zODy3tTHet2T15LJQKq0Gb533JzTphNCw5gfx/Rfy5
In4hRH+giMfv9vJatb8a3pZ/4v8q4r2/TB0fElp4DCk4p3Cb/GNEsZC9W7zSnqFZmmtRmf7HiGL8
ZRiWRrQOQypE6h6uXWbtXfx//ksz/lIxFRO5Y+GWc0kc+BMjys907/+o4alrdWjUCz8WBxOEee/M
h1umXlvqtamsU0u7AAgTUdtyfOPdsUK5Ydczm40S6mx5Hpt8sm7xByvr2LTQohawFw5xN7V/WzMv
K2GR+fCjV+Z+PXMWA/FqoY5bdQwbX7XQtVYNeZAPlVWmp8bOZ+NfbpJ/nEhvtP7/tjf9S/r/7//7
3/+ve6KWx/fRUoxfipc3K3H5B/5ZiY6+uCgxr1seojUNs9q/V6Kr/sXqZJEatrbkliy2zH8sUbrz
l24gLVti5ZZ/Zvmjf1airv7FvwZXlOPgtoWlZ/zJSlxsF78uREzgrooIDnu9/nPhv7VlWM3QTrwo
NGrjvuKUNZBK29j19pcb8s8a+dUjeW7W+9dVsJNgMWUm6y1//otFMrKkNI3RqAOwyWuE5x4mI84M
mWIOq7GaSpLh6CB9fM3f/jIwWOqSywet+Yz7PlfxPKMGrIPC1KvN1DBqUFSqw4+vsjyIdzfQME0a
AioYG7hfb3+ajKquhUpRB5VWCIK9k9JkwhGjm6pUD1RfBFOpRqKTRBckcCoTzB4lP8BiBvTWaMLa
C4RhC1Sw+IYJxkNAVlbSuEvJVZWBXpMcvYqnVrmgnlT0awkgXt/KhAC9o2kzKZWEw1zVcIz4SjNF
+vjHLbvk2Y/TwfU7HiQDbHuYdN/+uKGaPZgVRNy3s2JeYxqKJqbXMYwQpogPcpmYTANagLbzwi0F
Xb8zzTrdThofPcBszvDJ3X5nnVN1PHNgC3Afc26ynOVp/LKQbI/UedcRwPwU1z6Ymj7SZgcCh6Zp
eiQbOCcq18hAcfX2anSBVinqaH4SvfZ+YfFFYQiKHZGOqHdun7MqM+z7EgGVE+bDU2K3xal3EON+
fO/frStDs4l1W1xZ8BLs8xAyJVFLNUI2Q5pwP63docoPqg15CRpc88ldffd2LnGYjqGx2XAh01tW
wS831eTAprUqIAyzKBHtMW57Ig5M42hQlQ/qOCqvNE379E/fT67qmPRtLF5SLIZn7+dE2wclNxPw
aKFng8Icc3iHbbH7w/uIFRnmhMHtXAoB72zFRLrTC63TBEMtxz2gA8hogPH2dDnDv48v9W5h/LyU
SSwUllWMdWe7XFh7mTm2gwiUrgWfHyJnR6t19fFF+Fy8fSW5CM9Js1WcdBb/9fZhpQi5BsQPNbRZ
L6cFNmY7vRv7K1Lvm1OO0vtPt+5FsQNLmpJJoybia/NmcSR8vCA0jWIhEl4zQb6YzRT9FXClgjIZ
CGv9ycL/zV3EdMgl+Rxh+V3Ks19XY8guOJcAZ8Gy2NGaROHQx4Jh/fmz4ipEVpEVZqu8ym+vQs8H
VTF05UDj5LCadckwiLy7/81VuIEoO10wC/qZSd1JOu4ow81gYPyzmRi8jLhaPrnIT9fym284V2CP
+Jmtgh93qVrf3DF0fIJVyW8xSWoeNCLbdW2GEz5rHJ4m+wLGXLYT+hwT8SCTrdAJAqhAaH+yj/zu
yTkAAKxloaiOvvz5L/uIXva5pYc8uaFu63Wb0/ebSyv8ZEEu9vLzN4DEDpaGhkKZOvrs54K1t/HL
8XMJmsV/3AGKS2lH68VwNxX9fbwoeBKDwSfibeRL+7DWvo4IUwiispD701FBWt188rf67W9nI+P+
k+Kn/iwTfvntpgVHnENtHUyGvF8qd3xj02dl1O8u4nKE5sNgg+85T9syLDBcasNF4LuVAdYH4Nqm
GX2ynn53f1GNu/jTDbZ576yiaVu6OdDL6iBsaOPIrE7u6YgLBrZO+snmvPyrzlcuH3J8o9wy4+cp
7dcVM/EwsAPLOuirDjNd6RYbpCmlX4OxXqNHUFYE10ybRp3qT37k+5fGJYeN/RMYALUNuYFvFyti
8jBFzVAHNvTv51QuowkAgEEt2xqKVWIdpTNUP+CU4gdmInbITUaBdmgln6wc+/wekOFnOA75jxRY
FPtnfxEF1UuFZ7kK9Ej8raoK6MipzzdhFxqrTPaZ//H3493HfjkycMbl57Mvwe15+7vbECMXjcgy
SM0CoRI9GEY8Pcv3kiYisehFBVW/AFv08PF1361drgsuhs8Wgyts6GfX7Sx7aNJBIjvntHSyHd7a
3IusT76O5lub+fKV4jLU4Zy4AH/y5X/780bygJ1RotrOpdI9CNedIJ/gWAibQjlOtQAwRWbCPi7i
OOgUJ790WqSfRUExYMtifubGTXvTLSxm6TgB8AMM6UjvtcLGJ80vmD+nm0zhM8jZpQ9sHQlAlgkB
/hwI+QhR82DAElyV6sicR7HkjeGY/QaebbYq8x79M56zYwgw2oewmdB7M5ick0wcdB17UgZ2mdnO
mF3WxWz708y+9sePgbA+cCmcHvnPefGqeG0+MKcrg3iaSABSKdFF2j9/fJF3EWw8Ba4CdAByBwfc
87AvVBNKPmVjyZg3/x7VydVokwWTJAkyX0R8PrPwa/wMZK/NG1BZFq1RO4hlBD85Y1ZSghQemwag
KU29j/9q73ac5W/GsRlokbZsomfVhQyTngiOmeWvj3I/a01DFp7hrXQ91da9FvEG6OwCZqK5n7x4
77bVsyufbatYElNXDmoZFEOBP6bHaF1m5H8Uiaz+Nw8ZTzcVos0r/q7m7Wd9UCUJXm4DM7S0RQwM
LLY+uZW/eaMNFhKRZrx1FKVntzJDdUa8xvJGt0wkkUclvjGHjx8/r99dRHf43Jv4VCh6z7YNVbFE
gmkFF4bmCn+WRAtUAx3jj6/yu1VBXwJ8gQqZRvsZa//L19s2mgj2cMqzobgAd21mX+JwsPwJMP2J
rjNCoKjrsVgrZEF/fOnf/UAwLJa5FPMq3o+3GxbhpInMy7EI4tJMHs1cBX7Z4Hb5+Cq/+chwWnVg
vtBQAkh4VjPNbYjo0cX+pRfCPpJKP0BPlqjsIxDcTWTGLx9f7zc3lAdG84ULWkv34O2v0vEqCt1O
i0DpWyWwDIRXTR8ZQVq5pLIwMvH13uE7U07NJ/dzKdzflBRcjHKbrYe0M85hZ1fGzZb3Az39AANP
41st8Sszc0MfFmN6Z/NQN5FTwkqA6r+q6lq7+PiH/+Zxvrn8sgv8spIki6hGyJ0HisADVFRMOEYb
h8jHV/nN41za2zZlE1862zq7SgZ2F2OlxVU809qNVJ67lEYTOnddbi2DUPaPr/f+prJZsqEAEKZe
Mryzs/qsjFTVVZzjrSAfF9fAFzhl1rPrpvYaCQffwCo2rxT4rWvSyNz9x1d/v5jo0/NuGvTMaem4
Z4t3mZP1yEPqIBXZFXu055vSUa6EhKiekxS7ZpGpl2D//Y+v+47sxpHXpe21lBR8yVznbPPRDIH/
AWUgTteka08ZhuCKwaWJL3wkz/GHzuPlBNIoor0ZZdyeOAaAYSFoChxiEY3e04jXaC2dkW3DBgH8
3LRa7/j0uJQX9Kek2qJAxEfaYXfDOithgqydeepuVczi5KJJZlww5EPwz+PQd9pWd9P2sbQ6uQeh
W32VkUOCV417GbPS0LpXnHN8nXRq9xkJNW4spRrirxks9x8f35r3y1xzOdGSr8p5D3LMsmB+WeZk
kIxp2Kd14HiK+ozdBDg+ptvnj6/yvlbVPEKjdQgg7P1sJ2+vUvYzZkAC6zCe91dhNF5og+euQqNc
UBFMo1vX+2T3eN9gBCu39Ba5Hpgi9su3lxRq0sYuGu9AtUxJnNMQHiYVoB3vR3Tw9JCcaGaIm7EA
fLJCpZNetQ4xhH/6u5e/BJ9vipTljHK24IuxrTK0CoB7vaU6xzsrDhIJ6F4bI8gtkCa0oxq68+vH
l/3dj+cDyEJ32LIpHc6KZxtDQUQSQBF0iZMRZ1epgNVdOA5Ok/rjgCIwiVP3a9gxxHeqttxi6JqD
j/8S77caPKKcybCr8CVmyvH2AXhK3DDOn/lylEZ9nxtOsiClu40zMNEnaQcGEr389JjG3bBFOep8
cv3f34Rf/gJnK6BCntiLkHATSV75DfSF9GaEbL9J+kFB/2bVx8gmGQdC46JjrpQVBkj7k2X4/vV6
exPOXq+wm1TCzQwCVhL5QsK1e2vhSfjkG/27i4DBg0JHd4//PdvUu5b2dq+ryyoz4uu2Nwnb1gtj
9/Hz/P1VQM39fKIsrLfPM46yQSIvK+iWm6rfaYV+TUSQ+8kb874p5OqMBmixgRDT8BWeLRuj91AO
uIIyCl3RqjCHGK371PlMEZRTZ6GEE3LsrwmEsk5lSa7uRDTPD9fMia0cFRvxKSEJ0UToDyFc6R8X
BW//cmf3QCJRTT2t5XG61QxjpZxuFGjx/sd32uJOvq18uMpPsh8zZVoJZ88TF4ohpMYtKE2M4YYh
MEIIwiNSM/7klP2+/OBKtsn4hQm6wQ799pmGdYN2Hb1WAE5Mg9hcEu/jePEG7sLXzik/OwN8drmz
bUnR+arxceFyao4aG0iVbzcRyAoD5Z9H3uYnN/K312PCs2BvF/jksqR/+bi1XTSIBDFzoOJOfyiI
bwqUNsZqIpyOrnQV/nE1x+0Ey03ZymeEmcjb6w1hYWPq5XpoRUgeQki4yQhdXXsufjU9HPo/v56B
mIGL/Q9pZ7YkJxK02RcazNiX24Qks3ZVqbS0bjB1dYsl2Hd4+jnU/BdKiklGPTeybuslkiCI8HD/
/HxEVRTRVrtLnjdyNEyUlqI4n13T7KIjUuWf+EM0dxZ0Cf/6unzPcq8WpsYNUUUOBgfbMJb5/m0+
pbBQRVBI4sRZR9dAIn616F1DmE5FmD9JMoKeHlUN/Q/3iVTd4kjiWRncCUX4UhHeF9T6PNElfmzm
4BNKH/3biVDMQyQf7bz6ZZtY/1SAmFBCFXDI1KYuf2ofUHugw0yc9NTCkIb0g6Y9UakH/gWpzctq
bAKuz87y7X8Y0eS8lcnqUldcbVy4eCtR65jipMn1cNIsaclQAWWhGegBq3bzNrRmmdSJ2exsmcsq
/jAwvFXSKzJI1vUVrQ8LiFTFKE7T0BmeVCYVvSD0H1x/vHfQ/WoYoD9EUsvHZPEXlzMqWfI8FEEk
kFVj5ZZS0PJhPTRPIwyh81DP8S3GGfPPtI01z1E6GZuX0bkx0lp4pd5jopLiV3T9Ny0vcf2TUN0s
QgSKgtyfLn8Svo445qE1PC3uhTdavpCqZPTTWmrvFTk3h2InQf9hahScVkNVaW+T3OXpRavHp1xO
uPiGNLq1wvl2/aE2Xif7FeVUgtcl9bNaR5lawXBE8s9dJcjg2yLbbYWd7Ezd8ntXU4dqiQoEl3os
BNbZikae9Ckr6R2kHUyc7F5xPmPgRztzEMwn7E2i1+tPtTF/js5Bs8DJWUDyaquirt5zH9SSkxNi
7EoBZPStuJ6Q3Ob/Q5n9vzJKN4fiyah7AJqi9ni5KjqpoHtTbZNTlPUzpwxO9DN9fze0SOs75+f7
CltNo2NqCtVHVoZlfHhZjVJ0Hcw8kvDK8OpgveA6vShORtnXXi2y5lzLtYwT8RT5ZoUSFZOD/Eaj
gHin2VHwHMW6fpzIiP2jLa2zSOmNf+sJf5B8xDYILyQ6kAX1Ay3FHMYUWGJNedA/iRkUjxHgRdFA
A/9TWQSSOovWVa7MVNtNe5nf33b5DsFx1dCBfxopdnhmX0JEAdK3s11+3KDJOdqKiQgElg0mgZej
KFnQxCk9UKeimukNN0CT9obdnUY6dE+mKeGWQ6LN/9NVSK2R03l5Kgpj1ioA0cDBwTWP4hPZFtpi
wEtj64Fex7L6nfW+cfvg1kMY93/q+/Y6KEe7HMnQWiP64wvpNHS27itaq952RaVh8qli61BU7ZMx
UEEY8HJ1zbDOveuP+3EroT6DIIwijMbZtpae9Fzt4Dln8alGcuQbRUoL42gUO2/yg0UKn7RClcai
GsXxQNx++So7UAyC1ofohGOuQgiAP9YRsFTgSTONm2EdYGuHQuQeeFl+EwV1+DQ5+Y8wKI37eei1
w8QivtOmuTpdf/yPqid+GK+Z1INB2pm/ufxhCrUXvC7U5R1ItKTEcNeqER20gcsIDJ58fMxVhL5Z
AvUxVWe62ssCPHaNGj9oUEhd/zkf9yV+DaIPDk/2du42l7/GgPsGadiMTmFjGn/hFQZDicuQF40Y
hl0f6mMssrjsILwgcbskvFafsIE/oKm1hoBVVmRkTBssGjsqV1NYVAcTbuihDXFwJQGyl2rbWvfc
XbAzwUGXRJu8mnO1wwp00ipxUhNHOo4j3ghsoHQjaP1wbmcAMJP0EBhBBpZrUk92pNWfrz/8xjxz
p7FlUpwGW/M6p2oNHV5/WG8RheOqolGjw7h16mgIVoydD2xjE1M5aJAmwr0nfbY6arQ4iczp/VRT
1eZWikz7FjI9vZO2jdGt0Ve0F9AZef35Nr5qlS8aNamKVvGDcMgy83JKBEfpRPMGxpYAgylS7sZ7
W9NoLeVl8sRk4q31s+UY9syVnpw4+B5pv7GfpsyGmgO3yC0VAXstKdvBww+LQF6WIO01YAy7WG/o
dg4rCp+2dE/pANd4pfx6fQo2fxsCN/JKlP7Y2S4/pUijT8uGf3ea0+kRcl51n9jYpSHW1G+vj7Q1
2ZwVSwmaTkHZWv75b4ehLpS2NNMMq63KTGagWBmmFHrXRDubw8d4DBUdFRZaJ99FrqsvlmBMmhUA
dydbgxYW6CDy9Lj5N1HlJ/atdGe0rXW7VPoUNHucDOvaSlurcmSgJTpxgwzoCQacqcVVDugpq/zI
ClMPS2N9Z91uvTSEClxRkKLiIrU68ZPUcaphdAg58yLG2dAMfXNpStN6ba9u+l6XvozLSDty9BJz
cjRpa82w7MRKNMgBC0RSPkcY2cGtfSQAvQ/AuWA1c6b57qYR5EYD5aD11otcVQiYm0c7brw8JOs+
1I96MH6xyv58fUVtnUo4NZPc4uhx0L6uPiy6aqWJYC+hHygCfRXrmNXDjngnaXhmJgx/SOrycTbU
4oZHDI9dMPfArOFzlWq4l0PYuNcxVXhXoHYiWKYQcLnCq4aYSIBBPiX9VB5jrCbuxqz+mXal+BQ2
w8uQYLuLGpzCALJVOkfb8Rbji/qoVXBYIkFh7PoELQN+eHfGu5MB4jNyl5c/KEf3IasDG09SWnjq
ZBLNkaVcuUEuqzfYDFI9jhzzW6FG/XmaYalfH37ri3coVDh0neiLquhy+N6yikjueT3OUHKZVyrd
LRBy7cQmmw+5WHaggIZqrGqXowRFTvQrTYxC2YR+ELv6KtuTQkuxZkDQU2V3srEKSAY9e2zo1dyZ
4/en+DDJXDOprGLGR7R/Of6YZACti55bJi2BJBafu562zMq8GRThgviAg0MXAS8YVs0TrafpwamS
J3KCr/VQnmYl8EvZ8tpGOWQKUotY3Kp2etvq4q5Bk6LnyVsrynsr7O8RLtLSKZ7lcvhlTOV9rlLo
UuOjYYSvALs/wRV6VGhJRiPjoppxwCMnJ1hv7uyon8ZRfMuq4m2JWq268rkc3yLZ9bnKPWg238fU
3ggpOMmgcisEOUO+3JDsG4Eh9qAZ58SkHSwO7sbQuTWRKw1t59PkeZNJyqfSzG6AYb3RS3YXDfpR
6iLYzhN98nhYR1bqcXa7g1l8byXt3NvGKRhzLJM7AfC+usG98PP1hbe5P1os+CV9SIvSat1bWhdW
tPhyb80Xh2ltBBvURjE/w3Ferw+1ucZBozEaIfsHe6cxdubOEcv5KSn2KaI16RB2QAf+yyg645Bi
IJJYhYKVcCA2FTKmkqFDTzkr6WBKavEfTmi8zYg4l04CpHCXK7katVRNIeueaKefvTCQE0/KxvTm
+rNsvBw+RJUThaQCya/VyylHQ6Q5RdwTOikdpRH+1rbIA1+UexXZjUiAkajQU9LBAmatrzN62PWJ
zs4wmfZ830sCjqIobMASuJDQAl3s3BU21gLxncZVFRnZYnJ5OX8Zqb62U3mylCz8XQfi53Eygz1t
8/Yo7JNkq5fK7Gq/I4nQZSDIOfw7UL5pBmo67Dlzr7+lzVFMmfLRe+C/XgsWUeqQLnOXm1N1Z8ZO
73Hfy3ayPptrYen2I3Qi5br23uTEnlUtgpvdJUro620GkSLMy6NhleHx+gO9J6tW+zQyt8UjkmlD
6beeN6xMBgncwYm27pCeoiqGPmhbcTOca6WMnjopK0C3grisgcFEreHOJImH2xq+dXKoo2C+syRZ
x8571IrY42QV3+pIrV6xkPjHCODQ4G1ifB1jgGlHYUmI9QAXpg/KhMDhAOK01287o1Tppjar9nOI
h4R0iJShB9Y9mbA3AfvDG9e52b1ZqFF9AeN9gYfrTn7LF18pz4FaO5iU91n/3QSz1rkwTbG7r4we
CmpMs9Xg5kpvYnaJvpj270L9S+benhy6Qs9uMqVXKWdqxhuCFGM8aBkVhRwc51NdTb6a0//pNmMH
pqyQNeMTLOQEqibNFT/KFqAtv28az2Y4L5hQBwaL29iZ+T0tZfmlNQuasuy2rb+Bxmn+BvLe5i78
r3JhLDviO5/MDf9ljmlhauhHrMYMmFYl+CoXBpv5lyYS7aXmGmSgghqEcPPeHCBHCkuMhwkoznON
+vPcZUoJqWCG+8WcdfNtXSbhl0pghoyJYPUJK5Ua8Dr4G2wS1YdqUDpfBjh7dmIrll08lUYH+rVC
NtMyAU9pDaxiTExgUe/s2Bv3gqV4Ra6Eoj0pnVXsg+1MABzGiE+ZQWq4dOx/O60JD1i5fpLrsrst
Gmiy11f41idL4A0cbFE4Uqa73H7qCO4v5irga9tM8kZgD8coNqOdnObWpspXJGNMZxHorje5LmyZ
T6rHp4G7HrGMCo9tLo2RFv9gepgHpfKvP9bWHkEKFUsu/iCcXOXEZHmQhwbw90lryYaBRAFtDJD3
NGT2l+sjbb0zwJ0ygq2lffFDB3KfzSSrxvgUm0kLWEazX6R8Ir2eTcOp4qb3d2pC57s+6NZ80gyD
rIYcMOHr8qN+uxanndoHeFdRCRlG9Zb1CfgoG4sTLvVv1NfknUWyMZskiQ00LZxRqJBX0WoddJaS
mw238DLKXEcYhVeW8T8AOtSdB9u6nTEURR4y04gd1jVjW53rBggGB71dZ69BymEi27XiVUhp3Fiv
rIOCDOCoAT/whiA072oV/lw4E3yGvbzXjbLxci9+zTIxv82znSWVJcPkOo3j4PZF0bpGpmdeHwLN
q4SU3Tg62931d7s52VhykTRGFEyAeDlm27JPWjXfP/6VDnjPqPS6cjL8ebGAuj7UxjLSqVwDwKUF
iEKtejkU235oc7oR8s4CxjJybz9MktxtK1zV5IYc/fXxNppFKNT8NuDqOB3spBtVBMIna0anFyYj
0iMcVI5aDcYLL4/epcYp3RRJnvtqOWhum1oOgKxxJ+jauP6RMEdwQUqJ/Jq92vUGnPxMAenxtDR3
eH3dliSl8x9qOsrHxMHkpW306iTXQjqrZbf3OX0wYicXrpOpN8i8koSgi+Ny3pE9jXliqewZMmxW
aSyOhWO7g6juW7P7d4b9oU+xDz/zazAkN+hR7gngXJYDHLjyr1EpvlsYJqRm9mTB2xjT7lXt4Ehd
f1kbJ4NO+yDFtSULiR7o8kf2tEaF1VIhGkz8o+okd45iYTP+8SiYiDIPpDhh7aylcgLJu5xLITUS
0K1AC9XiJGyh7DzLxsJb+ozZnu2l05jv6vJhZHwlcNfm2lxLSKiHysmOpmjFOZvH4IZ6sHXvSEn5
AiM5OMp1ZBxVs5ZPuOn8uv64H7+4pVDJpc9ib6Qysvq4h6DD0gsyqz9HanGP12BxrkAynbgSFj+r
SrPO/3/jLb/ntw1M7tSwltF4+CBmJ09PUHKNswBbGk0GaQCs6a6P9944fhkw69QdZDTjJORJbay2
FMCyYUVBRffpiopeSi1aUD2yoAk6sFvNOswIbbvHpuzLV3QaWOOUjVG8xrjbtAetCCB5VoqFOYeF
u2pPQJZrd23UAJ2b0VQ2Hs6E+CpBGUNJghmFleGXZGQyCMNAeQlKPpdD2sRj4jppkaj3dj1VFQnW
Dpxe1NUgNptu1H52jlG0MJHf7Z3RIv/j5GL4SYNz9j22ipaAFz1Fcaj1pO69dm7mmzrS1coHnUbK
PZfxGnJ1wbUXHp40+9OYyi84+cpYVadVa4NtDER2Dgz4227MVN33cQvaNDSljFuKBKFTSXWj9Ez4
nz3OKfgqeXAES1rWMmwhvJHs1PMorA7L+Sn+JgyQskc5CGBXWoEkf5+CXn8e7bgqD2U+jqAn43m0
PUr5g9U3ig+zVM4805lN1EB9Nj7w65P7vs5q3RVTvrgLdrK2p7bd0A4Ssi6aU5OUps33drnYVClN
0OVZDgQDbKa0DqKapNdOgp+olkDTwl9aFNPkUzEIDkojMGGALL2QSuMnuwr62xj2Ks7beOoCfdhT
o70nuFdLE7EFdTGMhwgL1xtaMtZqG1e24zdWMx1gRrqoGwvwb4ZXRBYeIVgS0d+oUzAbJNR4UODK
jifQ0S+8mBOK5aC5K638MyvzeP2z2dgWaGqmmgReY7luLnvxb58pNL4JMruMpKeN7odZs6ZDjRVX
Hhf6NwV3Cf/6cB+OP2JVkly4rQPQITm0Ov7CtkqiqJrjkx7CjWdF2e4cJT2oTBKBI/6rEEmbYyyU
v8ZybneCjg8x1TI4j0idhbr1B9UcSDyt66MmPtHTHx0yLfxkDvlXRQioc135y9D7T9efdnNAyr6E
ygZVcnm198fSbFdD2XOQ9WVwSkXefjYnWleciTyrXhnmobPbP064IOqnOMgpzyQToa/2wVyiNy7q
eUq5M4lghtRx82DaW9Mf1s0yCjEMZ4mGAG2dq3fESN9AyKNVIW5yoSGTtpXS6Bg1U3cETvg/vKz/
q7ZnmaqLT2gZj0QVSWsqJ8q66TUfVUtJo2q5x1mPVUHXL0kl+yEwc+hyQ2e5vVoaS9lir2rzIRhZ
DbzaWqo+rMcOtNopyWIsDqEm+0Hf7Cl/N6aTk5mwG+0+4q+1xm409aZX4wnBQpF3J2kWlo/3K85n
8jQ+CGO38+9jWEKzMpHgknFedAlrGZgUhpKKA0R0CkpVPZtdqr2U4ajdlrg0nxpcQW5wTUtPU28E
d0poFV4QAwhPnER6vf6NbMyvQfmTuJeODeraq4i0HJNKikDKEhBPb7mhhY+xocg31wdRN5bPxSir
jwJokYF5BR3DQVTHB7phEhd31X/J0tCdw/FxoA6DL8zoJyEFCVJ83lRMiWtR0Tw4wGOjFr4utTTd
G4SM9fXSQjVFxymm4hBzoo+y/Dw0eJtkFE0QPOJlZkFvV/Q7kirmsWnbZid83VoxSA+WWiJKD77B
y4276so+sFQRnQCLASbkCnMUpvwFWVrvqVDGdob7eD1mwcBXMelaI72hrOvhowVgcm6t8BT11T9W
DF86mXTtk6Dl3MsC48XQJnFEMxbdswG3ZI6C1J9M+qx6zfhjje/yWwC/LUoItjhjlWPJNbst6PQP
T06pJUdJG0IoQc3sBupA+gNDcd9O570EwcYSWioAMAcW8RrdNZcTzo0xhGPIQo2b9hmPT/XVCbvs
s4JG4FWJ9MrNO5LDeLdawd7q3ThHGJqUC98pFSJjtXpJ/szKFMfRCReeu1CZMTcIFudAMLN+YpFC
bAWk+XT8Plod+1TwjF/ijWZWb+Qz/qkMgq6h6sm9979MDNQObUq4J/U/qXqcQwfTtabuHmihwLa0
qn5aBnTuLstbKJmSe/073PjYaQDm9rvoDJf65+UcYpJuGpPDHI652vqO1Vq+owBq+A+jcHnkPSGq
gM13OQpJzjimuyA8DVwjPVa0Sn/hZO98EZsvBc0bJSEaKPgsLkfphBAUEKEfIYbByxO/AC8SqXID
3K9l815uEmTQdpbC5gTSt7FQJtC/rCtrQo4zp7fwsml0561qFeVohHG2ExN+zBIQSPOVq0T+pPrI
U1w+Gr46Oh4oKhMIxeNJr0zl0CizfAyx+PPzUEs9siniiPxP+iKVVetWdSof0W7GnxGnDe7QjzoZ
b9146ucWOHQiMMYJamu+wyQrPYyi408p3YXUbc4OagaABWSxPzAZE0wUglaSeSWdA41VBXFk9tGv
/7C6yLsuefJl5119jKUogtquGEQ2m/akJZlxNLGe8/58FKJkOi5I2ZCKW42iWbhiUtPiRc8AKvLJ
ql3MEfbQUB8vTrzpRSqzwH5omVxHqFknHD2wWnbSUE6+wmHXb4DIR0/mHIPgIUfjoQ+jdWJA1TyX
4zMcFwuFAFJKgRL+PIxTj2F7jZolz6vz9SnYilFI2suMsvTWUF+9XIZqSKE+pPvc5yzBLBPs/iGk
8cuVQZPfykaTcJHmbKHJAANVM6XVsDP9JME2c+eHLAOtgk/qBzQBgmiikLnOQs9zEeedaCUfDC2u
H/F4X0F8P89ypvtGomVPeYnxY+QEvyhKZb8CPSQAmPvxuTQK5fn6j9lY4+D8iOypmCzAySUu+O3C
FjrNUDd2IfllOlUegC3lEAW01vzpKIt+kmgbCdUCfVwddk2BdTms4wAfJHyr5Tapb6JU7AE1Pm6h
jMJ8Ljso39O6s1CXJ1NgbhX4CP5Ury6n6RxD5nNVNR7PKvoSSOw4VV1/NFJ8H14nw1K64EylrgDP
5nIKm3jSamNsAz/tgEnFyn2pZeUbtSBbPsq6GE4lumTMvJ2i1twua9IXI4Dtj2WRMSqHQZ45hEtL
fkFoNz2jE5M4hOUnM3Gcz2Gvix+4kNv60UFkSxVoVrPXKNLUt0oz8XzGy3ky3bkHZt9hfz16lW5P
ElmkNtNvxnqU4oNDwTZ1g0ConZdqc/KaYHgW0NUIShlbvCjAoEFDM+g1SuKMXmwUYeAFvSE5ri2p
dYL2JcXNa2pjbJe64C9MRaMl4VP+jMNuSg+46DVYrKGVfe67Uv+iDGP2K2/V/O+kDKsYvKVsDJQl
jZ7l7MTcC6T4b6G3DmaqYWV6TS4zVECaG6e12RyJwCzsSjJcRWKeTERviV3xBRSAnn9KgwOnH/xA
/C1Ui+6rOU90vtP88VUp5nI+1PCrxSmJ1PzUq22HQghd6xseEN2TGecOwkvDrM8T+urnTKHOi+pI
le6VWo+Do4Z45xx1GjVqVZLTHxH2dBgK6M1zqit4rAdy82xTPcKILrsXXYYpNtRunGCruSThkg/B
q9lXxh27C1as5EafqwRMe0a6qAFt7Ux3BWVv59zizqODrU4dyavtppT/LnGssQ/64MSxy53IqMFp
Cq4K8NowxcikwBl8+rzDH0o+93i0KEr3mPRQ0k+1UUq6+79SLObGvFLRkcQW/HwLM9ZnSZj5I1xw
40sKpQSjOGsIPo2V076E6K/CQ24L1NNKJtmLPasIv+CDIj0PWB19vf6JLF/35X5HjormccphwGE+
tA+EtWONAWYOftiABg0iAA1doagnqzG//PlIKHeWDlQYGNzsLz9FIosKvH5GdhzYyF3ZRL/aTlSP
stPEO6Hn1jMhEFNlgyAedfo6pknCMOrHiJG4GvhVmNV3cxkYbtNJ368/00cl/AIJJtNuk/SjlLZu
eRJ2adsSC9QvwwZMkzZnr5JFpZ+9QTtzkExepDdU+hEY41fY0ycpsr2t9f15Vu+QH8EPkImBKfWs
Nrmh1JDSDYHjZ6E5++loZgdjdEa/0PMv6tTd0ShdH8wA/1MjaH5i/Etyo3OKu1pq/w2dH4k03GGR
9Vdsm3dmpJm/unIOz02ilTun/MZ7IZFEbyE3WZktefVexsqadblgrbVS05/qyP4nbTLMg2QzOFx/
LxunjU5dF5kWnSGU3lY3Zht/aZFraeAHhll4fWZQ7ussyyORLUOCSDGO1FGC/Pm6o/iz0KoWnhZ6
tcsVHgYxHovdkpq2Qvl73+LWEarJcObfNf/DVNLlRP6IDxfk8+pjspRWd6KcoRwRyQdsBaIDgqEK
nmQ77zzV5honKmV92/TY0Hx6+ViOIboBlofj9/WATAZvVOvoSEZzbGbVOabILG4GDt+jZCi9V2Hz
cVMRSewc5cvcrdc4CB3ueLBvVVJnlz/CDONwIlPh+HOipD5JQwrkGHj68UzBGiZu/VqN3E5SI997
q5sjU1YB98SGwtq9HNmQsyiRUtLmLc3dxzyvcW2MKvtW6kGrCnyLvuCTUh9VYag7L/lj/IeQzqL1
xKCORz1vNbIdglOpQ3pwO1Tux6ksFeobzh5tauurVAi+ebkWq2mtEh4qyjRxPmK0JwVYjiZm8JNu
r3vUddZOQXzzebiFoJghqfIBUK0TBFWpUHGIj83qkaphwcqN98RGy6x8WClo7w0OGYVU4/Irfoua
DRQTDgEHo+SgnPpaa3xNGTH/KpP6ISfzurPXLLvWejwsZghsUe5xWV99in2dYNHMfutLeVQ9ORPQ
m7BsyyNeFbi4zb3q9a2WHbRGi57yetir829tdeym3BNYK6qxVhnExowNBu7sfqBZw40Vjc4nNbGw
GVLBslDvohlMjsdv1/fXrW/it0HXiKmhVAKUbgzaUJV8a8wgudOsLPbpw8ueJ0ev6WmudU+yzNfr
A28+LZlQdJm0BnErv3y5rTnONbokXi71M6AhdeHZWpqe5bbCdrCNis8guN6uj7mRUSYFoyLVXWpJ
3CRW32GHRRAurA1fiBL9LFLuL1zPo3963ZTcTpt6H1DKjDdnrqu+lYT5bQ2z9xBKTeYHrcEePWWY
WGXSRPHE+mZIdfWpMVrzUZ0BFGQsEZ9mXfNc6Q76H+rDPuV79SYluYYsE7YqOLic/1Tr3uocB8Lr
T7e5fMGJw7tl9SJ9vpxRPRmLqBiYUSOXBF4y6K3uusYhkMcp4S1O4agKJYzuZAuPWsUJ6j3cysb+
Q3aXwwVnPwKYdX9dVM8Wty2Ol7ao2wdZjtOHeLS7h9rSM3fW8uJBNvrs3m4t59CArseqtxo+Sdzj
vFwRsmcKK73JcH86D6DFDlPXB8c0o4taTLiA4aY9u+1sD3eqNMsH3EGxPwzrM5QtOJJzZj7g2Bwe
4VvIXwwb29SmbCwPm9vxiCNy5MkqapSR3+Kas6rcgRiEmqZolJbHeKbCfew0iig6hC8KqHrUVic7
m7HXhfr/XVFCcXP9bW1soZAPwf0ieyDxtQ6i5S6tJLlmTRlt1j+Udu8c5TjSdra0jc97Qb1ToYJ4
TT1ztSaizIgD1a4IKA3JOoYZHrOixIgrrBtSRZNIPTVrM7/gMPGvP99WLLvoVuB+sntzMVnt3kWs
9AO2Wg53qiS7KSOt6u9oVFc71zZHOYDCWU4/UiNRbsqQD0KNBFy2dLSOdIKNGJwNnf5XHtfd57bE
BcEF+STf2ziO5VCmsUZyLezKbqLZGv64o2npslg6mdiXiMLXhQoxCVtKpWXOckU7S2HaupY6lsiz
q8KbVWw3TUMDN8eFwpecbk9EuPUV4ba1nHdLlm+tRQ3ReoxTjW8UKBzJm9RAP7RlgwGmEuxswVtL
EMEWqSI2IMS82uWGETe2BQaPB8XROfRjG4ZeKIfyzhL82LLGfBK8LwGQgXT4vUj12zE+xlmcNXNN
hFcPQ+wrTWzXB/S2APhGQrXUjfuk/9zUdfjcOMZ8OwRpnJ5jKcU1MkXbyR2omFpxaEcn/nx9kb4r
X1dH/pIwQ1tFRonE0nJK/fbb8GeTksBKHX9oTa+SnB9jgtJQxvU8D/FnLMRdX6SPTkCOJNRfskH+
W/TzQzllt2FdPnfVcBzK2DXk/HNPYrxs8Wq0xrOkFEcVlLHk0FYfsmA6rffo4akPKmiZnfndOEhJ
+i2yAZo1ycetopY4NTtBi4Ptc0FC6dqhT8nKTncb3bhXnLb1rEUYujNvy9JYzxuFffQK3JUJ5Ff7
SjrJoptn0/Ynq2tegzgxnhxkE3i0TzhRdzQbOocCZcjfNK6r31Fc4xvedM5PqSYldaj6eHqaaDZ/
C9A21p4+jg8J2fnsEBlx8peKVSCNYZBSv6XCaKNDXcBQdacgUL8L3Db3unk3Dk5mkNIJVEWkTut7
wdjBsI/yyfZb52eKHeId6NvsJi9RlNk9pOZaFuYhqmpx1EI6H65P5UaNdmEzGch1UNTSULxs4b8t
wTRQAqukn8RPqAcfrKS6U4LmJCX1qxzalL6V3Je69HPuKC+RKf3SaZVR42YPxbu5iixKR9yP3o/v
y1+hgEMOBWI0fw6dR2WIlvz9zHmZx/hhBlV7sIJ/rz/41u6D2p7r0BIFIme6HHHAAxlhAeu2VAYY
RJltuUXEFnR9lHflzHqlssPhwUB7MZ3M6y88liG5dBxvbTj9sJTY9vOspjEFgbiniiw+lIJieElB
5WYUeX1Gcdy5jhIZX+xgpHk1tvSTqYTVaZ6Xwm2cD2dK2dH9BLHxDhih5qfYI59HM0ofobr/ecFy
gaovmqBFZIK30OUsNbMm5U2p2X7Vq+KOEp/qy+rQHKJQrU/OnEgPGBKPO1vK5qshRqbjmQ4zFC6X
g5IPnyGzzLZPZiYhg1mZiC0rYydC2PrsSFTSLUW5klueejmKOddlrQWD7aeKXfh0LZmkRQfHr+Yi
+WIYcXOPBZtzl+W9/blOq3Rn+K1sCEmQBTADmWBpHr4cP6j7ykklxhdTAmqFcIxYUmCDjjLCbYPI
+WyluGxmOY6KsiXInpuduvMjNmd6kX2h5ON0XEvrpDJGetWT/bAjXTlMgaWfW5Ab3vWP4Poojrz6
1Az0iiOZc9uXtLq57xqMz3tHav/Ls6CXUxCYIdu3V/NJ1mYiwdKwVJUOq4FOsbzQBuLyH54FLQu8
I0JapGyXby01hJbpXc/ajKOQDdn8nEND3NmUt5YmIjz6BelzWhjol4Oodt6CDGY3HKNcfUrtOX6c
HQIxCdPjs5ZaMEPGBvBDVai4Bfd7iaqteyq1Ln4B/kz0lq67/ANLE4UObZlPI7LgTCX1TJ+36DA3
qGz7R2s6yXddE2NxwFRJng+xbEh4eiKm1m+5cQrngHVPGeKykwe/up6c28GRit72EBpZ1DpyA/Ko
MvEc2IvjYarVDp2+ZqKnvSsqq3ya8YkLXa3jz4MkqqWSYjnZC9tn+ILrevPj+kvduqYQa1M3JgZD
2b86A1FlRGVfpcQwBe3hSNwNogdOBVo0h3PCnfrYap3hjrI17USAW+fe0iRMRZE9iA6LyzctVLUy
KahzCs1h9KnGDsKrTPFdqevPdme/RNa8J4o0+T+uD6TfR1wtYD21EbjInEOwlD3KKG+ppc5nOr/c
eZilnW9yK/jGewMN2OK7yVVstZKruos70XHKpoOUf8/qYqwOJVzvY9XAqoiIPO7nBvpsPklfI7N1
bgfolN6o2cLt7O4f1PV/bBBIcznH+tLdh1ICPfHljNeOZHcSRRA/hPp2znO9v/1/uHVsvNeLUVbP
PfdRHYbLxjoBJThBE9d9qIAmVcWm+STCKX6S5P9wn4LBZqNgIqnFtXsJmn+L5Fi7g+Qs26xWzAMX
gXlyzSW5cf1b+QjwYgLh6CyMm3edz2oBmfgSKgVSRZJLav9sdE5EvJJVWGEr0bEJFftrnbSTPzVB
7TX6pN0WWq7/pP7YP2Eynd5GQpLcuUN2cf2HbWyaXAQWVSi3Z5mk4uXjQ4vV276AUBPNZn1gk8S/
uw24KXWy4WYio3iG77ffG9o3W677L9dH/wiRcUA6LXMCIoGO/LVlRcZFZKaYEfhcGfvadZJweIgC
oy/dmP4NEH34G3rCbsIXpVrYKUtTf4TrtGTdzS1G6FOEZvhg51xQPImq8REzpjTykyLGsryj/x/c
vp3qOz97Y+ejmZa78dIUijBytf9Yo2pIybBknBx1eJi6LrutpKr76qQReJEeXopF4suXm8Dc6b3Z
CAooR1ArplUdyci6tipkhcRZBxSB3FH3j5KMnZv0s73Tfb8xyrsEki/dWsi3xuWicJI06c3Ztnxl
wqv14Nil1hwMvcwO11//x++ddlOElkufHrvcOp0sp1atFU1v+UHjpJ4sieglSurENfTROo1cew6Z
E4iXPx50KbagLkIKs4hiLh+O5ViWWIWbvh6oTXWYbWf6VDjKt8BU6/uinPO32hrNnQBoY0snbUgT
5pKwgCu2LvPgaRSTf4osH3h2eEvCtXmZDHILdqhosFXJl1ZKGTzWDpqTcTSdR/AhpV+YFDEbm+q1
bpV/fmEgTcanTy5zkbquNUFRZweh3WimnzpBetZE1Z1wuK2O16f748nJKPS5wuND10Wb3eV0l6ke
xXiXmT6Od+m5Jp7wIIl4EPVGLinFHkR2b7jV0m00p2lZVaZPF5DpNnJZH50eBa9sdYGnxv3/pu68
euRG0nT9Vxp9vZylN8DOXDAzmeWkkmlJI90QGqmangx68+v3iZqeOZXM3ORWAwc4505CqRRkRDDi
M695fZTO50+yR0dNumE/r/uL6yPJlUZZlNkOJkM0x6mjB5sLZdzYPucHDqPIAJ0zGrPHdZepaW0D
S4fWDuxQz/ZG2E7vByMygOApjIcl8oMD4mC3JNMWuVDO12ngQ6ERLDa3PkVhGt6ny5dHwivyWdgB
CGj86PMWOTwzr2+TzBm2WhHnQ/F6wDmYUIhD68qmyJHHIYC0gqQa9VsYeeGtOmV1unHoXHgjKQCE
TQbde2K6VShDzaCIIF1ZQR4r0X2WpPrNAIwoqGqn2jitLwwFq5ZGjUQywsJaXa5mHyM2UcbwuhOl
QjpvqXc4j3h7US1bpaCLQ0lhO+lVBjxrtU5xGydtM3pmUFpJFSgjErjRqI9HDR7hxma8cGrjCWar
uF5IQMAajk0jrenixTQDXLDh2WYh4o9xZL1VlyT7ojWaeqRkt2ys2oXOBNPIV2DCqIYEtabMqxpJ
E+7UBjq2JMH1iLTdJNx9mDvm3ZBnDTqYg/lhjPQfqWckHzMDGCFeMEkwLZ53jDNLu1vQEtnbudkF
kZvlgWgb1e8QM3pwwvHz9VPvwhw9F8mIl3GPQ+js9LMhIwlJAhd6DYXpcthxNgQ7EyTaTVOE8c31
wS6ceeSdtJ+ZG4mTlnvjxRlEj85zkX8yA1zRjXtCD+uozMqAziEGKLNSjK9G/RNmAe8h20WaE4Tl
6XhjLkY+YRC54QJss9FgORdukWy81YUd/cxWwtBZylKsPx4nHdJa5Amj2LP5wfby+RDlS4fcP8f5
9QmUD7w65EhkIajTPAICvoap4kiel0bqUBWcG+0x9NoIUYJkK9S+APZHPItTHBFumtm0tE/nrS6c
yUKyVQ8wK1buFM8NP7RZJOhKoWOS+YmpVAe3FtMt7mPTU1E1c1BO5nTboA/xSIvGuvds2qFWUlcL
ojt5jj6FluG9ksR+78RLuwMUab+z8ngOXjtBNIcpZ8qaLx+fszrIOqOuOlu4epBZFNlzEf5w3Sb6
M4NIKRfEQA0ZEZ5Oj1YvRY+Ish7g5z0Akavab3ZUl79df5XzjwWbZNI8tKUoEtF3Px3FLKIsRYyA
0jIKez59mHi3dB1pAjAKVKKTLee/CynO6YD66YDKCMk7nWwHsQulu5vzpqJ2GRdPY5Uld/FDDNdP
64cd6ZmD1EtPJpZMcYAs1Pi1wOkKNrjjfWjbqj44CTVOcsjy2AoE9q7Py/nnxmPSVpPlYxoq64af
kSw1oD3HCeYkq3d1TyAoRrX3wQIYGwt9gW7AWGgHUMTlvOIqOZ0SfIs8MFzYbycRUohQz5q9VlXa
TqnTKQhLQaUc+e5bVVTtHqWmeT9kprKzy7rcOGPOP3weBHMDWckloVtT+0yPDA3GhxPgSDbcjCHa
8sbsbRWPLhStGQYmAe0ACDNnGKWoXPI2pH1N1yGC7g9Z6SYK496v3ZrsyhKov8xINua4kN0L0NAo
RGraxvpeelXpqin7jeDo1risKo1Je+j5B3HkmHiuxtXOUHvz1Scpgb4EGQNfILVYtxhV4WqVNGQK
km509uE8zjdp6ZSH63tVhmin5zWjQOJFQkgKfqz3j9o3EywaXVLaHECArjbdaIvzNMYOSbeuwXga
s+JOJwbYCH0ufSRS5lyWeKV2j3ywFzctkrJdmNcmk7gI575rrfDQhjlW4Vq5NdSlc4rTidAbiCni
JMbpUHgqGIqYWa+xn8r9kNLR0rQkxVW541K3zNcnMs8pGi0iELSSgHM6nobSdatMoxPY+lzd6n2S
+/kQuxuhw8W34nyXX708gFdvNWizBO5PVBZKx93RNRGk4Ul5kxTjJ2Oq83fXN8ozRexsp8hGHKUa
wsf1B55Q94vBB/LlAWo6VGU97UKv18Egz2GgR0Z0uxgDLSQqEYBXk+lOxxsS0ofIb4oJPV4CxW6v
qZ15q6YGqhHFkO87JfkJE1F/QydPA/JrVTdap4m7Lhu+Ljn0Ck8DmzCERf9Ylo5xgPQQ+WiBRHsN
KfZ9p4FDidKwBOm/xMfrL3xpfqmiEZxJqo+67ksbdW+IeaGiojS5HuR5FgaUHRgPTgDtR0PbwpTK
BVtPMMea9NakD4DU/+m2yWgAqmHs2sHcVSU6+723c5jHfYynxi6KDOG30GNu0Ny1b0birwDmCcYA
YxM/Jubo3tT9YPhKtMyBtWCok/fmuJtVmCRDW2g+WvrDmx7Tn4eI+5G+idveeaE73bj2MO77RYI9
x2i+dRav2QEBUyvfQ034RjQh/sg4exgtqrV25fqM4trVhO1Wah312Ujvqwltgf8QWtNFSdM4QVZA
oBTK0t7lKffeQpPxy/XFuXRsvZyr1eYXWh2zx2gQtZ5e+01XGJ+tztIe6zA1drWh20fk5aydB2hq
d33kC4c/eC6E5DxSXooIctu8OLemqPLM1kk4lgerfugntNW1vG1vro9y4XQEHceVjp6pPCNXoRUo
2SmzYTcHQ95h+5hb4iYxqofJmtqNY+Q8vcKO68VIq11XFAZS53nEMRJF1s7QyxFLDEDaygLkyFGw
zG1Upfkzkwh3ghhYBqlrZxMFPkdXtym3jlVOx9ITCj2DdAvPfGkSqcbTHpMNIGtdKIzrOBKmoFCY
NT0KNapSopc26nedYm1h5i4OxWkhATRgeddGx7HSJJGl5Q7BZlbva0//CNs3vWkrUArXd8aF9gcp
z4uh5AZ9sQGrIu/B7Np2oNiW88ZzYhG0YZU9mHCwgskLxTelyn9P3anz7aGO7xKXWK8vG8evc7W5
70v7Rw7gfyMm+h8ei/4HOnEXqDvdUHpJVxR8F0apqkdHwzRzP7uVrh+SSrV9F+4XshTJOD+KYjEb
P7Tq9t4dTdHuaxwwbuy5AnqGzlH996xTp63i6YWUkeq7bHICD8ZLai0ahMAViz+wRGZsIz0RB6Ka
7hfP+aZ5y2OsgKpSNRIYE+ZbnL4z+ulm0OM3o0Q891nybhbKra2Vnyur282G+rZ1lN24IEB7fXnP
jxeiPQp3XDywYRAHO13dlvZjp1fWEiCoH96i8tbvVHQANzbR+d0mRyFDlz7DJImylfViD7mhavWI
kS2B1cY12UD+JszCt9rQ2jtHher52nfiNqJkDQgJXstZBUf0YWJBVNKDXjfqADJhDom1VT5dH+U5
7F7dnzL9gOFORETlYfVSFImcpc0pj7uKEoIM6Mf53rOi4dAlHcpf+FEFhd6KmwjnE18s1XiDvV29
Jy7OD/NkjAcFy4BDVszpjZLn5luvT5cHe7TBvnO9HlJ70b78B3QMDRS8hV27wPRaLZ3xAK7F9GFM
bSEbL0Dj2LJU+6U7hKQ2rjbDvNRz5GSmHUiNvR+zaCsffZ1hn6om2u7h1O0UY9CPil4s72KvBHTp
JRQ/isK6obG/ybs/35s8DkUqyWyH6bX24cB/d5rT1LODWGJb2qZAxUiPzKMVmoWf5guCv66S7Aqp
T6jm9lMzlAPE8zzziewHf2zUPmigsW5sL7muZ+tOMQUoOXknF+bpZvYUUD05wULQxuEDIVH50c6i
+mM3IGYsVPXJThxxU0D5DYwFhcrru+7SnJCl0d5Dpwumzuqi1schS+00tANSxXmvJdOCWVGy5Q99
/r3CV0MJlHoR0SiqjKev2Gvh2FL8ptFW4c5rhf34UM75JxOexiHtvNcjmRgOlzjwmA752RqiIKka
fdI4dtDHoXMIJyPZ1zpK2ten7kIjj2HwrDCpRZN5rkW/ijY2NGWkwVRmWe8jo5TvKLl/WfTa28/8
+ds4I7nRNNadEVXoTrtvXMXax/30+fqDnM8uFvPITCKFBEMNYdfT2W30VrOjfNSDac6/kqzqO0uB
AB15uQskrew29ut5rMBwcMZYT8r+KKydDldbA87IdqkH5qIovU8BqfeHvIjvdbsyX90IOh1rvT25
U1F9zCgEhur0YNvDT0dHTvNPzB+GQ6hV8/Vh3nb6QnkVZlZjg8ycZziqbu+pB2MW1cFpOnJSZ96q
jFyaQAvytZxEgPumDGlf3F5Y8s4SMKwFkyM6v0Kv7pEwsjy0ljYdrr/apaEo4KkUSKhp0304HapU
CxQl0PYCnlCqhz4BQqZ2LtZrTphtDHVpF9rytThEoEqu25/o+kIgxxWCVNM0H41KiDtkfsUhAgZ4
H4qy3tiGclefHpvcxRRFYKhIcuYa48dxPWdxUvFqi0pJcKSsd0iwfiXj64pDqNbFXoGVuJ9yb+sL
OD80GVqnRwATl/hj7UMJ4DzR2yjXAozum2OFg4lfYnCzMaGXR+F7RuYI9b112WfplLnW3ETDzVcz
d11PhQntgy1/s0s7hB4oqSCyQ5DbVjtE9I1AvpRlk64AsLzmBetOgYmMWTcbL3RphwDK4eYlcQKx
svqYkdLWYJbVWqCmbe6n0WTvm7jX9xGZv99BIt5IDS/EH8CDNWzVkPGykJyS7/7iQ5MovWVUkLnO
tS55p7gIBplqZPkZngyHgg0U+wZ64nvbC/UbtVaXW1Ov611TOu0uHEW5sWPP35/HIfdBRkaKuq1b
J2FLmkpTWw2oJNmHuXJ7UHwZpm7QRg/Qrb6/9ts/HW51LZRqpQ0cQfgeti4UKLVOgpH7MoBl/Nv1
kc53KvE+H75UjCEuWx9oLUoKRVEyktT7OHp1OB5yraw3rGfOdyqtRG4e6q1kkDDTTlfTbUskditv
QWyuLW8JyaOgBP55S+ltq8X8jJA/PVxAoiE/hH4ssCBaUKdjeWVdRGSbatD3bWjsRnUKvy2lbhn7
ekT5xx+UNsz2Yx4uRGW4qt+nAE1FEDVV3N/xT8boULV6rByVMBMDwoRK836eXOPrYKZGvVsqZ9nH
ePa9reOxLzFQWcACd3bXoFJbJm77QVf6H1Y6iE94haWaH4p++ZIuYTP6XdNDiYwHRadDkY55/hi7
I3lAoaW1hv6vwrRkDdDXyak+qfmowXczRvOb1facwZPst+xfu/w2+TxQFOoGkrm+OkJwdaJnag9q
MLVFd2ymRCVHjeOv10e5IJvFmSvrmXQsKIqs1Q9iglOoaGjIh5NC3zcZ47dluTQI6KGKkD5YYlZS
eA6lle6xMquhmLpD985Le4Oaa2jMD4lijfdZH3aP3ZKFMAPBWW0lpvIMO9047BtKXrKxgt3TGnyx
QHrKG6F1VJQntOVtEe/of7hoDo/uMu2nylQW31J0Vz3WQ45dZxh6QHrb3LZG6iCj2e09cKH3lETC
71bbJIU0x+ryW2GHRnHjeB0xQtrVBtiGpD1YrYNMqFGL5DuN4sE7RonFADEisovfGjhHQslyIWZW
YK9Kn2Sm1HwgCKLemW0V3hgdVUCYz7r+FprP8pA4rfNBNSccyNS6K9t96OAY5qNWFpc71Cb7g6Yj
VrLTQsub/LRSB9hdg94+zKnIdyl8VZjCRVZ+b60Sc9dWVbSvCQHKm6TCceVmLmaqNyjM6wcX7fcK
yAhI9V2Yokfst3FjTvvctfrhwfCKlozLiNFLiWlHUgmmLH99Q50HECBxCMBALYBoMtfQxlHNEn0q
szkwJru8l5zWvTHGxdumUwC0FF4MGbwtH+1s2hKePT8vGRl8BhVEEoczpgVuqbSBPVrzjaUONzqw
1L3hlsPGXrwwClmjgbsKN5+DasXpGUaQaSpjSpGk69MRKdkF6wNzsl8NEMW0Qn77kn1J4Lc6lTWr
dhDm65Ygqrrk3gYjtkvswv0T7/JylFXokNVQxY2mWSAX1f2+qOcq8Az4XNd3xPkNw7sA+iBWYMJQ
kDidsdHNRgXlK2YsK2u/ahLDN7Ny2UWccBvJ47Pl4OqgAEgHVpAz0yBvWyUddd4YQz3r4DrMnuJC
PBX5l4asqrnLFX3hRFDy+qGd1Ki8V7IG1nRsjPjMROpcKX5qKK596Baz+y5EPDx4rhmHRzOc608e
de941wgF7puAFIiWV+0pvtcsPaZ9Vam/7UI4s/uh1tKtKvKFL4rdJisJ0ngBvNvp/GUZBlEz1dFg
djP3bh67iDZOK4m1ql7uSrdVDkoxU5GPY+fVd5BE1TEwGCuCmDURKy/HFEeclKWLTHWfp9DjKSGr
f2YUiRiUYDeXVPH0BSNwvU4yu3NAIkSd1SrGvWKEW+nFeZwoiQHka/9CppyO0qhNAYnRhAIwG/Hn
xRq6IzjF/FghALQrPITnrm/7CxxLKnw0amQVA7zgOjAdFztvenqxQQHy+T7v9KHaacnyJTJChLf5
uP1JEA17s2Z9hi3lvcNFXhwdsJK+4Q7lh6Zc2lu1igaswPBuUAYV+bekAtM06vWN2dRE4CL9aXZq
/An6ULlxBJ3Plzx9OE2pgABbWHeS7VY4vVqbU9CY2hiMTZk9xHNifwytScfYt7c3AusLoBXZ2YJz
iDAlyg/m6pwguBlClF0mNJ88ENxpEt0lcRveTbr6yZ6MNECkBAIJmoc35BzFTqvM/k0ijE/X1+3S
c9CwkUG37NRT1TzdKPUcprY6dSOA1VL8HdhWDjmI7t+7SkTN74pCUQaQwFiUB6Me5/el5jQOfnDO
99Iciy2pivPDk9xOar0RBkou5CpknvLEYms8q3nTUzQap3+wEJrbF3Ouv/o2AC5ESYNbWyLKrdWd
46QxplE5Qw3DGH0bZqXft8B3NvKNS9NL9Zp6ELGB5JavphcfLM8e7HwMKHD/hqhOuMsHurXzgmDM
lD8snXU3OaO5U/Th1urSf1Bu2ALCXUhhSRVJqkiriK0BRZ8usT5bzpDPMds6Q0PJYifhsahHj7lp
1D61vYomgGcEU9kXu26c27swxcuhSqJuVySDuXFSyI19emnxNFSs6O7QfSGtPn2aTFD6GBRrCIrE
Nj6IViz7sa+iDTbhhZ2ExjtqarLnSbV+dY1otQs9omUUpdZrhPij9mO32H3qq4rRbrzRWddFUhZl
sU1KkpK6rms54wglnHi6hs5W1HiNekXyJRfG/LutJzERc9QslW8jodwTsooetXz8Z/Si6M0D3OeU
XK6uMhPgXrQUfh8Z4+emHDTlDjfBtEEpIS+JYGGyvK9ctfrgoPDzMx8q7J1KDHHTQWXL4PxlbyVL
66tYvhY1OI4n2e4AnHu6UqooFRPdMExsAJsdyDrdrxPSzD/60sCGr4vd93lo5d9cJYtuzWp03phC
ET4yzjSPEmSuhTk0903h6LOfZqrHS2nODfBbENIxnPLrB9l6W8mHpQxKhQa4kQQMnD5sI4Rih1Nf
B6NZOrt4WRyilnHZiO7W1wSjsJcQMaFojXzUumkfOo0UCEjrANAYLNGeHCePReWHyfytBEhy/Z3O
wJ5yOOq7EMvA4EsU3OlLEYy5XSxRTcgX/7AiuwuWmtBE0xRxZzRTfuMuVgumsjbem1Ns3qgqpqZe
kSo3rVX/I21GblM9ag9eBc+jnQrnvpjUW69X5q1z7sL063SVJaYXHW/6/6dPmgOwiwei0aCK7fit
M9fJg5HH3nu9s5tbTaloDnVG2GBE0VQfoGPOH1KnkkX/GYhKaqZC3y1tZbxfPHNLFf3So3EAUy8j
u6AMszpwyhk7dEsUdTDh0g6Lz4iDrIq2bB0ufCyEP4wCr4D60rqA4dQqjjChwId6bvK3qLO3b7CZ
GnZ9UlpvRFjab5ChzQ4xurobOegZHpRdgpMALkrgzQGDr5lXYaEjvofVSZBbxefCrjw/MlR0WJpM
7T9OOIS9DVv4r2YbfhWZjThzNo0b678+btGRpGavuhTSoRRRYTldfjycLX10jCEYFlzIk8Zu7+qG
0hVKGlvq4heHko0qqVgkgdenQyGBqiSdi8zakrlPbTYbt3OVfLELscWDOJtX+VI2yQDJFRkB0rCn
IyEVXhXCKYagDvEhVWNceZwsMz7acxMd6gyllgnVvH045s1vmVouB9N4NZeAZyAplpGZRyhvrK8W
O2K2tcHrg8UFdGEkRcdl0W0dnhfmVKberkn1VcUneTWnqbV48CbDHqZrmYGjbMMdGVJ/X5D876+f
aZeGgpNlMa/U0+mwnk5q3ILGcyq7B3qSc5KZUX5XVXN9N41bWnjrL1JOHZBQvguK5ZghrPbkYhnT
GEf022NHLXeRQpuld63spsE12zcWo/2AeW8XABLaMsk88w2TQ6MnRaWZq4K22eol8WszmlE0fRAl
c49nmKH5lujh1HtR42vxUlKojcv6YxvL5FtdjnYP8KzXGnE/x564CXWSWz43KzCMIsPe0Fx+q8My
3Uh6Lq2FNGCXQBsJtZE/f9nboIURxuBJA3UEkWCjUH9sIjEcwApbG8u+PoRBTEiMNbEERwRt/FXW
Syg/93jL14HXCXU3mwRE/RhuXZjPyh8vg0uGsaiLUTeVcDd4uadvRMETfERUySr6lMWHqvHEtxBg
+QJvO9Xu6K/X5S7LLC/6Ws56o/nUstMETU1jDJHBtY19XGdzgUqekR3UPNaP4xhpnW/VPUwSMUBh
94sqHyCqUWOfgIfiuuIrhVMqcG/b5EtnhWRFKUL/76qUQjPl9c4Ca5U2SbvL7dL9yf+hPllm330S
phFF+3Roh5K2Khw4n93EQdMq6ufe6jrCitSKAZuak5Ie9KKxisALLcQ73FLr31uDhrWurk6D5ita
Ut3XytIEbVlYu5pVeCj6FsNAegVRukug1Qm/4HN47MwBU4/rH/U6LGLaEUyVd79kdp4f/15qjmZq
iSCvhmmvGpk4jp6PD5PQEmdjLHkWrZaY8IvyPck6QCp7tcRohMxAswsRAHFt9oWnh3tkfDOgNbSo
haOEezQ/t273Z/2v01GhqNl4r8oKEXHfKojoBRRPoN0Jb9gqwEMTM8/2hd1I4/Fh8R6tOvd6moJj
CtY35McoHDbqD8uJ8ZJeZngpiT2H3xDhWcbDbCfz27rPKutoVl0bB6aOwm3YhHZGYypfxGFCM3++
tb0m+TBD1B18JYbFfUjqLtT9Em+HQ+jFaKUZ5OfTTkmNCR8hkj99T5sWjr1TdBGsaCLGPnDGKMkQ
itBU1OfZ/5mPOdi0HEY3MebbJpvmH6pZDPSW7OrWlLaWs4oVFsOY/W8KHzVO8svgVdwLFiyT6zvn
uX96MrEegRlfCQJ8XLFEkKdfbFl3aqGINqPewXKmSkrftOj75V2yiKyAVFJlvq42Rsk3lMXdTdcJ
o6Ni1inflhxZqlt1Gaono18S8G2USv2+KNBpmuPUcfywHvoPPdDhR1Ub6oPXLm13MLXQ1o4oXjFP
xWBkI2xuad8wlnNVvLv+eme5N8cQm0VawRgAAFmA09eL497osr5Jgg4/bMhJg9kve9NQ6nfh7CkO
XpGJJ3aZEnNP5LDmmv0wCS/fiQny2KFyTY1KdVj9M2T8zxNXvvZv/8Xff1RiBngbd6u//u1xeGq6
vnn65c130f4S9OXP711Slf8l/5N//9Lpf/G3N8mPpmqr37v1vzr5JUb640n237vvJ385lAAN5/f9
UzN/eCIn7Z4HiJ4q+S//tz/85en5f/ltFk9//fVH1SPExP8W8fC//vGj259//VV2kP/z5X//x8/e
fi/4tds8/t7+svs+F9/Pfuvpe9v99VfF8f5C0otwJWE1dXxS+19/GZ+ef+Rqf6HfQ+mdA4EV5jz6
9ZcSQdv4r79q/BaVXeJGzgnuIHlFQZT940fQHdkKcGvJqvFo+PVfz/fun5/EP9eI6fjj779QcnmH
R03X/vXXs6qDhMiAnEJmSz4FGenp1iqnYSxLEaOmkmTdMSUHeNSL2J8WWD5aO0VBZ2jJV0Rkfrqj
Hr1z1AkXi6Xdq7WGnUk2hJwPlYfY8lz5UTOnhi8SVz9Id/p3rTlMO21Ib3t7+JpjxvuDVpN2a0+g
HF9M+6XXWHc7n5E+9Jco2iImeWbPFiMinjQGbfLFYFtG2SdHzMLX6xEVfHuK+7fzPB/jeu70nR4L
IqdUTMauiqrhhs5e8ljp1JFzbbIfamUy7lSVspVwywkcdT70Hxs3Ex+mRXxR8y1xiGf62cnZBWdL
AhbYB4bsVaxqDrqbJXUEdDVo0biPD5rZ/Ia2zPS1MmskZzy46zt7EtX3ajbLD6IeP+GDqb4pI0xF
kqIsjJ1plOm7QS3E57Re8tnXWy8Esm73qh95xfgUI459W8bdVzBsxm2hxsN3gJ46AcBclO87t692
ijrTYkUV67Yhy3d8Lyai86sO9K+ZlyKY4+SLaudhtAdNE3KRzFaMNFhCrfF5IV91pvyP58PJmfK/
PHn+HzxTwAG92N3yzDo5VN4m/dPLI+j5n/9xmmg2BwM6h3z/UMcQ6Gez/HGayB/JYjSuDMjX8EsE
F3+cJorm/sWzKFBLEysODhCi/z5OKAX/RQqt6IBuyYTpWzivOk9WHyJ1YZ4McuAzIJNaxirEWazc
idA8Ep9URRSZP8Qgrg8TsuU56ELhh4tTv+2SsNT9Qp+z0kdTDmHIRteOBP3ohM6YaNe7BKfVh7Hx
aOToQzH+nDNyJKqX4lOs1mOza1zRvhGtGv9jocn/T4WM/xt7UDyVH7vm6anj+vv/4DaTN8z/fJvt
+n/Qf/rntSjvPvmv/3WLmX/BSAuAwLO2LDhHNtC/bjGTvUU588K+042/UOWkmkVjiP0ot9aLW4z8
DYQOxQip92O8ZtOt00IyT0jzaF8BHmQYaxX9VXXXZXisDscWw/agMbRon8T6spF8ypTg5TktR5Gu
f1KqGFW5NUBdKJUjRjsfjoqAuDdRbIdiG6f7RDG2VJG3hmK2X6bUUANGIA7FcOSJflgdcmOhG5o7
BJvUjZKb/BxXL4XelFQMo3tF3W81kuuOuZnren+sKgUuKDomD8UwtriLdrE4Dp4njkWrtmActPbr
6DUGO+jfO+zCxX1h6Sj7I1+P+LPUvlotHRieUEqn9tQudJu2CqbtTmhUr186QgOJO6YMxx5eHUqt
iFstlFpSmlCU+yWtk7uo0BXojq+n6MBlp3vAPqRVJ91hTpdOGwsXUwFcnNtpcMkPJOw/9rZanBem
jYYvmxHdGU72NYW4NHoRuU7YHXU19GjBdc5HSn9bMNFLo0hTAba95MmtHRh7Z0ySXJjdUbideT9X
U4iRR7tFKl9X2PiuWBcEDzgfQG6uzQarTnclmbA7RnrZ3Naa2fmCOvgtWDPnDoNaZ4eOiLfHf3tL
HfXS+7l4KGI79RwAr4oAaqqQ4ZZdd+x7Eie4lOIwkmAfrm/x84+ZS5HaGEVtHpZ+5emOcBYVjcVC
F8cy1KodspkY2E2JvUNbpHllKY6aAkct2nWsGV/0WgUphDmjtmISx1ornLtF753borKbt7Vjlbev
fyuHUjJZqQk11FrNXVcOsbkUCeALaqf7Eg7TrsJTPFAW/dW2wbzVy6FWKYpR4yXbFTlDda1xU5mZ
dT9FxdYLnW+G01FWJ9EwKL3AfbA6FnzglORMDahglN38iWmTuC7eSQKUVydRUqRzUUcR77JE840V
6yN6ulYCEa1I9teHuvhC/2eo9Uk0hHEXYpNdHcPZcW+RiaBAnOhP1we5tLkR2/3X+6wvRbsH8QmT
rzqKFKgdgGQHmRRFAwUxdP71oeQyn15VUjFBCpZQCiGZXuVJiLSFc6i61TFtreYYdXDzEhXLkcQt
fnAa5hsrdXH6PKlNgt83TdNVrTmOlCWFoFIdcydRAkXCTjPFyV69SBI7Ar6AAArJybXwYz0oTgnX
tzxSlfrcT0N2EJ45Btdn7myRKMoTvFE4p35O01DG7C8q9FWX6jgjq/mxc7FXtZEu+GlgSwPxssEX
8PpYZ9P2PNZzr1/q16y5ItxWYUWGkh/FYE/fw4hkkfQ3qTaGOWuOcJsjwAXdRnrRnFOXKpAURVx2
+VF1s/itYnsJRL4WF40Mt8+lKftHzY6nN7jD1w/SYewxo1L3pe/LJd1piluBSY6XN06vxAQcU3rP
DdB+LGFbbVA/znatfE4mXTJ0kNxb89lDREuspEvyYx/13remC623ml3VRyUynb2KpOlGH/fC/FML
BbQilTYkx+N0rU3kJMs2cvKjrimfZxXp65zC5Gt3LQwdKGoI7kH3Q6FoFTVmCwSITK3zYxbmTeAU
9XBAH7ffmLpzorkkAkF8QL1HkgXXChE5wiGq0ivZEZfO+LvIY2Pe24pB7liaLoXaNhXDTsCG3ZVL
Mf3dMGLvWCNH9xsnue7Heis+ulqkP4xz7TwUBhPh18owZhRs2+VAPawKRlFpFRrsg3j/2u8ApBSw
IQnnkVbtq/tRh76EgKtJ2y3He77owUc1iL5vfNlnsROKbRKUAH4bsBuQt9PVViJP7V16AEcaM+HX
WaD9Uo1zFMyDndw3Q9M8hOP85KBi8vH6651zIOTImC7xpdPeBtt9OrIhaFa5dpcenThOJ+RhU+Oj
tczW90o0c7Ibe8fB9MQ2pvdzqmbVvhZzjfI82nLLg3BR2/LDrvW+ZcBOvkWxPU+7zEJIfMuR5fzz
I7cgvoOnQYfgTCMcYKw2TnQujiBLDWgy6TcrLnFU74p5Ny/GViPi0nrQOlSlqBXZxhqPmctaaKMu
6RFyh7FDHR87CJl67GxqHkc7E+a3Psvso5jt8tP1FTn/8MFWeTIUI1YHELe+r7B+ntu4T49TaFeH
Lu7sHVao2fH6KGetCBWfHuCmMFRBeUq56dN1R6TUHpMmT4912jSln6uIAdtDMaEGN5l3DkXYu3nW
4k8LFcRdhdfR7VgPobkfym66RYbMe+01LZ9H5nSWPCvAWJw+T4JqqVYJOzm2hZqx+ZG5bZJ+axtd
mFyQU6hqU6vgul4DAZtlnpYenZxjHyvTAYCeOGgpOMDrk7s1ymoJtSScaREyyjg7xSHjPvf1MttU
8j8PB56hbdRKQBdwgK+OppDCstvPZnych+LRLVXjY5xEDeZYMf1HH5uIvt2JejbRdlDs5Le8UntM
0/QqDlxQvrcJgo8lf/T0nzof1e9icpIt/+JLM0GVk7oSByhYpNXp0lWJomHYGx9TtCduisVd3pm5
kR6uz/elibCpoUqRUpmyr0bJ6kWLUqxhjklWjHeWV2OQ4fXxgch92Fha+VmcBK9sU5q+GgAZSvzs
pNNtGo95C7umi49UV36fUuexTUxM6jrnkxBhkLr6P66/2jlkmOoAJRUk9OkSQXWVM/wi5otdbVia
qYyPSldnxwLvwchPwqjb16Twj5q2jEelsbv7KUWfarGiEiiNEb9jKa0v1x/lfJYlFZvGFxQgqrSu
PKJfPAlKrCryhUlMRJgvv9kgKPax1NQxYOdsHAbnp/3pUKvDqVqMLk4HhtIJqwN8RrIbC6nG45R4
0YPdI8J1/dW2xpPXwctXM9tBrUPGo32SBXYljJ9Jlk072oAofIEwDa6PJ4O3013EqsrYznZp1YFb
Ox0vJdbpPLWKj0Ycajd1ppq5nzj0bfEDHbQ3CgiG3egg9R+Gnfs1T0Pt9+sPcGlbMcWwS7hrEMFd
m+bExn+Tdl47khtpm76hJUBvTsnMZJnuaqM2kk6INhK9J4Pm6veJ2h/YSia3iNIOoMGMGujICIb5
zGtype019nHc6u2nDsz1N4c+azBGkfE48ZXPrVMWYbGY+YMXt9F5dBMv9xvx1vID1zFkJWTHn+tT
W7J4MteOFxddEs6TRh2PYxeMYuz82AYP9vqc9/Yv9S+AibJQSsHtetGjWXRaXMdJiH5GHqxIkfr5
srhBoTdHOlt7+wlGDyRH3MLpxm5uiaHOUDalgRK2apI8GMk8ncHrROdsSRV/SYrsYD/dXrOUXGX/
mT6zJLVtxstFp3htasRhvib1Y9UJ7V/VqY5YMbd3H6MQM1Bl1pnalr3Qzlkz9JjyhWodie8NrDIJ
T9cuuiOSYCYvO+F7dlTy3Z0aO5TgwAKuu4U8xtQaCTWrOAQP0fyx1uP0KdGM6eAC2AmHEOmCqgRk
XMoLPZ+XFzeAorjzXChZHK6FWX7K13z5FWtm/0AjPHrSp9Z5wLg3OZuV3lAfy6pAVM78EUZJ6Tt1
tfqvb9VbIRhOBagmKAuyDE1l7nqvJu3KBZKVLLXh1R9yIrhvVbIqvKB9i5FJbnxW3crqfGsx2n/q
TDPOarmYd3ghZu8bPY7vjSpPjt6+vU9hAz/nhYVqSr31+keVqjYpqdLGITgn4x/Q5SIobQHo/WDy
MtnZ3o5cSWjJEgxSHNiMs0zG0ttDEocj++FnrTc40XeAIb1ytR6bEVzS4nXJvRfD/mvKpvm0zst8
FCne4H0lxJ5kX4oLoXZCveV6tuwFb4wcBR2+JVv/rKbODMDDjqchKXokjAeXErCXnwbY9E94AlZ+
mXr1n68vxc6KU3J4Jl1QT4cfc/0bhMOVBYxJuZTYzX1Cd8I6u17eHWx++bds1psGnoT8cnVIx8nr
UeSxS+xqUvDlHb4pw9y/T5PyUrXWzP3lHSSce4NxvIBrk4G49LmvBzMgra25GJTLnOVATUn2zsQT
FsLilfvIrX/kyLK3hBKMiEClCbPL2Dy1ADqhfxcjkzM8uEVaPgVK6vxPq/kKQfUSfrM7Cp1TVCQk
c3lrdD1WiHDYY6dcnLEuUFbLiAWj+ahcs3MBy048vQf+A6xoUyWgyZGsXcsoorOyj/HiloDY5NnH
zhrB13Z6BK+VHvhMyK+/3R0vB92cgxjZ+hF1A+WSwQ5+PzTT8NgOixeKvjZ/OiBl73rXFWHUREfy
ajuLCjRcMhHh/qHPsCmB5ZVCPSeNlYsXJ2aoCm79VTRr+PoZ2wkL2IySOY2WG8dd/vmLmz+VHAir
w+9eK+0imLs1Dqza033sqo8gQjsT4h2jggufGFWLbTYkok4rpqTzLtA93a/u1K6PHWK/ByHVM/p0
88UIK6GxUGwjNdy2dPShVrsVAbiL3UHNAseZlGctypAUSmf1l6FN1WXN1PS3nbnFGsyQLH9BJ9Xw
rFfz0LFzccLMN/7Yj4YS+2hfA4wGSasEvVib90lluSdcqaYDXS5t52JAexGjAQTdZCa3iWFUkprI
iVLsz/OieTKLqY/CVTM6N/XdEhjnXaaMCfp6jrp8TovVFL6nJumvXKnzz3puRR+TxdFTf8CmFK8x
Pnnj24jDVcEyxWP88c2bRobOshpFuZ9exvWmaXNvtBVtxD9TVNrZa7wU2WGlODsd2OP/r6G2bUd1
ArfbDdIQtE/nDzwT/b2uz9P7dl6jg2+wcxRezmrbxFjEFEVOjcllgivaFzRf1DuH3sm7Nhmn/zIr
3leIQuAVEHe+XsCxzuPMozt8GdWuG09GkyVjkOM6+TlyS/v8+hLunDspocKX4nqWWqzXg2GWbAkc
1LFlsIY1UBJ3PXsTcib/ZRREHoDOIWCx1W8vGH7JOvYElfvR96pe8ZukOlLX2otLmMz/HWaz9XLX
WtW5aPEUFG37DY9V2t6RYr7TGvXfbIi1H0ZkjdQEUitQR5wsfdsGT/0fpkoMiF6BvJe3ccnkFFpk
qhi7Kl2p+CoyLj5y/FbwH0ZByB2OCLYGoOWuP9u6ermW5g07X8PPlf+XsKplfBD97G4OYgPp+f6s
n3I9irtkuBiVFU6jqvdvMrcx8vGtOGiB7J4sEm3ZASFR25LHRoo45Jts97QdzackUYpvyIhZYd9E
RyW3o6E273XdYewB0h/T3XwoHzFS8MLBnNYgm5vy9PoH2hsKnIJ8PJ9VHjZD6bZI/o9fslBjpHiG
rH+Ylyo9edPg/IcjTHeCOABkBGnaJvTpabpR2+QI17D0iODq7kzUoR8c4Z0AC90KbISh+dGv2vKS
oqpHp0VkfKZJWA/tkqYPBWi1O4QiDD/V3e5RVEnz/fVV3B2U1iewJkh3gMWvN6BAJ6MSOR4umZia
s+yA4a9uTo/1MKwfKBsPtBqM9OCq33ttkRkEtQdbB47f5mw1necId2HXN1luP5XTZFx0V2nOVjE6
753EOPLW3jll0mydUI7qviQ/bCaZW2ujDpxl9Pqq05gO9cmqpyOvpZ2lpA6O8SboQcAFW5F43O3U
RRWMArtFnKdYdU8VOcVJayB6dfnQfm298eiB3qsd0K+h8ox2q2SIbvZmBi+0E6z0hYAhK2lN6v0n
PU6r+mKPlfvXWHBHmo1RfYx7vO6aVHbUJqRHHqs81u8hexyRonbOJWAyKLigMomdtxentF5ZsNxA
TL6OUuQyxi5Q1ai9IBP9X74r8pzgmEH9QTnePK0mIM0uB0Z8aUDffxKoiPtmLNyDkHZv91gI8BLU
Sm7ZlhZkK/Wk9hSlL4PDHh3VrDylY/9mH2JmwDMDABWtNSCUm+8Yj2ufRRmjNDA2Lpkz/lgRbA5f
P+17U0EYwiSloatPx+v6IOQ4qDVFCSkj7bMVVVgUdTsMV97+dPKeARwDiSJzaHlQXiQ1rrfqaVFg
uGJ4Hc63OiYVk5uMB59lb5+BRoHBKR2I6Ftfj4JWcdHZSY/nRL+4d5MSaw+RkpSfYIV3p9eXbW8o
ckDAQbJ7xxG/HmpFrQi1KpwLOqeyT3Zsp2eFLORSJap58IX2hoKtI20pAXywEa6HyhNNOOuM/wOI
hea0FkN512hOeYIzfBjMyRdyk6rRRiKao+sJQ3VbKNa0DLYQMI+L1ln3aa7AbquVM0XqPx1lwGg9
dr5WHor3baVyZ/T639PQ/nz7ypLKIKoMvkF2nK+nG01plOf0Arm9xgoDRJeqXm5W5671poOPKEPT
m9kSHVO6kCT6Z1rli11pze6Qlyp+pn2jK49xbemnJtaToI407b2V6lDop6o9w6wSn9y2P5K+2Tt6
vK/4X5B+S1W265nG3pBDkEQOv8C12Xdw3AgEd+VBDHHbWpFqNty98lk1UTrYBOg1jt9LKlrsKDBG
gUcIScKH/Ob8VhAverRWDScYtIXOXZ3VX8fJFJe0GvuPZrbqb3fhBbJCKUBG0NLrXa7IiwVfW02f
ERu0L4Orlo+mnRYPqGp+f30D3ZA2QWWgXIXQHSa1lBu2jcGpmRHdB9d+Me16XM5rO2otBNwS+KUq
xvkCP3n5HRk50VSLfONMNQGlzcVbG8d3jKTooE+n2nwaprqcQzGongiF1Vf/oiKT42E2O7yqXdSI
R3UsWri9EGjFH3OHNpbT07Y7C22qsR2zNFH5CiiVg2tOXpYvty2cLloC8omXFGOgQNerGC/e1Lit
ECG6hPX7nmwhqCo3Ndmtq3rXCMIKNdOVf15f1u019DwqRSJoPuBdaNVdj9pYcV7qGmQIu2v7c5YX
cLYGocKx6fvz60PJv2ozQW4hqXwljb95NK6HgnERWS5vHViQEnMpU08+rqvpBOhCKR+TRsrwIlT3
Y1jd/IC2sF1aqqLETA4hKNctr6L88xcb1EuUxNKrVYAPMJd/qcv+XlUc68oubu9y243v5rWff7w+
2+3CPo9J5VkSjRl4qwCTOAs0JcHnNItOP63xjAxUUrsB8Lrl4BneRtlU4NBFlboPqLKgL7a5Ciw3
U2Kjstsw4hlFM1qa8dUq5x/Eo6/YlXewnNsLVo5HKZ+tKnXgKehfL6eOJmopxNiGc2X0yIjr672I
s3b2xzSfz1oyZT4tdPt+5t1+pMWOJeHra7u9Yp9/AEUWdIvpEVJMuv4BLe7ubmQXbbgMvQPBnAfO
L9W5TA8u2dt9w+tBYwK+uYTNbf0Y3BH5J27eJvTcNK6CptLFr9kWknJQV+m9q43GqQRHGr4+vdut
w7DU3SUbimd7y7LB1J3skZZMmIvibwzDsqBr2i9QbI84SjvrSLkIwhUlMilFuPmQRuNOSqstdQit
17ovW7v2l1hZ7t48HQtAtLS8ISWDAnD9tdZ4Uu1GdHWIks/0fTIi5Z7YuzqplZIf5SS3M4LOiDgu
84FGAbptM5aWYz+/ZFWYKPgHmU6v+YAhi9PrM7o9cGD2pEcH0TUV9m3TTq0XNaWIUIZtPKJ4oA1m
APc6nEwtDnolOhL83ZsUmQ8VP/I+YvnNdp+zrskrMr1QqYUXABqKL0U+H0GBdyZF4iq1+gxOFrf0
zdJla5lYdTjaOdJGqxFkuXnXD2XmTygFHizhzpz4yFDcsUWWEfAm/IWxj4iJpddhN6vrJ2Ool8vk
qW+F1coEy5BoVyJBNsTW5tmM0PzTWq0OsWE2300wtr8ZtXrk6HB7XhmFioDU7Cc4UTcvd7FUyG8N
JlSDVY0uMKAo0yNhH86lcagJwkd4+YbKCdFkBIBGJoQKhlzWFy9ZplptnitqHQqUfnwV/B99+vFI
cW7v47C7AbDoAFkgDl+PolDItoq5gKYxTVqgN+sA4UA5arztbTi8gyQLGTAmIKXrUbwZ6njVeFU4
5a37Z7L02nlcPPuceyIPOqeNDgKsvVk989J4NajPb7GoxaiVeauvVTjivHdxHSUJSgzk3vw24a5K
9YBYVfodP4exL77QPDY4IU1FFdZgi85VX4Dbt2vnYJSdLUdDCMIE2AEeY2/zhQzsIDoNZ8IwmQTq
6mZVnleWDcDp8GapN/YciaNUegP9SDVhc6c2xZCWSsYrQYV28N3MBaRsfKdX+7NLin/LQjwmY/VH
vXiPTdodtIV3vpl8OkDsMrgkZF7vkamLioniQh16Y7wEmSYaEKfV0RT3VpNKGCx4kmOEuzYXrM61
2EdmzSh1DyB44ILF6eNT6nZH195t6ETxH/48+dKzvcdmJG9tbQUyRB0CQ08uUTtavtsbYxgVffZk
rLEe1OA77oB9xp/bwjyyt9xbTnr6dDsgaULRln/+YnNC6XWadkzr0Km9JegU3brQDH2rDrTcMBTQ
pDYzPaobOC6BRqlaApZSMlj9x2xVAHmnGPyRyeRG6Ve5Kg6Ow22gxoiUmKFLwpQjjbqeV66VlYLc
bBUW/dI+kh+S/cW1+b7TUOj30WDVfQAG7ZFp4E2XTM4U5XVibrYNydNme1pz3FdKlHCFzSvNqTFV
vsbIOD+4nW7+wjMh9ccxMT4OadU96ESK30ZQPm8OUinoPMNBCBbpP8pr9sU3Tc1y0kbVK0Nt8JSH
bM6K96ZKzbu3BvijmS7egwh4K8aAiYPRk68DMoFc35s7AcL70E3oFIYdyLE7DI08PEvj4SBy3Nmu
6FAQenNhEyTcgCa4rV2r1MtQxZDv05o0iDBRWTi/Hs1t81I5Fz4iskZSTBxgwPUCYl9YjVUxlWHU
Dki7rI3+Ab4qwnn9kJxwG5z8rE0Uv27H+PT6yDv3jpTrk9Brg7x4ixUdylHPjK4tw7JBn1klUfJz
A4uAVVePxDJvsH7PsyRx4vTDNyEYup4l/xbw0NSUoWLbv7Smemcpw/sh9U5Z0X3UB3FnT6VHROHe
t0t7yhF/a434rmvq76/PeeebUpYmZqYQSUFwW/7WqzauBh6tcBw7bkAkafwhz9eDnbOzsnCAyfZl
JgX8eXPP5hb65SgbF6Ey2d0d9iT9XTWJ7woy/gffcCeKYUHJOiTOmSL4Zl2HpVCqvALEPFda6vfO
6J5AsUhhkktZvbklzleURDo2KwEGccwmSDeiWRuHxkFZtWuwC2ir7i9TTOuBJfbOdSqTKIgrPLrS
h+N6r5ROPKWGlueh5eXz38ms92ccuTu/njPvoWiF9pCJWDvigt5Y2crJMTOU9NBDIDDc3GTJ6mVV
Am8jBJJaT9jj5EVYwti5cwobsaksns5RueifVq3U0CNeaTnjEX6ZepNereUWQdysBi6NrXMQhdz0
3vhlvGb0fGXmLVsd1wuyKIhOg3TNw9qohZ8pkePnSYVHhem9c83sKYrS9KKr8QcnKd9l1fRUtq7u
Z9b8+82HB8wHdUICTALnLeYq6ypTWC38NMUetIex91q8FkZxcCHuHFGZZ9q09tgDPKfXs6XUOI9W
pWSh2U49iGi7e4gG69frU9k5oRAa5aeWCp2g1a4H6avCbczFzsIItN1pTpI18Ho4UqM3Hoy0c0Jp
6bCR6VJyeLaga2MGfrtmSxba85oHccoV1zsxX4/gf/2+xvlRPnhTm2e7QJfCTJiIgP+x7UD01ZQj
1wnrzV2xWLCMGQWxMlbSP3AWscLGm4uTMqfdqS9cz5+XJXnsljoLVjstD3bu3qdENUfyiS3Z09qc
ZBkszVpUZqGmiu681qUSKIAr3ygkIecrPRRAv9J4B6tz/S1dJ4mLpFYzmLd1fBlLTDw9EDUnJMjU
g6vpdkLPBVwqB9IHnjN5PZS6JObkRGUZwsFS7s1o/tlPpnp/sDdl+nSdZjMK2ljyYaa5vZ1Q1UaG
N1ZJGTYVCh/BtDRp+8kkllvO8MyiPqgm1M7OeTK7sT+Jpm99nlT9g0TUg5GNpvUn5d9CBD3IcZ2a
EA2xU2LO3Se1z/uZy6Nuflq1E//OUXKHhauU0fC42v24nDzCVTsogdv/RiU4/TKV3YzcdLmchap3
H/Js6gy0V40es6eiq8pwcpY1hh+FPP+dwg34TR36qQ57a+lQarPxdI004+/WAHCCIoFRnhu7VX+k
SEj/oyymupycYULdzu089WfSKot2HooxujMVa23PelOXqy9yB/Smjsqtb+Jonh5cODtxNOtN6sVV
IKG420LrorZZNugGDPGsWb+LzrP/ajML73gN/7mmTLT3Wmm6FyCK+oNTYXiluflbG7JEsvwG6oZA
96itbHMIUtBCR7adJ8de48usC+keg9L9YDpH6creJpYbi4YWA+KQcb2Jxwkrw95D9UBvkfCrFyz5
SDTenux5FOrpmyNuAAlsa/rjNYZVtV5XhEkeGXdWOYmnAmrdwdnfmwvxJLRaqchEk/56Lmacs6Tr
BImrqb9gqxaHUVQqBx2H28cC4ZgXg2wWLNGXNMkXBsnTjDZn5uZhk9pJQO/8iOS0OxSJpFSnJkXf
Pn5VvI6104kiFLHaQxDDtTcCsOqP8zIczOr2YWJWoHWea7o0KTbX5gpaZ0EmkQ+El+lD3ww6fNq6
VIMCc9PEL6r5iPRyG9gxIm86BR2ZUm3DxyzqUq/LGNFqe+O9Q9U/sJbJOXVurQdSnOUiMuPttSoG
pf4qeU/AXbZhXZ5n1DK9pAhtkU4PojZS+rFpwyO8HDVsdjYjBBM2PPmctLjelMXceRJrVXl5uKTl
9L4odftH3jrK26uwdKFlE0zarkEa2zxCTl+CD+wMhrH06Unv6/6voYrLg1do52NxoogiyC2gTm7h
SH1ZEv9DJQmzuoiDpGm1e6Q8tTmAVq29n0Rqn0TnuAeQvd1RLR5zkiaA/dvYH1bkaC/tkocx7LRL
a+L6qQ1z9mRHuXqpYzP7Zq+eFb7+4O59N+ZIAwhXcsqam++GCLYuC1N5ODSauEu9IfJbJ32rQBk3
vEYbiqIpsBAe9c0twlKaWl8PeTitbfxubqKi9GtL1Ac3ojy2m+Dhahg52RcFmWVIbHNGfC+0Bje7
t4lzHX8eyl/oyuQXzC/tsMg8iA5LmbgPxhAd2XTvfEHcI2gDA8wj/91iv3q87KKkjbJwrczhSSDy
FcxmjIWqwLNY9GZ3r5Rl/O31L7iTItFFpHZKRQg1MQL661mn/VJmTduiZWGJtD3z0HhPadM5lyTq
jX8n1+1+iU51HgmrUOlUs/kuURQ9tGE5vlfLPDrYUTvXOE1AwDG4VBKdbpH/JXenPitNFkJtnwI4
l8W5WjT11CZGcnBOdzYvmoRS2YTNC0R3cxuUbrToxUxSRlQx+Bli/ucqG49ipL0JObI+ZRKQSgDh
9fqaqdqpEczLMMoTGN3r2lwqNXMxfJmOOoG7E5INW6lELesn10M5tRpprcVQSev9Hdtu9aCmyRHh
a2+XAoyAUMwbCFZrcxjHOYH04upZaLhRCmy8nc9NtcTvzGRRgiS27Xsgn0eZ2d7MpDEXQRHzohl0
PbMsKusRQ/kMcYFo8jVXnz7Pom6/vn4Wdt512oE8ss9FUm+bdCFtFpl6ScLpWOn0IceK62OVReib
jBWW7kNkWAc3zt60PJisdNPgTYMm3ExraZtBxB2FE612Q0sx+4uyqEfKhHtROpkk4mYsHWjcbfWh
UNRSmLnIQq8Q04OaTPP9VGqYLjVj/jGOoWwTyBT3IMrTH32/Wpc4Kdf/kZH/f3Igd84BS4vGGgpZ
lEG2Qmt9hh20u8bcM+5qfvMUnDRaFeGKLhJHdIqdZeWwWTRsmLQ0z7xe1nEap9ktlzSsarX64aUm
u7P3qtPru2VvFKIxmmcGnHd8465HyfQJDPeSIxajaH+3JcBMAxujt1+HoHWkZDh7H5k6+SNevElU
lqlzVEkaznmsBJT1RFBp9oKqMsYGr89n7wOBBgeJLlH4N3yacp0qLCqcJNQS5a82nqNTOukfFbxb
g/8wENueIaTRy01F2zMasTgI09SOHQf10qtnLCkSX4vezAshcoC681x6ox9+o8eCC52OsIKOBo7Z
Uv/DyfxiKrF7fn1CO4ED4lOUW3FOlBYA8sp8+ZE6S5Q6kL+QPiCyEbAnovTiYJ/Vn/mm83labGcJ
IgAwqz8VkDxIxhXrgEN0c3mR+1D5kJ0dyYnd5qYSQjrEPecLEc36QyqyPhCAd30iRedUllV0UKm/
2f5yPMD2srQqOVibKxlf8A7JqyoLheNgNaNOo++aQ3yw/3dGoR/AUOCcZJV5s/9NG1VdEu401Lzp
V6uM4qRqXeS//v2eGX5XkR9hKjU/8gLqjKCPZKfpxQdU544SctqmoUItoaEH0IMJUZC7K5Le+Oym
Xv5kT3gY62anhE6mjalfdnr53tGRGYz7Hu8RTxP4bvVx7xctqq+dMc3nGTAhPmuKcurSxAqSdlyV
wDHa5aOCXey31ydxc3zlHHC4oUVDvkZf6noOJcqSnT6wUib2Hv2pbSvsF2rXLlJ/JqA9vT6aftN8
06Aqc6BoiTs0jbesFjM18yxWJpRZdB2Nh3hps7MbUSJ9UKmdRA+9I0G3RTdDLYjm9ne3LvGTV081
yjXSUdqNNPcB0nb1O7ENJawXfS79Prbq92nliKckN+PzOEbp+3qdHFCtY+ULxAODyljN+2HI3LAS
andXTqZx30bKD1DVR3z6273HFJF2gE4J9Ypb/npFU02tNJARiDnVhfW05H3m52aTHpyjZ9bR9eZD
aY24Qzp9sJ7bco+N55JWZGMSRnrq+eOqX9RG/5y0A8B371s/6o+mE31Eia/wzdK8kBXfeyYO3lHV
BUm1fJwr8SUSdDYmdVL9buoubTEa/oJcT23MB6WP2zWRFSnJTSHABHi4OSmwvz3FpNl4MSuxCL+q
zRKD2nFUDvbX7W3GODIBAEACu3MbssQ5khkIGLg4RK/GH1ibVj9ryv4lvfqi/LxSxT0YcG9iktZB
cxM0GP9cf+y8d+Zu5Gm4RJ5Q7r2MvMuYk+KtAR+4OYl2kNw62T3ebCnLS2El0uyA4tBN9/h6pSep
tPdf5gJWhABdVgO2nHDbqIe1KZlLNizJ+xgrBR+ThvQgfbq9cAiywBPLtJGIe0tMTFy9FvkEM2Ro
m/Zkt4kv3PqfCoDKwXR29oKM5gDoIXJGuXKTcQxGPNRJ79qXKo6Xx6ktSMENh9xDWNPXdrGPzv3+
eLw1En8IAnzzsqWmNZQtUdalhN3z9zQitIlj5OIPCG+ep1qzDm7una0niXgAUnm34aBvztSaV4OG
rpd9cfVBf4wSKztTM5ovr9/Yu5+LUAicKOQ1pMOvNzjkfQ/5MjkrA/RQAiblrjeWGY0g+4hQv7eA
vEVcnBLpBlzpeihjcZEeNFYoLlR/H9a1NT6ImX7H+s7qsuZgG96unpQPRAaIzjqX6Fbcakitujai
1Lh0+oJ3SNfxoSbFOAjxbldPtuFoqVIM5bF7fg5fRAg1rpczw+gXt/V+rnauBbjbe5cOyslBHW9v
PgAgTKJjkkJQ8teLN+DgzI2AgWDnKQVAeWs8lXERvfkiYj6AX+lJ85l43q5HWYxYneLY0GlDZ5mf
5qP2Vem18ctb95y0owGhTm0Q44ktbM1DgjKpowkzxAX5Q7Ro0kvWWOofvW5FB0PtLBtvpyTZgj/A
d3mz51YTMeTanXXi7va+F6b1OJbOkRDg7iB8HED++GnR17hetbmNVCSKGcQuqoVqv+M+pJNy1GW6
LcnJqIMdTeghYRXbqmolCjRey1LDx7XqvnTJUCC0gmVw8gkHOJF91KKp7/1cbfABd6KqUf0GbnV8
X6/9itDUiuznebUt3BVf/5y30ycKeoYHAuiU/IPr6atxOUwp3IqLGdv5PwWgS/r/anvQKb69PSib
q1SyJf2Vtv+mKOKVS9kXVqWyyPTXXHdBZj4u3omkbQKrLLqDk707HHROOtNoWwEL3Ewqw5wc3Ip6
4cCs91Vj6pfURpspFtIfDb/Bg3v4ZhElB4cAQLbepdiIvGle3CQiSs3OrEzrYgobby2c/s7qik/3
65/qZlaMAkyUV5nUDLbh5hbBJhYBuhFP2H5Jf5ticIKuX0zkA4ZfimKVB7nn3pwoUpAK2IYsu2wO
39ykWd92qnWZG7MIUKFvzrFnFAc3/d6cwJ0RdAKdpkAhf8WLlWthKqaNYpoXL7HjcPboAphine77
xgE2aiZHMpw34vPPxFvceTmLz6ISm52YjrRtRvRSL1kb0UlsVjFE+If0RYevsgkcwDSbJqE0raPv
3q+FbvltF0/fMOOwshPSc3UTGELXx8BNpkE7F7WmGDwcbT1gaDsAyi6mZjlqcsmr+yqfoHVA4gKW
HUIIzfnNhh4zIqlMa81LFxfz9wrQxXmpFPtkNFDZ0E1y383ABg5S6Ns763lUVIapgEgy6eZBGWd3
VZ2Y/CRek+KpXoT36CH28egWLt57LfYRfm7X08mKG6ViDWz3QiGwfjLrLPopDHu8e/0A7GxJChvg
0SBOSzHnzTGL0XkQZgZR36sS82lBRchXi6V/6zPKrBEMReSEuqq0SbnekpTLBuxlBtQxBnN5Z06N
TRXL0d9+vIBY8B5oUon7xryxM/QU8Y/cvCyYcASWQAF7NNlhr6/Y3r5BRQGQIqk95KjNiumVmjvG
5BoXjB3qKCjdYj5pHkQpv8PE/I6UyLynovfm1q8sfUMwgxQjjTC3BPM5dxatMIjfFBqJPmAECLuD
1x0s4c7kXJ0eNjc8tyEX7/WHmipzVNtR1S+mVPb2NMY5I7amYcjOe+6nXIo4WtrDt9fXVF6zm7OI
+gE7BFQSEfVW+M9eChO9zYWAQZtjf1zm4ks2zc5ZaxaXklY04toaqZ8id/n39YHlx7odWDZLYH9I
Vc7r+baag245dw9R8difB1GOTzna9PfLaGsHJ+25QLEdC20AmcFw56BecT1W3o1pM46LdqlSFZ51
lzRFgAJbz6znRslPESW3XwmWzycQ2+6ZJvV4tjMnMwOcvYczknLdA0+GE2QDRZ8+M7XHzmi7hyJO
8H5xBuR+Fbpm3linjy2nxE8WvQzGVGv6g8r0zqVB4xWULhcHHfwt7cxDoUvl+2gXz+rsO2XOsyCi
cXJw0HZHQUZEZwRJJtmsV1+aKlWUQbsodveh6yPn4xBl2sHOk3/J5qPwRMrrnxF4CzYBQN1T0JzV
Ubukysqtm4qfXlPqSI6J+6UnV399u+1OiZjQoStINWALDq9SIxmjvtEuA0YovjoYzn2+YlD1+ijP
NnHbSVFi50XmLqSev5lUhTdQV8yNelErq7ICGNLdXxiLURakGuL+VPIy+VYnepYGs4GWG/XEeeov
haBQ6cfZqEKNdLX+39aYo8bvkP38x3D69ccUdSL3ZxxazTOUiC4NlM60iqADZ52GiPnxeBV4MTcI
bnv2D6tsPO9kGgu6ZvwX5Nva0HB5b4wI5+k0M6u/yylyf3t09v7RyIG/CNOdvs6DgtO3tRjmX1g3
5LMPy9v6bsY9FAJoMIPmq7D2QLfqLhC2wozVOSiRuv3s5kJ1AyxNaI/A76z/KNIp/yvu2jkODLPU
RSDUeu0CrXHnSpJmisHnhy/W+X+5teMkbl/h+xsVme3bMSBhX63d6ufBp7nZbmBJuWApOvHYwq6+
vgM8t2hWwE/qhdTMOetz0fjYZDcYRM1HKk63jAgySWqloPal2jD2G9djqdbY5f3arpeEZKgNyPvW
e9L2ire3LNPufu4yoaAWmGTjqRhj+xvmI81PvZ7KxzGtojFYiokqqZlX9a83r4IUeaIBg9QRG3Wz
P+e5bbIa6hJ4zVYPPEiRJxqImq837VEB/vaC562WRiDSaF7e8teLwN0Xe52VrJcu0qYzarnmRVHd
CcygOFrw27eToWQCz0smAcmbMHhUB2Vwa2tBejMi79TaqPmkrSZO0KYZKx9FbmHDEy8GOlavL+ft
rUJlQqVvTUOSWtwWz2ANVpFE5rxclslbH/I6+tezJvUgMmDX3O5dHi0Zs0pqBozj66VsVjzDZ83r
L1E95d5d6w2Lci5Nbc3PRrTMf5tWC35YrWOj9u3Bs7+J1M1U1mGyQd+2fRSdknoutJOwykz3Eb5V
TD8djDb1NW3S8MX1Gks/8/jP5jmx5vbL7K11EkwRJrhglNFluMM6kJpVW3pze4mLHj66hQ7xuSqi
xbhbp6TJg7mn3Opz4aOIgmdAFgdpROHrqSlLjFCWtXCyoLT0+M92Ea4SNK5I3JNXNe47YGixeWfH
LWhSp6s9v8kn/Ys6jm3si6lUiEKiLBZnYXdlfo7iMv1kgyIu6bjE7hA8C7ufolGN5aS7CWd60gjZ
59Si4mRoi40Fd6SXf6bLEP0BVr/4JNzY/t1Go/IHqDQ1R/Ss0f5wWk37Phqjq/hz5xYjdk41OXbb
15YNMFif3puFpoMYtmbvQzV2deR7uZNZwbLUznzpcf9GzNhR1vpdiVIQfdW1hswiUmWM6bq5JGRt
43rpE/lXiUW40IaP1K57OB9ron5thVukQd4YIkf2Yi1Lf02tMvJTA6mNsLWbpITFpUfZiX6g9tmc
utQ4T4XeN3dl0o3fDCsxftAMHRDokKjvtLPFk60oSeG7Mafma5Q2/WOarPp6bk1vSiQxrDbCoW6q
KnDV3D5l7ly6vmnF5v9m70yW40aydP0qabluqDEPZl21ABARnAeJlJLawCiKAuCYAYdjeLS7vS92
P1BSJUllp64WvWizWpSVmMEgIgAfjv/nH74EfeI6GOA4C9wyO0stUsIW41JNLLFhkU/6e7JY7H5P
DZIGO4ZKf102mmrw1DeITzJWU4KLuFkgQ28R2tHQ0YEMMXXUElb5dbkrhqLjpvka8zQbtYU0rXbg
PKaCljmc57STgsQaH/zEsT9poysxx6i8/GTl3Z9U2i08md6naJvWYjgDIVmtfTso60apoBypwfRM
MuvTKYhcczZdgrbG7EttNfaZ6Uz5Fb1DnBy00s+vSsrRt37aldSFgVerWHY+qL0ujPahXydyjEav
nPhq2pA0EYvdhLX4aKmTJiucTwW0AJpbgH98sypY7V0q0uVL2xfOO3NSroe1umnQhZLuMsWTR6Uf
EZoK6kgETsYi1fjjegTPZqiiRKb6lXI1dOouLXv2jinNdw2S9uPK92eYLyJvv5iNk3zE7ae7q30U
huHAqeh6APC2IjPgKAmh3+jPB/fSU+lZl7fJzdR22hcOTEMRdWoc6gjjVe9xQjhwJ8RI6nUflPay
N5VVVaela3Ozp1z0D6iTnJqguszP9uaYFXnY+0pc1DBsReTZi3/fdp16zEFYrrk5CXIBxtAc6Xif
PjZBNnoRInOtDifSM+/xnh9vlmXS20ODYTL/1QuUjK3KsJpoxMk5Cde2EDfAh3kZ6fS3jLBGWP9p
CMA6doS9m048LgkDpCid5A/elsPrGic3LNJJZFHudN4O4p9LSe5o3lupLbjGOaLwQ8sY5FVptRh0
kazpMSqHbDNvzwMewVB7WRta0FFPg8lMuuMEO3K1Z0YFl25q+6SEzQu9cdto+jQcXJOmYo75nRcC
jU03lEJrH/IEJ0H9ZFinfuMub61K6NEkLIS5k77YJ90aGIxZI/Onk8GcWpStHIFkhLFqWoV8wYmw
OM8dTjXHza8TV851XNSlQ6CK0u13SZZU127WDS6PsDHI8nKlceQA+l81gYvyx6NRQnmFdU23G2yy
BrRA1hDgxvxsxQT1prNNY927Xut0JzVxcx1MHQ1dSD+xlEa5KrKzLb6FsWFP7rxvmG1qv86yqQ9q
FG0NmFX79VHR9graSF7B+Zyb4Y8SFH+IMrqKBz9JbRbctsbPvRom58wfeyTZpdkZFzosJzeaKjGe
G92Ap1dF8OGBKEtW0ZpEvfyETORUEjSSTcbBcRVrZodS5KYvRPmQmdqUHpzcn9O9VKLODyXmVZyD
qGutQ+5MATVqm7E0iTRvP3KBGdgyozxBfhoY70jAKOhI9xqVQE8lVsNc1ZYiwo/d/LBW5IUe+lF5
+hEBr2YWOjzFggeTo7GZg2p2QmtM/CZE2yj/qPxcx6pA6Ihjas9e/yCimpSztZLmtW8W5bE10vAP
86lr5tCyUODvhJfmw1HCYqzHZjp6Go5qjfcuxQHcDQP2rPOeSeedeF6r6XiE22UZmqIuH8t87DHq
wiXojo53f9rg35rAtTJ6YMzWow5f1na5SoJVU8TB1BVreJ84c+gJgXRaaHbdRQOe1MflnDhhw2ng
MHaeHq2pPEN2NFwpnj57EbWcCE0Cv4a907aKW4DjA7lf6ZZRSVN4vLLzORUhbK/0bnC0aoycXkGA
pyUlTvTRaT83QGwc4JzREaGwdSps6mCtjUtRUwUny9IZYdq6TR4vi6edjRX2noAqTnZn2dI9X5du
yg8slNYct5rJfpYZQgu9QBCSOFZ2x3rZifnKGcVwVzVJ2URW4+ULa6lTIJaajDaJV3gaRdhMk6Ni
JkwZ7NJKyfuV9sMBS+nFP5myvDjqeraOWHgUqfeFU7jrLi+m1DjOai376OnKbuN2UsYY0ZjKjxpX
jDs5581+yFu0V7ZVdEZUL211xr0UnMPyZmiifNXSNjLxqrtYS+Smn+xlBmAdC+netL1jPWaBi8LV
HcpJ35XSxxO+5suOoTDYrkPd71keZOMOl0Xfd4+yY6M7YCYIY8sakoXDHcvu8JhOo8+upIPL1om+
fDCsuXpUq2FSHXT9Yt8USpseZP85K/eGqNbPBDH7d3O51lR0LejvnEjYGSY0Aj/UlOd2Mc/Nof1J
MOR1N/ryQY6l+tDgaV2GHZrd9/nsqc+cTyjvWtdop3AxB8o7G5fA8t1Wnlxn46JlB1VmWEAGpF+p
EEY/eozekeMUYYIxZ9E6r2hs9CBXN31veh9a35F/FH4+jBdI/OsHlL+FG/mD4fVhlWj9hTcP+RdH
1uYfpmW3fZTaSfKFhY2teTBtYBdSVKs05O/Ub0e7Nm4LvfLeqW7RIcJUGo7sdP7LLp5zSrCY2VgG
x1RR7rwrGmM+dleGEyzabfQUyARwG8lQjPqp9K5JzyrKcM7aDPUkJlnXelNaaTxpsr5rk8J5LNDj
UUQLFdxqjplZqPid6nFIAu2y7pf6XEzGvMuVUSy72uirLbwgH++rqukelk4iyaqSpF1vJhRpDIl8
zt41U0DR7qWF4RFYiFAwVAmGgnyHYkEQXDfFLTesUCcKZ5T3WaPlJYKGRmsv1q43tFjpAJSxx3rf
huBWbEiiyB3v0BoGuCW+CqkTl6k0cw4qQyUu9cldmtshZ9GIht6y17iYdaiOrATyGiPxvo3qwFtk
WDFUL+q+16+RpLskS+gTyxuVV72ELUhoFRoZGamhP4pgCYsA47+QJpyTHpkBsW7Evc19HtLQbcdd
If30PYGxweeGHhOsOW/O1lDCfXtXdC4pONLVtY8VCSQrlXSZvZ1MdtEwz0Gi5t5O1tDMYMmEc5M2
TaglPE6mY53WJ4405oycCGVdVBjkmofBHfMvs6xHTtZmkcSBmCsPide8nT2EZciIlIh2jHo8NbWT
ifypHFMGP7sRXqls1r9Fm9+T4Luoo8Bf5bKrOAUSh6i7HQ1pMkbZZgJTc0Aw3bHdu8ma10cdfP4z
s5dyiQtLABevZVDsk9xsBozkLOfLlrJMKTrVvnPcjM38GaKl155UtpX24aB5CdCMmVZRgczgD8tq
mEmF9NhImn6ch0uTzN7qKO3HMoj6ycmL2JjX+X1tyfE+gYKYRsWosiEyJ9ne50HepxEMRe+hFiux
p2Ndr27olzy/KCfG2gltTfYfpE5zDKpU5d+XzYjdHlpS8KaqctIzbNc7badL1xA7a2gzgt3Yma1w
hhaexqUr9DTW1lRxe9Z88+dLi7U6KLNCsWB6SuTkkmDlcXC9EjuKyR1BXVPRWNMFvhH1dKUGz73V
PKxjImOSrNq6nntHSlrjEOqJD2qFdyyGdehDFvii4GCRk6pOP+qG0jLvSsJCxgttGFo/wqaoPs+W
tGuOg2LJLirqBDcci9quQ86h8g7bHXnVG0SQh/PaOCIKNIrRiJmNXG11zDGJao4ZDQULjeTQ7xZB
1S7K4h2OS6UVjqoOCMUcxmEKXYyWa3oQwTAdJI/bP+QBSReRn2YqOzVrK1hOqYxIUvBawz8uu1aH
jVbjqRqVwuvflUYxfqkLVsR4Kpbu7USH6LoaC2p+kXI8PBXJULJ2oCogoqttZHamtVo/h/7St4p8
yKrAFTufmXFzNjV9iPuOfY8UfMjiwnXaq3kmY+RIoww4FAUdxF2j9OTjUnCn457Sroh82enX7dhR
NFqT3oidGpXWb7fGG6/Bn5sglsUoh9Bfg84KRW1x46Rlpi31pN6M1DAzAwmMhzY45DfHOC1yFp6T
TPWyoQJJ2w+epsv8uEC4c+fruAzE65r2a1wFNYHc5bTgc0gFJQ9yBP3EODghXFMu3vxY4VVwMiiH
w6taycwK0YZhvqO3XZWwXPmVCpG2p+cDms0rP2vda1PzWbKNLq303eJ3iRkql+oZGFUUHkBJngVc
ayzaKMj8AERgnfQHX/XYq5ntLD93gr7TEQqxZN/Ma5DEbj3UD+Ng9Xr8H1ammpb4sGlfbAfipjAp
Hjtt1p3oP1qXI3tX0YgHnvco2eVk3XgtyFPqYKoW4SRLvBZ2CkEWAkKnNs/NKt/xmYOf+Vf+CLph
2AknFOt/XLUQwbxEilzypJVvlgBSKU1cVg72ArfxB0hizs+8rX4Ev+gtojUG2kOi9EPTb4RpMhmi
XfZ5o9ibRzu4zKas/PyrEBt4F610H3Y1YOrrvpiRq6Wxlnre98o+x0/Tpb4YQIx/GcnzPAh1+B27
qPKBSF/eOLGMmmoNfdrraEphACN9qvXlZ1b7P/Y8CCwmWBENHf1SptDLq7CLDFmKGTyJUKM4r0RW
XfVVUJ4YiWPtu8a3fmLS8BdN743xDyF2M1DAZO0VMrrmnbU6TjrtJ5ukP4eVqeoV+7U1v9cwQAn9
urOjDiPn0Fk5jlTiWricC/pfTUF0EA9Zm37P2rpXUPxefvFeKmqU1JQYEInpaGrJbapxOvjlh8hV
cMyBq8w3Nl6bKxQmwprUmuQeoSa66t4bKHhIkPn7EfnDHMMxk6YVXHx9YzG8Jq+C9JV5kyq8xpNJ
nYuSGBnwZefAAaGM/v5SP0wxPBlhlNIberJNeX0pOcs2XVVZ7TvpDVGf1fnVMOfTT6bYBvq/bFqh
qIEshRMeGDMmCS8fDh/ergaeCw+npK+jKF5d8TAnCgRRu0NxBr/7Z6TyH24i3l66v6nlUA0BCb+a
b+VI3qPUHR5VLYrIqIQWe/DhInz6f1mah9aAcUFxxRSgRHs1B8x1cNbEkcveJq0mzDl8HVYsun8y
Kn54VE9XQeqBQIOG9uuMplJU9TTaHT2IVlt3nAjWcDWaX/b12q7C/7Zwddbe1zymtPImz5D1Qitl
dkMHXG6fSzIe10H75v38ny/0cMM//4ufH5p26Unnla9+/Od5/kDiXvNF/tf2tn/92ss3/fNSPfZy
7B9/O79vh9/2Y/35XuZN/fo9L/4EV/r2SeJ7ef/ihx05vXK5Hh/75e0jqiD5dLn0sdl+8//3xd8e
n/7KzdI+/uP3B/SPcvtrKR/r928vHX/+x++bNvQ/n//5b69d3Fe8LW6qvM4f7l+/4/F+kP/4XXON
N4DzG0sOsSBrzkYrmB6/v4TLFKZ5m3vX5t/Felc3HNX/8bvhvKEtjDkHnBwocHhD/v7b0IzfXtoI
IGjJaRluvpTB798/29XX+fr1+XArvv38PNLxqdf8fFoj9MJFGoCClhhCw9eupGxmIpO50cWm3JoN
wketXdqmFiYaouKoGi0a0F6LPWpo43AYhHjtDLFjJG7cFZXXhpPU/ceiFie2WrQOZLy9MurZPIyD
65JeBzwNEK0RQIAlz9yGzuyBqZgBYCwzmUaDqy1dlMHKOev9aTwTvlo+tOS3m7vMVtV7dzTM27qr
xgNpautJ0OXzaTK3TRf2bU+LuyOZGIXSetEashv3T0/y36P7+ehm0f3vR/fbx/b//p9PJeP7t+8D
vX451Hn796Huv4Fzz1hlkLMAoRD511D3zDfMASS7NNc3L+RtFnwf6sGbTRAK7QzfDKgkW+32fah7
b+C+mRuTxd54rahZfmGoM3FebWHYODClcCWg0IFr/5qj1WqlKRarnHa0ZH3vVAA7L/tG4su1L4pS
3Ji06aYdTjiAyGsyCLUfoO104Th05elg6I0ZW1qRNieDUy78YqCrw2gAfUf5mOX362jS/1rLxvpM
Z40csgKyRRW2rT3e1oLdIPImGDKhKVNNgATlfX1MW7hx45I5cZvXRkM7A+MmjrDSkkuY175d4Okn
OrIYvAUYFS2mX5zXZTWkYa+mgFk1eomIYGss6WFohKdBtiisi8KUznvDFbKNCHDEmd6oZgyH+3Xw
2l3SeOoxGB0PGFar55uew3R1VPj+hqnarq0uuqzCbTJRQ9tFWpBhzBQEyefNHm8MEeaZdqzADt5B
aC7d89oY2iAqOOudT4EKxhMyVM0lXNrBBxbq56piN1hN1EITiw1OZHg1RAYYU7+Xhp9XFyzIcooH
PHbfVQKg+cjQy3EDfRTMYjqoV8rBxT2eSCG+N2bsDkPP5d0RBOR52GH3iIWV5SaaGU16Xk9xM8sx
+5jJWr8E+9HbMF/9hl4D1a264DRpT4chn/oPQ+Uouq0BwhW103I0EUdd2xY3AFKFHak8qM6sPFNz
SIe7Ok88pd9Pni8uyevwPmGJbg9hwjmPFZPA7jk0UjhfqMgWcVnagXzfdkHhR1br63lYz0hQ4yzR
rE+rN6dLOMxivU0hAky0t5KZlrQLAW3foTSgO6GtWh4tzQAppm8xwCbXt3O8a+GB5IUklCrnsGpN
Z53YdpaZYANToqIGoSvBXI4xvMVvwuv2WCsm562jpBkDjHqPG7ulvACwNd9KRV79mbCV6R61o2UW
8WqvPqnbc1JUsV/NJSbvCZLY0wYLoem41gCbI2Uu5gSQkwwyHuTcplEpU1x0hIF1aWSoLrD3eKVm
WjxWTlnEbWGVyUHrfPvcdisho1QOMHx6QgGtw2zQWt0X+QIZNGuG8e1gZB5wQeJND0Y1zSp0Ndw1
QtofmTqrJX1MSO6Yg2YACnMU0E9pQ8/sfSfSCrUej/Yw4CLkTjqGQq6ljFgaNd4O9Hi6IPb7onmH
MVpCb63W0iDC49FAI1tCeLwbHS3x6fzi3M8GVWgf5IC3dDg4s/a+z9U0xXnlOe/9adI/BFANkpCj
fe3xxLf4F3D5fmfkdHctf+4egqbD3M8WOnteLfKFllOvPnl1oa60eZ4xZ1eLResbacQXIF8s9ZcC
rhdeT1sHSlaPSwLN9zC76zJHa14kRqgCHwu9nEwdFtG+ispydoqoyNLhQUKqktFUrv5Zm0LVCRvR
MW28LJ9vsrFwLmzIH0DxddAZMcS3au9h7ANcnS4eDcCmTY+rkm8bG1KiGR7xXqzipi20LqbcbpvY
dPoAVqshgUQqFmrymuyeyB/EmzQ5A+LElh2YuXdOD89oI81zaD0GM02MqFb5PMPkqibr1Ewd3E8q
XX+ozGS8r3ubdoozEa2I3rq07XBx19E4zGgkb20hasBJom7eOQzCFtVyltOoS53xg+4CqYepxF8H
Ytsy41aFc0Ib54qhG052BnXFtydg0pxHYEDUTtNPaZLZ57osnCnUR9PSWDuLoIrS2dW70G80XANt
RX7Y3h+tQvyE7vfjrmNBeMaGg5R3zK9eO6e46P7W1ZGYh66tsUvMJAiB+n+WpfGkJ3leyOH8silM
Ob14sMrc164fZq9n4zD3kKiww5I0MXvNjXTJZBjHVZxnQu9hOIjk41RkzqmxwgmIbQSWX0umF+eB
5wXl6yOby7dEXYNcE+NtIJJX56hssLqpc61u5zaVcQLYr+6cVgy3XV7bD88qkb+oXTdW+stvjOEt
nGvURaizILC/PJHWdRIYQ5m3CBLGvIqUPTvDrjAmnnIgW98467sShmNWmRBFAaL0MRpEk3/zb/53
kfisSNwM/v/7IvHQ39f3n1+UhdsbvpeFxhucRUi7huRIhQeD/F9lIYcj2jBgJFRjHozLTTP6vSw0
32AAZmMEsT1k6j8OR9/LQuMN1GYiXbcAIHYrmHC/UBa+HrDgXggeANs2CAyp1vb6MznOQixW3Xqd
iC2hiWiwO3enGWo4cmbpxc/uyl8M2B/cBrZr8XHNrx5VfOOX1zLgiRkzVvtx5wTaeQmQHiaJ7cbB
sHw0i60hU5TZblPmEefdXpUAwER70tP1F7ZDCFciIt7zMI0rzQM6FhuPdgDF1cbDVDX7SjWCPbcP
6LzSUa/9YgiJuCIdpqQb62YtO0fQrNSP0rr++6/2Gh3im4FngFaim9mSEl8pSDwCSIMi4fKrZpR7
yQkgMuah2bF7dKGF2iksx8ANV+qCnyw4r5fXr1cGuNyGGEfi7fVnz4/iHZ0FBh44MtfpDgsTuge6
vfwEuHlyu3u+2HAZpLC4s3Me4V+vlQi0XY18DII8nhyh+rh39HZXjNkY6wHaJLZ4q49N4SclATlp
8gAVPr1bMBPtJrF4kVFo7jsofycee/0BqiNtaYeDwpds8vNreJSyDg2oeiP7WJPCyBhHcTr7hvgo
+tmLUfzRu4EPaJ1acOOOx8mZPzw9wH+vYs9XMdaQv1nFaKw/B3ECfvvrEgaK+wajnyc4DUnnBrl8
w3C2VwDMcXgwN/kU8/n78mW9QetvAe8gMN3cTJ4tX9YbE3siiMC8xtJHmuwvLF9PSUV/DkwaHkCy
jvf04YjV4C+/HP+k/1JHT2l1OTmtvPGrcTxKekt8MlTf+2FqqfpD7npZcKR7enk8rVO3o1FspbtA
CAf+nkQUlZvn+QL5d9fJIn1bBYH21tKX/JKgPPPDAgP+xoCc8RFXdGtHgyukHVhcGI2+qP1MMBln
IPs21ebxVGpKe6uZnRXn1Oi3WCFBa/NnqzjLeq97SHRyEgslr/O5KLrQ7G0Fy95WG4vYWf2Tihbb
wIlcS+FFTd2ZA4Lqf53J/xMDvX2s38n+8VECWf4vwCk3ePxvh/fn+3JsH1+Mcd7y5zZN7iyjEqkh
Q4HR/H2QbxgmmzAuEuD+rH4wRP8c5+4bFkNwc6BIlFO87c9t2nnjY3OxCaAB8Q1mw6+Mcz7Yi2KP
1gZyN4S5eKkDz7/WzLjgEsFiqTGeK+ND0ptr2BB0FU8zB3hofz9Z7v8CFkUlQEOFNZ8UpR8k/yAL
sGoAUeKe/Rl2meNLBmowfUwJmj5ZpwEzEujzxHw6qZd9JhG0rY/a3jKO9WKVeugauZ6FuTead71Z
QsGpE+0tVn9wdISx2NdmzTkkri1OyZHgKx8Q1PQHOAc6x+7OR8rXwWFeYKyUpWneZIh12mgmXCkP
FILbudKPl2Wdh8h1EjnGi8NxP3WXLEU3v8AZXRJVXE9Z5sMKC5T4yW7/ZHP+56Kzxb4yDuhsAagR
Qod91stFR0sIggDS4fYEZfex7qv21p2o/nauhjrJ7CipQndWHoF+tfaRf9np3rRL+GsaB3lwLJFB
p18Ft8CbdfCcwoXiEAxNeivaCpIGMapDhA0UNhhrvRqhS48cMq1QI0x5KPE7o3GNz4NSQuxHKguY
OWKBPyGcLpS1ezTrEuK/5wr/VM+hvk+LpZ016Af3q7fyl7zJLGHBVkZ6baVZ8QcsynBNMLn8Scn3
ZKL86k5tzRgOQibyWsIGXt6pde3LFrnhABt/9UOlSiN04I5VpB77viKoTbRnuCFrBwNEXBqjQ42U
7mSGDbOZG+ZpbczzOznpzgEWCjqHAZGEXujvEYmlh2qYy92zReEvatQfwgN4tIgHyWcC1wmo119V
cmXqTW1hljLmfAVRZ/WTIzUHf+R9Al3UxpDc2URi1qxncZ2vcl9tdrxl0aufdKV/qOu2z8HBAF6w
tzVrXw0xWTpgH04q41VKawdAY0FEHn5Wkv/Q+376ulugBcJPjiivDZOE6Dq/LISM8cncEJ9+jn10
E7SE7SEapDUfBbTqd5s3QUhAVnKCf5YZOQ2Wf0aZND+7+z8ucxaGK2gdiSGxiFFjOX1ezSLkqD2z
wZECnn13ZjZle4xex5yibEMKk2yqrnUrQYZTV1C3hLmeLBzIT8eiry89Ux4s5a/1XvDXs3BSdXI+
jX33M2ePbcy+HNMoqx2Uaw5sY9DCV2N6lvDX+kQf4nVyzbgM8vPVqE8kyNvJ6F/KVZpfb8v/xJ79
v7bLSAPk2UzdupjfKtevbcaj+1zmz7fup9//tnd7xhsqISCmrR/IUehfO7dn00GhGcMeRouPjZjZ
/K1CNfU3dB6xGqJyxbRta67864Dtv8FCzGNI08sh2gsN/S9UqNuC8Xy0bDbQNiWF4cMJ5f/4dM+H
9Or3ljb5GSowBZIa5g35bzmu/cfNkttJmJpBgxW80h6RnchLd+7Tn1kCbFf48ROAv4GP4az0OibN
FF3RQOX2din02H3fWVZkZ7Wxg+/5q0YKW9bJtnZuUAL37xUk5XS9llRQZncVdNpYb1cnzujW/GRT
+fGOck+Jm6Ozj/4at8yXdzTzS1pRo23vNFXolz1xsAP0nAbTRgHgZ+/NqpRHOCdqFy5JOh/QX5j5
/tng+4tt4vUSsGkZN3QGgSjRC1CiXn4E5E9Q2oWJ0HjL7W7dwT0vlySIQTcqoGvUQJaeaEd/f9Gv
FukvnyRKSjZSnO1oGfIRXl3WrJKu1Htnp9etSMMmyzP9WLNL9DFrZrbBLpiNPj2WvTHRVAg6MPpE
d+hQBG3RXKZSs2/bVZ+WUKEMOqtbF+afrtzuvshlgPquSVO6GQDep52xQkduBS70bII1niiBtc5F
mGfJ6iLlqzml80kNeej9zL7R/S3VPXdm0wt7T+T2Z5ENtMN9bEKmPdrW5DazcvEHD0u89UrL/uQX
XaH2C7uBPKqEgeGM2wXu23QJ8o+0iBz3WkJrrG5tOL5WGDg4Ux75o+bepc6S2BdWiWzqtrCX8oD3
yKrIny8MMzKe4HFdVuoD8fOA5sZsB+0FdoPmu9T1gNWXDWFfn8B2IHyAGcB1QPjmCZCvN2we5rLx
AItTJzl0g+6bJxg/eYL0sfhBxNI9Qf22obxzRGk0AIh8pBngCXSu4SikQ5XrlyUNAwaFta+fGgl0
1mgqbOFOFWSDrdlQNVOXxXLrQdQ93SfgrK01AcZd7XPfYxe2x2WdwjIZnQt/62ikKBOAz6t1Jbho
63l4E1LpiCxS/6F6aoqwadEgoXSyY4RU4qA/NVBoLtBMcZkoIGVl+6hR4b5bn9ouahZo/8ytG9Ph
sZwhBtyaNNxOdVXTuGmeWjilaOwxpNdEhW1vXZ5EJlW0YjZ21GsTp9iE08h1Kb3sLBjc4I8+Vdkj
0ku0g5amb+pGf7UQQanu0A6lPHi25p9WxeKpU6EF9l1Hc/qKc3NDsxLVwgmMXg/eBV3D83kOfBRv
qxFcKxy9+hgdAExXnDjgSBdNTrvG9IZdQmsM5VSt22uk6IBczEY2dpFdEQwXByDkeeiYWva+LVR2
3ZZFqe1yuw3GIxKF3DwqhzLdEa46i/eV4qbVYUpQvXuC+gcEr8UoqD6ZbZGsZ2SyiSpuzSp4m3tB
N0YZNGMRNUOxHmhA4CNmLr7TxWNSA1+uo7au8ZA1bnNkT2X6CZqIi71GUIpNbtv6biSVtMMuaMRD
6zV40MI40UkJom/ZRGblatalgK6XRAs5iXJXACteYE4g5yjHVfMt/dbmzqfj/IC/Yg5nu9OSa+Ks
/MusEB5ieqdNb7vRY4yjthgePVwDrgIsPvQIJou4XnJDpjuR6CUAXl6JYe87mvPexm38Y2/O9Rfa
w0hggq5UHweq4U8GjgYwVlDpUcpjNk3UpV1U+hEnVCe5VGW/6MhmIO9GOAmNYyTKZjZC1vLSj3R9
nujcNwXzxPBEcOXCXZaxqWoOtVViQXKrR3Sx9BUb9BZ5bV7oUlhF6PqcDeJiXCT/7uB1xZlJZRdC
QjRw+tKb1o7NCUB9a1uvd53mahhZlrK+d9IGOwUzk43Y19UIISywNAyFGgVGzGQlKzTOfSsja3Ls
F4Pj1hDQINPWMr20WvzOI6uolB+7fktG5agsomG0SUcwRue0hCXXzn0ZSuYOKjOjy9B6GXgV0XDJ
TRYX5c/389hrMJ4br9V3OtydKpKepa2cTO003XWit6aYCHg9O7ETav6oRQ65Ed79+t5P7epqZfSi
rcSgygqtvlkv3UWrjQhLpuQBVwuxeUSp8a5MNf2m02gZMiOwZAtnx8PstgceA9gXBDLGULV6n84i
xptx0PdFEE9D7dyQdiW9o7qxRB/Xrq+ak2mUjMy56N3bEZRAhK1e+whv3aH4mfHMj507MDyU+2wW
MBCJAH5V8xuuP0LPw867HCcNvdTgBcYnO1MDa9xaBO4p2/BsHneiouSmaz70yPk2SQlcKHf8SW3x
+gBCdgsHrw3ycDd08rVvo9+wHiIWdnZaNzrX5XDdQDs+EWvZvrU9ntzf7+h/dbXNOgIMgfKQGvXl
fr42aN/dQTi7HFX4FSqeNZ4mzd8rq7RpWcrHv7/ck8fD8/rB3Yh4kAvwacIIgqivl9fr+3rtWdDs
nVrT8Trz8zoLM2f0kCL3wTqGDvKFPpoyAQ9IkGFQ3yLU05KYLrtEchAgJ4k7220XtN8DLeWxHpBL
plaKoZqql+ncCpBlxHi7DksEJSeXjzX7sPcVnvr3eegZWE/w0LOH+8N56Py+J7b4Fe/y6T3f8Uz9
DUXiBmVSi0Mtcxh7fxIvOS0xADywRBhmG4//O25vv9nAGkhiOr7wnMD/PBTZb1iPeIkzFtgIJ+Bf
ORQ9Rco9H4mbwT4M982pkXMbK8DLkVgOI1qaJqs5H3QI2gLPS44ECoYxdAH2biqV2SiEC28/T9Ya
Z+k4fXDXwX6s3Cy5bzXvaLQXQoLNVgT4B85mh8JTO9QE5uJkMmvvbIlD3kope5MLMpS8SZSH0Zyo
0Iv2/7F3JttxY2l+f5Va2gvoYB6WDgAxMYKzKIobHFESMc8zHsd+BO+8rRfz71KtTjKkJEs7t7vP
qTyVKSoIBHDv/ab/UDzUfSvflqhgfm8r4yoMrdpczZo8eKhw12fJoEYXgKOCPXSdyDXLxtJW6tzq
57ZQs7ByGONQu2zlm5n3xj1t2+ZyHjSOfjqSN2GltpAiu9zA+jrWuptEKlT6pFX2BCQMBnY9K50B
uE2X7xRSnm9LAoV8NXLKXgEW65lZVB3E5knXif+wo2CJGvASsm4wyrU2tPCkSmX2Ay1c7k0zQKjJ
zspjSVL6EOS1tXKaESo2ll/Wup8tsFYphIpd6aTqt6wcwk2dOmt4RJdVMCofoe9U3zQaWXeaRPIh
CIjy1lLxeJ+WitCYVbByOBPrHRicTIZsvuh7NEkQgZinflxFqB28g2sQtdPrpUGLXaxacLk0v07N
AqB7KTrlReEZZut4kDPlnTxL9o+D/r/OkBdniCpTGv/9SOQSsHX5j+v4a/mysfL8oZ+HiPFBhYBD
MFTxtHp9iFgfKHuFNwunyL/NS34eIvYH/ipsJBhWYlwoNv9P7IL1gS0Pc9WAASCQB9afnCKcOa+X
ipg9YvokRN6Ai4ORfX2KFPEQorLb5ijfmJJfLf3o6S3yJ5AqMUzA64pwBfp8P6vWjS33sLDTwq+0
JGKssMj4AJjx1orJI6POpjudSPbBzKLHGRrpPopqx22L+kzpUfmKpcG5CJn07Ots7vwXj/1f6CbQ
SMSEiVVP3wSTmNOkY6x0JQ6UOAfJE2AaOvetlwfxpUHC4+JfAVE4UcYfMfRfBirRjeIMp9MKZJlh
xql8HcIfsLQp4/2gklNPc7In1SoeHDn/Uxn70wud9Cx6Z1picAGhr+vZQ5PA2rVz5/btB3i6DsQ1
+DakNGJ1kbi9Xgddr5HJdHHow/60V83YgtLsmuqd1/TLbIDL0HnCq54mDKXms7DdS6xFVKHQVuUY
gdi94wH+PStz51MQGxunb+6Hpv/YtIpvpYgCJotyldvT5dvf8zRffL4BgD8mDSC6mqcGkmY5KE6V
QNN30vKQITVwpNlcrxgpI1s1Use/fblfUvPn68HFw2YRjpV6ykiDv62hRS2Usfp6doFsP0bgRhHk
s5dVkFkXhcNApDH0K+Qmnugj3bx9fQgiJxucG3BwQ6HXp6FJxzD19YvViknSF6oiP3aqPZIs55m0
qL5uJk9hXy1XcHiv0KQoNvlQaTSeskcUtZ7w4j1UapesorxqvXTGj6OUl2iNlIp+2ev2eR3DIrby
gy2Z50uSPsmE9iK24efO9JrmUYJI3sNfV1JygBwm5WWqAJalifxtyEAmN7KAJwfa1aKl2qpY4htD
qR/SwLxtbf2qbIwrW+bKusU4TxvpbBnJo1VZ7apeGiZhXI16vliJ27AdEzhnYd2O6N+vqkm50vvw
MaBWAlsqf7bnxFkN4kdGqho3cjB1vqkiHZZFdrM120mFO8KlsraoSLjBMZO1L1d6U9oeVoftqhry
Q5yoV0lrw64V30xN9OM81POZXoszL5bwy5NGDF+sOj3GaXuPoB7fCokEkFJL7o7TaHsS+ow+GJHz
Whvp+xjmZ8lqi0+dMwYeUjqOW6L+upJyhCCMdND4Rq2zUQFEreCuPJqZdU6+dG4kXblNWyBYWdo7
69mwb83AnCjUk+VoV/rgWlGEPLgWxqiQojBF5DlXjEJkXw4pl4RC9GJpV1WaP6azdqfGquo5Vnsf
5FHm5/QVkcQq5o/ivQZWcaCqtVfZlEUXvRP4MMoVt6/slvFVLntDpUu+HjXaSm8X0h3xkJ8f46RT
NSc2Wn8R6O6PFvr6yMbxEGbI3utCKZzNHMmOa8fWOb6qzsZo5nmDg4WNLmf8qBeIPmlpV61l6Bir
EKkkv5WQ+BtbbdmWpXFVZqYBrpylgCqBcTbyGCKQbOsG3TI/WZz5GIRMG2tJSz0jRYKQ1ggg/IIQ
V9fZkz1W92pk7Z7vnXllsZELa1fkCxD4CRnMQX2CDHCL0Ha1hlhUor7Elxzq6MmcQ6ge4ajidjQj
+KXAg+jjoaPxNdfbdMiucpPphF1Oqh9r3HdKV2PtBO09DHzZMxIz9WLFmVYZynGeAqt85URxuNaS
Yt6QSLJqiu5+MVgAkhE/SaFeYAnU3HeTlfqTDYV+lOiKkkAXCMxOhFcnrsDkKVeOgoYQSHPVlZKa
TwfFQWwamaISuB9/Kaj4Y7Hdkdei/ifbXg0Y7cHGCPjVPdPJOU+fjIFNli35I6pu59GoHNVgvKhl
5xZYEGonTFiONRQW4cTubOJAbVf9qF8tASD0up1sZOrN86JAibHIYotBunOuzNoVkpvtSjXDR83h
wcylwjWC5t5Qy4MuVfeSxJOarfiT1Urg4UZemEK/AJGxSLpNMDA/RlY0r/QUML4xiC1qLV8HLDzd
ybZv5WVBWzeXbmWV1S3+RAvhGrbZYxGyZRFrvW0jRfLF4dt1VurVbXOf5OpVE1dsWjQUkFdi4csB
Cl2YasENlJBDUUcDLRckxTSdI2Oxmmlfxd20n3KM4UVTEY0iuaMJp0fnyGIsgYuEabKyMNhbGS03
KWMZd5TpxON1ZrNFq+zR6GiUGjnyLzBKwrVU0/xshjL/mi/RLtXt2HUqdnybNPeNFSEH3t83eXMP
PFlYLmFxbJkNh7LFOrEj7ru0o6csRgH0eZ9KlXWbZ/KyoScHGwAhALcpm3KLAiK7Av0ZD/K56tqD
dDvNKYtLcvZOmlVrG/u+a1TCs7vBChAckINk3mRO8F1G885TJ03yJZ1PBbJ6laW5tiJkBl/oulCU
ibQvcMTRWE/KQbPQi0EUx1A2WgtQDI+f8ULpeJe0S6ZLW+MQpIma+kxItJ0oUlZjw9IO6q6dV7wU
aRvG0PuyRvoyT2F0qdm5isFNWW57lQM/Ncp7k8KPbcNI/qCjtbtWwkW9VpYYYsYgzc3ZYM2ctFoq
5asukmTkCSKDTyq9tM11bhl9vnkTwrr3m3ngpM+1qyaivlymfnAhKaQmdJ2k/dRkUXSRSkXmG43x
Bbp56ulK3nqj08I/jDT5ngLTOEPYtUIxSq4+K5I9bewimI9SRg8JXb/osQ2l9DqWpS9KjSQGNCvx
/hIZyX5keSRfHRXVH8Za/8ZwA/VLRRvcNGSzDBlVIz4/mT8hguQx/7HXVj3I95Thj9NEeBaHE8L6
014jYIM4oMM4NPfPYZG89WoeG2b8NC3dVhZxMQ2aM5RlkIexjXM8aWIIYWyDigNDQ8zBU3OjOdOV
TnLbdrygdR4/lAUn+PMZkcbmudxWxY1UJI9hVgX7KqR53YmxIEe8iCnZbTaUdMhNC/kizuMJMpvL
cOGpr9TLSuuPTWl91aPsc2GlZykqTgwkiKXthHxYWeQU1IOsonDFhlM54tZ9TN1dyhn0Y/TRVrSQ
57OpltPDPFkUKoHdeKUMbpZNt1PT4SZph3ytZnLvdZMxXWJKSct2bKd9gV2BS0Z5bxfia6pyy0XZ
j1laLw997MDtjR5jJIpXaRM/CSK8q9Ri04oE4zldQFjpfjbTxzrhaaIjBZiEDu87meIp/pm8+Llf
RB+XqhDu9UmellPqFdMS+ZnNWWVa0u3IlTg0k6cxblR4PDg9MYmP37nuM2fxZbOAkToVINh5YVBP
GXiSIE5z0fborEKMt4aLKLa8rov2mj5cBSm6g5UCrilE0HwlN5lHPnI0O+lOser7BONKKy3wWdGJ
54uukbKhEy43NWoy9TpplptwTJNVSOHmRm27Czr5Kyg4CZEc6RPV7o1RNUxJ7WpdTwaNovCj0vbf
EjXbKqHFkIxlPWTBU9VA+4ryeI9uK2laNkznhtSl+3xmLxcBB7dmmbtR5O5jzKYRa85ImG8WnDqJ
JiRsM07ItksvZpt57apBzcYFbEjWCPLEjcd2cUd7zld5lU6uVC2a30vqO35xp+PuH/At+ojU2BBs
Tl2nyspixB3bkmeqJCFoLZCkKeZuscKnpOL0JLA+vZ36P9tlnbxYDOog89CAYEmdAsfUXiu6Osgk
rxBPipej45dHaqtFDury7fK5ty1mAkSVPNM3Q2Cfi3RSXTjQczCCLnJDJPBg2lyRM8kjKZB4yw3J
wKylj5g6pl7OGYJa426OB69Fb2hXqtlTXTX3WkWm0y/UNYl2Ndmc804L/yuOK7Igwr4axZnP2O5K
1UkdRbopLWQOOUl4K7M7UTJNfSaK8yqic07WRtHynNMNDVTRRbVv7ZYtIhGf0rSRtgpDWXoNxnm1
8DcppO6nRGlvS0dFHa4dBTYwFBzFgDD+IzJSc4UjgWGcZcmfpggVFqdtGOSOFQcr4ovIMxEVHGeW
RGIHVokvDTkwBa+kXGlxfY+eX+eTPAf7EFush+fX90fdtdsy53+nwOFXEgn/mnTC5nspQEDt6a8S
d/Pvcgv/b2glUJC8WOe/dO1v/vm/yn8QBtrun/97EP/+/R/n34fv7ev+G7/iZ/8NFpBAmtGPpxAU
1qZ/NfHVD9gwK0I1XNgrwXn7q4kPb1yBWAS1iIEaRFbaCH/134AP80PAvaJzJv+ReoL6Sz+Cq6Oj
JBTjDehNp97rSRXPQA9C2cM9JTmapZ5eawXQeXZWqF4mqANiAF9Ge6OMldDXjHIAo9MGmAtgH1q0
lAPdRC4xKl9LGORreVLSuxhwSQkr0ZjPVdxpWeLqUnO8Gbl0hmvAgx0O0yNmCSYMH8zeXZRGmu9I
SLw3CfwFGom+EUBQ4YKjC0rhqTOiY8JEKcZp8UKUZr8glqc8TYopHRJA4iBqJNCucKeVnYSn3Y1D
U0sRGJn4fqmHnY6BSfcj1v3Rnrqo3sDkv9wO/4H1RlAneHMPfSnABh7++X++xl9e7RvxsZ/7huGX
JQBoKM0I7J3oK/01/ELsg4YWDFkSBrbQX/tG/0CTicmoLDxLoRuz237uG+2DxewUlRBm1VjLc60/
gAT+Cq/HoZQlCfuFbcrsl737EhPYzEYXVEjXefGsraFdx47fThIdA/aKQz7xFfHl+gZgUnfIFBQM
GU612SadyzPGIQV6t4aOdFxnzVfFArt8ZeT68gXRyOjQjWNxWEw5AXpS1jXygkHUX6hTc9ByR79M
JdX5Ais8vgxnwCNSHCtuCKqnPrZzBHnepsRbtZhhLMgNzfI6l4a58DujHu5wsaPXJvcUWFmQb6fu
32R7/mh9/2sB4T+ulg4n8ptrW8SEu/grujzfiQ0/iKVx8eV1gBC/4+dCV1iysJ5ZsrRpcQoD+/nX
Qud8p2mL4wIxgK7xXwtd+8AIl9Er3mLYW7yc8hJwGKWIAfC/kbr+ZJ3/Mp9hnEFZgPIPI2OqydMk
Dp3XxpaWFv3NoaAsHPOC5WU6AzrAlYOqCMEgVYH4adpdQocvWqlja18OXdZ+lLt6JYOIIJUu1WCt
G02d0FE0EpofYFuKaSoPhJ8uQnddDW9tE1Fn0Hr9zdyV+ez3oHO2Sau+Y+upCoTEy7SUbwR/FdAw
CDk0iOSTSUPsSOhOJ0XqUd+0Xoi58aVeodGWJFoEEaxFEqNtadk4+AvIc5kdtabVr3q7Sjf0hBAv
1boBKwblMsn0cQ+sDsmGCE1eMzQgyLfztiuadvtiDf0L4yXumUkdRB5GFhpcpRPUB4rJsoGMd0oD
Ey2SblwmPxzzu3EpBjBkKCB2QTv+CFZ/O15SfvOgKBVQgSN71xgvidThxayEl+RoaGckHvQb9WOa
zHcV4g4rpUe4oLR0NFobc53guOUy7YjXVV8471iCPI+wTt4VpmQUaGIROjANX9+CVVcjAENuoSoA
P5tahPaErhT3k6L1bmZE1lFuKcQjpCY2ipRIfop9OX4vHRUsXKKziIbGSqvSr1U+SqsEIOM7D+k3
hGimo+xNcjgb5PTpfGWxCiTCC4uHpN3Fw7GnLm9oKzDOWQ2IotYNKqvJBaWXu8jTHjDgIdO+MVRF
IQXx28DwZnUjhfkm4z+X3vY0q2CU93m2E1QqPlWTtYJas44d/Dv0d+aHp6kfi4qhJfB4VXDXfxkN
1VFSFDn1vddKKLYsUwMOE38AqEsgVgecvnZvL+Jnl9nXb9NkBk3iBG5JSEmcVPq2MehOD6TVQ51r
Xo92dibj5Lwp0SPxszwNjpSMj32X4DbAZMy30wV5lBGloZbe2cpGjmvTBcOfulnS9tAM+G8GSTX+
uKcO5zSeG7o23JXTTIO76JHqllXXbDljS2+WmOQ+P4b/CpIvYQuCSPz3sIXbJkY875sIkLfl45fw
NXpBfPZncJQ/EOKE7qrI+ChRWMN/BUehuoW+opCORFzxRXBEr4G0H00EDi3ASYIz8jMLhDOCDaAu
U1QJoQ8C5x9kgeL4eb2gLSoM8Yuo74TH9uvjCXhWONUhirPROPabYaAzN05T92PB/O1BbJPqvrwM
xrFYXYsGDrA/kdye5ppjrEjmlILQC5LgNtb6aPKzdjCalT020ec00iVpNcdSbRKwkknxl4E0b6V0
03QxG0U8rxGGpINmVvKA2pQALK7nuEfJSjNRPWojWZ0Olab3FzlTxcynAzM96mj17/HvltJNOOXd
HdAt4EgMK2TDG2p1ptuRKe3nhSbaJWr8YXjWmksAWwEe6BV2Dgy1+6xvOpdUZUYrQJFy8MAynYpd
gClAv0toJ18mZMV0xIZqOh9QrzJ9B2yTBP9irhu3DvTikBchbEeOqh6IP+JHoH91vp4rY0X1NFpj
HboqIzIa5VF8F+NYlwCFN/u7WiU8u9Bg4wb172I+9PgyaXjuNfpOTRDim+nWLSvcZ4YF3IlRj6sc
hHS6Eq4Xhlum0TAxCS1nAUjuEVkG0nSLpfMieSWImfMIpwzGwaMBFl2XxhRvoyxYa0WBl1Mw6YHt
6l3GkD1GZBArBSlVzyG7qI9paAOSzs3J/vZiC/0mRzhZjKKLaoAEgWEMF0oG6/N6MeLD1KnW3Ei0
01tn2054VDi4Aa7fvsppVvDjMgQ7mohYnUBkeX2ZuQjszulbyZ3bYtylsXXdDorqlZ3entnArTHD
CoIzJSl7l22bHKYAbfS37+EkcD3fAnRKcWBr0IhE1fgyMQmTCipHXkmuZUTtMZsabRu3sUp3MKr8
PobR9/b1xJN7sc2fr8chw/NlK3KonFyv0zXU1LCXdat8YkaPFJKXdTgMFYWlbN6+1Gm+La5FM5zr
ILHCMz7V9q2rKIhbO4Er0BWxtKnVuL2X5gE7AkTJcCtCat1YGOYnBjB6o70sQft9H1H4TNdalmgH
8NaR7U5FOVzUA/e9CRanc2hmD7HbITzfuaAO6xjbD2ex3Rl6sT8BYT4D8pheRRghIIpbNj+cxP8o
5P2n6Hu8jfjdZdGXluKwCb8X7T/o83f//J8CAPy6NhS/42f40z+QmYlOBue+RbXCnv8Z/oD5kkHZ
dNcVNClBoP9VG9ofUJ9GdUgDUgVGWMDxf4Y/BC4hMBJQ6TiK6vGP9ChP9iFQKhps1CWIiQOooh/5
eh/OS9OgdmE6XqtjoqGjZOAWrQm7fdNnf+qjK67F6AIVBsicBO+TY0ducZgY2gQge2H0TL7DxDeZ
efpO1N69swVFOH2x3Z+/FlI8ovmkw0Y1T8ItXDmkImO+FnZ/LgYHZ4N9V+TT6CF7kK5zNFuBDg87
Mw0kXIur+9ma6OvLl+AoyodcexrCa4kwBOMbjEqAUGKAqJ2mpSoCX1ruR++RQ8VXP71fkiTBk6HB
/AvhAf5LbuAK5Hj9zKxhaWvZ1UZoWNa4iPlZMHsSlZX/9lNC4+XkqgBKWWFCSt6i/6WJpOVFdZjR
wcr6OXe8KiFc2nV5FdbDU6Y62RUM2OMYREzmpLE8RjFohklTfH02neNA2wuGF9CGKvHi2L6K9A6L
BjQXtBZTvbA+VsPdJKXjOlaUGdyVSetsAQ9q5BB2mOM8zIbJ7LQqb8bGvJqGdvI7HTDEDDTM7U07
gsqHV6wBuz/Imc/iljS7TYN+QR5WQi4w+9SKIDkN8Tudhd+0m2mW4AzOEhWQ/NOCGdB2OMZph2Cb
3U9eY+WGq83pN+iz8Sqmme/1bXifd9APlTY4yIGzz9BSRl41NN8JI79Ys9rI55EMkBcLZXVSgtdv
Zy5TSwdR5yDuFJcrCqzWm6tJIBzgAOEHhON9Jjt+rHpppMDkarvOnXWII0b9acR+8p1C/peT4vXt
WCf9C0fHBSwdMNpwpCoFHl+H3qAx69L6u2ZckneK8pNMiJNCtEs4Ei1Hhll0mpbj34XNDIqTXs34
ceWM3eDjxzW8swN+M7hGQwCcO8rXtgz29yThyvVqzvBtcDwpQ2dimLoHDWCEa8X9MZdQOwuTxZsn
W9tXEYKNgWLsZwveDTmnhZ92i9cKqqFWuzGn/LrShCFKNmzJKb6hGAsAwzn2mRIcl1EOXUnr10Gh
Dj6u7BtJl0xsH1tp5QwgKeLBrSPnY2MoF2Sk+hkj5tqjY1et6jACpxLjsA4fDXnKvAMM5dnIgO1w
D8kxDisbL5esTWFHua9PbYMPY/BFkpNvaTF+DvHWONggRSQnXNCUkMniHY6UNP44xMJUwayRNSmZ
XnOdyE8LcHnOULyrKHFS/jy/TtqPEAkUaFY87tdrOZqyejTTDFeTDKcYWLBlEkK9K4xy2xnSLT40
5ZkiRyZt+AgftdCj6zF5mWG7Ax9bvX3uiVzv1WHL2uLAIxUkO9PQQ3l9M5ZTwasLAtuzYE2vwBiZ
+B2VoBO+OqhKAfgAQdi912X67UVt+nDIb4oq8OSi8jIingPLFSk9Wqudg1DO0K30pj4ucWOt7BQH
pjD5/PY3/e1xhva4wGdANaIV+PqrFiOTmQG3GK81+l3LJMZHxC/dQDxflYPkuFLbP1jlIoFutR5m
OY3P8sHYMhaP3tnPzwILpw+dERyZEB1ylMhOTrOgM5ay6kMA282ou3OO12Iggx+MIE+7cg3gdKGx
7tbh1OyDJplA2HW2r1rSeUVWsrdNEua+XE2AlLZvP6RnwPjprbEuhdQEpQFCFK8fUhpj6WvQofec
/LNm1dlFNp/PaQev1lwzjlLYPDIuoLq2Q7NhMcFmYc3DaWHEvZ/kVBJpSIxSZIR01KZZlZXzuc01
AzZzlIMeuY7VBtPJNnE2aOzx21RTdq3CdDW7XwVDcqzt0fYBtH+e4tnDiRrVovSLia/9SppZHQC1
0jHZAvINoHGjdNaXcbLqpBrZezP6Qjkpr6JlXrelshys8KK2CiAoOQb1eFueSXLde/gSJ27Ggw7D
KfEozC0P7CA83zpjmqS/oz/xu0hhUdqJU5U079S/nDlWVfSBZXtj4gye1ksMtxCu6uKPIIWbH0f4
H9Ul/9/PqwSs4O9bcWDbvsTNd0qOZyMJ4RZBO/ivCsT+ANMHKw6IGfzLK001+4MOwYvym3kKs4kX
yiyK+oG/CawAfLQwZVA50n9WIOjoq9S4goQB3IAP/0kD7pcxLIMxjeJDzHSI9UAuX28/XDATmQmO
ghN0p3yKTMwyp45IhjJXQ16R4jgP6H1xnSar7xyKrZtG14NdG5v2meGwCwAk3QejDgy2Tu3elcnM
vpatjENlH3Hs4jut5KvR0KJ1i90kraCl95dC7r7qagqzug+rDATp5HxOs8I+kniY36U4TDLI3na9
myYVz6Eptc3jiGvtesYbAn31PFrzYOiQjeUYfLZaZbl58Q4vf5w/LzWMTwOGeCzEJ6bd2IcBITk5
MJssXBQjUDGmHurAjy2t9LJiqHyj1bCJRERm14JE8nMMcX9knn+0pf5zlPpvbqvXpf5/+3jzP/77
qy0mFG/+KvJRoWKyigLhcx/7RZFvoHBkYLGCH5iGG8VLeU52H9JmAlhHqUpOwCv+ucWsD8BexNZ8
rkNoIv3JFvslmRYJAF02wQIUQ+iT7IvSEW1OVFUgLA1rNZ43sx28k0mLRPlVDD25hFjNL0pJchDF
gasQeFOE91mFCk3F/G5w3tkUv4SW58swEJCpGiGnnpwVKHumYSfLgRdk47rU80NZ4l5pOHckB7u3
998vg0vRrmAAoTC0JUtCo+r1V3IM5JrkZQ48exjOIqWDLCIg4AjIBxBNCjyXteGsxPFCj9J9nM/n
3axv51DbiqfrjPNGRm737Xs6PROebwmBAgEdI647nMkvn7KCtUNWLhPSEpFEvZFtozFEbLw/C8WL
xb4jzKYffb+/n1z85sUCKvv3S54kR7oazqghQTDK5fBTMXNZxg1T0btFn0ATCVfG5LxThP9uub68
pFhrL9ZSZ8MwaWq+ZZUlboIgR6Sn7+R8vyMRMlei/YYYGG4vpwspseahRAGRlxuUl4tcPOByspW4
FoHwaOb6cTD7s7bDd7MrL2Vdf+/6nBW/7Bekt+n7QWIUfl+vv2OjG70K6BTnxuGh0puLpcu9uc22
aeEc7CDeo9qwTwznenSybZ3bH6O2eydLEwH811vQTTCNNCCFDMHrW3CC2Q61IYc6lodrc0k+q01+
qEBNI6T6EcS7V8YhTgWjr4VYfCjQdGwMeW3YvL0CwQXaSYgvKUOCHUvhkDn9WQptZZDT7VCNeNKW
l28vfrHfTo8Y9qGtirqNbXmy9+umKkw9Knlls3nsWhJaCTqryoxidG6wVT2j63gs5Pbx7cv+7mSj
N6CRAtGIQSPl9WPKA4sNNxasxmJ8xEH4sioHvzGj67cv81xlnH49UAh0eiAEExZOVoQW2krQdHRH
U0QR0uqy0HGOzAGSV12J1SPyJ4O+r8NwLafSQRwxCDf4AIsPsPIOY5FdVcWyWRZjJcWLN1nhlZmO
fo7GQSeh1qlBjpNnqCUJlKEy2zpVfQFPwUOSCkubHGFQbS9jQMPFZyP6kVD87RmCXuZv3h11P/1q
wThHkuz1Q1wi206lznK8QnFuIyu/VKfhjKnr0WwDL8PGiwltulK1Yb3E3W4yq3DVpV/otfmoOu0T
TV9JZfx5mpDh0gNUmTAbmS5qlh/MVLdCAVoPDBfmDgI9iKZYDXbl1rDOmCpFo7ldluR6bliXDd6s
qQQ3GBMGZd7AT99OdGQmxC3CNtwUuYEuKh0anqQM9yNQOVkxOVLa8dFqMbWojW3DEw3588gZz426
vgjyB5gejBLbHabNBzTv1/0UXc8jtDhaLR4Kvj3UYPLYMD841uAHreE6dfIZQDv6mdga5+Ulu/zQ
z6FrQUoNp8zrzOxzPXdnuWV/GzVp3bbTpo5RfIuS/TKpe5h5qwBFK0ZQ22Lu14bcfAEOu4+T4nKI
w9yVouaCXvPRDufNYEYbY8RDB/CiFQY3OOR+kSpK2aqZztWRbavbd7kSX0NwuYjrzPCqJb0d5qpc
NUV2mTj6FokkXwojvw+7C9uWdn0af7MhdRCMNmUY+1k1kKGqn+KEN2rad4mICwb2LLPjd5Zr9nTS
N4Z2TBEDHzg8xEFSmk8Rz1acu+JZV3PF5NXX6wcGFoD8C/5IM75NoY7zfJAzN562llldYxN/aILM
yxfrRhrHsyyW1k0hHcTvKhlbhEt74aTR3ooCv+2yA+bP+3wUHr/GvOkl/RZzQX8Io70QTxZkwFxa
PgaacTQNFp607DQgQF3Yuwj6HSpn2hS4ZGPOvK0l50qcOlIsb0JFO9pZtIGOiHKUsQ2xZdd7HMAL
+t9a5RQujeTHGZtdnOTEPysU+AibLSPzzLkxDPNji8fC1GGSPMgskFHJD0ktbyqkdzFORLmx3bUo
qcmBDvYo2kvduC7SZG8aoT8i16aVMIza2auCbpcNGAePyJt1PFhoLHHYXweM0O26ucApxy/12dPm
zAvr3CtGPhOyCK2xc6k8vrZFnkKRQhFTbXZ9q+/Fq44y/tsksbKlO2nodqM++nDPtnI4uFktLL7w
Dw6n9RBZ9qqFCVIM/a4bw2uS4306L56zBM9rABzrHlzB04wqW61C/o0Wz1LDGzOKfD0juhBYTfXW
Vnqoy8negPMZ8lgb8WpEe6KJP7fQcfScwT7rZMjzLaZ/H3N1eueE+t0h7wApZjqMlAa6GCfnU1Ob
md2pjqfZzYWFl1FYTJveUN8J+78AF0UCJ6CeVNpgRYFkvr5OEuhZVUO2hwCYPkXs4sYMoRCVl5kx
e62i7+M53/YCnzmXvV9LxSUOX/cipspG8CkaWEktrWaE2D7h7XpAVtJNptl7OxT9Onl4vksk/cHt
kWifzoU6pDmKPLDpiiv4ruM1nK1mZ/k6Gvo2UbX9xP9LjrKHBPm4oA0IIXJjgcZcheV7Y4BfG5ji
VhxLDEiJGgh9vn5gqpGNmZYxyJvH6Dru7Fu9WB77dN50NL9Ni7aS1p0VY/0ltjq3tjgs4JO//Th+
uzZe3MJJ0j0NuZS3jGc8Q5vOrTqEfFmiegy+9O3r/G5xwCGhCwIuA/2RUxzikNWxpHaaGFpmnytZ
P8Lgg4RqbLvFed4jxRD4ljUzg0rcWovu5+ZCd6S1xinkBM1Okod14ziHson3ec+2jfp3ZkC/S5uJ
3wwpGRfSrDl1hTbDucEmUMwpSyy45sGPcEhvJclPUrxdsmEtuM+95HyUQnq7OeHt7Wf0m/qP6QEO
KEQP8DGnRqFSYmlRPcmOlysPUxv5dqB+jcmDsuK98u83pRbjdYCzyO6Tlp1OLKQKobk0w7NNTXb4
j/pmonoJ7ftKnTdapXMi/yBr/X2S9CxqfpIBCnoDgADqfnRNThZaZiI81cVcEg0GPyVw9AZT2QYP
PBLdRlGjlVVDW+WHouoU5O9esyuIO+lWrAiUKV29ZkKljf6sD2iiq1tjzrammR2QR99jerdru/Ce
jjKkX3nT54Nfj4OfmLk38Zl8GnyLLKgJwyNA7kMeS3d0pW+mNPKTur1Q5gRNT+cQpwS/yNh3DcDl
0ECLPN63OSoOTXKFc+LKYoJQmwnjhOIBou2dnNWHhpsWn+8m1GYZNHWVtu2INhCM8Kvr/VEnxk3R
vcjGeq4Hn/TMqCO/yrrdUITHKUmwkOwu9DnwB7LAGf0rBZa6TZktdknv8PO2uZA5MZ1M34pkCTyf
26fhfahLzA4EJT/Zo7L/NNjpVqNW1vvpunaWy77A+DDFZ9OsSBHjdqeQB4tMyyLYdsNAdMu2QST5
kSxd22m4MZRwQ7Tb6/NEC7E7W8LpXJzfc6PvA/UhroPrpcrAvkpnrYP/YFDBUSYVCQb7oCXhLpuO
ZlQ8KH24CZAwqcvgTm5JwU37QBvCnQcDZQh+tnRuW7EKnPgqJPusyXqtEtpl5xxmCy+jJtqPaA6L
Zzh09YWch9cOozVFdTbic7Q51yKiypOxHSbtKDn8M0o3Yx3/X/a+bEdyXMnyV+px5kEF7aJeGmhq
8d3DY19ehFgyte/U+kP9IfNjcxSZecudEZHeKaCBaUyjCqiqyAqKomhGo9mxc773WL88ajYpuana
ATc9zQKu12Uiellx4MsxapxefBnniY32havRMJ2KIX5KErsTh8UUyKiReUdUVBl0T9nVQo/mSOPW
w33EM9mFkQ37Nmw3aowDP8I3xV7zIWQtxin0VNB9m16MRnQVVQi66yeAM62ySw9Tzoh4CKu0biEV
yrpL21UxoJMYpxBTQUAXxpfjEFqQgNlkuJzmWnyZ4cIamWj3FyosG345gBrDeiyC6ykXMu0RvUer
PtxU28E9YQ9ORyzoZFaDgUbwelyoYor92jmmylY6vCvzsD/RziNX46IKNGv6NpXQgBdYBzOKcG3k
WCAB184wWUKncSlViOS6G5j07e+d3cfDb4LlTPV/UO6gCP6h5C6JUYN3R8ndF66n+4CsNpsRUeW0
DbJIXYaxf20Y4yJUh0XtIQxUzDPX0g8OF1NA0hKUlZDVmpjdT8/fXCzFSlR6FBDBHdVmDA2tKvCh
yXJIf3bW/cYBTlHWiQOckjG6ocgiKD4meNPpw8DpImSQxSS2qkVrARQsKJEzaCjWwZUhjrYyIowH
ze0l+AAdwFcXUSndlUH/BL3Sq2IowVqoyGuvELZt0Lm4yFCh7150NbRI76PDIceVE75BQpMIuEsQ
qYOfdhvF4bodoSjLyBTmTIuLSxpKtYsmhAbsgEsB0BdE7had3lhTsmsENys4UfuFXoAWpQN7PERa
lp7XbMBHsc4NZQfmnrWmIH9khFe4f1zVMJ206vYmWhyqofNAdNZRUE0j+B/UXZ74mR0CFAvOtBF9
KP59RMaA6vq4z6QBJEXTDTSBj1JkBm6SDF5wTLdqhXoECx4yJbwU4vzAqjSDyJHnVBouFQX8JZSt
4WOxV1FqHGTvqpK8axHEFFknOPDD72/PoMqZZMK1gMMWNMfBVSP7gCmKyVJV2YtQBd+GXgflC1GW
elYciN6sWpivgFQEWCmu4ihGXbb1rnNdsyQFX8AvhW0a+/dMwY0QN8eszSD1W7YOPMHaD9MFOBXW
HsiPmYZLnYbjKsBlTc5wB85bF/Cj3qp9/6pkIsgcXCXGWcfIFv1y1zGeiZTZJeScXHFMtqWorMGv
uSO4TyeC6Ux2UYNlRMnUZQ+MBLbZesBlX9FhorhnNFrrsiJYF1HnxpV/NblZ0EHdSh34XVhjQakK
KONCsN8HN6MlCq8xBONCy2C4zZbJksk4FMeJ8Al/0AA8ika9a7nQpiMYjEuK+Wbo6MdriLaSAkA7
WFAqS0B8CAWXE2qg3wFfLmhd4OOqHsjvhBg0TP1eIYOtMQ3A6uw5jsl1WDUgVp8gWPHSYPl2unhH
cMojLlKFyF6CKiEgeRIqGgvjsAaC5RKUNHeaHFzVMrkq4Zwds0nhsNAW5dfe7XTFDiJo/PSgfxCq
xoXqqy33gKToMVgwfEdPcFLmmtV06NgocLfOBQdyhCsR92QQYD3p6Iyc4u1EMtE4Bp8JMiNvk0vK
Gin/dWLoNxC9haTt2O9jA6yXuWEACVMqCc726NHMWrB+ga27QYlkM530VeafiZ0/8RxgEETMjJok
oic+V8+Q3kqHGjKjxOwQHWExcfDqkwkCfh4jO/F7z/zxcRNZH2J+cLNCfYiHZomhHvQKiIkAG2o2
U3wS4NZMsux52ulF35153CcHAfrPAfgE6d3UScGXSAeASIHi7Aw7h9NPcMGuQpCVxqMI9gxmhVL8
JA7BdUfibRikAFI3Vm/+lFv6o6rgf67QDr4B/M3zBOAc+BdNwL99OdA0nX/9b/+PsAlMgfjX1Xer
qZ7/z388n/a/TL/yqzZI/p4IVCdiaSSP0f6CK+wvALD5Nzg98ePpxPuJ8v3F3ony+1TLRtkQjQBo
TcPB+6s2COVR1CzQIA0KQmRIzD+rDU63iuNDF+BYVCAhzwdoEpDrvFrIABJ68KIBcA8OEOENbfPB
Pq46VmzaohLBWgHFcGh6Zy4U5HUrG8XHEf2EG2A2DWD/xtIboRld2gPJJWAR61a5DNHoYo1SUXVU
BbF5YKlFXV37Ulu5EDQzAzB85sZSCkyUO0CgDrAtqP5XaIP0NCcnOWKsNHTaCM3jOxaEmxjcTmBh
C8dHopZViaRqVxuOWCOwJAH8ay4Bo4k+EXibrm0gcxLhkhogisbFqWdec4aEhQ+IprI8IjIsxqQl
gzU7jVEgegqWfpbJttAka1QEOwtYyzsxLKAE0HbFD/2p/wKj+2/cjW1gb39tX9fPL88ndffpf/9l
W1CxBOgWhRlgOH8i6H/Z1iRwiR+hSPzOu31cd0dxHeK3KNbrAN3/wD3/si38EQSsYVsTQvBPmXHf
u0qObQu4manvDTzdGlJpgN+cbhbIqunG6BEZ8mHoiBpiY6mUmUlJ032XxxGcMjeodNTAiHWvtS+t
oO4KIZmxAO9QSux8rLZAfMg7YLiRAlDUncYe31fyj7bX/w9ID2wPcBz/bpNNLf8/2NyDE0/+8zf/
2W/w4Nga4COBX4YX+MeXK39DVw+5SrRTARYFr37czIGsMuTBVcCb3n/tH19O/hbRxA7H+94ZiU36
B62Mn2As0QRrAjGCXm8UdSfGmZPCeZ4HEWR5FOD9ICNXSXoLyZ7yTgvRvV/cMdDIUS/PbhpoBADy
76tWnISJVSBWRCgY3bOw6dAHHpzLJ7/nyjgzQK4bZxbOM0BgeFB9lyBll2mtAlloaG+xus2WWiVu
0GHyAqyg4IDK4gmNURINkvFQoBkxzoyGqkl+N4zisDJQt0o08P0W5FaSKpF2qC/jProDpjkB4hGE
6Gjk0yiM5jCOXm0bnQHCvbgt0TSgRK7txxA2MsnUigwGRAt8cQsZVIE6AdU6uLoGkCKLG4Tlif0/
5lUNV9/8MM+OXfIUc2Ov/caHH5vXX//LhVQ7Qqb//ckYvwxNRozznvaAmgK0EEx4zn8c+2R9OIOB
AkBX1dTO/ytoAtIRNE1oGZjUC4E/BYTgl2OHoYEnHT1BEDEQNeQZ/sTSPpQE9MmfyzpKqGheQXh2
amhxH9esF0XFHkZJXuZlqlqBMoq4e4Y9PVqoww8rOYYBfqwK4FkgXwZTFOpTBhqnTp+laFCQ6iNT
saN67JbQWEorUHlAqF21lLy3/M4YaNZClL3SwdZfMORM+sQlYKijSKWrC/Y9FH3UEOLRtIkK8gcx
DGy1yrZGLJ6VQcdRfBJM4sCbskVIGoEGHBRC08IdQXdkwgyEgIpi17lx58djjDYrkmwJCXY5wPV9
0UK8AGYMyTOQBZZLURyyRdSDdjOtiUg1AdyVRRNLtFTISxyWNwZuOlYBRsnUKCctnUaxZRKVdoQe
3hh5FrdHvnLhB8YaN7YeXcJIvEIPidjRXmZ1ZmVoGPJJVVodyA9Bm5qHriRHayJGmwq0CUoYvgXE
u1JKVHo9dCKQ0ltrXq79uMH9z0HLeYLJInBPBdkNADpg0wDs+Gi7f2BimyCWf+3z6nuexMfO4NNh
frgGnCN/g4xcneT+lIlsB+b/wzO8/wnMHgrp4CsHovkfxyDIBL80pVqmguYPzoBfngG5I5zcIMdB
5QVafpL+R55hsvx/jjowXUFnHSPBCaF7GzYwlZWODCAhPlTPIBJ136zRMQ8t14fxzAWE697++IgJ
J3X0CCYpUBYc8QgbeL/n9iG5aA08qbOz8YzvOXVzH57EXw0TAyUwk+BJuVMtD4l19Kk/8WyfvwgS
2/iMIPFBp9vpi/hQUovVoAvu0eMPnYj9eO+54k2xP9dr/t5w/eGjHD1o8lpHK6ZKPYkKuQ/uM/jM
wEmhaedW4Il7CdxVS5GrXbN1sfEOjR3RZjXY1V5BAYjqNnHjFa6/LqhlJeOHS/gy3c1Faz9X92hW
nK9MIiSlx2QI7iuyRKknXrr5N9NBEcbp7Oq5v2ufekiXSedWfdqBv1sM7uwKKk9WSwOPFdeSXd30
q3Ebgajmvr5tN9Lao/Whbq0I0dR6fa7C/ekrG4CyI0gG1AJIi9MPIZRCpKsRC+6l16ylBL0yT7nV
PKILS72BdKN6EbuhDP9N45ff77XThN2PtT5+MGeWplzJlShNW21wJoRjRce713z5+4dwabqPT+Es
s1YAiEHXYnCvVxTtrsWjWEImEs120wPRNAscXihYrXLGTN+FzvlPinhERdeHBhTL+7yO9jc6+SIC
YF1wr6ZOldXM9f1hdDpiFrRAXhFpGAX9xIZ+mWrRpBi0gsgSsIWVzjaGJCRWExol9dumssSgz3eJ
pO5NBqaquDegm1Q9CRm5i1MSOSk48NEGO4GihO/5YARLIzcghdkKodsraETN6vtxGGtHGoufxHRf
28tpbPFrdf95S85dZFJgDL0oB/dgW7pgBxSFr0JL2kOO/G54kR7BZH4O7TCN+Lt15fxGhkxS28pj
cK9cq8SSUDCiqpM6PiUXaJAjD0Q+9yXPvSPnE7whqdqqlIL70kmfy6XnDMRqnN5NtmgZqy20+7aH
kSJD74CDfLAgbTlBJNElGS8hTtj5tFsGi2RVL5MF/ju+EGx5cw7q/5kDeW9KQeukAhYoblVG0opB
xjDHajtuzD0SbmeQEO/3QX7dJ5YAxP4aeDR40A+440pFrcLwPqVoH19ULd3FV/lV9cYKOtLSEpxX
NMOWt+Rx3AT2cMHuJaBRnPCJbYZmx4irr4aDfA1CVFpYw71ve04fUQ/asCvBla77AwJPsNx8A7r7
EUjlt0q1Y8m5BLL/0LzFB49GtNsMFNqwMvUPzx09B2t6J3L53RtyezkJSkkEsXxwr9HGCVatnV0I
dHRLC/TngHU63ZWo0ngdXJMVVElB/mN5VLZTV33RaWUFTyL18M/yGpBMCjDOuTNiclS/mx73iQeI
v2Wq5AX3qLFuh7UYWPUdQCaLdslyG+lYwhb9WlqLW9TmD+a20M5MQPvMDo53AGcH6HPqxBYEmfcx
LbbqOngEkeYStGyb7hBbN8YysvsNsWPrvlrXNricsSnKdWmxdb0L3GrTX2Yvh+fX/jJxQjexIusB
9T1beYSAGzr7exrt8nv5qt50Ii123aY5Y8ay/Nn6oWKPOHRiupg4P44DjkCOQZgAeup7ZjM7W0HB
TV+Yr5or2ZkbuYYDn1w4+vXoNBfhG7PYrW9/P3MWfea70NgA3lzMASwh3ArKgS8MRI/C+/BOvpO/
CVfqmx5Qts5SB5gMFbVXBUyQZ16cw4f98NHHT+WCi7H2Yw3Jy/A+cosLbSnQQ71lC+BUNudM6Oyj
uFiiKozC9AQ8Kt5njKY7eATPDVeZ4+3hOM91sMuf7sij9eQiiFIxwceQZ+G9uvDWvQ21kL1nMbvf
olPZEvb9i+AMj+IKHA12RbtVfR3baLK9P/NVPzXMo1lwEYYxpMlopHhpGOWiWxTLcZG8BBfBi7n3
15qDZoFdC9mcnbcX4TsXv3861zHy8+si+QkuSNzsQHt+uq2zJOul1MMaoH/STuzoAtS5m8QObMEK
reJ79wi9ZdujxVre+HbF7B20hv0zW8yYKl8fndMES5nKYyDT5FAiQ2P6BVq/wvuH1UtKQ/pwvXu5
c8N9STMbO6620JVFX1a7F4NuoANMJTu1HJk660VBA3pYqVZqXciWaKXrlD7oiyewYbvp4gY+JHCv
nNhabgPbjWmK8VYHR8X7tfTlznevU3qBvlP8pruxAPG2IatNdz4eUdOny53hbvLF02VML0b8rkZd
g2q2uhDpJZgMtr27u2jtzqktz7YSai0G+/DNPTxevTrDBZgiZWd0Q7q7EC2Ngr2QblpbX1/sVOfp
JrAU+h2i73R392SX9OauxL+/VvZgXexGqq5SuszpTULxfCq5Cn1wvRUUC94XQHJ1K7AxKrRz4Ca/
XTwZmNxlbqf0ej/Qt93TiFewN4LtXF3Qim5BfkG1le1eru9y2tEd3ucNEBz3dvnmuwSTQ8KYLm8b
y7PeHjzn7slbhTS3DhqOr8S6Bpjcyq0LrOW0O/rNC74HQP40xTvnlkBXGr3cXdutvVsxerPo6dOw
eNpYb72t4EdPPV5KtEZ4TZzl4OSz68XFE25qiLlMy02txYg3jHeMXoFn1hoOOkZJLdWG3bkYn1FH
pYzG07+8OprjLAi1+rViWdfOeq/TeLE6uD19XN5iqoq1aK1VTQ9Ij2Pfbu/315vE2tPDdsR23i7X
oEewSttZb9fO1ZbQtWk/lHSzbOh15aw0Z4uHWIi0qOVhe31/JnZtISIdsT6LR5Wq2HEHAAjXhMK9
7xq6z6iz1BBL5PgUjbW/lunSCejb6GpYUGX9GtiLzhXWyprK7jPd3wKAf+PTp8BKFzoWzrnCPwq6
9qdvF9E7kxo29F0ssM/Q7TfDctbFwts4a8maZvYtt1xbxGZrLf1iv8WDME+rsHYXoe18d+z14tsU
6Dj7t11jrYEYobdwaMitH5zMWXwbrWhZOrtmfTlYu9Zu3daWXGYvY7rcQVHEktd3sO4B22p3cdPa
7mANTmXf3u0uNPqwNGARrU0W4sJZMtugd7vNJWYe24jInMKC0A/dNM7FXWzT3P6u0OuHN+zkyYwM
+j21neXtneUc1gM24H7xiOVL6fe75UNHsboDUnvPW/Am0v2jbz0Obu+sHXYJUhQ6Oq0jLHI7oNHG
ozjb8dcCWjDUd5dY7GINTXMbo07jNRYA3bYwTejWucXsmLP2rOvLh5eObnq7xoIYFJbnQlpvdXMn
4ovpC4IlvDTs5FakybLYV+vMWp/jCVY/PbmP/BuX8JUFoodqCf9mwL08CJuH0X7Z1dg1d/hSMNhV
YO1US8bS59bLzYI56eoVaYNydU/odopdAet1Fet6XlSI7gVcpJHaBaX7qfsvIvDfCEIVInOQrUTH
Dy1vUax8gKSuI5chAdVd6EsCbihHsTJsuN+fPu/Y7g9B6dHjuRPYDMxAV7N6ignly6d8368M+MFF
6Ch7b6lf6G6xji/KM3f6zy47pojmbBSKkVjk31mEsG5LlC68r6H05QSadzBBVUkFqXzOAOaG7GCR
W+AsMc5l+T7bBeBHBK4H93l0PE4h5tGdPk1J3kkCHtw540r8Tr6rj92D/IAbSbEzDkhUW+/L+0cZ
6n9valY9J+Fz9hdtqm/PzV/597+u2TODVEb4+kH54xiq82//jeRBplDy61rVv0/UflD1fj5OSE+/
8rM0pSl/g6gNKrFgdQf+5igBLRjK35oG8jbgwtDoiA51fLSfpSlBlv5GGUsVRQlAnwntg532szYl
aOAI0AA3QGkKKEERzfJ/Upw6jY/wINR/J+AQFxepZZN7uQcJRj9p7gGeffGau6OFOPywteNa1Bcj
83C3RINIHdrbEgcpeBqhsDSij2/e0JxRh+PA1LJXYmcwjYOoCIcECuIzx+b9FdjnMy+GMqEI9fJd
roFWHAkW3Z43c+6qA3FQo04gV+pILRQjgD0Pf1LbfJnx+mq5uatbHono6SLQLhohhL4GU0ljJ/Fw
jkrhq9Gnnx85Ftmrxi4z8gSEYpVhhSoYznTQlM9bFO6GgLSy0aEOFwPwH+tLHxoinRgTZ97gnEsc
SY1z0RATR6lLZHPGLVg6z7j7rxaFO3M1CBkQJrLEgZCoWcNFzrQczibx2YoCKQLIUPm1vK+1rHlV
olDsfzjvP90pGncd9EhrkChsEge0kStWDTexZswcmjNMo+zA2JZAuDACEeIGvSLSziPCGXKJL5ab
b7fUmKE21YBlCeTXsvAt6C7Ms3m+Mu/putcb0H+DzmwGsmySoCScniOQ+2ranGGGbR3XKlgQnbBA
47fc+kut6EV31u5+T4kd2SV4OvOillC+ho5t8jpWqb+qI9lczRudM0w1UeMeuk8ojj+MhaUUM5eb
M0kPtDYDdC4Tp4OyIxBHZQRuZWmevfPIhwzs/eAywy4BaRm60jqZpm0/d+acZbaxxIoyrCAgZ/hQ
ku1DDwJ+TTlvuXk8epAl3ugDj+0QM4FDgRAc6H6qeYvOC9WPaTp2fj0mqGSFKXploOg7GIzNnDp3
aupy06RjjtGLaFs3N3lxJrL9wnhU7rxUZTUDaAPU9KHc7lIvicAuUJzhNPlqbM4wdWWEFPQIvl6g
AlZ5nKbPQa4pZ8oSXw0+/fzIMEudgH6hUyI0SurxU6WL9bvKXzbP7t+vg0fDj6kYliG01EEMEbpj
l4NDSBLO9bd/NXfOPpN8aCRfxMLISZLbnpahw1EHI8Msp8IzskSSCiR0BAYZkEhTEVT9cvs2b2TO
OnVDLqMgZJFTNyp4NBr1TfHaeebz3oZ7tOAZGyMBwu0hWl1EG2zwT4GErtVZ837nujsaW/I0oxyV
MnIAklJpCBEhKNwX9rzBOctkrcGGqsLEYzSfgmAyokkUX84bm7POFlLQqaxh4hGGFZXstk7Tw7yh
OePMehAukAxDV9BKWzHFWItVb8yzHoUzzhj4CbWqMThE70E5YlfqzFlzB2Zfq3WV4jxzhqSzAhnO
WzciaeY24cyyjvJqEPUA26QEfw3EO1QHChu389abi2UTTyiyuElBrg51q2ThSeagPRo56MTnRW+8
3iRQQeijY0nkBICtEOE+qJR5X5NXThgMoek9aCA4uTCsmV9IgAWON7OW5V0F6sg0Cy2ImtaAOHKU
di+C0Gw9rSjnOUJeUAMi0g3UXwEtglyDfhWJ/a2q+fIf0aL9617/Lv95NHEvK8NQMZvQ8aVglwkM
9x6xq+edylOXxPHhZspMENUwRad9963yVySbd6F6L6cdTbpWgqRsfYzrdSJgC4LdN/G87fehCsUS
XCklkAR0mQMlcwrxp3lm+V7WPZq07KtSNJQg5hFDgoJElj3iQnsujzl5pH/SmP98Rs4svSLGtBk6
l0MWZw4RamiWp9W8AOgdRHw080xAniqUMHgRPppQUAkCcV44ODHEHm8QQUQrsa+oAXZfT2hVgPtD
F6R83t7mZVnESNSKjmB0zy+2MKBLGXrw874mzxXCqs4XGgFG2fvPOJTR+wBmiZljc8dlQkKpa9Jp
pyRy7oBI8K72TTLPdt5RdEcfs2vDVJbBg+QY4BqLtIWczwx9eOgOCI1wdwC/G+yGWRDD6mijQ299
loPl4ZwgE1ZZ0GK9U1KKUCmAqKJvCt3MfcgdmVHUC9EgyIEjDy0w7B0A7wWw34t5c+eMU2vbpu0J
RgcV1j6Ju2/lCIL+eWNzsWzkVV4rB3CFlQBWCYA1AMCovXmLDiXpE/NUfdK1ZaAHUFKBxCJ60Rgk
Y8tglnmi4n86OjN1n7GUwYQKr1l48VBaIFs8V9L/wiNOGfFj1yJXfuOLAxaGCGB/Lw568TBrxXmh
mSolI/N9I3CUEMqDUWe2l21HyMzROdsXOrmI4gCkQ94womPJoz6ZF4TzahSgNcm6uMTIURmBTWaZ
oEdw3opwYXI1eGZXmhg5FXJw7isvfYP82LyxuUgZ7TZDIkynZtxVkh1Arc5q+vRHI+yfZjhFbgeC
LE1J8ryGYTYm6DJGlKLBEDpz5pzVB3Wip4EAmqGcbcGKnLbzgiqRs3hDzhvWjg1oZPJhWyTJbjxH
QPC5yaBj4dRkxIqMPTFhkMAJAvNYzwof0DxxOmymdk0d1OCxQdyz0kF1rHiBPWd3oPvqdGizZFAm
gb6Ho4w6iBh3yhCegel+tRacHSaDIna9isMMKqjRFQg4b6eGgpmej4uL+7TyQWWBT5gn6nVFdkXp
zXIfKAmeLkivKgarVByT6nDjN04WzNp05AM3dKIKVTWxSoI593WQRjqOyrzA+L0b79hTo5s0rsV+
2na5UDmjPJHwQtZh3g7hrEVJDWXIywyD+1nxbJBC2gbaKNSzjBy9SafrnZh61UZQtXaaciS0DfoF
GmGVeXMnnOEUICOHbBbiVy2uyvvRyxvdVYxG6+ft8amb6njhIQwYg2O7QOyQRJexBOQqGZazlp1v
Fs5bI4AaG3Z4mkrLIBkyqFBDcGje4Jz55KXeGlU3mU+6MNThYuh/MiP84YGApofTFRkiRQshlwV/
khGwZY/lAvRU0az8A/rXTgeP0ziqdQV+cGByMbiGPw41NaIGYhSz1mVqSj/+niKcStmPhe6ypm8u
NaHsl0lg9LNyVoCOnI4ewikYmprpbtcQ3QJnEHlI1aaZdRSj0/N09Codgz5uEt3NoNixFOJAObQl
Y7NiH9DcnI4OUKvJZBbpbh7Lk7xcDESvrAkz7Ug+Hb0S0wG3Y3zYSlDHTZw0b1Epq1ezPirhwoim
GCH91Ynw6NKNZtRU6udhDNC7eDrtxkvkDm2QuPQEAEMqXm3pZirO24u8IpNR5gCp9xg86fJlEO5G
IZx1m0L79um0EyIzpJBxXMSkPiREAAg1GAx71mrzLKnG1HLtZY3htCZrt40oZtsSNTxn3uicCeli
4ccpG3U3BDehXbVqthq68mc78J86L4MzoTiT0E5VMd312yJdmBUbVx4DRfe8ufMmZBSsl1iIE8jr
WvR7+YMT6FE/c2V43yiQcejMSndjs26WFdRp3B7plXkHKS9GIHqpYFZZqbukKdK9qYGaPhkiNnPu
nIVmmhcOnufrbhCjAV2DYPVCCKRz233aGx8zex9oCzMEGJmGzkY3jfLoFXIB4yGqlZHmZRm5UhHq
Mx0wF8nocdCzAiJPruFV0gZRE7qAQt+bZ1dogz45mvIhkPtuyPEWpp5dlmqprCDYF89zNjq3e4RM
UEoRomdYowYQ0UIvx50I6b+Zpwfn38XaU4VBwPBElnK3FAhA/2jFnjl5bvsY0gC+yhCndlcGl6UA
mv+iJd28u5fO+fhEQeYw8nGsxmEarpVa65eeqM8MOHiEkCZKqZn5sCtN7csbLc/k70EeGvMWRuP2
TNj6YdlDlxNEWw20KEUjXzaI+uYd2jxKyBRrxcgnq03JwNy+y9H7po/ndFYnr/iJ1fJIoRSyrmnQ
eZrrN02w6EmiOi0R49UsX6xxnl4FXi+qVHh6FsUydMcU5tRqOnND8lihsENCvgkEzF0re5uJUHdo
dG0eaA3Er6eeQI/Lso6MFHtGa+UlwgJijfIQz4uxJxWt4xC4H0u9Jo0IYwJP4UWg+b49KtK5fq2v
vipnqhCNJQA6dbpbddlVKWjquslUfd6Vie88auI4K2TQvbkiy9/iujBXCovOdZF/MXMeMuSnEJQQ
R6K5TaLptq/EzSIQhHlY2A8C00pThmOs95Cvy8TgqVQTZREZRTirJAfs8+k3jdWoUpJU0V2JEWGR
eqqxFgYF7e6zjImHDmWBYBaRWuNuUDaD5RFloInRp/NMVeVM1dMZNIAzU3PlKEVTWDboFhkjb15Q
pk6f+6iY03pFESkyTFWNwaXuAWhqSwUxz3VefrVrOFslRqP2rYItWaG0vYnAP2SJIHKfF5Xxjdhy
YrK0j2FNZSjrVEzj0BVIcE4Ma1rgTzwwDx8ikRzmqSbrbhPUNe3rst7EWt+u4rwk9rydwx2uPbgk
R6+AKwON6/AAJYvq0kzNITyzMb94Ax5KFKJfBJV5vEFl5tkesjSZhSQWNn9pgPN91ivwkKKg0Ak2
ja65StHrKzMQ/Acc493rvNE5y83aMJPwt+bqpAmXhRQaixq9/fOWX+FuU6kRhTK4ojV3HEm06Cs1
dc1W9+adJO9N9kemJfuYOI49zSV+aOAy4hkL4AKSeRlgHlmUaHGDiw62TgCtbket5dABmFueZ1m8
xIoGLYESlPaaO+hB52Rg5LOUuDRnjs6dsaBUC/R6xE1QqP10mYeVR0etGOcF27yUdTD1sRhhYriD
Bl8JtCJZgp1kXqkKPLenDlNiXgfxVUR9IkuLt76owRntZ8PNrP3OI4yYFnutVCDqY4osO7LQmVD0
Co15ESuPMWrFEo5PQLQdsRaKS0JkVN8KP5fnIQDRAH26Nr2hV502YPx6GGSVktEwFl6rCjN9DQ81
6oUizsAWrrmAY7B7Itbhdkzy9kz4NM3yE3/PY42Aom1DfdqVNXjdfStBjcwyzdy8SJVQsb24HmmD
YqI/zwh4CFKLCkUkG7HhKijY2rVaFXu01EWHeRtJOf0UuLSNJPOQKPKTsqRypAYWKPxUZ97onAHr
faf3YoEgeQAg4RanegUxnVG9njc6FyRr2DADBJbxIcSu3aDux9yxYvPggaDgPV0ZVI+quPc13dWB
kJGsrMpr8JqEleLNq3TxkCQJZfHEh+txy1Qe7xriqd8rk8xMovOQpDhTurYFmbfbtX1/3YIH5UKt
/eSMDXwRr/GgpFTO5dhAh69byxI7QLFQsow0yeediO+StkcnIlRjhUDIasM1WZd7K49I+TXDRj0n
ifXV7LlQWUB3VyHKYEPTqsakHhrgXGFAvDNrW/LopKhUG6IWuQm5w0jZp0kqbs06Nh7mjc4ZrBpr
JAsCYrqkRkOd0BjmrV8V3bzcHE/BVYtoiZQaxXQNtYwm0ZqU+kXfznM271woR9818/KxIYJuut4I
ylpodaSvga/k3+atDGewA3oOzLaRse66MNwBEMZSGgG8eTVreB6ipBtBbIbGYLpCLJfM1sZEjy3T
M4d5CTQeRqSJGQh9Se65YC2SoL3CTCqKlTLPE/NYIsi4dEzOMs9NNPCelZMScq5FbF6APLHoHt8O
obtk5uDkN6F0wgTapKKwLFhyTsTnC3Pl8URhDYkidCt7Uz0w2UAtRoF6KGHzzFWcnnq0KdMELWs+
JIzdoEBsDBovZc+yRp2HDiMiZ69h4JkpCVrPLXNRdARFiJ7TLGUv8zYld8BWSj34jZwJbtgBTqi3
kexqLepg80bnDlijN3MPCQvBDcxUutUVyGgVXVC/zRuds9exiCEOwSB346VD7zTQDV50TJBmfVbw
iXOfNROqqDYTz/XrJIFczBAfDCVWXufMHY0fp6MPfR73U7HHhaqjvAskobzBFf0ctejnG97gwUaj
GKRMbwbBbSEk9ACJm3jtQTlqVqIIpMync1cNkIjGTeG52TjKbldE+9BL81l5IkiQng7upZ1U1nnn
uYYmFI409B40piCTOm/ZOVv1Wqg3CXEL2dZWKxxg/qNFJ0PvaN7onKnKntL42qgJLssSf1yV0Di9
Vjy9mOeDDR6G+n9J+7LluHUty1+pqOfmDQAECDKiqx+Yo2ZLlscXhkcOIAmCAAmSX98rfW9FWZSu
su0+D47jsJRITBt7WHutvHGo2OXQQaZShQB8eN/RDRtK8lcXCtyGT9e+kmFMDcf3b4iLtkghZx9C
XpZ/eaFW11UJCAzaAqZmmHtzVcxzdQHx3HNB1b858mt4E95pJudYwArPQ33B0C/3XkW+ORcRns72
85gNYfzTpek6RGqz9sE+LgaRb7JhIgd0uQ17ZUCNkkaQhlk2f3WK1lgngI3juuFTsJ+t9KnOQ4YG
I23/8tNXl7fUEanLfIFJDk9S5zznKZQP679y/yD283SZSmCpkqDJIY3sheeXJBTRO43ESL//u7VZ
3d8i0bObYmIObqDZHtTT/lh19i+twxr25ALGdSO1PWiV19thHlWbLrpcfv7dl1+9tXwQRUnR3H6Q
ydRvXSHstilU9XembY2+qYo5iErWBAc+wLssdO0PkOT+u86uZ+pIWZEEWRCK7CBmyJghzg+iHxzS
Qn+VMJJrDA5B00FhlcuPigUE7P0tyuKR6qe/PPVrJM5ojdYZJGSPsuMkHdk4XLtO5X93KtdQnAWy
VyU0T/qjHRxEVrs670AmUjR/1xoNgpynt0oNbdioITZHr0S/6WLsagu+kr87OGswjgH3EskUpBE6
aLIfgB/o7lXo/F+lj+VJtOh371irweNcTsGxNN2H2Yv2Ry29/fRXN+qkNvb7h/fxWPmmbLqLMeT1
ZwGdoe+da8+BN6NfdbsXrP4ajaMGwmbOhu4C+pthfiWQLcroQTrwAbfXMyug8IwGH1tBNSXWkt9A
1iWID5CLnrMfnkGvCAW6tupBQUys7gYoZgdL4G4CLqEHuQnUHMq9jIKi+mqgSN+kkpFpDiEo3UTs
stCD6hpoi2UJRCDLMVRfgyns0Be28MjTT/L0K6BEDkuzPEDcta8vIStWNjeygAr5pcjjLv80tIMZ
QMGt7dS/JcYMdbdRs3O8SjGJLP8aME/zLFWE6eo7ZHGdXyCaN0w5NGwLb8aUQxYNh07PfXanKa+m
68ZNS9RvLB1jt6W8UdlDN4Kk4kajbgs9igqY0epBGuhXjKmfcjLJ7dzNon9f9z1k7dEV0HYXSQyB
yDR3YzPq7UjqusH8i2ExF0vPE8D6SVCYj6yrw/b2JKpmyo3veeSudTIy00DWeIrj7w3vqLmVhTDk
Y+PqkZHtSJsS0ZcGlY3sNy0YYCFVHrpYzRDtxGcas7Um5vTrUhNRmNTHpirBjxxOGchCgVlmUqcJ
g6vYI7WTjRDOyHymb6u5deK+z4XFJ8RggGMggQStuJihrIGn6K6yrapuE7aM9TFBbNJhQhnX895Z
irhzieOyvq+mpvOgMOaTXg6FmIW9sUNYmxqU6MAZvIVCNXP1xiUyyiHyNi15dywgxhR8akI32zYt
gW6TEI+bmnbSyIFMwkNLKO68HbbA1YU9lNiGZg7Dq7mqR6TVCMRblzSbWimqA1ilaihtmcUGAsWQ
Ns4ikIeDubf7MobW+3dDyeLincmEGXswA4DvpoQWEptAlhCEEDO/iAYtos+lZXX10xEZLOC8y4OF
tekYBfi1TQTl4elYTZgVPcxNZusgrcCOQElKW4lxd20CuBbuhNdD/JPYvAirtKxMht5EEw9t8DFY
3CCg5FIs4fINMhZz8B0aE9C0Q5+DAz1p1SXNLuy8mdqrdlanCyYNZEZ36CfXybQtWj0m0xUvdUj7
fUWgR9rugqRw4H8XQ1hkLUTzysb/YMg3DA9xk8+l3TrtsmijhvxTNPVa7irrYpNC9xfHvDeydN+o
xRp9N5VlXY7Fa+h82ZK2kddoYrfsITaod9IUcWN930RReempIiDKgxL3d+1HiJ+C4mv5xhYLxRU+
S9D+0Hx55Ir6/HsOnQB+yGVSSEgJhlNhspup1k5de6dmDhHviWcJdLyHAodK3fClSFh5CTabCeJV
XiV98cHCOnCIVFRQOC22LIu8vqxP7O0QitFVDr0YXs+R/xAF0A38MQX92L2LbBLICiKtSCKTdAi5
W+4LcF5DXKfGy0DbTe2lqqB1agD5MqkmKDN2+xF1/J4dJRnBcHVAq2Nks7QB65D5ifatDnq6ORhZ
XAcIOYhZYuhWzzEbUzlUlflUtg7ohf0EZ65ONmAQUlAhtm0y5Em6BNxAL4DMoLj6CFLpOXnoWeuj
T+EcOIjyJmPTc3w3P3r+s3Z9qO/Lwsbm46QbaCCmfOLdcJuRik1ffD5WNajaZtKVhzoTYw8GKtOB
KSolA+QV6d7nkQRMQM19qNi1GikZaVrz1oTjto+zEDiCmgWWfpwGP5Od5CriP4cAQRjY5XWe6Hov
FRL9e6jf2f7WjNXQaigdTCPoTFEIkW8LMDOQr9jWAYLH8RSLsknxNPgEguuOSaCtNDAp+B3ZQqW5
CnUPsVlZTQRaCUHeTmw4KNO5wIBRqIvyu6gIA7NlTizkgpTc4b2Q0RiDi9H47Pus6rG4V7L2w53O
jGAHrE3Ov9WQKKfoAYxFnL/DQz9UoKuE7lc+poVtWn8RG76YCbjq2IOrGPUh1MA3jo8t8xs51EP+
jidUuyPpmfUfbe15C1ZYURbK72o3Gec3nZ/IeD8Y2JkbWxX1iZiHlHRD4U6qbV4vCXjHrdb0Xhbc
DWlbzyUDNT33U/0hyIZo0ffw7asa1NHQd6i6q1l2i9x5arvpCpW+QJCUsdaCgL1rKJ/TDLkxiAA3
RM/NV1FPvIReR1J4JCcL0/MOMiYFGIEU2Bny4q6SQw+TnWUT/wLysbpttstYOepT9N70HRShGT7j
g41lYu8apSrdHgpSFSo+tFDtjMmO5jQor5huiZ3vfDwq1m4SO7N8uQmXBXuVGurqHgACN5OMbDUL
Ggj+thE2t92Y7hRcp24Jg+6+c7HFtUPv5MzMbvFI8rWp60Xexne18fmnLNACLsHUOzb9oJj7kqUQ
Sa3G79z7BKC0ydIWqtUBlLChrhz7cJMHJPMmBZegjx/IQNE7kCe2HJNU1DNC+p9ltoyz2XeoHCXv
YAEJK9ORl0mwJywaBkgMRN2oqrRtCzZ/nc3S9VcZUzO5rIxc/GNbL3a84WTWjmycUaUI4VssMALg
p8d9XIp3k7c4IBtmnaT9JhShKzWkNlgzvYdVr4LPg5wlg1Y9a4BTyCHoVfyokrrtH/t4CHV+4Dos
YroxdWSSa0FMDMnyYdBqtBD47XR5nNupJNCCH2nbjVBEhXV68IEcYZI5N7x9E0aQKL/IkslF9wtR
UG8GZ0kplmrDnMtbu+mxJpCOpnkIlAdcUsj9qSLXaCuSlIX126TVeMpTLQrhPkM7fcx/gPSV2w79
GI0f5nRENR6CzqoDU0wa+LoKP9AxOempm14jgEmzeFgCnU4FOKTozi5tp3DfZjiEIh1rPldXIhr7
6AHF2TB5Wy6Q1XbYCUYNkrCRKVukv6D5Bu2dJVfdZcwzUb2vl0G03yQrOzanvA0natI6gbzht1Lk
eAZSVkZ1+SGf8wwiMnkcwPeB1JjIzEVjIdcKfucQ6Ob3tjYlAY829CsCLGDkHI5WNpcyP4gSfizb
lKDtrGAHRxFQ9BeAA2aAB9UjLE7Lpu6yi6IYLFZQzRO9hs/B4/dhDdu47xZ6ohFrF1DEfZx1qNR+
Msz3KuW2CbNPzZJoe4+vImDkMqjUnrQHtGVvoobHQZoAmUdT2bQDOLIT5Sg0C8C9lz3ojE/9BZ3q
mu0Xjv2Bwz3q5J2TxdSjKdHm86dskb0a0rkIwsaltCCa3wQL7sQ9mSuAz9LOJIvSaZlHoi5hYmuX
YPqzzqHyA/RYC+F44nnJ1S5MbC5/WAV2NHAnQ7gSP99UKLAeRYNX6sMyZ1JeTlWsxcecwp58WzQW
7F71Tox3hW7C8XYCsKW4BBRKot0O4bOPL11re/eTdtD43UHVWIohHQda6GM2htXwUXWg3XgbApRY
PIw+CAedarQSz+9VaZU5oh5beJpC2Evq9z1BzfT70sS0pbuwH6fIpwxFQv+oEsPg0I+578TFbCpf
ymOTVzVaQ8siGJqUZt0gftBBVQLvq8qb9x5GBOuDjFwpsAZTkGEXcJ+NuZoWMO1/IQDv3c8ItcS1
HIIeDchuIG8mPaD5ISz7MnlXlmU1NhtESL24CVSi1CcGdqnqTiEJwfZ9hXv4JbcGd3KjRJYIdAfR
JEQPJeU/xkwHyf0MhoAJwZMPiDi2BEQ9FyhCx+5R18wVX+ekjzF9mHo130nf1g1uWz279gYKD9WQ
srzw7cdwghuZdtCbJRdVl3fmuoeWT3gYh1KpRyG6olHpqGbWHOuOawMrYMP3A9BY3d2QjaM62MoF
gUlH0sbBY9GZnP1QtfPDAS+fmdIWADqa4lmUOJW0YnZL3FiR654PWfK+7dqaw2bHotvScoi7d1PL
kY/EKi+4BHaRDl1dQwSX7D6w3iH1PKisrXajMIHajvHo5EOQ24ld9mPOIfCx+LpGL9iU1Ldhvagl
T5sF1udxSuZJbHTbDxqvTZ7ZdIkqO1wR4ovoATx+zag2WStrB0V2Gg/8AWk4YffVNCpYQg8tpGrP
F8gKHDrbxFCS7uyY2y2aiLnfgaihaK/hfMrxUsY5jXaNHfJ8X4W4oZfN0kbZTvClQrArS2qus1GR
ExnpoEt1VTYcUqcpdlK5CzK7Id4yxLv17Qjwlb0YigU11qiodZOnA75hdJRtXka3k0An4nVDUBLZ
iiioOnxZtCGB/juPF3KV9ZHS3/Koie3HQVJD72gNLxoBHFploru8s6rf9WB2Hq8jz6LugmfGwebT
YSQXJe/pdI0OUjBQpFHlePJZaYhV7+NyGdtHhVsM4oVqoebQhwhq7qLR8g6uVVzJYkTGiCXNTa1a
ttyOERa6hVpUABWm6kLMOQ+WLeB8ZQsm8GCWCVg3WRSck7f6N5ltucrKi8bQAHr3+cWEFxHsLY02
QMGgbvz575Ioq7y8YRnu1dgXF/VEzBXK6+RWtfrvGgDA7fw0RcMaN0j4ScuF0IVNvaXmcY677P6v
vvu6WUeKpTdtqP2FiUp6yYq6+nDymM8Uun4hsl7I/6zbVHNP+3yeS3VR67roqh2HUF2VUt5nFwJY
JLRQgcwx37qIBTj2cwMcIwGn9o8yUSdtTp2L2xIHySFhCtdrmSABn/RzGvB+DvEQxWiD2/KhifED
tuN5dmBGQ6ysUh2DlGENjOtNkMjWXuZjSQsca4uaGFnm+hyT6ymD+NIEV5lFgKVnl1eTv0gkwof9
2CduOtqM+p+aOArlM5ConKsF/5tzvO6bnYwKg9HO9mIE711wWZc6CQSURynR20QvSMOkIlu42CKb
EMTDpuAJ8meAyNFAICUGBeQUL4aHqJpwQb+f6sz2x6SB5vh1NGaB2nQtOreGHXcqSAYkBPq6tbcl
qyM4ZM51Q+zAlmxt198BMOiHW5C5FAgebBGbyxO+TEOKNVOIqndlFQxK7OpJV3LL+mL2sJiwO+yg
opxNhzHvqX9stEVtI62jsYGWUlZnIORCNIv4fT6YUFAkYsyS22JDstnoLfNgHdo1eTDZ8ZLHUzLe
NnGUgw9MeevbcvvrSvwRkf1N+Q2oMv3T/e/Tr33T3dyXeeF+aWv/z9/uxh+9A889hL87+x/7of0O
pnvdrn/nyUfY//Prn/Mf+iRm+uQvO5xwN98PP04SyXao/zncv37y//Uf/+PEPe/mx7n78V//+U0j
FH5JcPnUAfHvGew3RVn/+J29/vTj/2Kvj6J/cHpSpYJ2OYpU/9JUBp39PyASFXMIh6M2RU/NUP9N
XE/lP/AvEH0AN/1JjOCE37FIVRb/9Z+BiP4hToqrhNKYE0D9wj8hrj9duv+5jEipoMH5JHgAcVcZ
MYhKPzWZoazDKqDTckVRIkISMtZRfe/6uM7esRY5jndFXukz+I9f0KnfBz1Jr0P0FSLL0LKDruzp
S/2GYiknkTdZXseXMr3L04cP17dvIXnz2/K/+een/c6bf7L1r42xmlgyj7yLhIovVfrxMyRdoNJx
prb8i1zrtSFWddo56hqzJBjC7u4/3jy+qbZvls0nkp6bCj29iq8NtHrXDO9rwL4x0NVJWemx2GIy
iPTPVGl/oSxfGWbdapWxgpJKY1tUBq16fZAN8iZLsY8YRNxZv8nCZgvCtUS+pUgvkmZMA7iFyLlu
IHSdhvxSNUk6dMM/jcu/bdw+s5NrSmo+//cyL/u7u2RzuO0hKPf/dVjW/XFmJmLMasy8OUn/PLr0
lkHk5/UxcNN/30SceBaHTEoGrENEoIz89NB3ebZMTSLdAcUbvwsU2H6iMgxTkwfyzetDPQV7QykD
Q0UUKVxIK8OKrLuruiBjyHUad0DeXT/mIr5sl6k6+gDYHJ94lzoFtrjXx1wZEs5QaYL0Mi40KvEw
J6vyGLLGFZrdRHM0ltr9QnyUCqibbkGr11428NzPYHZWco6wVxgQGRICY8KFgM700/XMArBJ9Ayx
lWnQ9MZQrtnxto82Wii5HTpvtkqZ7OCqItkVzsgrIfruaKmPNyrJzT5Xzn/pOtJ3G0cptLU6KJjX
ZTlBFrmclm0wZdVDgAggtaJJbiSaYgEWLPURCNb4AJyp25V2lBdIVTZXQaXMjkM5e4uuP7MXzEKo
SYKeIlIhxf81oPYem7PS76sjxXiEbqcYQjmCsBhB/NMl0A5Exw2k2fZhV5B9Up+iN+T+96/v7Olg
/mYWsLIyoiEE8CIUEXm0boaaAxFmiiwGbTMN23iRjfs+GM6hLNbXgyWUcBTjI8Y5JObIKvJYeiBV
kYPke+eS/n0Xt/DajPBvh0jSM17hC0PRmAGEiVcZz+y6x5mprAE+NuP7OZftVmHkdzNCh1288OHh
9bV7aagEyTPBE4Hnf93Wq5s51mVI+H6hudhB4GFBqI5SAELDP+s7wn1IQlwICAVCVJiiTrVawIpB
Fikri2iPap7YLSjSbV0dnGsHXZuWMEwSgjYdiqMA92QNusnsAN0inwxHmVH2s+3oUmz6mpc/6yyB
WVus7N4mdkzqMxb69Jb+fgg5/BwI+QgheQJU67r/CRLEBL1bY3bI81xDonus+49oF/Nq3xJIljoh
+08lfC1kKall596HtXGDsYErBuUhcNlDhmsNSG4aVnQjt/URNTaTbxbkb8VxslqiXtEr8sDGJD/H
U71eaQ5Terpy8ACTUCTPOjWbqW9cG0SHEaQxR1jd/GMHkNnG9jJEfXfREANDjeT187q+61xwikcD
/8Gw4EqujKposgUk57E+oiU3Twsi9A24EcsziK31rfg1SgIvNgQjO8Ekn9otGtF8xgXUR+NscwV5
S51GtXB7Zac/IziDecTLQPBGYDEhDsTWzkM+CsA6Y0wo6pNl6yViKLmcpQZ8YULIHSYwxSRGtu8Z
HkqbCa3AbXf0LdNwkiAUUe7zhBdsawzs0BnU/fPh8KZDGA0VSY64Yc3HBTKPbFIM0bMnHBKPIiyu
4rApNygu1H/UXX5aP8nhp0PSVuBVl2ursgyB04WI5iPJsv5WZHV/IF0ynXGlnx87XOsYkE9OOOgx
1oyTAWRQc9nY+UgbAImdL/tjYNozYccLgwhU3yUCd6BuonWjnXU4bElQ+WOn6bKrvJ5bCGsVw8/X
r9AzW4HVIvCDkpN7gthuZYd1PE2G09ofAWFjd3Iw2TUjvbnp5njZ2Hmav70+3so9Pu2QkNgdcnqn
QSO5vkyi7vJh1tMxanl+H6GnYUdD1QMr1JitSbzaus6xXVxlEO4MS31m6144i5ISCT2BhCB+XPc7
KNhLWbDRH60og13WlUGZ+oJMaQ0+unevT/WFHZQ48rhiMImErOka4KY3dTtSD5GrUtXpXCdsk6Ds
ey77+dKcQvgghEqC0x+yp/Yp62xYVWEyH9Gy137Bikp7jKGCSA8ag+mL12e1Doc5vDisXhwmp1eV
RmvrYcsB3bBhHRxRRwnjfYFqZPyGBLl+3+ZBcItib2M/VU0SP/osjh/Q3BfGIOAEH3Oqhzqpzljn
Xx1rT97aSLBQCEaihMXY09M2/Bae51NU8coTcsyxDiPSidOYHAKJ7PmeLZB+2BoHKBE0ZeD0bmHe
CeRhi2jsNhxoLHlQ2eRatO5ItMg2gOxArBhljvc0LyEQP7VhtX19/Z5dAHxdiQdaRBSv9LPlm6AR
MTThMh8rSeX3NgvISTxicJuiZ+LKs7zao+BtbwbpoQJO5nMkQs8e6tP4cQzgUoTdi9aBnXRDJ3hj
5uMcGijGtwnfUPCJH8Km6T+iU7i8bjH3M4fm2RHFoMjchDQRqI/C2Dzdo2VY3IRWmvl4qoV9VslY
D5tcWY1iHG3tOXj4i6NRqCTC/Ytosm6U6Lya+jES8xHcBeOFrKQtUxTY5IYVjJw5fi8tJ+TMYToZ
rh6wcU9nhmuf+cHh8tUOVW0II5Uw03M5HBNd+h0qxtNukhJQ8tdP0S/XZn3qYVkgp0hYAuN9+l6/
nfqChsUi7TQfF+361CxFPRyYC7M3YRl7vqlIe6zncd91Un0gKHje8Sna5W2oNiHEOKBmNZY3FGEL
+nfq3LEzjtmzVwX7DTcQnFeCIHG2XpWglEHtQd1/nLkTm6K18yNwMoFPA+f6q5DU5yKXl7YhQVIQ
2poCW7HGGWegkYjBcUSOoo7qjUIp+saEVr/ruMl3Qw/4GBh/zlFFvjgoDCGSmxzir+saCKpxYyAK
thxN7WtgZCre78CHZN6ysi9AN0ygDFF1OjzHpfXC+UbyIkT6Hj4+krSrshRgAwiqXEmOpU86DoBG
YoNdnY3xd+Ai+g+vn7QXJhnCJwUijSfwF9c0FMGUZLWScj4WigQ4RQ4VFlFGwy261dodvseQompu
/9SRO71j8BgZPEaaROsWs2hEQ1wIKq8jQV60g2wcN2ZDfPWHLI7wGH8NBGt8WsgYT+jTewTi6RBg
zGk5NhV6fhFQqSOKfcOZ6/rMFcAoEe4pJsXwZK5TyMRkEryLmh7d0utxKzLfki2VAsDe13drneX9
NR/JkE4jHG30IHJ+Op82QpdJpgJ6ND0h027p58FsITCZL5swPy0fRR740bqcx1u/oNiRdj2z+QZI
ZllsnK+JTEknVHks41L8WfvXP1cbHjpw+ji9FFfm6bfLkqztAEqnx6qOu2SrK4W6e8SL5Vx64aUr
8vtAq21FrFpnc4iBoNvZngCpJoDY92TqB9obEC++vurPwn2YOI7nOsJzDidsfSGNcYP2qoX1CQK5
AWg3+IBCOruw09S8bYSVd2XP+i0qcgCFvT70C+4EBwGSBKExnEyw9z5d0Tnzaq4lbMEMFr9HAVkD
sulNMj3gXQDUG0Aecp0H2XwZJgJI7rEG8u/1b/DC2UZ4h7lHFH+ydaByorI3SWTJMWqq+sTLa62/
LAfbJX/UJ/Hr8OBkI/5ELM5jsc4TtzNAHq1y8khywbd13UGDfXbNnz9diFDgIeFtJaeqz9MFtadu
7mTK5DETQYTcfeOnZDv6svkGQ1SojV0y/vH1FXzhsMpTmgjeO85stM4NM6UBpilqedRA7G37XNpd
OANZiBDwHCHGCw9zglcSpu7kMyOD+XR28IxiWjvKkYZ27nOjcmACkywYt4lpTvKcWvbnIALretDJ
JCUIGlgYIV8qQP3zdEyh+26mNOdHwKiN3NsZVIFpYRr1pqeFuYLWcPeQm3z4yV3oAUFZSnqvxzrS
Zzxv+osheuU0IZpGuhF+AsVKr4wjkvCiIUsVHUc3JNVGTfBG9o46cx+QnEe3IP8K2wMQSq46lEMC
CJKamPjmckhy75lyUYUb1I5iF0HV+X2VF6hdW7wg+qKs2NynALgW8W6sQve+bct+2JRlxsptPvKq
3pB2yd5qRusPQMo2t8BeWfMxXFQfoiWCTndNJH23iS0aA7cjElvRoci7rNsHwFCGm5kF3F8VyjhQ
LfIeSorJOMtqI+KGfu/70QHwHRh9XYAR2wKXztR7ExQNgIONk3JX1lY/iGHkgHzbgCxpZ60cd5o5
/g1yGX4GsDEDqYNpKZbEz0HycUgaOW1ACqr6rRJjEINf0yV+E6CHod80KszuUB8a9UMVorl0K8Mx
WVIA1DR4yCpjIauLIBDybCZm2W5p+fSZuiJwd1Aj7m9GL9DSEBWi/wwAosQ3Rq7ri80Aob+Ym9ID
54zukfdu7IZH9C21aFOxC30MAT/4MfeMf4stVMEPYM3091FSg3RLTRVASUvGkhlEQYjs4IZPIryv
aQSa5nFm2X1fkmBO58Ulb5ztKEXTRZ59K1p0jaRjlXW3jmSjPGJO4zs9DCK7i4Ycr4eIKmJ2te6b
26Glnd2A8Q5K4X3oIXUAkGzz2ROUJA6hjWugfIEc3GXGD2jMGOf8OOAzVNpQW9CNyIj4BtCYx3xM
17ZX6EYn7UYukynSXCuURCI+AHqcDfhCe9vksdmXLaLSewLhzyFtWkMZ8smTHTZxHZLsAjDqedw4
RjxLi3BUdgNNNXZUfafJYWKgGdho1thwmxsIbafAuIXftMhFkipKvdwo2Y/NJfR16i9TM0zf4EIu
F7NUMbDOlPU6FcxAva+Pp+xrHhP9lYeuoXvdDzXZyIwE7U7PMRpTchLZrbJ1DwC3R2sBQYvYUeGc
AWVHnAciKABEBSdkQp3N11PDdzkeyZ//a1STn2xlQjyf9vTRM7KfKfpOunNN/y+80wneOUElItEY
qZmnlqgKu8QEmeVHQPz6Iu1JbdROQZfvY58DH5Pmom+PPZp54NOOLjsX+r/wUqJFCUlk5Nso+vdX
ua8mDLLWk44dHczkbY+KxbYBlOmMmTuZ07WRg43D/BAeooyzmuQ0Dy7UYcOOzAajnlP4B3j5YwK8
dUrwggKeB0Ty10LOgMe8/pC99LrgeUZdLEQhF6/o0/Xlg85PrgI7znUFuHZbivlgQ7I8iC6WB9BJ
fXp9vOdTjQAHIae8D6JNtn5Zsi5rA1p4cVyyxqm0GANSbhLju+EqUIuI0sCKZdoXSwD39/Whnx8l
yZFDYdDLQgPbs3ouik60RNPPicgHSH3IA8nwa14qUm1AAAO8VqNlO+wGBtuaAjGanIs9X0jDIXGL
Ut0paEFstg5c3FxEfI6q5iIqoyKHZm9coPe1bAHcDXP42TuHkA4dVwE4Xo6oA3SgvOB9CN4eS9w7
TtpWnVmS524MSnnIaQEtABcYx+Dp7qugNOFUAxJoesBm08T2ydVsqbgc+zL+8vryPz9pGAt3OUGZ
TSYIdZ6O1YHVuNWkVhdtHA67Iiyho03ZcFNwD+qpeCzOzO35SUPMAsgAlhyZa3B2Ph1vHEuOFsUl
PsZlpQ5ABMVpJJbmJqxmegAGnaboYLBnbvILC3pKEEIeC3MEHGM1aEgmYDNEmBxhuetbPORAMs/R
sssHQs7M77lpAiEjDAbORASU/LpwgsaqSDphk6MWHdsHfFCXrprPVc1f2DWJ4kzCkK5FJXvtf9EM
ukBA3ACUQ6oAT0gWvLWFH3elJx63lBZnsgi/5Dif2kJ48qinoTaIq4Js/NNtq6Yl9BOiNuSGma6R
+oph/pDPCAHf9ya8h6iQjy7QRWjRNUuzLDtUBS3urO/lmzJAv00a+wmlReDvg8dsljbfAhTf1DcV
461I0QS3DAfbCXdfAeue3cp25p9cNifvTt0V5wAUL5wHAAEQ7aF0Fwu6rmaXM4NrKVx2BLp6osCB
ZBAmCxMcoHTOxaT+/PjFgP8gb4EhT6m8p4sX2DjpFiB/jp0Z4jmN27YJdsga94+8bvSf0U6forv/
y9mZLMltK237ihjBediyJlar1ZIsa/KG4WPLnElwHq7+f6Bv8XexGMVohX28OIoQCiCQSGS+A3Ac
2ZDEBVKXcfV2tHrWGsWBXRl0RUt6GQ32j94umh2s0cY+ZxTQB0CN6MusezIwQTWQU3MYVHDLSUYy
2CVfVKg17s5AG/eDa7B8qss9IQPi7XQyxxxq2xRhsDiJsxxJl3WyP1cyrPrC8hsIqCfhTjGuckux
VxTY2iiyHMDzlW0PX+Z28Jx6MXhiPQxUpUv+JCPq9O9ZapRfdAXq35+PQ/HWYJQGeeTxhgUwtqpG
RpAoR28alEBpECgb6tRLpa+Feh00Lzk/HmsjgLDxqe/S5yXLuIPdTEuZmdqsBFHuFcd86LqjGunj
GYjs/2BB7olab0R9mhXgPqmk0fBdR0VL7boJeS4loDUef9DVujniLpA/t1le+lDslGujFfbOzrmv
6IBToaTP9U45R11fbd0QdxN3txLocDdUPyrUODxktdZap95Gx+5oF6Pt+UZSjn8rMBQuetvO5o7a
yNbM6fPRKeJ/JlXY2x2UlZNdWHavBBQupflXFQIMGyJrHM9GPszqcfEiyPJuODefH3/irROK6Jf5
f9UksDO3I3MU46FvCyXI68V+V6SLcoh4zu7Mb2sUl7NJ/4t01VqXzSALLFbjVnzZbI4df6QPZxxL
5Jz3dH63dqz7K0Gj9U2DYjUde/CQlQxjpuNQTUq9Thy8BKJqRM21iWBcPV69rcPIsbBkVkTveT1c
5yVpLgzXAxHTmkfTqFraT53tz+nwG4eDHrrsvQJLY6ustghSK7Oq93kY9FkHPKx30/4T6momSMai
L0CkmoLppbXnvT0IEE89/rGAdJl3QaBi63cLc+zDrgsoy+b+oi32l3ygPkOxtTy9eU1ZS+5b9CB0
/S6vtXKK6vIxGeSaBZM01HBejV2D4iOa9I+H2tiWNFkIoyoIe4qcq8BNK780tLz2EJyxkpdcx/qx
R3nw8niUjU0iUzCuXKCL7H15+F/1DiOgAWNFJh9EWT69c6H1naJai356kVUeHw/1S9V0lYFxN3gQ
CghpePGtZqTnAj5InnpB6rUVvLMBGXbM4eTj246gf5j5Me9ClBSiHpReOwy+gGj/rTGW6BLmiruD
/9i4lhGVIAMAFsfNvC615hQ2imaS938rMhqFbiUQXWmGp4g62iFRovyUNDYZHxdavbMWW8tuGDQK
QDrztl/H1AT4mIP8SBjQa2nSZ/SbgUO5pQkq18Zmbc/Be3M43qiEHQL43WM8MRKBOpJFtog3xjW2
J8M9siXGjyOCM3sSnBthzrNcsnr+a3JQ5I95taXGcPEg/fOZoQ/ZEFgnxSfjMXx4hrPf5qq3c1A2
ispkpnQGASnr/LPOhW1lGPPS6rygzRc0XIpON4pDr8fmcppDtVHONr5A6TvK/G12KaJ2qE5xiR4Q
9dBpzncO1K/H9nqX0+q20KJ3eSiun77paLZmChU9aNOxMA8eRZj6qUF1I/7QVA3lVuh3bngKF2WY
jkqeZe+GIp1+2rPdf48RSOp85IfsCBGMJNW4F7SiuKjQA5/QWDKwYEe7IDw9PplbX0xmF79K87Iz
efvFSnzBJnWJwwAXIiToPSP5oWZZ9QO8HCoTZTpY+s7+vz97PMXolMtHBU/adSiAbxtasVa4gAKW
sb6Y7aD9CKHgq0fQFTnuRyJpMimRZH5e2tZ7m4WzfGCgEEuLjKtDle/c1X3VW23mLWHmklcZjXeY
Ijt1ztkEwG/nfroP4nIgE7AjMBuJc75d2Rjkb99FrhPUUeTiIpeX174z9+QW7483o3BLAFij2MKe
ux0FtUtJ+m0ZJYvzs7YM5rFoyvgMLnHa2d6bE+IJBPkJOCLAx9uh4rnqY3DKTpCHgGg8+AGB0If+
8HhDbk6INILCIVUdsrLbUQDZqks7204QO015bD2tPjSDalwdBXr4bwzFU5pipCYBSasvpBsRHFUx
UuonVBzcUp1PwounwzJX2u/MCukY+k0u199605fwx7mMVCfAGvWbBlgIIPbYXtxMjDtX2/2Blggr
R4XMAvyDiuDt+qFPkGSLPTkAu6rummile1aLbDxMXqnDdTL2HCo3xgNEDJgTGCBwsnVtJYwNvQRd
5AYlwplPFUJ5iA4s7ak02uGg2eNeyN8aj2yTQ+Xq/LvmQZRZGZM4dIQPJ1U/9rS6P/Fuq9vnsBis
f9SwSvWdl9jGjoQDAXgTwJ5kKa2OWIQIQdYrwg0Qh5j9BNkFnw7+L8W2PbuOraH4cCQHpJraHZzL
QWAL/JjhBku5uE+Iq7RHWkDTsTTLYScMb5xmqoYcZJkCyRTwdp8ggmHYHZdOYAxUabsGNaupUcad
fb/1tV6N8uv+fpUQGFoKjndu3YCjAfjS02d6fvMAwz3pggkJsNPjI705HvB8m/BBoXYNDhhJ39Du
a/hW1VIiAVOhmoHynx9NVXk2zVR9e43FpbwCENxjY1BOWgVFxR0canwVxjZDGJ2c1uvPNoA8ulzT
HptEfpHb7IIiMNxX2UanCrz2bUfvrSUhwMzaalT90AkaU5nJjsyKJTsso6EGwqX7XMNUOFppo//7
eGk3cnjGB55AFQRwHf2W2x3TVQtOzjZrOzqpKYJEi7KfXr305jFLXCc/FLrdVh/nOmvGi9voTk0C
ZLSfUWpsn6Dry27zGCP29PhnbaQTxAIQnvBcwFStc66yQdqkmQyHupM1C7jmlfY+bULn776vkVmi
7ey1vmsM/X9abdECfjz61imiywXRhRIbTEJ5oF/t70JCo2uPhNdulPY45WgFQiNWro9H2QoLbC60
oODxgA9ZxfQ4cswpUWg7OFk9vzQ9cijpMLtHdxL/PB5pI6GW5Gxuql+MJd4LtxPqOFILBR4c0yd9
+DCWgDUOGn0O+zCVuf3DLNsUXQYvGq+qymPb00a6vR3aAo9/x8a6QpF0XdnT40Fxl6Xh8wPBZvYC
xMqyF2Q+URhBV/fLb4zCZUK3ygNduI7sjW1mSC9pXoDATBL+qo6Awp7dbk89Qq7a6uhKYDoUC7oM
stx0u6pxEUlcRRQGkAyq8Ji3mNwem7zJvuY5+pJPY5rX7w2tQwXu8Qw34qHO657ZweO873zMDZ33
ssrZn3mmPXes9hPamNF7M2q6Qzm7ex6pm/tH4g2B9rGq9J1vZ+pUSIxomUaVxDSGH5kbivc2+hH0
SOgd4KI6nayEHBW6q3dps7Q4jxrqc2+fNO0D9g/yAAi7rVZ7QqBxaRO6WKjZZT+mtGq9i+0UqeeL
koT9xP+xZDsXz8YRJQVHLoGGO/fq+uKh7DEahcdF53ZOf2iWOPENlErOKXqbvzEUY1G6kWGYLPl2
iQ1rRrPWirnjADJ8yRPP/NkSnC0/LiwUUR+v5UZ4Bav6/weTB/VVgEMsaSqtmVeM3ceqeVDIwn/0
S95eJ+BjpR8vkfYRsIfr+BUI4Sl4PPpWGOC5IRv7SLup62ik03s0vVlxA0R4qxeEx8ZnmAL6Tsq8
9e14Q8lAo8uijPzz13PMyCdEPxNeZ6s5mUYSHabZNk9xLcKd5dyaEJVSWsgARe9ZM2YcLYuak3WF
fVpfs3BJji7yPL8xChBM+bqWjdw7UECXwrErMzuI0QC74ARUHZekFjv7cINy4+qyLUharErQ/Woj
UsCexGIXdlBh5ADXTmv/mA0Enzng1PQQAj2IcI4vQp+SYytC1Uee0nkGPEbT0uyVo6ogV+Y4dfNS
pFHlh0tq7XzZrbhLnZC+Ly8vtEdWvxA3Cz5tDO3VS/X+oFYFqsnHk1rG6mnSLHdn2TeD3+vhVocF
LmWRqFFkB2IYtL/DzjT+5agOxbmvmtE+SFnWIBVx9SdEARPRQsMZzJMXLvUeLGRrR8MuIpjJJjFZ
0e2OrkwdnQ97sANlTLvvHg72B/Bb0YfMKt9mBfCrnkKX1oXKRxWOFHi1xHz5GPXa2YHWqRgHUCXL
MYrBPD4OBFv3GIV+j0IVBfi7NBsY9Zi4hJkgjmfnimKrfjQAa1HmqMqPtTnsOYlvbByDDSDVLB0q
8OsCMaQ30QkvRHhtWPp34YAcQ7MUygsrMB0myyrBr7a/EdhpfRuk1pR0qJGtWqh65oVoUjKo0eUI
jmMhfUQu3Qr03kp2QNQb6wkHAeCM7J1weNc7NV4G5DRivloivIOtmclxEGiLxm6bHSDx7dlWbWzI
m/FWITZX+yUd0tQJIjtJDk2i6y/YSEy8EOp0587YHIpuBp4CkGNIIW/3vpicvAdvaweFSPFWA/L6
YUQD9Utlh8c3b0o4/eAHaC5JYMlq63uG0dYAu6LrWCWDHyZjjbqe271bRjc9pMCvL4/Hk798lUUi
OS9Zl8g/SDrp7cyGpFCMxeiiq9E4Tn7twqH8kpaaVh2yyhj/cm00EE9SPyLyafPr77psSK+Pf8LG
/UVpA3QGvSkS2nV1rosn9K51N7r2otVOluDxxx2056GxkXQQumAjIxAisSCr3WLpeYJXpoGgX9eJ
Z3RChvc2imTvnca2n6Owqzzk5Z0u8p3Oi/54PMO1oJAsEMtmCfk6GQElOXl0XmUDHe/5Asng+Bo7
lVeTCYC7phtUuOZz345AjDWsMrQDsrFoyFpDG4dPVj7Q6RyUQiBiFvbmpZlsczlLvYcFwfbU6S/Y
HrjZ0XJFgxKDJpHKzogW7/fHP35r4Sw4Nayd/N+6n92DIjeE5QGMoIyLSLauOOewj+OPebJ0T54K
WMnNWlS658I9PR5669hxCdBpksCuu25i6FRh7nbYWKiFOh69ftEvYWFNx6xCPO/xUFvnAPiOVGIg
i7p/Y3Do1KJckmvZ4xh4qUF8LAeQznn3lx0a+l/uYGg/JsUEgZLEpvucabyA3qpmwC5BhUyX7zma
PetOl4HheWMmfXx1tSk5eW4TnmYn+qed42UnymxcRSZVY4qPssmNzMztfkyzNFLNOQFY44ne9mO8
ibxDgsjscogLwJG4CmDieUqAmqdvv3Wp9/CAorohIWCroTG+YLMNrRIY1K/798XgprXfDBVvfgxy
rT9aM+7rnZtpYx+ZBFUJaZXsjHWtY4oTXXhppgRgpL/kdVd+UfPiS9G5w84X3FpXVpMEECwRUgDy
z1+d8xxxYUXTqzDI82bCa0EpeM3A5XyqR2do/AFoQQlqoir23uRbM4TNyDOAz0nnYXVtzKrW9V0+
0nzOu9g9ZkIpUW23UYn2nalZdlLgjZAAVpCvZ3BtEBZWtSPUiHOuEtrNzST06OIhCB377owzSVCl
VlOh7OXaP2Mnjz6X6OrOO1toc3gq2qp8Fxt3xfNMGWKOqxsC0NCVL5pXwOeJnHbO/ZY0Y3ruYfJW
gemmVXOtl3FQvr45VkgFHKr39OI4Q6vpI3NUaXOTxte0GJzhX/gUaE5X7L/huOgjxAfh4gUD/SFD
jwtzukagodmK3yjsS7g/6EZbpVG3PsQA4eo5E8CZ0LaM3uUuTjdu3kMVcqJi5wBtcMJd06UhLCkO
7Oz1c7Yq3TxbFEcJmtpGH9UTRqSekS+JMSCZDfNaOZWAgNgrLdoIsa0W7TcP/evpoOoRXu019hHp
xYEv+WRNitK/GxVlfplwbbB3tubWQeDLENq4cO9fKVYxCtVrIgU09dhbiPBl0V/KMDTmIcwa9JIe
74SNlBe5Fq4Nk2DKx1gdO0x40NDC2TCIS5uHkVVXiJq78WJcI0NEfyecn/n8eMiNbIkbEbC4ztuT
mtAqxJDjoHeA1MfVnLXi3AqnOi+jrZ8ej6LLX77KC0lUbE/1AHzJMvhtJMvcJZkq1yJjaTAp+beO
Mi1511ranPiNvmSTnxh65D3NnVdOl151FuVa9SPa6pjR4DEYoeiffqtNM059XD6a8V1YDv1LPCZ2
d+iMQViHeUmdGSKH3c9PeuqI5g/UelP7p0IW1vljISayGigQezotG/QGGJ4cGlC6dIPvju9oalMG
wDW5Kl5ueFfNXpyJMgJQF3TpZy9636eqaA56iKLKoV9aVriwzFY/G/iPvAgvg/r2eLW3vim1Is4y
0qg80+SmfnVt2JrSqqNhJ1fNCcU1qW1xiHPgfI9H2Tga5DXgk8Gs08taFy7qWndxP3CTa4FXyJNK
Ovwx6xZxcZJS+/F4qM0JAW/gX5uAsb6OlgL7rWZhifUomi4TwIuDBv1wZ9k2blv5d3PMocuQIa72
aK7WmUrVMrl2PbhuxWnwcxobwASVgC8mTL17H2mxuPzO3FhEdLR4f67fgvkyGGXdcQD1SIsK35tN
JT1WtZvvrOHGLQf5RnILUJ2A0iD//NWmCEe3rewoT5Gxj3kSMUeKlImjG8IvsjKcLl7oJuKFqv/w
BdWV9O2AaN47TNCCU4/s1DrQRPiQTGaGXos5NzzLPN081EUtXspGDYOy6+Lg8bpuxFKmitYQJBGK
I+vGCZoPkaCSGl8Lq0vPC7DgAO8d45jM8fxNnTAbePN41DORHAZkQGN3HeFAdTmQEOroWmStOOGa
YPljmpQXlJumQK3L37iZ0BWGzuuCL71v6znGiNBvKKLrPDTgQbpcnHFi0s/QR/fIKRsnnaG4ARHr
ltp1q2uJ0J2OcZ1F19ZOPIBytv6uVoV2FeiJXR+v4uZQlGvZqhKIsk5CUFPV8krndTiMsE0XTLje
hXXkPilFP+5QbjaOO5qb1ASl7iBN2dXNt+AzNQ59Fl8XNIDLd0MbGo0veBAaR1EvMIznOE3D71bR
LfG3x7PcQOHRZQNXRlOWnO9uc2pWVusW3elrtaD1dAFEApFzcr3q3zbu9HfZROJ5xkYvNI40zWdp
JZc29tmxkzg/2Gnfzxi5CfPb0EoOdt33znNv83+cbCtNXiLVMuOdJHXrwwCx1yB4/R887TZ8ZHCT
QLUMXjDWWOdGEPcCqkD5Ey+fPWnBrRo1T1d0smQL/549pJjAIWjqehLGrL8kTW2SCFfS0CKqDkWN
kfRYtNOpDpPkWDexeqi7ZE8ceSNcon5C15zUjxthHa7a1h3xO2lk31UM/1XVNDyhkWEeQ8RMD7OZ
jH+4VvEzTOthZ29s3HW89qhPgBnlybduKy+xVaGVS8M3G8IuQBrE/uhM457qyBZSgozF45whd35P
mZpm0RuTCmOPdBuHXNEqZnick66Pz3phND+AwaTf8GUfvlmdtNA107jkrRlXVXVWlhi7OKdbvHgn
G90I2hTtoKBr6Omw/qvXfK7lbUznHqxs02TvMTNa/rO9aEESaY59MYfi++ODuPGVgaGx0Hxh9Jzv
8IKjEyH9Qq9rbOi7ePZ/jpZ8iBv7fR3Z3xrN+Lsqgas8HnMj7kjiKS6qSP9CWFulGe0IKaDBCyZY
IqP60eJ7f8CcUD9Fk0OZdhH/qplt7sS6jdPL0eVhQeleUvJW62obRdyR+kK28NIfVJq6A35x9Jqb
pTk+np38m1aJPqmgBHPT3KZVsJqd3Vg2QtEmje3EHJKD0unILmG0JSa/rjltfmVjr3SsYq3+X9Qs
bXjwikZ5OxyOPJzV5ZPSPlu/o6omV4akpqCgCUXHwDNT7ZfWsUKIQXZXV29PhGk+87JhTLhe60TY
aicgrSbFkhFPQpAoVfS1seL0kBhD/TsTezWUDB6vkrghUYZoKoYwSNq0vNS98sMQ6XietWz8jZNI
QQeyHOJHdM9Wt2OBNoSehj2cmWJSrkKP1eelITi4c9Ud3Kk1L4/3zdYOhUxJLPIkzHWdrgnDoJiW
12FgqBkieAg8q/1Jb7vip6FhNfQbZ5C3kZR5ocd91ztLSrVW286G62FbbeR3OC1h+gpWJDvq8ywo
sKS6FvuITyR7LemtiZKGA04myMt25O0n9AxcvrD55vi7KQ5iLMhLWRXqwajM+vT2NaWCR1vZAeR1
h8lSpsSe3RjeU11Fy7mnz3pozUgNtN7dqwBvzQp8MBUScKGglVbHvosHVQBQd4KsGvOPhapFnL3Z
OQwL5ls7H28rxJA40RaU7da7THt0vDJbVBqDwuydjzWKCdc+NNVPQPMRDdC6sX3PM6u9Qiwdf4y0
Zvbe11u3BlhKrD/hkJLErfLhyMyUZSwsHoZxGKpXvQ7L/rxQNvmp5lH4X42mdXuMxtz4RraQ7+H5
tpba+6VbQWGfX7DeQPTwaDt4TuAUc/GhK+zpLNwWVwAw5Du5yOZQLjJPJCPA7dZNLqeq4wR/aTeo
+iHE/81YjvWQZE9qq/8GRhsuJfV7BuKbrkO2oc+8rRSGaj13eRa2gVIMILdDXKc41WXN3obd2EQs
ngTTgAO7b45EVlr2CW7OgUT/tmC/rOVLDYqxoRJVRT9mK+P2ajATRWbGrZ5mvU1+Pj6dG4keoASu
ZKKsZD6tjswcdc1iVACHdGE5h6bt8uOAfv7p8Sgbn5BeIX1KEBbQndbtNsNFBlGPgWv3k+ucx9qM
YRHgfpQ2mb1zLn+lpqu7n7QdbTDoAxvSE3HhYivde14w9Go2BNaYZAauTfQ2/odo2Oh900Qe4gXR
93nzM1I663nB7fVFE6Ehvi4mYjwncxDO+DKiVzSdx66e86/KODjNNetmR0PQqYqK94UWF58rQd/F
hxC0vGDO1SuHGYPK5XkQmvqZBnDXnBSkw/sLLo/zv14q0NlIwlY3zvo418ceTGh5GOcuTq5VjoWA
LDtrSDlBMY6fZkx+Gy/3vmvOOE+fEObz2oNuJKYWlEmbf9aWFs+KFtL4cNRbr/qvxR4QkLNoRXdI
i1JH485Our+VCl82VNJ6tpJbt/EfdubOky/szCyveTfUA30GU+C+Wnq4Zah92gFAUmmTnbRCWIvv
Ctd8Sb05zb6hkWeoO3tjI9uG28djm1PABlwf77kZlhQbZDegqqUcxjEVV8XAMrQoreU66KX99kSJ
8STQCVGje5UQrKKi0Bqhp1qj6nyq8Pd46gTAq0H1ds7W1q4nBkKhAv1DF1T++as8qRtQeEFpNrrG
lplVZ6cvo+iATabbnvUkLfcQiBspPTeftG+AtkWzdX2Ua8AOvJ2VoAcYdOZ6jP605qnFAy62j6lp
mkcqx+POcducI3+rFJMF27Q+2bXd1C14RLqQw9he+XjhCxpa9geIzt3pcRDZCpbwzxHIRROKRt3q
wmudyZzHtqEvAWBloCOkRxQtrCaxUe1pUvdo5HNlHpJcNZ+gWyHGlsaOsWc6tzVhcEey5Qrl+O7e
h5peQJSgWijiMfoCWrbETbtxvxaK3u7s1F+X6DqUsUupnYOYBZu8mnGRNI7Roa4dNCSC8+cet9q/
6Ic6OMnmiRmf83wZ53Ovh2X+bkmU9DnqaKD5aZ/Z3zP0+F9w2PW6q5FbCjb1y2TTvbVANEFBUsz0
E/a1XnnAr8tJfCXumy91XmbuYWw7FfUxvO+KQ0lv5G+wG+lXUtVSOUPG1p7wOcpjf0Tg5F0Thclv
sM2k2LwnrSqAZa738URNTtHwQUT1pviSZYZ3EbONBLM6GcHjHbVx+UkNDsZBapsrePW8wG1V9xBs
4MRkXY66fUHsrUSy8xm3KkmUmmk10pghGqyfZpUQptcUJp8xMafnujKQxbCklrenscRpaZr/E3Dx
T5OdfceZN0GwSPv5eKYbQZafQBUJ0O6GWozWU8gsPYVjihpAoJhZPvqYli4ngELaWcvKaAc0sHFM
CHsU+LnsTYm+vo197WJnY96iPJIBb/fLcMgPpqckl17h7n08t82vSA5M2PtVJ1udknqZjNTqDSWw
MPwJUPeag9FrrDcrYIDu4CEvH9fI+6yLQklZ4xIzhkrQRuaMTQvAeL0Dw/t4Lpt7RYLkEFKlpH73
JqxcJXGnmQK+GjbO1YMSG5STYX4YbCrfljct/9GzVm3fHDz72SisJT6CALM/Pf4ZG1cJgiouYnhE
dGoYq6tk8sYCd6GEsn42xcEMy/Qw9E16IjVF+dmb+gttwz25v61BJVYJ+AHYctgYt1umpjNVmNFI
lzuO0F5XlfDJ0NryfY6KJ+YJZf2H3tfdToVh41JBNYYNSiCQph6rENC0dWJPE8ImUZyIrxripKeo
qwEpLkZynJSmeIc3t3mIJ25OrfwdBobEm2CKxQPnvmqjolEltdk4lzQ535edKI+aJ36GLpVGSbp9
81GhrgG4Axw6TLy79leqdZrQ9TYM4sXR/3TwcJd013nn7N+9TCULAiiWKYHO/CsP7Ku8Z9brru7o
agSeaN1PzdBgiO1hb93nvfNSF4YDCQ+jaR/80psfGgwNqURqOVJOJqe/HRq7tBCTcKcPpiHuVYys
4/qvFr/c2XdKK9yjyN+fVikdzuOblhTtWtoSt8NFs2sukGxxgxnIoxElqJQcJc50iT4MzlTbR01Q
CD0spchm+IYi1/1cH0tyastK0x08y8ay80D26FlyeqRQz+2PSdPOVqO0HJh7ibRsBnC/OEWsxre0
7t3vrlr35jlqDWekqWTxmHgcMzaGp6IsLxjSI27TVRjul9gYRjr8AWmLcag6Ckt+t9itX2bJ8NyW
oDpFnjtPel98e/vIEJ3ly5K7/K5Z4eGYRJGlGbkAwgaNEpG/U0sTh3WzKMeLtkTuu6ap+yPQ6vD6
eOhfbik3KRp6T2AbSbhpEZGurHYACmV4gHjWiL06BudZ05nZcS5D/agP8XKZtFZ5Fmlv/PDmfqBr
lGCbrhqhX9vtInuYjY8aXvxPH5Z7qj930VQKUXHh8x+QQ7YhM4JXh7AyIEbHqT4E/ajYX90SCaxS
LM4FDsLyZ+PFxpfezMcvj5fjLs2g+GZRzIBxzsOHC/l2UAG4JrJavQ9ELlT1hLxlHrROnHwYvQqj
ZciK5p5l3d3tL+t9JgJndGwkn3+969Fz19NIDIFX8u619GQ+qZTBT48ntjkK2CHEMLgs7qBiXduY
ZRi2Q9A0vfU/9P7FB8oLxm+MwhuNWwi8gOyR3C5fbeZu2SQULZrRtRBrnioseby9TsHWXGjYOyoo
WeQj1rC3drZMMQ/jEJidMh9EM8c4p8W7Gi8y1K5OBv1srKsAdGnk8qsMUNRUKmy0BgJzdNxLr1dR
cyxDW/uYRrWVHAXgeM+nAGK9LElVfcTns3KPqF9hqzCL3N27+u62JuwNcCSomJPQ0FGQ4ev1eXDg
8DtavUhxgkz3jZKqCwLkahX7tlfpCo3vaf73jbtGjkl5Dec4aJ53TbZOVPHQAgALFNLTj73ZtS+F
CMedXbM5M8iyMGG417mQbmeGBaVlobe6kMIg21uZ2DemfVL/QftWv2hJ7O1R+e8iPf1wjhp9NZI0
sqbVKY8mNLj56nOw5GZ68oCzPTtlk36ejFj4kxY5F12r6iDqkuitHUQ5Mr0E/uGOoZZ8O1U7oRkE
CkQNFKUWZ7Mwkk/mTC/B9hSM7x9/PPl33exfORb3GV9PgmLXj0PXgKvZCWUJgDabpyb05ueusePP
Y2MWe2zH+0SCwVC9g2dE8ksGs4rWEx1CZOewxhlzpf5mjHr8jnzUTc7F2AyeP5hokPlda3X/jJFn
vriDN31IUyqCOznEXWygTSPVvogN0Llo2dwusBt1YsD2ZAn0Wi8/QtboziDB0Ip+vLZbw0iyoafr
/Bfmyu0wQ9FVVuqwZdlgYepHNcoXB0+Lpr23995Aq9sh0/RCqXNjCbRCMd+lzVCfiix/M+qKVXs1
nV+401exBX9R8sN0XgLIxq0fl8PySZjpP6G+DEf056edTOvuapfD4Z8lOT+SVSon/Wq4ZkHqMUYm
IkAPazlVGKZcE9OcLmO61H4pNYDGgqLwb3yyV4OuVrIsZ81azGEJXGvSLigPFU9RPeo7++/+0GkU
SDh3siDMJlyFlgxrHdNeOAd4XM8fY32uT52T4soM1WFnqPutQcKORAdUTGRk7sTQFSWNu9YcjKBU
svhoxiB4zL7do77dT0iOIo80FWc4xquIJSuWYA7R6sepuj7ocz4eRmMSn5Oe6vvjL3R/DwBYYWPA
IAA6eveUTU09D7NENYIZ6rTv4up8mpfWPXVFkRxH0LjfHo93vw2lBSaJt+RMwGjSb7dhx+7OIbvj
U+LlwwUzsfqvqkrR7o1ElJzSHBtuHyirulOI2VpR2SdAEZCvR33pdtgKirCDToQZAOSMjyD1hkOu
0SyvFEPd2fNbK0otRsIpWFYgWLdDlbzkahWbsqDOs/oad332Jart5XnBveSnN1Oy3YmL8hDd3jlg
zUiauA24ee7kli3EcxMRw/4csUT7G214p36C7A0hwRBFhSIyHgXWJW8KvPmo9F9LU6/+efxVN5ZX
9nPJkkgnyHRXN1Goj20ukhIBrhA33d5zMH7MQu3kuumbddLoiXA62LRkh/eN3XmO6VJF0OKXyogv
kOLs48LanB5PaOMjQo3hUABQpZa+xo1CAbWKgTBKtlI7tOYspDSE1R8hjooLvho4mj4ecBVY6MRy
saFdQo4J8ocCyO2ucUABlHSY8iuVFffZCpGr7sx47323MQoUaG4WECQAjNev/bzpsTBt8xy+Tla+
YEHZHJfK3SN5rs64nIuOdR5lHB2e511zzjHrLBNAP6+mVvZ+3mfaCVGL/zmDtgjfnNGe8SOQEDsr
uDoGv0YFEMOjjhoyfdxVRtt3nQbLosmvo5WUf+JL0z4NIaat6A6nledXWS1pxH0CahzJHeNj5tJP
+53fIJmLYCzgMKyhl4phzhOXan5Fvdn9wzJIuHC5cvw6CtODnSzNe0Xxat+e0+J7bjbiy+NNtLXw
vHVo5/GY5r0p//zVHS9yWr9D1VRX2swoXM6j8SN07NonP+sOuqKX7yGHEfXePKoBpR75APr0qPCs
tu4yNlPrzXV1XSCbfYo6Vb/U9tR+bdXJfZ+K7GcCBuP74zE3NjL7i469Q5PrvnqjVWWOy99QXr2q
Nj7UlVL7saLmweNRNrYU8AMuYJ1aDYj7VZ0GpSYAcrVSXlHedf9y6zTNTmM9ZiIgs0HtqtCjssLV
KEptP6s85E1EGzbJp8e/Qq7fq/guNzY4Nkr7ZPq0sdatrbFzvV6z8uoqiwnfQ3P4Zy5ny1eSXv/z
8Uhbq/oLdEiGSCBf35KxJhbcCovqWodhd/byyDovxpRdHo+yOR9i3K+rgtKyXPVXuzRuk7gxm6W8
tilPT1qQjV8ZocNLRXkj3OnX0uHsQUkBoo90w74dqrWsKi1xQbs6zqR/HY0cRmivcHbfIwYsM2C9
GuxrlMapOFKItIq3Hw1KM1QywOc6lOtXMQmdGJC0SSeuS58px7Yf5iuejP1prMziiH43Gc/UGTu5
zsZXBITkGCpVdKnjv1rfMa0ivLyG6jpGqnE2wr7yvWncs2Pc+IqwYuiByD4++LnV1AyE+Xnrh+U1
1nLTzxIhLsLQUaFTlOH0eMOseWryMzIWBRGTR7X8nLefMcup3asKp72t42a6GE1Ytz5GOMXHfMSC
7iwAnj9HdjPMxwE9nOxZh7GnnJrZqUdcer1yTyxwa4nR5sE0HnqcfifvOBVx1C/azOSHqfyn1scO
Mjx+oTtvts1huD9BWFF4u9M17ac2q8l3qmtWt82naMycKwa0yvHx8q4qM79Wl78eRKLsg9yR7esk
15vJq8urNXiZ4ZcUM+2jUfSpdu6ieHwy5xil6XRQ0kulIwG583U3JumZPAeoh0NBYsPeflwPf7dI
aZfmSuvD+FOxqvFJ83p9Zym39hD6yyTkUnyCMulqGDoNI++SorlGiql+8ZTm/3F2XrtxI1vbviIC
zOGU7KCWZcuyLacTwrZshgrM8eq/h/5PRq3+1fAGNmYD44GrSVatWuEN6X3dmsHRaK0uqYVrJDXO
eck4rv0B88YoscXcfPIMJa6UkBcODjNaCNPMLC3KkbOYVMxDa/d51p5Ageh3o+/pL7SJGlQUs/FK
pL30asGcUK2CJOB/20/5T6Qt62KdrdJvTgMzrf2oIc+xh/5xBLuBlUjGNx0oSCdkfmeRALpzalAp
i5MZaNRbJTuNp5mikTPK9WkeaMV37zM7nbJ/3TqsTKazYRMgAb8Ay0tNKlQ2EAPpV2YfnB7eN/TU
4QqR+sVbZBXAQ1wgNGPJK88+WBq1vQ4tUcIhC4ZYQ3uM9dJcO+svN+i2DNMC2K8OBer5BlUyK8hQ
0+KUjQ1nfFGQEGKvVVH9bhRqSh/tvF/N22myO+cwmmMBmF152tgzAVhFGCPIUdqn10PDuVzL32+7
jUU3Qi4Fynlul9a6s4O8K0+6XpyZe8skfVzcTDEbndlwe1Oly6luqzWI87CMfjlkv2kMP8ws36R5
sQ2yeiFis8WPM559p/tmLZCTDpjJ5Z+6thYaQSRRXGOqvDhkvExUIMCgQxglxTj7Zu4w6hwfJ3FC
BWZ+U/q6OM2VxJ1SqujKdXtxKZIL0NRIiLyIX0bEkFhFqzjBRhI3a5fb8VyJ4KZY5ePrX+PSSpsV
PZseoOoLvm2mKiBsWV9y0JQf907bn2Q6OwgrSGP/+lLnpl5/Pzx0V8q4rRFF1HweOkYUizMMxMSJ
XNN+qlzmZFDXnOjRgNG1YHks1feGb/C9LE1R3vqwbsPYygbzGyS3ViZNO7gOs21hDG+9evQeetl7
xj6QRVAlsx3qn2aaulY8drPzuQrxYo1tqUCbTpmzXHuaiy/ub2cedNHL2G83IPkZuJenYMKgDAxx
GTdm2yQjg5UrGd+lYEEJj1g3hG/O8lmqgsNlrsEtlye3wAB4HZbiDuhWdnj981xahSsbnNvmUUbL
6PnXAZDbRzIIypNfRuGuzJE9qorF3/37Kpx87maALi/dC/CuXWnmD8XJU4u3w27OOcA7/Ec7lm2n
EcHBfmxg14218/xZCvgqeYWX5WkSdvZ+DlHl9vxB/XsQZxXySADloPTPh8yL4U/aGTJWMZd2Dw9J
HNCJd65kGRc2GnMQOmCbaDsZ61nYaY2oovsniAW6WYJ9kIkO5cU5DHXs15j3XNkGLzI3Xt3GJtmI
reRQ5/e7UDkSjP1anoCHLDfDGGpIJBJWXoRN8JfZyhEFN0vnhynLa5XVtsOeFaXb0hTe3t+w90It
rcsDf2uolKcqap1d62SNAfPJWp2bGf/at1Y+T581ULc/qBcHT43pPb2+Ny+tv0k2exTmMLzPT4Cf
ekLrNhKnUatqOZD1hS3sYTmEJz8SIsM8sGkfOuB3w56IhdmBs4aiupJgbd/z/C0gPgtoAUHBl6mz
RCLUwX1FnHJzVEdn7gjELtCtD71V6o+5KAv7tnG7ay3mC9vMoVVL+UEmyS4722YIok+o33rYkk6e
syRpqBsvLuh+g72FxvDvFxxFJIFmaylRt5/nd04AGsPT+lQ1k2nHFs7YH5qwyZ5mZ/GvpXQX3uiz
xezn0UC4aeN5bUrFPgj1xgjLbIdOvxl35aNRml+r1KuuHKKzVu8Wf5AHYNSCEi4h9fwQDUU/NVHt
ipOHYvQYC1lOnzqN2jAO1IUZbkpKan77+u495zD/XZThvrcN+mkOnCNdqw45zxGn+5MKm/UBnfcM
6bF5uUHrDhNpX0+HEdvk3Vz6Fraa1ZiAf2j35I/tz27R1+gvl146FyO4dFzUgESd9bnYPcXc2SGJ
hVfywOY43M5RWN8NWV7uUuom4OICl+PXX8KFS2wLlKTVtGxRuT27xNBxEto3KnHCE3196CsAYI1p
hD9fX+XS52USA4VwE0jxz7N3JHpwVO9JZNY8NA4aZ+oDigTNxxb0wQeBTfqVS/PS2eSMcCw5Lxz1
s+vM70nPu8jgXTr0m8d1rvZeNmBR46tr4vyXlyIvpw/KpXM+pDBnf8Y4Q4mT39pe7DXzz9q11mSJ
vGsGKxc/FbQXQIJMWF+EgLIrDEMC2j/lQ6nvzMCYblN6a1farReuM9pJWxa9scpeCCtHZtsNwUSh
han9Ot7rtMvmeI6KtdkXqPK3uDBnjr2L0rkJbnVe5X9e3yrn2l7bqUS3g0iAIBK51XnVsLpdEHQr
qbzQIWKOIMfNm8xAa+BkrK2YvjpWEcgvuqmwdQ5pqk9xYSyoz8d9FFSPS1H67q6sy7ZLVq909V7j
pOkfojqyrvmOXfgg/NIIcgB3wEv+Ezhj7eQtZ6frqGqELNQbmhtXjs6lRdjHjIWZZbLM2VYeU5fu
L+jqU8H4/khhI2JvXeor/ZALB3SrLdnE4NfplZ5dZigI6XGTBT15Uxt8sNKluO+8ufix1KF8bMjV
r9kFXFpw00qiX/B3Ynl2nwUgGo1cjdnJqKpm1xdoafZztrwNjfWbw/B7//qu+ptaniUJZOrMRkG6
bhX+WeepTrHrmKoxP/WqqR4cf83dGCpf7u2YeeuP1pSO1dswNX24gkw8b6ZhHWnvu9Ny6y+r7R2c
QYTlTm8jtx9lqRwFLqDMl53fq9GJzUVkadKXenaTYbYtsMSWk2d7PyocQVc7dOjDwPExYq1Ky0iq
NhMI6G4SPAdpquoQBaXR3jZp6PRxO8vS2akyaJlag78MDq01V8W/x0ga4iQU3H/Ul+dvpLK1G0Jj
RUNmcZf9FGKgBNnG2aV9t1xZ6tLHZqpKLs6x3hpUz/MJyR9NtFfhB8zRckq1rT/1fSW/w100k0IY
9v+yu+hlIgSCZhQX+9l2TuFVuCrD1HWyhmCXVc67zHKpN3Fiu11X45r04aUzysCTXj/Ba3Olev58
qxLmAHgHD1nT7HaF42W7GnOeK5H5wk0DThopqm1C/XI6baJDnjWRb9xYdm9C7WqsN51quw8IgoiP
rx+XSw/036W2D/qfniUEMdSZQ2SUOuzqEtcQ6hhUiFH9D6vANKApAGQCEaXnq/j+OufjxpjJZNvG
gr74kSneNQ/QCxcaQ0NAh0i/bUzmswAqi3yW+DhkpzRwMAQRlrGHDl4coNXat8pv82MWSnOXSWLe
6893adtHf1F5LpwNtEGfP99g9ja8I07YMC9F0nHkj9UorTgSPO40Ki95fb0LGSStS8wiNy0Rkumz
XR9BC6MODZAscxfjwe2s8CBo/x2WDIc5NFQkxNnlGiDw4qKb2QNTIf7vvEfVM2yVpRfmp8my072Y
1jEZ2tw7IUkT7MbK628ieqpXstYLRwF5J8ww0YODoxpt+/c/+zPo/CY1jA69m1Bb72rh9xS7wfDZ
GCPn8PpLvbgUPCrQuVzzHPHnS2HY6I+h5P7VRREeBj+VsTJU9i5sxqf/YSVqPCDkXMDeOaGp1JHy
VI0iW+g1zZBYBQYKDNgq9U1hi3kNe3wOXN3yLAg+JHicPe7gF/oBc5bXvcjzU9cPw50bGuIQYHfv
xGGY+R+7CTW/vafWVSVu2rnf3cpp7ppVqWvj2f/PD9mGXxwWRotn2zarm6CpJGrkhdU4u9xqxBHj
r+Ew2TVWpmNkUAM2I6/CqsIE1SyiUjq0+9df/oWzukUH7ijYcxRh9vPPDKtHT96MHnsnBqTUyuBJ
OXaHpJPwaKz4wf+wgR2GfnR2AfLT2Xu+nKwm106rzUp+6+/tqnkooCf2+c8efPQ1YcoL0ZzdxJyL
LjIN6/OhxlytuLxUtXFTqGlKYOa1t4swzdPrb/DSQdnAi5s6K7jg80twUY0/eBLy71wX3bjzwGvd
LAJaVzz2hfPt9cUufi7qIPR3NrGz83FXPpl+VdkwDnPoW16i+4ovl1pMQcrK2k0rdcGVL3ZpRSgI
CG7R6HJfGGnVbjBzt8Bhh4mATn7oqgEYQ5ml76ThL/3OkyowrwT0Sx+Oxggj/A0U+gKC2tQGhZoc
slNZlBxD5UaQBPxrq1yK4KRl5BV0Hl72sVO4RYz2SMVbbQwAMXzMg48thLUDKvP9m54pBL7jTu4d
X/+GFzbMNmpGXxPGH2Sns6wwmmgu5dpkW3qldZvnVbEXzhTEKbCBKx/v3MdnC3b+BlzYRlGwmv3t
6/7nwkD1e12icixOY54p82irtG92Sst0TYbJbo3P6eQ1/sFRtiputO8ZTZLqDmSMvaZAY8zSDD+a
Yc4cNRNOdSMGNT5K1ZX+ofRSz7ySOFx6M//9tWcRsTWWUvadQlsE4MjOXUbE66bejrHU/Edv+//3
YsCL2ai149Z0XvjJrmR+x4ya/s86fjLntUoqzejYMbrmvhpqd9f1/XDly29f9qwY20hSZJBgq6n2
z4o/pJfbpmrJGQIdlQ/9ZC2xb1h5MuCknYS+NHZoYLjf+Dzmbhwi9fD6xrtwlEHlbMIM9Bq3a/D5
Zhir3O+nMstPvq0dvctayeA09HplH7MZY454MYPhWg10IQ2lPAAERaJLVXJexysEyQBi4qYQGXbx
xhqq7uBNk4hXQ1psIlqsFhaAQAXzf6Te/P3EJGdkScxcaJKfPe6c1aWwwWCejDr176vArBn45VZi
l21w5cNeerOQbtA83MB4jEWev9lg8cHqqW0WUqZbSt841lH5wj76NZ3LzGzWKyfl0luFS0FVBPwA
UsrZguWgSgeEYHnKszH7MnWiBnDVlPvWs5bgtuiGqIoJmdGB6t1QVxb/+7ef7WPcSkm0qfkAu563
qrzBSplqN7zZIS8HiKOG2+wkPI781kH0pN1nZTUy7xyzfOf0lLxMQXLTjlsn1PdG3k2PWWsAixWZ
3el7KKetl9SZld4GztCLhzQt+oeoDdu3aPLih1rXYb0e2tCr9JUTceGigW4KjYkIiY3i+eac27xx
kSLNT01dzveYjFpZPGBBdXj94F1aJmJmQn3CwOhFlwnak0CBUOYnPRrLXTggqqTd4JoI6IXoiXQs
khlsQbSUz/NJv/PWwZ98dao9WC87BwYKuthGDULOpS38/fVnsi9swRANLgA+DE9BUJ1dYyMmT7XY
hiWp04XZIe3qeYxBaNkfC+VOQ+Lntc5itmlvHxd7qcsYfc4IhnU3L/K7sr1yPfAchdwt5TI8OWi+
rYk72628CaqAv2BWBgr0QxSm3bFas/lhgpox3btmnk0fe9/PROJq/DySoUkz4xZF24YbaxzkGzcb
9APMprW58iEvvGKYfIjoAL2jyXK+XxBCUUMwOIpsWas1SZtxOjqZm9enoeSfV9Kgc6r2FsHwSAX8
A+MHPur5cqvU/Yi7H6+4GK0wQedKWsmgzFbF2pPZkOR2r773mCfWdybUcfNYZ0Y5xX4W0GACV9qF
sTG21kB/3kGXcVpV3exe3weXXgmMOHD95PQIYZxFWW1aap1H8Pa6DPn+Zj0cjHnpYk/Kf9S6/Ps6
II0C+4RHBuL7bKnerfIcRxd5QijVOiCG1v9KVaqTwV71n39/KtSj4Xps01XmQ88DerZNt2skYE5m
X4WHRTj+rkfnJPGF/vT6SpeOEfcTADnas0jqnjVLplQMYu2UPNGN+S5VEe4j1CdjE9GUBzeaxgQr
F7GbrLq8UkpcCEp/3X82B1lAcOfJSNp7mak83mZV9fXeWZbg7QL469/nt5sqDF0ZhL5QDTmLErJz
pe7aju2BXdvNKox6n8/4fRmDdU3ZfcsOz24llqIfyc0EROk8pSt6M1WWWfJAYZbf5mrSSetTkRXD
YnEBGXkCxb96fP3zXdj+EQgIdghwhJd457TfDFBGqDPF0naAobr0TWlh2FYFxRUQyYWNsvEMMVAi
x3ips9MXdtQSjcVpmo1xPUU2cr23OcG0Thpnht2xltU8vxuBmvofsyy002vh6EKWs01jCMpcMC9h
D/3SKjOrTAg8plv8Sg169nhJ5+Uny5eyibvAV58Q66JTi/Rf6X8wlhqiTUvG68eD5xb3do+H93FE
keENGC+MZespy9xYptBr969/lwubgaKHwSQ3Iszg86ZSEbjjUAqmaTUp2VHZsx9XplhvKs9ZE6nI
79NiHq+QvS9+IkCaVJP0l5gyPI8aYV1NZhqM4jQE0vlmRZV8XCo9UZe7+bHsenGneL9cb6Z3ev1x
LzWTyDA4xVzHVMznS9M9WjRmkOJkB0uOjbeCih3DVFnLRCLF3uy4aaREUKSqdTKOwnKwuQsdKNpj
Y3x4/cdcOhNQADboOMkhg8rnr6HXDrVz4EnUJ/0mjKnv7a9F5jabdYvZz1e+9IU4BksGkgy92C39
2X7Nf0pcqmyVVzUXENC/AJpDhxAj+nK7f38m8l26ERt97YUOUUa+QuNwYBVpBQ+AaJ04Nxe9z7gX
rzzQpWNGMkpDGxr21hJ9/kC4D4rG6H0YbF4qjp1SQZE4cx58mcWUO8wLBv34rw8HCxccEXgqkjky
m+crIgoMaT8q1cmWiLfHoYu7IdKLde/F1YoV/OurXWhKkAkz/aSx7BPOzokp2qUNaKTEkXAMURUf
qhItaa088RlTcSoZV3Vhk/QQBOuHqJryLE7TCPj40nrGcvS5iBf6w9mY7vXkl/neb9xJ7xtt92mM
DUXj/vMHQbEYaaYt64Dcdl7d2R26JhqZzxN08nZfRLN3i5wKtsihLe77qF+vrOfxup9fZADLmU6C
0YE69MLMAzxdTd+lKk8p0sEJaUeblCG2DtoZg5sr32K7f8/XIvugQUozCprH2f2Mchh+aVYvTwSV
pdvlw4ggu7/JUseoSJifKsr2b6nsmuq4Bm0xJAt0jTmGo1pmcKWbWsRNr3L/Daj0+VbOWfQEiKkd
EIKdTXgM2TRlO6iu/rQby4nb+Mrvt1/+fgYif/U1gYkyTH2+dYMVDdygAUBVBFb7PqXd9nNKyeug
etqrn7Sp5/6mcIxgQamICCQCt/yohFDLna8lGsk5fJriStLz8gQjU8P+BhhD4+2FVjnvc8Bpbruq
rar+ZBWGHztTFO1HNVqP9TB/ef0lXFhu69wTcMmxXmrOF4Y5TXIsJMw56pEc1fJ3Q7kCaIp8mjru
Wl5jzby8XDm6ZMUAAsILWJnSJcQbwgP7U/TFhykHkz2b5gJ53w2xBl2GG+TOyyv5z8s4D6YZQXZs
iUhYmak//9KwASo4bGI81cJs9mvYyU1nOrhykW5H7OWWYmRKUUuWA3/ufPLlqyI1RyGjU5e1Tn7w
YbFk7/QSePvIWow8VhPm5smUz8E3q5+qbp97cxfskE0Yl1iFxviECYu2N1qa/7Wfvey+TmWu3nlN
h5daa6mxuYNV0nfJpOelYszc5hmQHjvrjumSInbWZP08vu8mLf24WPEZT2aRStyHB1O1KN4H0Y/W
lMZXt/HUe8Utm9HGs9OvYZbla+xL0qodsEPjz4qy2bLT61i9s1TW/1iWWaq7aJ3nX541jiXUCG/U
iSPgdSQ8Si5jFPfQDAQw1n3ejnAez7RFvUPTe/mSrFGwiPcolclPplbia1Da1VdrXsv2mNuy+5yH
9LX3VrGuayzbacINaEiF+I1ETF6dBnpDRhxGMp/i2sPT9eOU6h4DEbiRwj1Ok8/oJDKGpf6RFQ49
wmVpvA+GWYU/iylqvH1BHj4dbZzZBDIKom/vhMGo9E5Bl8p2gzdL8WZQxmK+ATTuOD9HGRVGjLjS
tP4iognUthppA1e3Vp0mRbTIt8r2DW68tq2t91KnzUflGWk2whaZI/NpnZtI3xh2MzlvS6diNosV
8GzahObA0LI94akNMPXJDvPBT8Bh6Zl81/GemCxo/w0F/HIUy9p0ybB55dzMdJzGGxmO8ilP7eEr
A2MyFQWc4XEwkeC+mSX/QQzKctK7sl/sOUZhMcA4CMx9jRdePjUJAKLsT6hrx03gO5ZrPGglv1dL
NkHuVtnE0KIJww8IG1sSRJjKvzReWjdQzFr5rUfRVSZ22JGTL1x2ERg3gHt7zEdUE4PmsdZYrRKo
jmx1BOYKxvxTmiG/llgWYA/g+NmS7cCpRXJHu3f+nC659Y40pv8GiKjX+7zuRLsfZTa1cYvX3RD7
yP3LJIyQ+k1ab+3+cMa93Qi84mHpIl3ExdL7d4YeQqB2AYNHVVnCSqhERFKmtT8kY5QXD0bXIvvr
oac8xND8hzeiDGWF2WbVfs4aId+UnqOPhlb1z8XxVXS0xWLVuw7fDJlEiBA/FH3ll7Gh7XFO2P6i
xCYRRZe4Xb3gtzU66dcVp7zbqpyLeQ+rBm8wbUpH7nqTe+Yubxobcomo3ducfnUVm/XUvRmKcgG5
G2Tpg7WaxdeIK1Qiq15kHyuRlp9Mr1m/50bZrYlX5NaSlHaa/cIJKTfiwh5lkQhYlllsYEO27FIR
6PCmtvr5s2M3zvuols4QF1UmPs9i9R6jzB2mZG0W/92gQJbu8iKcflWusdjxMFb0L9swrHIYXIMD
9b+rSwS8A1WYu7walyGOqnU0+PdDtC/DoU1xmqjKewRaM4snK4Km3A1d5TU7Z+mK5Re0PY5yFxVe
vquY/8kbo2/cO8XI7H5N82inYKijZILp5BIDO3TXBI3isdpVDPdUrNDuS5Tspg+G47fdbukn+97N
HMk/PN3uVL2GKpnXycsTFQ36ayFa+QfbXAfasK4tvu6SBT27UOv3zYKrfeItxfAlz2SXJc2cqTXG
/4QDMrZzjzK0p5ufwsP0Kk4JZmrX4VCbHvrc9z/7Zjn96fxQfnb0IOZ974+9l0Sdn7/3asPPjuDJ
IQItuhmyXS5bbwCiRSNwR8IfWWQ5WdrFU2bYR7cTKjs4FUOkeMy69u0sbFMQ6dT0mNo2zS/tkjfH
VVA6vwqzyPL90iIYdRBiCWntMH355qy6zHchrTLsWhGBe+yMPB0SVfjeF/p7bb8vjaytYniZ6x+D
Oe9GY5vDNV4tY/mC8bZukygz1E3rUlQnUyMsxCbQZRU7nz0TxZZR6/dw3MqvACzAgI1dP85xFJn9
9yxLG8yTdGX+wC+i/yLBWiBh0Nniu/QWv9lnyPr5cTT16D4GBWslZVFsHAvYZl5cpkX9ZyqAEO1a
zy/VfhznIEia0JT3NnSABwtWwpz0c573mK7lzmeY3PQgzWII68e0N/0eRNqof6wbwITjaBntfs00
1ol2gNOga6ne3OH01rdJGOTz5xqWDqkplrUebk8ai2qBtiZ6KLgYWPHa2ghn0rRF49fX6xrsQ2MK
wOAEBvAFcKqIqLroB54qM/XSY1fVG+MvcAteij3T8U88IWwj0bVtqX05GfZn2gNVg9jrBEBvqCrn
qVNR9Bb2EXTDYIHjEjeqGjTelnJ5cOaxvvNE3gWxm7WAm7gixf1it8ujW4n1sZINexWhMP9PmJLH
7auVdJrYIezbuRRovso2C5uDO2NbF0f10C/AKpEDjY1SufLOaUb3VGRD/iOrCAu4I+a5SJZybB47
18nFoRwhuYy0+atbpHjWhvGP253murN+YD5YYo9R8zcMqL0XhPnBzPa6DaY/9bg6SGpD7KGbrDrC
oNlV0VtIDmm2W4YlOFq27prEST1fJ2h+9r89nUovXmszzw/l0geKU5ZFfyBxt1jIEk2MeK24LRMF
DDDHzLXACpQZtPozFP64klvkFb3oSrpLbAEr6BMrazMZW5OO7vMsRzTFXLw5WSTmVrHrNOXXUQ75
76q2p3GXBipc6Gob/kPmmBXn3zNczcRJeiQYqJoCUOJiFQ3fOXYH3d2voT10yULK/CE1oMMdOmL/
afDnNNrNKiU5rrmJbHqFyxACpy5QvoWqx63r+2n7xXYrewWEk4lP7bJGcq8rALAxblLhfY3ewLgL
5pQ9Wdn93N0I2Gq/HW3o98LQGOp4ylVTkoVhLZKpjMZ5t4gtajHFWB7mrCr8m9Iui7dIVWFf0WHX
B57Da8f3AgeJ5bhUkPwPRAnzfYgj/ExSYC37alB19I4SvnzA3oLat3WbQO20twB1W4wNLsF9sxCR
10zWe7MwZR/Xmcm1g2NbHiCII83izjCyuor7tpJ1MkG24H4c55ojSrT/rde+fI9cGtW/5eZ4xuJK
sto3a6/np8gasmPnay/ivPTzp8pfqjf54vSfTFNxDSK5z/xBN12TxpVNhE3wk1BTrFyTy98QApmU
MAB34LeT/02GJSfMXFvnNi1V2PMEtD7jtCUoJ5acavzzjHys4syu/LfUcsUcBwjY1ju3dAZzv4rK
tpM5b4iLrTN73g6QDjAiiTqDzRGJwntAQDhzBGmeitiYllSz/XLjrkOUQsV10438YTFG95Vkbsc9
E+AqnE7RNB3Hnpkh8zNJ4lXiGvC7tr2hgJlPEgucUmFUKjubvZIug3jC/3ZOkUrOrY9K1dmj4Q3R
16AzueQzSUwfSmyejlOep+2hxSUTaSLftlo61LVR4WIz+wYbXhuMUHxdfR0jc6zp3InhBt/XXN/I
uXA+qXaQDvWHVThx3dpgGqOhtfTBbAwXQLcHRmPHVAPxQ3PS6b0bbpbKucukGCySh9QlFZbErHOx
8+mQM6rp0SAzkIGeoZcNseF74udg67W90W5ufFDKRKSoA6j+aG0AkcRrEVCLSx/4eAw6wr7RypiZ
36EAi/XYPA0fo6JuzET04fi9M63sLsdLZklE68jmhjrZKhMoFdwkBsWOID1U7rvWTTWzwTC3bqfF
sKajAnbXxTKchk/IpHj8atOTGH0tvvld1GV5O/npJBIdIFaa9E09f2kA7fVxbnX+hBGwM89JPrRj
HyMDk9Y4jk8i31sDiXgSaSqbHVvV0gmjpPZXLtwRtaKoCMqYW8Yw31oGQJA3FAeBjG1k0yilRlt9
aIqi6mKkf+xf0M49UpBII1YdNLXaT6Vmk7kYtUwxgh/N+wxIYxWjPJD+dAar/7zWqp13M8mH5j1t
lUCrZtXuxkX0NM7DWbRxytAS9E3TFB+7co3uISxw/6/+0k6HjjTJjcsmyn71jZP+YOxpqcQLG3NM
/NStWRYZ4XcVc6Sn1vXIsHPT/6AQDGxjbbTiXVabDGAX7c0/MBRCGT6y4EEnblV3024h8/rpelb7
ZVMYMw4T+chXY7WGP6j2KQGHdAi3IK2WPhZkLz+UHHk8u1tGusvwAN6lzGOmg23I4hcl2vxH1jLv
GAhItqir6lZQTYzNFJe5SxBOZ48fPE0Woi2SGkN1tJhSp38LosFzE6Fr+QvzqPaXm0XcGtJF4C1u
8m4tdn1puF/dgdoscedg+kpBSyAjYIGTDAnPdyJTbpEsVjHmO9K8ens/CkmRfpXLd2/2mzrGvofa
0rNX5ztEUTIfoxj7eSe8SLbwl8bqa5EW05M3KKAcpaJ0igGnGPdk7B7l69DI9Dg2ypriYehnPrP0
mmKP0XwHeQGcZc+tOC/fVIEIXdwHrWkkXPDlbYoZCtGmFctPY8qKN5U9d+WDtoACVYbyP+cQxcWh
npYIMkJVR84bBNCLehd2KjuGaduLHXlnDYDFWsb6qEbkGeK5XZyMPDutNLATe6ByVq7NsVazTMzU
3xrGKuMax5ml/Y1pbijiaVkLakB6f3K/XdrfV8Od+9gHGiR2xOj03dw4xR/f791y53WG/DDaZqF3
26Z+U+GlQuLe+GaTwCuwsXQoAxptXQ96biJ7/Bgu/tAm3TTNZgIkxOD6M8TwJNIVTlpkrJUXU+TO
N7qMGismtWofs3AJ5yQoUaCIjbY1fkgujZ/p7FffhZOtqC7LaCD2e5VHReyTdVnubIWEv9qIklLW
3ZdFBl6Brc7cBgfu/eVjaVbFD2AyzQP6S+p7669WcJxHq+mTCDH4LO78pebGUHqoknxVAeFfAQeO
FRUOxbHI3R/D0PbvnIJ14wJHkKe5FkpSda9Tio5A6XDVcFd7idnM03vJn32QhREZR19Zy7dUqehD
OvZltEsNgFechKblZnZp4Md/KUJxDqzhNJbpmieGHBzgYOHq2btp0sWjIPc9RiqMvk+r7xLHI116
xDtk6uO6TqPfaP40IiYZbNt91KauPKCLEJaJE+YE1CWd1BeyRutuQj99iN3as3BjD6yuO1RmE/6Y
03L57k52f+tZm0Yd1q3LE+GavRL2HgtGatBESRCDWWzRAnjqFy+8H4K1WRPEY4uf5EeRGy+hoW8h
ZfQBXYoBxAH9gCY95fVKH6lrzHU6ltFU0rI3S24Pf22DiILWUceSyny+afEYMyDFe4a1zzvZvQW3
sixJ0YdFxcXU0ILSRsbXL5uhlXFna8l15ixT+MaoJ/NxyNvhHso3ydDqqvyOpPn/ODqv5cZxLAw/
EauYwy2DJMux3Xa72zesDmMSTCAJEAxPv5/2Zi+mtmZkiQTO+SPr2l531YBKQhkKqY0LYCcOy2Mu
ROnXpfVI/n7RB271zaY35DK4rnxdD6UsyiyonUlLJ95kvpZ1NKZHbNaBgIg4Flld77wdC5YK4DLj
7kXs192fwzjJp23puaF3L3EgZKcjWVIT726VjjEgebYso/fm2UZ+NjrZKDmd43UFfFajfcfeuKxM
rOssMtrtbCerAZarNIiJXa38kX0jNFP9ZFtJN2VMdLV1wpgI24EPMnht6tAZ8s5dyNL1ALj21HdC
Ak+aaJP/ws5Q01eZ6OCuT2L1o2228nXdvLLMIRnc/xR/zVObuPgJI6eLv21Cb3zGvrm5kd3os0SS
1adtw1KWqhJQO/XnpPqtiXOssl5OIzdMVcdTMbK1/+d6a1znxIhLrhVtvCMNRg9bqERY/FR6PXfq
BECjTs7NYXfVx2Sera7pa/SAOnkZw3nhgLbsA2Ajmj2dW6CtQ3EE0uJhgPF2Urs/3KtcZOjzgcvw
J1kuuNnizvTfLN+pH6kH2UIQvU1+RPui/MwOxfa2Nm7F91Xt4dWapRVdkR/HDsTSUm2E3FZReKXH
fPsayWaj9gH93Nfo78AylW8TZ90jR2Fe0d3ybwzWZU533boPTGb7cu5vVr80EWA82TaM2/PMGPs5
JOFCTg1k/HtCXVzNQq4aSR7kEn/SW9e9GboVuCo2YlLRQcbsYu0hzUuSyKZm05auU/j90YdYqiL7
O4SgNd8Nmt06TUo3fOqC0rsSNJy4aWyq5XOrgv4PE5z75fU7XEBNjzDldKNHkM9YRm3NxHY487kc
hH2Ph3ScEVaXcsvjtRp/C2/ZYyi0pFKEOCShKvRRzT8MWJvL8F61Y8EsALQYLYcgMLqvp6/OnmwF
B1T2f81ccXx2YLZxvsbS4s07tv5FtU79hUKHHdudFvN2OGp73v16/cXz4b2GlND9qUE523RTqEOJ
xiynz568iMeqkpV7PlpT/d6ZGONsbnZ4wCRiGUuP1pUf1WqGX0fr2D/N4IzfZ7KCflq9msPzin7w
Gb9+9FuIqhyJRdzbJp9A4Ib8sJztjC4NVSFDpvvfgQr8lyLE6Gc3bP2WEXXE4sqk6v7rd3D+nCSp
kGdu4SVZYq8lOM922rfQL4nPa90SUYnP/W+nCdHMSbr3XTJngb1t2zmZQVgYW6T+AXHtfmuiRH5f
glreO5OI2ovubbvOW7JB/GzlMtlSXXs2LSguPYnpvvrVW2lNewUP5zYfa1JbHJvbSoWDlHPw32BF
O3AqlM/PQywkbtadGH2g7dYeCzif9TqG6xaheoj0D6dy64lDrfKi80CEdJzyXCJ55q8jamBf7AcO
Io43UcoS5nV0zBdSQk4Ve6/pj4RcktaJ7+vG9vGYv+1jtLEvaLacO2/c1iDdJTxiOibtFqeMHuZz
wjUwpNheYrC4hlk27WAFhnQahU+xieaESXsE2ALKZOHB8iq3+08BMIBnOzZizFl5w8lHW+hkvqZ0
Pd/rGTsuNhGOxsnqWImPkVSVNAAo3HMJelohJem6l6WdqKyu1z6U3LkySbKqmebr6hLvxkdsTJP3
FJg/dlOfhBllTfaPcpvDLwV98X2oDDOGbnk+F5S+MzhhIH2OJ2Ul9PV1w4erCStPNxGJd7N4xnun
yMV/nZCSjcMpHiG9P+Cs1X/L5Fqc8SpeaEY9K+664EwfwPjYusnCPjP184Mj0HNcCOAzfbEbWX4u
nB13TIZbf2pGNBRZF2r5zxdlQ2562cUz+a0h0DNVdwmrszTL+6TWGpSVM7s+m0gvj4nWeMFpgTdf
9bTeNjYWxG/B3o4vu3CigaSD2VsZ/pv+cR0d96U1my2KCYOWSGOp9q+mD717WUf7WzA67UfPUxqQ
dDytL/vmzb9lM4U/Boh2EDQRsm4OXrO8d8it5UNEb87MRtStrJWTy/BseqcBEjImYJfgIBXT0wi6
OjuXTsaeaQFhgj3wgPbtXWobNVPk9iFgwayqAlZgiJhymp3J3UYY3Bb17JTsXI4nriP9f/zjgRq1
1Io3x85nztf3xmq9lxjklHEDKc5/KyFAH0urrJ8zn8VJBzL8d3gh5WBPZFv/F2nPh15hRfYyFAfN
VYNpjXmtxhsOyCnzRLBsJ3FhuetUNCUfB1ZjC69YIwb/ZNcYhP51Dm7l1If81qTOlYZJJmGgJJGL
jZ7DARmaJsOtDEX5FGy+vWVm75Pvwzpt08Ulqnc/m56U1xu4YI8Xd2WJKwK330zReUP1MVjoZIEv
ZiAdahTrMLOJfW3yeq8PfW+HVVMWm3dEST4MYaxTocZozSVSjJixRA+vODb2BmJ+n5BiRytfRJvM
63eACKmyJuns+F9tdwGsYFzP9lUtzhGkEbdnnanRYzzTcdm1vEyM6WeIIcoQ1MLiMIXj1OdT3087
+CnWjcJzBpsFUFQ2aVzJjsDjRF3s5rzQhmOQbnLHfbh7GQP+D8Et1XH0vd4uwr7Zfpho0Um+epHG
wRxCZaU+4ovjmZ9vcjMdwrjl2sTjPZd2/9PMq3dJmm7623KD1ReDMrc9xeveN6dwmpLn3qi+zXlZ
gBAaN5pq1oywTQrp4BZNxRIwIAoA9vF0ux6du2oVMnpsWBT+lp1Ped1kvF9S17vMm84ZhnQjnUVm
SYdXhdS5w/kKBp/JJgUO0+HZiUZXv+yBWI6fgB6bejyAwMPCZ4yp07Jbq/9w8VX72YG66+97Ko9Y
CZY66n9IMkjdkzMRhZEDCvrTHdLipjqZaK7lk7+P5ZZW6xENdytw+swm6tMUznvBEAwaLfZr7/nK
+cmxxUaTjLgQRCrWeQnTTnAHP212J4IXKyH4xEutZN90gXm0e2OqKsM7e+vl/Czdm0CsjYPdzXtb
Hv+kAAr8vdzMm2fNg6Z55W2Iu1rYTuFx5DWFqPD7ZUZTmc6pO/TOaYqrhd2U5wcq1VkJcRNEB2v+
n7L0r6RRhfo+uQ3d7/SGxNvfprMWxRvM4ZO2rI98X0qo7Yns1YWjTdrNTFZv53mP0baF4sq227cZ
9ogGIH1da5JDS2788K8MgzE5A+X3VdbFCn6kDqrEFHATyY96Tyy0gNPh/vV2X22vXRmqpZBr2yZ0
JBtGVDXB5Ga9I4V7Xsd9Wh8JmLWcs9UISD2LNhV54pybvjbPmm16oUtiGzRc6Kk7nPXfWDXgIG25
byvDS+J8Gf7l5gEIbmpPHiCmfo9qzqDzfgwsj3w/zrO0cZ9lIw4FJlxieLzMIV5EP7jWIC7LaCjY
I65neXBoVZz/cbHEawbzNDgvVjnFXlbHY2K9+AxwI2ENx2KeknKNoSh5/9dvjlzm9RGsOvJ/OgSC
RIXalA/TInd3vTZ7vOpH3gFHZ2yZIzmdmhci9yUu+dQYFdh/HXjuOY8F0Pydt3bdeAesS7oA+nsu
EY0fQXFucVlc5kCPdR6EYlVnd0FOlOJc2d23DnhIpX272oA7NlB6Nu1yGx6HSHEXdOyxKl/nAYH6
RnZNn3YkQXcpQgn73nZMA+gkvHnP3NFPNKsRAanXBODt3zHucMxo05UuWFxL71RNJUmAFeeFeRiS
iecIivvYcs3oI783N/MEd5UgFmdbtsXKJZXSLR9zKZukQBMQblkptfl028P4WYIx+kh54HR4qbqo
0SfVHiFbREJffeEOZtDZ7NNdmysaCveiJGHOzWvtT/tHG/euDVnpL+FboEYnuiZwqyyJ5BpmnjXw
wWm+0+/ztJU4XKiplpnBZLplim7nIxedMZTf6l3r7XrL9d7z7fBFU+CqcfmzwgM/TW3Nq3xK1iF4
5V/OBSn5434ovSonP/SSEG8Br/+PTUo9EYJU7RdIvvrDL2/XEc3isf1g15u9nsZkZbIIVuZNGDuL
Ma8Oq368NpXmXmxr6whzFCAH7LeOvHHPgFEn70qHkf/dZ71FfddoAu5SwMp2YG0ol+OH3O2pTyle
jEvohQHmVyZLWZ5sY/vjO0SE4ocxTV/dA2SgAlBCazBm+K2w6LYaISK6MwWVXXWO+QEMX1enYytJ
G8UpEU75SPcPOu8g1tvTsETWY4C8Ir4DTgjH1Bpt4dwHYB/viykDwNIaQRgcqrI4weZkAJrzW5+G
pAjlYdbtHtH4yu1HEDqnL+uTjqqwTxvBNnkdj4BMYFoBnVeQWVaMvpvJ1tPJAJLaz6X6rH1HHrlc
D1FmfXiMiqo86Yu8GdDv/Br7nsnXg55q0sjrhu4yS6Hs56TFQ3nqTR/bjzZ5d5zgBsgAThOehKkH
a4AXFIwQhPp05RrqMw/jQQ37rLD21E0HyOug/LWevBL5+bfglsjx0eq6riGDDWxtMTYle6+P8jr4
PobCNvliCBj+1+gyniALOEc75nPwG8BZmwd9slnCzv4MZPl0uE4jcgvhq1foYE30Zah8tZwS9IH1
92XeZsYJXHHDabNIEh87s8vLShvzW08e9f1MxfWcu0IfsIroPHKvdoLhIfIaOd5xy/UoDTcBRCK0
giichWdor/dE/xO8qwwzMcVlTS1MsHz1hw4FAQHd4t+N1Uwok8EK8m8cHfW8Qn79xNu+/R83sSEC
tN69E1Cx5VIzBDzwRnFbvFPd5kdT7o6NVZIlxEi8EYIM6YW6wDsNA9GBb2TXIFmP6CL8r1nUdlwH
DsG1sFYRowLhyCMHf4S2WXnd3Ff0F1LaWd8Cf/8nu7VrzjhO2z6b4bGj3B2i0JwmH5oeW9lmLZNM
o6Npqf+2bWPGx4pYcUNcMRDNA5pXYU5hI6dPPaONAqNaBMhiYg/EZxDtWXIiVtSxK/fAoN+ZY/5g
m+jN8xwk9QOu4rk61/NuvJMEJAYlMC28rUoOZ0BmM3glBXZtS/P4qmPUPeEMKKgm24/SAFdan26W
tz4KOPvkLFYOk8xRUIZZ0G/uTrnWzDa3WEosp6GdxrNGbFVlHkVV9YMLadbn5YJj+BITkIUKdx/a
PadqeRkz6e7OkesqkEsGx8CNzTUvPHhtf7GyPYiqx426IYLUhzUG2Uva+kkj4URJVC8Bf5hwjiIU
jvbOezLMv5phrp4MrmW0MILP7RAI3J8O9qgfdT2FTzufe8iSMl7YvishP9atc38TgtC++kE3flal
06O8MId/vNyUN/Gj4xlAV7RLihAbQO+ROr9YHulKguynaIOxTj0ddwoIxKKarlJhcpyPzRr+cwQv
9qnbSj2c6EEMgjMvo44Lt45MdyI5ApGUlvs+nl0rbLdziKJAZUpUUXDCEKTKN7OwLOez798uhEHb
H/zLnPlBM7A6v+mcTYKzlJbj5rJej/o0xqFKTntDmcnrUhrx7jc+r66Qc/mrjRMFgrH53id0Dzqu
htiw73oHMCy2ag0+5woLSTqx4MEVM7TwynMw/VBgbnVW1vP0tVL72+cCbugJRLBFVhPq6IVogBlx
QxyY5gS7vvEmuXVpp7YnBXojudgDYYFVCDLe28N7LbfkvdnD8QvVsN89+rstEC/3OB9cI7s+i2QN
xhbYYsTTNvHJvutgkvUF6RbdhpsBuX5bohtpwaS9fAvXaf/joMXpCZuM2VljS07/IOga8UApIhd+
GYbKv/d2rdTPFb1kdCrp5fLPc835cnUtIN5zdShvySflGTQz7tpjQS1ZbBogpe1uEZH+TjQvj6hl
heNnj5ftz4ry+puVkOScDRUhM7yRtElfmo24gLyeDC0j41Ha/k2d5dFaiiZ2OJejMa+HNj379DwS
CqNh6JPcjXe4o8rqNHBdLegKGEfWW8Qc664uCJmWNbfMZL9gMQItk/U0kyvKvlufetbB/6SJN8ip
PYKMnisevb/tsM1V6rnb4YJimm26Q/THl8AgMaaKipD+5NXaqfNw0/4v9gskA4Boe/9jkXrlBl8M
dxJFtLDaKd4QST7y6Kq6WABhm8dWNuJHvbZdm08yceyijZZZ/oymcgj50TxYFI+WXH2xHe2vJAv1
9h9drgh3EOMHB5Kq1fxR2jpIU5jEoi8ohahMiIKANvV4pY0nj9w2eLaZh9d/HT3Efrp40HPZaisc
xN1g1RKF1xyKU+03ZMsmZO6RzueN44/VJen6NK8zDbqcSa1X8L8dvAkr3ACv4/A8q6nXK35Ucfx0
6qYcziT8kn2GbM/XRcmDCuyL0v696So7epzCskKrUGmnKrZag6HbiRVed2sZAYvqaOrgcObbhEoo
ZpBRBYdgpMJ4Drha2SWKJAiY4W7oqITJzRBXW472ra6RmYzAWGasNO25Yww66MjI+rEPPZsUX9cv
24op1l1GbGQw+9C/+WZqaCK0ljYiCE5oij4rfuX8WLpovgjI9d+HEsBnEdixYY6rWgYNUU9vxojE
3G315vwXqjosixn8+1tzKERGXJU1zooxCm/0ZL8U2LJDLCVb7efwicHbhJwmLLA0lP+RRYg25xai
83KEbt+ck7K3oyvHp2lzxm3P5YoYJzbi4LDRELHP16eKsTE+B/zwXzbf18R8qyNx7hAqd7/VTFJ+
ysgBJ52KaHAv0ALVFWe8tdxhKk3amw7mGLOw39jvXSDI6VWGoOmpO8SAfKqJne2ec7NZsyAZ4yK+
ecdSDaPgXAKCW/szi1GN269q6+6KcrndEGUGCmN6BNJ24gkf2kcHgWnPGwjKUWDYL6/DvM+Ptebn
Px3hYn+HPDOvSewln+7gwnrXitvRBp+2eXgQKtpfYk6sNtUQm3UOEeR4pzbZIDdA4TsUYRtA+DKJ
+TVafXvNac3ZsHQuwxinGuHcinBZrW4B6t5C+jnCRT8ORi/uWzpNZuxyjq4g8sG1fkaDJ60H4TEI
5MkEDZz5dktcnVu71vENzQbIm57KJMzXzg4eOzRg9esuyTZq6LHu1ZKhShGPnd6c4dk71hmST+11
cvYsIW5J+sp5tfFhEs5nCXf7NiWywjxsj/q/Tepmvd/AgOUzI8l+yzSIS+bhwZb2GeqVccQP9eS+
gExJXVhs0iOna9x8SLW2fuqVbjC/HeC/jFNtBTbMEL5ZH840WeZh7xzYuQNzSfAE/NWZE20Cgf9u
ye7wcmRdG9BxKLz4tqWseDcQLdW5YrAVabs22uJrGpOXhgUN+Bpi1L4gaE5+eai/m5NefJ6bJOk2
pIyet/9dTLJzB7YT1HOFkoaHqtTVlzXOiXlFOg7x6kOrzi9+He+oSAGL1pfDW8wngtp2RtKKci+d
zBH2Z18jhioqnViKVOddqUxukXk5lsY1DLKl/KUZhCr8J9L6tY8Ww2IXuLiaEq8361uMD0T/DQGF
kZL7q8YcI49x+35QHGK/aAAjJBPu4vvTRayGC6pCEffNjXbfBwcJko/B6ezfUzJHPzyU+sttz5t+
9VXXJN/dskE87h59kzys9lh1L9vh3RCrWMTT2UV2i8bX47bKRhey99shQJYe5nmakgdnjOAXfG3a
7wE+0/DJ0ovbnJmASrdwW4gUmooSY4FzWeXMZhtWYntoAvCoYl1C8zfhqjWZqseRo1pJe6AIdmLV
Lx1Hgf2T//bcoEns01CMC/KLgU34ZQdAkjlZX0OZMmn0dLeOR2dSZLEz6ZhU0oHdb7c0A/Yuw9Qy
HvQezwxjt4a6o9RZNO8SKEy6i5dVfO9EVy3TKpkuwnjMbA7c2wiLbzCXO9w3wD4aymvJK5hkuwDD
zNqpjyXzyzgNGTHIfMI4Ge3569gaz61v+uhlL+bEDdzMARb/Jdq1W1M8oJ5bLFEd+Y9qlvyOviK8
+ZFcCyTUY+KO6q0Doz1OOx0lt6cxAZTDmdF02RGqoTv5SFV2pJhsNw1JHmiiuK+5BE0Y/HRGgKaM
Sdfpz62lxvl+Na14c+axV5lRzW7ly4ZKF0bWQ7Psg18/HzRwWCfKznuvGMaqGq+rMzX1vR+PhknV
M2g0+WqYPwex7k8DoQlEfE2dJF11a2TD0qkGxeid7Ff8IE33E8dzdCExdHmdvBr50DaN4+81iLov
uMj4jXYaIPHFLZHfU4D66NpB+9zhfH5ZB6nnYoOpQOG57O5rxyAM5w3d/eobLiE4TSKQmI3WWWdl
5yJ/thdlTuugvOQBmNKJ8iWu1Sdvw8RVCgQANe6stDpIptBffWwMZol9Rg63V0H8VW2JWxWNUO2W
IYxT4yWpJ++rt5C3FmGHqIJFks49onOnZgzho9vtz4IF4GNT3BE3TjtUJ/+YWvvZ2TnnM2gMd77z
xFIe5xbJ+i9UUpgg3L2P3xyaj+fnEZGeBrKKnBWcJS7l8xLvHNIqNsTYmS0OfteibaIzUAdsmayU
uHrRnmBqIMG+u3Cpa6SnUWUXURDNfYGmFfGcwoN5fzBZ7ijtCBi89k7ifJNayUs5SARN7lTyR+1i
LRlkpO1f46jnlPVmqX6Z3nLtU1Q3nO/s7RyyfEiWpFZ04fTb4UJ53+pQzVlNPI5X2EHtxZdeMOAX
uKH8kSlnCMiGKisZ4XsZUZY14dr/3bp4+dh3a1quVmSvd62ujP8a6yPefYhlcfyzxxVbjz+4UAEr
WWK/ZtT5wf3BwZUjMG8GXLnjlJyOJWD/Arvd6v7kWJsjsDCsy0ttWcM/Ej/Yh3fbnj+l6Bp5QqqF
XrkxBmhfDqMMmM8H+4PqNFW/4cNZ39lQ8NRt8Z7k+8G9iWrCs3HXzNzDO6P6H6oO1y235MJBRkE2
8izbi5E/96yYTw2ay3dCBaDb/Kme/kZo1XQat8l4H3mSFu24XABz1NGKe6APnh8SbzeVxbUbfFIc
3vzYRSyiVEGY1Om8I/PAey0Ok/pdLdBh3cjDh5juma1wSsVcGWkHpTima6Qcq2e5IChqJ/1Lk6Tx
5h99BW+BTuJvtOB2vovMeuCjto9wPkUuQvGstDdvOnuMaeWN109EZiAyismqmb5IsJd/BS9ifdUD
tjXARNftcmv1OGAXS/ozFzMj7UPfQ2mg5J/QlqAoREA/uCwERadiSxVjUm1PJCet4Z+Db5KcFSZG
+36M/B6XVLO45lSLZPGKcPX29tJFmz/xfQWcEd3RaRw/pt5EzlpDfn26MUgqOk/gQgDpR/lJ9ham
L34KT+RwozfB0Wgnf+wR5VWKcrwTT4etuqmwwhhtFxOJ7/Pl+gNn8zCZcjnNmGXUJbYA3aFyD1Sz
s3bAmBXaV5XTKCITFDc7El/B+I1xr6JGrCDR20XaUuunNlrHxyjSqsqjWlfRQ+jtzh9vI7sYZtWs
/hlgadvPSiTr+LtVkXIzYdDIX29qsTGnFgMMBIgvNnloVbi8GC3i+KKctWkej8mRf1mO91fOs1ac
cdKIR0uFy3het0oE94jEkzfiqcTfQS87IWeonH1kwcNM/ZccRM1KSYR32keGqxlV1SDYSpCdZpgN
sCNB31aATJI18URiGnV+k/C4mhHiBQel2kb7LxirHHEqXd08EMN86EIx6rZPig3jNCweuVuJNc2c
llQgflHi4zdXhIfmZ+KX4sln09hy5Ij6vyq0o5+jh+3qKU7WWV6O2dbfom7z2l82CMTxflRm7S+x
3ivNM4qLJB+iySSMCG2k7poq4m7h8HPeN4fU26zzO045hn2OXW7AhVxRtiZFGq0z+GdrXXwrx6sw
vAJgiy9pGevviIyPvW6BTUQ6uPS/rX5gQowcugsucEahKIK6axmfmq0uaFa9UV6xJxAoMc0+zCAK
Qz7ZyHTxtnutX7ROZAWg9kf0Z9hqyDvH4BRiepnaI98GXKZFFwn0hIYYNu8SWihIzs1yuL+iBUVV
7iDM7s52GJV/wpWPOi/lQuIRfNwzrhGkVsuGLOaWhoOWR/fDru8CsO9TG+7bhOKBZ6nHEDfMH3Vj
LBea55ZAOHvBup0nsM+JQ6GPf+Mh9r4hr3D/cKqb8KalaqsTYONUf3dqexnR9nNH6291u0oYHFSm
ZdH0275y/QSivThu5TJnhzvLJTL3QeYW8PhPOdX+cvZ2Vi04rUr2j7VLiQrevlIuL3YdjCo3024e
WtMO6E0RR7I6eTCBjxgvpI0sVhyQ/7030izpa7FsF8sB3k5BWJ2LO3ahjc5rw92DaUM1OYFAw33Q
DJP/TOdEPZ9C6wbDKJOIFz7Q8InOmO8nPeDJmNd2pwZSoGl5/O6VG6THchiNzJdIe1wxq9zVtYlk
0heJjUKtxW+HFp+w8vjMGWebi1UjYEUckShOR8DyNwTqO/NzMLnVYzUvg35ak+NY8EFGB+oFGzsE
1IXG86IWrPZnMP0yeuVDDeC3WHfKbC1t772UELvZ6AjW3aiukxIx3sBhnNRIBnd7wXZukA88lK4V
RKcB08N92/LQf4tskpMu7OkI9NmxENGFk2OVP7t2W8BDB7l+BQgRjjvWrnk7W9C83hW5PINmOLTe
Cal7x4PUiPZxkc6KOhWN/BvuKdRfPKeye2X4TP4ieWzxDUfVMmVYulw2VgJC67dwqqvf6Iyi/TQS
5RmwSdDNh2PLj9zT1P9/7SQpz+O9A3P/667jvKboaZtHMKJZXGl66A15XK362twalBswCN3/RGgg
D9A08GsLBvfjZAfLeFwlr3KVd74QL6LqGxwaEa/yD27nAS8AyoDqsUYtHV8RlgsvX1rsqIgloXHz
ctfTfd95TZmB4MUfE6FT7RnvIJPM0rfNeBfNTltfHVdI2jUphsCgA8VEeibV52CzJbx3Nne+Gj9W
2fKWuW5DqCVxadQgBIOtdQHaHXfPCHVJ2w+3HXfK7o7VM9VxklvXdFsBCeCXRd+sQNyj5cXv9KpL
FCnTvpaPvGRILG7L3He78p3l0h0xk0sZxRwRYYBRKcTsG+fKUVz9iTfK8GHZImwHETAAh6+zRo9r
Gx4/xRygl1OA8knWeyWsW9La7DRuY/aXnv8O3wpOBcELPLKJtG40iMxGPhAUHs0ba9F7+AKLwfFB
KGQFrpcuM0qrLKxcvz0jx2njkyvi3j9vFmQpmVzDfLZjgbx2UrsnLn5YCv9kRO3d9GNB86z1Wko0
bm04Ph/9LIZvvL8yvCsda93uMFIAF3f+8lxHOGkzOdYGwShfIrM48VWuPTrLIwlBW3xNxnl4qnYM
7XfJTuoI8pf2YIcQe4z6pWy+Dpyu8x30JusTkFQi7JfeCuIxJWKt9XnamqPLe10HMp+hUf+oHiq/
iJQl52yKwJAYsY7qm8IXsP2etAdHJpjY2qJEHBKeRwPbdRnNHDE5Uo/w5XFF4vGI6GfK7dBthrNZ
fLO+aEe2Iea+bv8RreT4858I+xjDgjffx3Kr7LOt0b2my1FBTxD5wME+VPgVwaEmbp6+RQqTbm3o
8EHLBt4DcK5Drmxb4b+kjqo5q9ytFlk875NT9ERa320Jx2eG2pKY0+Bww5n7a5vVuzLVEcJT0a4k
GZoYredq2d9VW8bfKigeh9EBSX9u+5pObwdhEnpnWWN7HohvxtXRBWpNgzKafkOFQNsnQ+Kxw/o1
UkO+HAFmwVzYXhCTO23hetEBVBMuvoAFw1RcEJ9TRSdnBvy/25HSAFoNyE8ZwVpbAQYir8unaBVW
1rSKu60k+dG/2w4E5Zdg6+N/cA6YsYCDmqrwtmnzikP2+ztvMXQiZsw9jZ1dOmdvIIuWQAXjv03o
D+WDTNZdX6vpf6Sd127cSNimb+gnQBaLRfK0M5Uly/GEcBgz58yr34deYNeiGt3wLuZgBjDG1az4
hTdY/ScO+OLQ13fBPnOL4pfZmtNv4LoRDLJKm8CEOQTPqgPxyaPhwH8qY+rtulu0dLwh1blHbWzm
ejsGvj/va9Mkf2K7PxVgpH7TRHd3YAAXLhKV6frLPPVzzI9TxMID6QbUkj6oHmlSVYSHI5gXj8h9
cIjL69rZFP7MrWe6SDxsod7kxR4TDwv8S8VttBtDZOE3BLXT59612g9mZTRfx8yeTikyRdFNRZ36
1kYpbSGxDpBvUoxUwPHa6P9T0/LjuwoM3BcR1k5OaFkYJTBsLm62vF2NezStfCqa2K3YJ2fQnGQ3
mSHUIHdAeSN0ADscS4B+SDpolQMiwQnyJ4zCqq/I3YYv0ZRoX40up7GT2bwmd2hjpeaeQmVvbQG+
O3d2PEIkwXFHAoTSMfUzExuAROaL4bQ0QWntAbqnrg7C7r6RY/lDx/542HejRIgAQQU447ZTBOo4
4t/hUhEEcvTSTsolwePt2ZAsuZ8asHgRvBm/U8gM+darBZo5pkUjxlc7m6vPSibYTplGEX5vufXG
fUr9+UelgfjaADIOxiOq9Pp3tgTKoaQpOnmRPYyPCEzIRTFvtiQ+InWS7Bu3a5onfF5qQNXmbPxU
1ZyTjdCHy3eFjZr2Lpjt8kOE+o+5r8oueIqQkPrFY26rndalkyCRNkyQtXma/sjp1I1A0CubvGYe
JCg7M6GlVfcFcKLZJJifSzirYGOdxDrZguRsG4K7p3gk0GDeqBp9iq0wQjoacgxcNCoi5IxaGjTd
MQmK3ueZH9QXnNgH+C1mZj0GdkAuZMSu+aX3bSGOXWGPz3GUBumtArjyW9l99KXRSs5yxtn6UyKd
ux2Kd5m9RRop/GQXRdyfqmiGr2EHtnvSXFMMD/DD8Pnq3bEDTykic7pxFKhTgseeakiR4GG6SdpR
fZ2GEZjA2Lmtf0xoS98akPaiQ4l7ik5o1CxlYwiR8jhr83TXVe3QeQIKnrtTCUkrjMPBtW/pkjYZ
h7DiV2hdQSEanmac0ANFU2JnGW1cPuSBj8QFu1f/mHBb5EcgW3g9aWYyNS+J6uKnpJnmnwZsB280
YFUufXIM6du+qAJc4ydrhpzkULB2feWKrSyJArxcVVIHiqKhOSejMAmOFtoMNOUtWQS7URJfHqnI
h8a3sRmH10L2WnOA1Kju5zbI6qNCEuJr1JFZUF4tsxcAnfmwGSwmjm2AUsGWFxO1jcFX80uRdta0
oZAwgd6tNXTYAkOBZum0iZSHbH8KTgE1yr3QRzr8cZQZksClr361wiFJaIEWtJt2UKMk25n956zL
TO1gQiD4qaepqTw5CPO/bi6tjNKK0p/8OcmA3BdO92WxkAYsAvGfUEHmrnUzA7TE6h3VkMcc7Sqg
zDSTupup7K35ANk8f3IogPNqoED6fYBAT9HcsZrvrspCzesor32o4CfEGyjR0UMLijimB1TKJ4NS
OLtsMukFiKmI/Hv4hxE8z6R2HxsjTccjvExMeMXSkQFBU33QjJbClJ4LN9xbbVpxfLS67R7dIRiD
/TSkWIk1KL8XJ64nIi43MzD0ZTumWAeNTpKyn2y0RKIc7EgY0B3jJmod81gKaYHf+VMhyhZmKLUN
nqntBL/71irGnh2XgWIicArpxKDh0gENNOhZ/Ujq0H2Med5Qh+Eh+aagd9U3UegHYq+NNvUHChKD
ubfRGIl2UG/tF+HPBpB3swwz7Cpq+6kNK275piPI07IKdiySOOD2KFzQkNvQTwjM3Zz4JfU1UdoH
nb4UGKc8NK1tR++F+qOuFy8EaQRyQ6EbUN0arqnjbJnTY2pwh276iTbaYMXREkLX1JvnXsVUxooo
3EYjOOBN72OmdGuWetosdBRCyR/kNLaNIoglHpln3hLL0nEMg08/PUv0uD77RdUgvhCa4PDniBvk
gGpXW9/oZDAvwWAn0PCtMgIiBKGq3xQxcPR7yg4UwoKikZ98J/Gf2mD273U6Nf6tLNRsb9Hc0Ia9
6w5GtpknQ023ZSDRTxtbPfuN+2D5VQs7/9MEeHT2EhS5ftP8iDA0y4FAbKgq9qiCVyG1McN3szvk
obl0TdmHP9AzCu0jonKYJU5TOinSH2QRPM0uq0c/rAwq8IrEa2/VtPpYhjCHx2Qp3zzZGiB6+Phq
Bs1YVzU9iMIxdjLPqm2C2aB1oi1GqwJ0TOzv5Gw7gNdAOuO9kaRd/gLnoXua4q5/NrOi4ZoG0N6A
xg/Hz7Vc8hP4I/0NWgzAxpwks4db7jhf/8BuhEihJjPvgaxZlrEPfIolEEHBr21ITBfhfb0dbn1n
BCtpaRZqmTTvsq1yAkMPNgkWS/9VdNgXyBpM4w1F+/5rZzggwMlT6pewLYHso4ZzW4CSsvb+RAsO
3aYAPppvBtGvoOqMcQdkHOmXRTNDbGYgH/7Bou7SIhhgup8tX4SfkGovPiRjxMGJZN6eJlXoOm2Y
UN5C0AnEJmbTIP1PvBPvrcREVWKKdPdYuLF5R1e2zXHjpsz9mHcpmBwK1dZr6zp9syk7s+YgAP/x
KScEvJiS8LF5mP2ocjcBYlXWtjHyhcUdENfstcCIv6gmruZDRaOle+Knji81jxPC/FrlUkFVltnu
Z+gG4Cl5uxTTZdHhzOTcfELyie5Pmjrlz8bt7XpjBMrhqUg7mBuAOMCMyLoFCRgs5gjb2PSz6Fjr
I0gfRHGw7qAaZDYPYnajV0r9ynpgI6ZohgrV+XujsnjTKP7TOg860NYULa0q2OvJgCIM/2tf7ZE/
Rrcgtmek8OAzIvLP3MK5onxE4RVpBzve1f3QxocGSduQBCvsH4To9UVEwAnv59nUnA+BL6fXbDmM
lCdistyycNWrDgIEeQOrTG6D2klNFHbc5ktP03M8ZnDsHzIeBOzUcmxhA9pOBU9DN3xrkYb+D8UE
eSe1TCJtZDu+sw0kIOobmGw6Cs5lMXqoE1k3dY3l4gZiC6iImciK/Uqeb30zKIh+NkBoEjaBOaKg
CX3T/qBEapb7vu4VSjc8yNsGkpGHEEVfHfmzMNk0wwj5JhWq1HcmzKLs4Mhu+pbaA5XtuQ/dYCfI
gLNvFGWdPRTfpaRj1sTNpHeaeQJQ2N30Zk8dSXMqi7jEttzvdM9ECgnfCJf3AXVo+BLpYL6ixKZ/
GBuR/tTYJ1+bbCzuQxlMC23E5wa1/Cn/CVFfXxjKBuUyFxG7/8JMw8yO/osaNxPv163LTp9uU5ml
T1oSJ9Z2BhccbywbqMEXlDEC2G74EMNOQ56Zuv1Mpsg7Q7N5147l8DLG8dy+FLTr4E25dfspoyYJ
NBQh+i8gLAbnCHzMrEAB5dyUmELa1qaqSDxPg15ozTca43q+FUNUlXfUNYqbgvhqPtbAYsQ+1AMN
SgMQLkR6sjF8Jg4R34zAJ/rMZ2AjYLZbMHCzHlctcjo4P2wq+koFZWWzjI/z7E4wyvKU4LlUusue
C3NJmMwFOB4yUjhugaIxykdgrskDZJo6vhvK1AIKpGeArpLAzEELxzLYW9SSS0LIfumDVqgwPqOC
BnXdMiIn90DJKHMLLsv/jgJXED+VnVXHB6wwRL6vhTsAynRE9YCBc1VtjEjnV0O0EeJGOMC/QWk7
6TE1sjS8oUBaELdhT9SDymom/UvrlNovsvGc2R0K+3lSmQR6OcW12iAb2UUfKqBfBzMYp26fipGM
fxZ9AwDW9IsDqLr4yUDpCKmooijnh6iqTGxnodpgAAf6Nsge/gdkoNLaqB085fThDfKcpX3fi8h3
N7M9jcbuf4Rv1hJQbObNfo9TlpHlZY7kjszT/YAq8HgAha4X/FUzoIQiLqdTWU+5vU87XqypY+Eg
TiTDFXXPM0KiigAHeU3UXclRlj//SxqX5udEo6fsPASj9a1hFSa4EPC7gjzzmjj0IrS5EhJFJIQa
q0KKkn9WQqLxohYKo6fzOmQSdj6iR/tICedhQhxmS4XI/qb5M/mESxxITxvsWUE0DhEwNq+ob54T
irRNrONpC9nYMq0kQTW2NOUyvfMae24PHXqYyGRH/fGy6OYZDUxlIw7nCHNxdTBXcpRaQBl3Ig3x
Or/+wAIGn00Q5ktvUfOoH5BEVSmE7MuDGmdnGQF8Azwz5kFrT5McCuTgU3T0hr43noAxOEcpDG0r
acgciLpQLgJfs88aNe/KIak2mJu623IorpnynttayHb9nx+yaJL+tbVQW6rtWjHJfZahvgfMynGM
6Ba6aH/FovXscgLXwBBqEXZ/p/CqRpXasu48Rf/4aDqm9aCQjbuiWX12FFvazJZpAmxbLWcPPqUz
QIh6AndWqlPSOhVDbe0vr9/ZTfPXKCtlbLMNFCissfNKSNEeDhXB3qE79BklrvwmrgFSEvP1V87D
maXC8kfHxNTQbXyFV5+GgbxLoVF2no0e4t4qp/ahSwYf8TZof5e/78wsggUFVaOAK6FWvxJA7xBb
Ag8Sdx5GdQL+bKucA1BJmuf/Oo5gN+gm7jcGUrTryybMuc4BsbD74sZ8KGYBVHQegyt74r2uLqMQ
RprShiP5TnEWsUZw4RY7z0du8eAUlfjou6M23sxRLDzqgL64Ys2+rP/bSxQ/KiwlubtsBOTXe11g
dWKjR9R4hAjdp9AizdDiNNmPuQqQVF60/hNVoP7mC3FF+PaPUcdqbBvTBFehOY7fqr2s7d8nmq4L
RLBo9tpeU4aXAPRFeklqLglwmYvC621wh17dEY+d6AqoijTFsG66DnbCIdHdirzKh1NMjx7dFiu1
p2wLJcK3Tjl0WkAEGTqgdFodN7jJbIsufAm8e5NCyc/22EGBkM3QPAEpmM7y1a5ns7xyfb7fnqhc
8zBIEDMS75qV+6DhpkUURWLyQidRrwhFgWOYQ/358uZ8f96WUZb9wg2NOdLqvNWJlkh6GhOtKmQG
Qm1oIReGwhvKuTleHursB7nKdVyJhCKyTG/XTIeqOjuBzVD4Ze8TSWV2gQ5eOdXnPgiTCxzkTCUV
hfa3oyAg5da1KzEZBEy0nRoL6YOZpA7OwjW3wTMHgMqmTm2VrMemK/d2KLDNObxFZ/QCEqRik2YD
+lDdsEgaIWAowjtkVsPvg9sBuxWpNoVXLpbl718dAofhDWlDWaUvsLrAqKbGWSer0aNcolFCzOjX
FgMwPSoOt1WlxztlFtdMyM/Mr0MF0MKpjGsG5+a3H136ZRTbbT15sRZh6aGGdG/X3bA3kb3596Vk
qMUnQeLggZHk26ECFSMin7A3Yzl+kWLsYHfR61WmzK6MdHYm/xpptWnaSkNCpssmryUIfQG7pR5y
t5igxojeq1A5oSfrqMPl83B2UJduoomRjk7E8fbz4MORQDsQOhrAGz84McHPrCR5cXJh3GdGJ75P
dF5/XB703PJJ3jzJpEpHX+uFQ1sLaOokgxfAcbmpMjhWmoTxQIm6vjKp54ZylJBg8VxDoEj49vvQ
niZFHcrRGySi4IOsIB9F/X/dOLhXXqIzMwl4Qrdoe/AW4EH1dqRqkkXeG2rw4qZvn1ARNQ8T5iEf
ae1Wd44fAF+M9J+XJ/LsmFgFwTnjDQSZ+XbMaKKiaCzt0R5YcEbXt0lvUyTmd9GIcBIaATryPxNo
cnm6PPD7h940DN4D/Gh1tRh8vB0YLFyeoItU8ehZIfRpmu0pHhi/iqwr/jMRKQmurOP7e5sBpW7x
zmL0odamWTUHbwhFU6FlrzXkjGjJZUnUXFnD86MQ0hI8C+7u1W4xmhx1x7GtvKwYgY+4wPaf3ViJ
Kx/zflPyMXjROjyt4v2yGZROZe+3tVcP6JmB3mnmo6KeOOxC1It/X16qM4Op5fXGlQtJX8tZLRXd
rcmuorD1ENzRblvsBw/h6GcPk15eM1xatvjbt8BEgpNoSBmLqcLamcsdLIuGgt94ZdlU7S/0msmi
RDelDwgUgpruaT72N5B8/CccjFIyXYOn/vLnnllCRJA4frztmMGt0xIUIGc/oaTqWX7Y3eltB9wF
vtGny6Ocm1SiFZdsDv8ga/3qOdFcYC9VdF6YifDgz9l3mLvZ3pagjS+PdOakLWcbs2+b5FWsv4fm
whAao117Kp71Yzc6QUwNGzFoes59d0Rytf13y2lyQox8dVIgnr71m1AWmCmYSBN4eq2NT7wGqAqp
2b0VEHMPl7/uTwC52jI84Lw7HOkFv7rccH/F0DD9QnAwiCJJuJ/ZzWJYV9Mxh56zgVUhbxqrLv6D
Gjt8x4xA7LkH9VeBzPeV++zMerJhhMCCxCRuW79IIJtHUYkFtwCm9xXtWtqUTtRopykDXn/5m8+s
qGsiOMx1hisSz+DbT7btLFVdFHVeBLrrVhtK66NfdRmEv4ZCETKQeMTs/nVICYCcq1MCUMFIaHUH
gNTJ8zSKGw+LCZQcLLWn99rsdGTPt/kAY/3ycO/PIMNhwoi5ik4b0V5FMvNAuStsndoLjbDzELwo
jhrfemWU92vGKIS9i2GZTq1uNY8puGLpD37tRa07PyC34xzTwAVcvUi9XP6g9VCslG4ranW8PArX
rNW7oFUS5f5Oo4Fe99VNU5gNSFW7OARW9K8By5+hOOymg+ag+86ykQYMKLI61T2cRPITQcsXiIPD
wsoKrszfepXWIy379K+jZyDgkCRtgUFFWA6HofPVTmrId1yeuvWbsIwChUYnTTfIutb5SR9PBi9F
Z3gG0QiKq5b6ZJqu7RGz2/u+NeI9qpDuPZ4pzX5E4/DKYTvzkTh1mZxtgziFVOztRyZYJeNdhGSk
AHRxk2tOd4oWssHlj1wfaT6ScMgG8ALR0aGQ83YUxLyUjLhZvDyx4KZn8FAjZDzxkYlAdWMH84/O
Pst4/ztGEexJaDhvx+tmjWjI13SPxqDeb7M5ib/UtY0e3eXvOrPvmTniIAeUjP7uJehB+0xargTs
FTxcYU3HMxpLLYVcODboG1wZ7sxigTxlAimHudDBVo+BVVTgxuEfkDZbkJCqOL5jcW3v8keZy+z8
/eYwe1z0pB1CtzHCW18colUxySwoPE58436KijykwCGL5rUqNTBgDu5uETWVIDzksplwv6iE4Lmd
UckEv9qLrRZEBoInTmdHh8DV6xN722i2teOCcK7mcMIFgWsVWjr9vOeizltth6COeprB6lC6STVT
HtSQRO5XhJkn1FBK0YO/hk8gaIphdHIz+nrSbVGQycMtLj062HEQn9OV9/fcAjs4tRk6PQ+bgsXb
jTQGAt0ZVEu9UHdib4ZvuIm1tKCYANns8rSfOSOUTZl2rNzPlJLiGCEL9ORnZLPC/rONg40HHW3Y
dbIr/xun/orb8vLGrBbZpHVgclCW+sg6YXDqoctnneGw6UNXaA6y3xhNOh8DnCq2iN+KR7Q9cH7O
8Cu5/KF/gr93Q1ukKmQslEHXr22WBnFTVcCtqO0G1m2Zy+gLeAj3pdcca/FaddC0C7vgce606ovI
uuoArl+9Vn4hPg8oITz2lAz3l3/VmZX+U/8Foc6kvCvXZ6NhBFEisUGFoH0K6ra5Qfej+AiCLr4y
AeeHorVF91Utdb23m8qVM1IGmmKlWx3NyKIGrWNF+X2hATD5f/iqpUovKAJxv68e5qwXFb7qvJYI
mcBdQiS73aVaGL7AOG+fLo91ZgObS/6kKHFLjKZXn1VNhCBx48we+IA5+RQQ230cARPcdymiQD+F
mLQrj9fZEWEyLpUnk3+tRgy1LAqMJJ89YyhtOPZISoJ6w+mlC6jDpsE1Z+p1OYGLkXfStOgSELW9
y9+aXivtKmknLwkDsRsFrMe+BEkFPCMDKRr81F1T/WPk/WdM9iQXMREP7cfVZgnBcWaBxQWc28UL
4BD4nECAj8WQRv+fQy3Pz18BT1vQvw56Z/Jm4cTRPsd84DlLwAZttFQX05WteXYyLaxlbWXiabiO
CZAKVk4IDMRzm8G4HRD4P3YyTX8v4PlTMJflJ3Rxyyt79NzRE7C4JD1s2krrp20B5ZVDR7XSgnT0
MCIweGzLOkIOCQ735eNw7oKlbO8wmHSUvT7lcVPD887dEZq+oEkRFNUJmqIBXTJB+Wsg+sEWC5dS
ALhXqjTXRl6Ozd/riPhprE05HwkycVtlNugnd0JUdMzdkxyN7lcfNmAKalXkV4Y2zo299HA5bFjb
OutnpbLKngZ8wqr2dV3wkrd+D6JxivodMsGxs8VqJBx3OWnRsFVAjL0JXmuMBL/v3qCj5RgbHQJA
uHVyGSBxDTsadbVp9J1NbVUNZkWzGOBFD+j+7C8v2Lm9QRWI4Ie+hHwXiWdh5hsTcmdelTrpYXA1
e4d0QEr0qDtX9v65i4uAQhfEcdxb63xJ75F4lsM8e31dTYegCJsTdjnFTg+m+S4Mi+l4+dPOnTWk
AmkDEuRblHrf7gjgwGYQIP7q9a7vioPszO4ebIsfPPVmIRwv8xdVCSNp2pfLA//pF63fehAj0A94
6omUVyOrgHdOR+DCK7RRlGhLRPJ77eIC47V25dRHCQ7COeDUlUT7oU5C1A0q6C/gLEfry4BsQv4I
6yQRSMtH0Jn8Qg7OrpwipOId5AWSQwP3Wz8VVR9/zFBCW7Ry/LKDwBHWwQ0Y/PljXPU6GKXJUkBI
Qa/Jb20AHXsLJ6n9ObfzjF6EA0RoB3umep2G2AbR7FQjqPwOxbtbVHNMfIMuT8yZHUC1Fo0wl9eE
KHt1rY9x3ig4uyOhfLfImJVGqt3GSTh8A24bp4em66Lq8O9jGjYlMur8lPzXcVeJp0TYtxoV+AJu
/a4q84ltx82wB/DqG5BVe4oe/y9j0oGWlmtS0l0FIHVAdXisGXOSts8iGACaW+6Gg6WN44ded69s
uOWNWu03ABc8lbpJ+Z2+xtudjkCh2fuI0HtBhnfDxm+xsdlaCHdfA86cOVKS2rRFiqQUccFqAV0U
YiGeZaMnUXsIUZjQDQ1tnwy3UrRaE2T+w3m+i5sp/n55Rs9cU1IisUz8zL9oCr/9wnmIG6Vb9PYE
MuPYQ6hocvdY9pj9vheWuNK+PLdP2aOGJQ3kbqjHvR1NZiOatRCpvKqdO7SNWoRAZaSJcWe3M3ol
CgHzK/fwmSeEFobFFiV5pciz2jJOEQatGVYziCRUNe/bZKEHqzBRQB6z70rT7u3cNsdt7rT+lTd7
2R3r3UO7dAn/DQtP4NXQqKHlekN66nGnVCcu/3SftQD0akfGHo6y8qSwrdrldazNm7Kv6iuzfW5t
lUtyjVGBSe1utXspAWcE5wa3Qps/O1gJeRge/JhxYTle3kTGuZFsNMSX2o9L/LX8+V8xQmKgqpUH
FetKmCQew9iiqArxQMt3qPTQEdm4c1bem3YHNxjPl/xb1VT5CZCW80nPchMUIszGH5yCSt1E4FZa
D2ll6kiXf+eZ48xzhWuIFERRlMfe/kwwKq3tZuPsyRDupuhalMAbWMhXRlkO62rd4cvArqeuSJV7
HbVowsBBEFlIz+DVT49+n3XlLbDr4KbDHwiicj/UJrwaI761MeJE7SnI56/UcQvcSccEagsA+vyo
2xGgfxtC8a9GB9mNkrIwMTmZhd1uURRDzQ+9HigmpJhYffnZBN0jdt3Y/qG0BlFbJKF1cUt+mE4n
p6kwXVbSTgaETDMbleCynVikKCkR4G+5rO/6aYp/jDIsn2UUBL9FqbJ25w9GAHvXx4Bti1kpRjUo
5dc3Jqp0wS7T1JTjkDOIG1Nvsvzr5Zl8ByckXVFU740lE6QXuU4CUwRjEUsILNLoLhI/iQrK4b8O
sZ/P8KvD5kmXjSTnjXo13FbdiGJozsKEWwpp028bkHh25QE6s9Gp6HOUqM8RlK67CY6BwGVaGdIz
C1Dvm8AyPpLlyye8B8cPlz/+zF1JTki/yyEf5dOXi+2vM6W7dT4UpYW3psbdgpRbWyGlE9t4DAct
vNEX2gzhvyc0lFGoQQKjYcj1ZRnMkYiQ/jdRg8iUOhE2uNFhEHjQfJmkYV/rti3nbXVQHFBBFgJ6
S6a/DiHCZqK5OBuml5lwuE1YC8daYQGA8nr2Gfj2cMj08vnytJ55D9hPFI+VpJdhrMFCpI523+ah
pKttgz9F6EhgLe5kw1NduUTPVU+ZKpiTWyjQwTXA85kLCEN6wI5Ad7iS3dWaDtkM5x6/RVCpKHRD
dUI+C0n1f7/meMhBBtIphUiyRsoNEd4pyZQrL+msAW9KG5vt0Ljmd3/mKDgLImiBbNLCX1fF49Zy
fUlA5o3I3+9ctLywWmu1vVnQOby8Zu/6ltwD5IAWUlWuazB7y7z+dRbA4cPcxaLZq3sbdrnKrDvp
tNE+0qz5ZE/2RKU4a7/Irjd3oebEuxnfkyuzeuY8LogTVo7CLb9k9RsUHAQ0pWLbs6AdfU5jq0XU
3PAPhTNYn/EJD641hs99NaBiudT1BOBYZ/lFf32106SqhOyjlmg3x9Degi4z51A0Xavc0UvCt2/C
HicZRlRYg2jAnHG2r1x4Z7/aIconROTHrI9LMunTGKa6jTSnKw8JrNwtbjnoVQEp2BWmHV9L+c8c
EVenaC248xf89goDCfE9VbHf2R6cp9hBIMRNUKqV+a51sDaxS7nYXjvRC8AHhKMcvcHWnnr/ZMX1
pqfku0N/3jlGaNB8urwJz/0w6p4SHymBSoy+Ch6MAgn6Qdcszq4jX2xC3I3V9cGV7z9zJTLT/3eU
1Q1hIZCEGXqE3UWC1CvP3jd86cXncZDfewSAb5qhNa+EqX8aPatrmIeGjjWdXYg07mpnI01PyO7w
ypZ11mmb0ta6+lDkY4kdCo7AmxYbF3g6KaIBjzl6FnCVSgSG7kWMpvBdorf9V8RapxMuN37/NUo1
id+DyBHgmVBKQSQEpBYSi9B1g209DMmLrwbcjBLRqy310YUtr6XjJ3o4Gg6IQdBYuPNZjb2LQKwc
w6RFg83E+hfGITL+WMbUseHvcCax/BfHH8ElFeZSVwyA4ge7ZkDbAZFdS15r4Z49kCalPvioEBx0
Kd4eSBtxLHSkG0UprJjcQxwTvB3rytbDk5Hg+bppaulqG2OK7JOhugkBBgH6FUJW6Kvj5e145vpd
WjvsRigkgLFX58SNOmNxfVHeTKdhH6sAe7RYYO7lZvqVO+DMk8lQVMYXqPnSMXz72YmVQDNyBK9W
EIW/EjhO6BaX+BMG9XQP8W08degQ3NDSt66F0vzN6525oBoon3Ep0HxdjZwh/RlPs/KaGfG33BL9
Vo7RtV7ZuamkB0qWSJSF7ddq/yO/OCWRY1veMI+YJQZGxs0Wm58Rqv3474vGzQalwQEuRQT59ntw
y8Ajxsx4mV38npMkKr4DuTXvoxY4xeWhzl0k1IoxlF6CVRqBb4fSchQGy5L9kY22eRNYWvWqskzc
RSTdd2JEbt1W9ZXY6txEumRX1Gc4HFyBb8cMYkTXYtxIPdsMOnuvEYRl28jqyz36KvGV5OD8YOQF
oLEJWsXqMMrarTLseywvws2cm6FY9MuN+ITEk7xyAN4PRdqqEzBCyCM8NlfbcIoiK5E9l7Ir0vm2
qifkqn1r/lDO4bVa7jJFb3f8kiGbmFJQ0CXUWA2F3kPCpSosz4JnDzuaRz5D9PBweXOo90faWK4x
MLoL8Oxd8c7tQz8UXWx6Q2BV7nGkayGera4YwluMn/MUWz63u1321a8cmwrUi3lWEQtrklcsDPVX
V4Ir3NZZXCFbZcSCtjlybTayr3ip4bXQtEa9i/3W+TTaCu65EYr89wy34UNfgs8/+IWSVChH3/+p
UriMG80Kg48wxYrszkENzdnEHbXHDSQLzdg6va9+pl1imccIkcCftoXWAirZmvUfTr3mzxrjvkd8
VZ0fLeq6xZYUtp/gpYsS48PKbo6hW3b2K1wzSlzJPFf9SzOmcX6b4NDwPOfWkBz8vpx/4aBYZye/
QLx/Nw1AgpDTrMTrADseDFIFyncLsis3DtTkcH6RaT6YmwCZgJ9p4of9vpjiFqUQAub7pNQUJnpZ
1eo3+DCiCWjomb7p7EVOPVVmp64842eSZRrvPOH2kjBS4VgdiKjVdVwTEtMjCsahEZkrN/ihVyGv
IQbVhrzvS3MAR5HEGFqGyk3R4xT28MSTZXyendKtr0RMf0Li1WYGOEMaabCZDXudTvZtP6AWqdOY
yMIPDm7MyHzECJKhZz3W985kt3v8nZG+iGldFZp0d6EMYySHTJMek4Z4EFXl18tb31imYf2jKJTD
zCKXoAG7uoPnrEBWMi2EJ9OpS5ANcbT8LsrR42C3ucFnewbDchrzCEWWBuHzeJu5+qzdwM1p05us
zMb4IKMMj8orP2y5kdc/jKYygT4gb0qVqx9G+wuc6VQgVxUWRY8qmV/G+3QaKvd+cvXu+6y5ybTp
m8Qptsg56vgB0MjCa0XiI/ZJZO2onzS0nsydiVNuiSxE236nPT89lpHR/7r8a8/cUwJcj7Ogqok+
1tmQhbknlqi1SbM80z8kOJaO28lEyPHKrLjvJ4UCPMhioL+MplbPWN9BxHJC3fT0IXe/pn2AgQMg
zkeTUBVtG+xqMiSeBwSIxiZF9KjCSsG4Agx4/5TyuoD6R3yE8iFYQX7jX3mYBvcbmaCKO5n/+MCS
OqjFZgK5ERTjA6RtJ/eUAou8kgqcm2IeAro6gOMN8M9vh41KVJyadqb4NfcCC94sviFxEFcO6Zm3
TUgTOAAGWyZ97NUE+ylMfjgp0qMLgE08qinuz84tg2cJQjo+/POuIdEglKQgDfdsfUUR1fdjjii2
V5SZ5U0YgjzPbRxcqXufmTiSR5saL71XwA6rT6oGJ49R0DU9wsrgxteRuIHMVT1c/pblb1kdV5Ab
oPWES6mXjODt8uRza/vmUA1eHvm++9sdhEp28Aok6pcNB/A+p2d9ZcwzO1HCZYBoTHDwvh+ez2p0
7AL6l1GZzbdBX9ApyI1sbGR2diXagXdTgZPf5Q81ly9ZfSlGBRbFD/gnFOyWM/rX/m9MbKuj0ey9
PsHS5D4TFVg5pPnpnQBnqp+YHpyssBptFwHZgB43il/WPrCasFxE4uHmDGWIc0iUZbGxC1BUDB5H
2MUfh2imz7UANe7ttMrxLUjC0ngNA0KeDWD8xXM54cL9bmKuknwteaq+a21oFKeEC6MByCUi+zCk
CUKxGdF18JI6faY2YXGdnHlu7tlT4DIp/+is/NtZsEPXtGXVtl4cm9MHH0MXjEIQFgTO0orDSP0a
axSjGl4uz/6Zbba05kDr05+Dd7uc378mP8wrBNwk+HUDEtVTGqB+ji6QvYXy6jxzWbVXLtzlVlkv
NjVKepEkuAtJ9O14lMA6AmiA5NiqWs9DbjQ/Ee4Kt6gmIDxat/NPgDbVFvWn/Mo+O3NsyS25gyxS
B2Z6tc2sUjSlX9MD7WSDDBoiY0crsMbj5fk0zkwoI3CKltsBzbBVhF3NTjxUpYKjFnVIlrSWrzcn
FRvCU+WgAjZskcwbzIo0bZciQzTfWg174kOHCWmywVHZb3/VAQYBBy66HnEzUQtwP4U2fBTYUcsr
v/fMtuO2pK+2cJfeE4qwF8G7uI5p4iH3QHtYlU9TmiK+37dm0m2i2k+9YmxTd3d5ns6NyxUNngDI
sxBrUEkZmwjHIPLvaYVdntKujZ5lXeAJ3CfG4//i7Lx240a2NfxEBJjDLdlBbNmyJTnfELI9Zs65
nv589MWBxSaa0N6DjTHmwtUkq1at8AeuyRZB1ib+cnvRjW/ztzdO52+hR67n+8Mwoai+8Ac1W1Qo
JMq4O9mDfZz68kuAx5R/e7mNHYfPH8NZ7leZqfTqSDdFKusD1pV+2/ZIf1iDgw2DXmV78Iyt1JwZ
7JJtQjJwCBSvD5UwasaBmFj6BlhocRhDLX4p6DAt0r7FjC1y1Oi+gn7vAFQjjZ9l9NbV86DXBsbn
qj6/3H7ujW9rkdJofCaSN8CHr3/OFBQSerJy68dYbGLnncXWY8U+Pne9Wt6nyIypRyWLyrc3WpZM
kWOhLd/2at4j0lSOGUnAKBwQAg8C3BOzNGzvBtKC4+1H3MgbkV6m/0FtS6NlXXrMzkytGletX4pI
8YzQVNy6kR1PTuLuNGlVcFYCuTvFnKVThJnep9vLb7QKFTYV0yRiKT2KNaAjEWDbY7XqfKQzRHBQ
rR5JogKbgo8xYtWw1C2EsEAqsduPWpzpdFkTJfwqRyj/7kT0jQzPIockg4UvCBphFVcnqmykHmHu
TGk/H0wwOqarS1PfHNqhbPZm7BtHmAgOg4FzBRRtfU1S7wLd6lq4XWMJYq+L+jvKrN518NA5IJFf
7JS9W09nESBpZvC1yZRf7+UIZ7ZKc5LOR6gZ0nbdaHgJTcUcfseTo1U/3P6uG7cjQ1nKMy4qttZ6
NQb6FSqKTQebrO+8XlIQ5TeU0u8TRTpZEwrBk2IZjzVqUDvx2FB5kNcXM+2WJW3mMZcZ7eozAm9J
gjKDQATDL+WoDqTqGD30uXBpY8iMwKCOPIjMHp+dJMJIsdTt+Svi39J4AMMX0GW37cA8hkLYNkrQ
lYxllB2MCOiNXYvJg6in2J3xUFAOqEFVzbEdM8Tr2hCwzNlOy2lRURcogoZaoPzJHbxn0HQMZ8u1
gsp6VqpWylyBltlD0CvGn9RSpOhkTEwNfI2eyacyDFACHpqiB+jR9s/OiADFyYGogQxgZ0gaH2/G
nHKwRmdA9c9MAfNiRnYwYCWirhMF458yQuDOh7TXWR6+L0ZxaNCaDDzFjHGKc40c0WUvrCPT2Nlm
1x+eowyWk3aZQk22RriYyQzRDyk2H+3sSn9ehBicP9hr9dEZfXTQJFHewDVJiLeBS8qm7kHftn8A
eRFtC1m5gvjVYYSlmyVxH5t6lzyJFmwNKsVt/T4kmzszM0oeAHe0H2YYpd9u7/rrM02+tIw8yD8I
auuZXNwyaxOpJtBc5k6QLXRGZYzk3BERldM8khbdXu/6TJNwkATyqil3UJt5faaz1Ipq3H7gGeht
cYxRMD8ajfxfN/Sjd3ul65vw9UrLofsnu55UtYhxrZD9DiP0Yzc5PQZMAyL43IknNcICyJjm+nx7
0eu0g0U5xbZCPk8rapWBdskMHz3i8dSAJuoYa/ZlmNJmJ7lhRHwdMcii//asmd9eBf4in8eO/sky
NU+K8Ys2IHf7w6nLVHupLEgV97IeqeMZthlm6l3coC8eoHONTHyGxuJRb1Wn9klVUlpSgNcStzLn
Thww41Wx/C1zYbia0lW1m2EMtgjoVVVynzgZTfHQTKse/R2wtQcCTV/7baVnw0dyC6Gi/28Pvys9
gBkbxXWH9nQUCAn5fwV7zDqdrOFQRy2xVWmVDuXvLMBjOMTNboBFM2v9RymyyEIBdUfTJyBB0mcz
TtDGDLOwD++NwcZUDpP58E9gWql10CvUag91HzN51M2odcWI8qAnML9OzvT9qwcm2nF2XLpLAtmW
2PygMyuJkB3pil8lSeJJNwLl0Qb8/rHhx9+ro4NzaRiFMm6VmIS1ByFoRaDHnST1OwjNBo1nNN+/
KJ1ip16EB9nE43Xqw9gpIvnWCuzpXDrjHZ32gFyA6zFvqh920tvNzy4raYoi+eVE9wbKgfODkKXk
SzfPUXCo63YsT0ieOudBLbTuF6Y48TPCoXl6Nk3Uoe9sjLvKj3LJkflV0BNoeF6pCrFlNFuQXJ1Q
n9HyR8urHfskO1ZT1ZcfkxpqmidPhh2/qC3t0UtrN1wtEi9G85S8UVE1NIrBuUP4P4h9Di/qIQK7
DVjkVYf4fNoo8wWLWNv2iggK3oesA5YFLrrARMLG8yP4blaJeek6FR8vmuO09zXavd8ko2kHWuJK
On3KRKU6Bxv2i/YhiBO9OsJ6yFPPQr/Z/jKGAAjfiRoU4RcTDe7yJUxTSXFVq+nutAb9Ndr9sjW5
eoJK6DupC8LRnaae7EowstbvGxHryV2Ylw31VAuS3EUUWFJwwp7NGM9tUbcnBBO59TK7YQYgJ4ZW
fR3a2Bq/tobUqm5Wq+pLWGtRe1/GBd4fYRshaDQRf+W7GbfQCTeRJZ1zOq38YBgmYRLypSWfsKSQ
EXQ0EeidckC+Bz5E0Rw6OvExArSmoifHrsEnHTSeyC5yifexJypD/YG1XoCqLgZ6oGWzbn7ERgtv
PTvElMpBtlnjj+b0vszTuUZas4h6LwVg8TMIGpPeUJon1X1hO9Nvp7Vi7qix4rPTqJqwRI8sQ/Kt
DqqCm+HRGuMySo5zzPCFMF0qCOz4uJrVzGsHu1Mw1La1n40BDuLI5IcJP/6haC7lUdfmh1Bt5PhQ
TFKc3yl5r+TA1QLk+uPKSb6UmBffm/i5MRS3g+xRNjrTONoJWPULvJ5hvlSOErcnS1iBTwxOxw9U
EvF7vEbk8pyNZtd42HZzsKxoZrg4RXMevpOVbtTuskwenzOUl35BfsdVV88QIPWEYfbRYRyHEPOc
SkpQfTSbPvWCFpHQM34D4v3c2PU9b42XzgSbUVbNCCp3Z1sulKNIHEweAaOY/ZdJ7hrrN3SPHgva
tsfui3shwKy6Ubl7Z6NYTPOAhEDj4sr6XeDuofyaVHn4MsVd8VHJVOWzAU0mPMdRFvvj1ObKYS6x
NgO3WDfNmb9C8webysstG4ORDUJBe8nrxjyGXuUywVzqa+eq/WqnlREnWWz7QReHNdlcZJ/0XNVf
dATknlN91n5UhpG9byqteR/HoX1qQ9UcXasxoh/hUEzBEUdQNOqxGVB2atKNHAPJIAQGIP2r16N+
yYxVe+olqOpBUHts++o0Oc50X8jNfC8PhfH2mx8BQA4e3W8w0urye/65+bsQQ7uu4l0k1IWPDT4a
k8stlt0F7OXILWLT+TSXQf/lzXc/+FGFgtSgl3g1lsdjCIncdLZ8B1GKA0Xq8C5gbne6vcp19csr
pHkH7p0+l7IeHfSAkzsnUCxfyjQncykKA+ykk1F7KPCZ/9LUUXGvG9XwDk/B8Uk0ov51+wdsZHAI
XJk0PFS4Idq6BY+GX6J2DW8X85ju0GrgEKsQiOyEO9bd7aW2No4GBpHUeKlv16ADGUqqPPUqz0pz
zA0w7KYk41JAZt55UKBA7RVi11nV0oA3aR4iQHCVvalJ22JboFm+okYvemjWF5E55lMWCHnnyTby
RIejyigXdArdqaUk+GeLMiJXU8IJ2LswojjKRuXBGMb56fb7u06BkYtgfoFXJ7QqlGFerxLMploP
ymT7RivJ90kSSviMRhYvsavumAiU3qiye24ver0/oIsvGPmFGLFQM14vagqMz9OBhp6KaxKCjJg6
MEA2AKUPyvF/WYqZLTuEGd76LGDaUQfy2NDmmnGrRwtScyPdmM95EkQ7x+76g9FyAqrETJSzfQW8
xdQrjkjsbL+OANgvgPT3ZL31Tg/iesOzCqMA5GkA69Flef3uRAa4Jhl1yyeSB/IR0GaYuVpoWNhB
SRiuI2aJWvfbX6IDAp9uKd1obpHXa8pJy2nAwg1BU3XJqTgFisdFLHlmV487tfZ19AK2bKIvijwQ
spHrkWTbtlGHi47h94tlgYscTBjdjRi0A30dgTMfpkmz8Rcns8NdFxTggYnf1Oyc878NlVXD5S9C
hvuSfcq47fUz55ZVIuZlm/5Y26HkYeVkPDCnNXSP2YTzCUJC8gdKoIE7I8jxyl1IG43XNmNh4vQB
VNFlnGBVJzRgpfJsBsOoHIYqTNLTYPeYPGDo3NiH0DGr5uOYd2pPQTGHxXMoQeF4PwuBPAv8wsV8
i44qbgeo4owe8ATbH0QzMwJKUu0XYJZe3Yne1/uYPgdqW4QcBwbLGnZXl4OY0cGy/K4ukrsIN897
IRf9zgu+/swoj0Cvo68CafHq/TpOPFSORCAt0X9+6ucm/Y4tZ1m5mtopGnaaVnQpcjwRXLWpyzM+
cfXX27v6r5zX60+sgU8hmDMBp6GwhlzIbZw0Aap+vjZahXoAd2IWz2NaNf29XdAi9YBWO7mXUSJ9
GrAzbbGNkrGHhrkfd98jNGXHQydhSXUHoQ2/MBn91vq+TkZLO87SiEmRgp/kHi36+vPwTRg804dc
5sDr85EJS6rYNDpNC0Uc40TJcRLDQOP2y9kI0ctuRvSJvhfHfvkV/9w+I46fThM7hl8sjstdypDA
rWJ2uKgzdU+3aDlLqw+hodFH1KRtvNAKXi+W4L/ShTLECIma2Oudaf42iNFKMFuJ5o86SWrt9ZEl
v4u1blfWYuN9ajwhgxmZbgmv9PXimjyEWmqCs68t2nbhbKZeNxt7l8MGeRlsJ5Jp8GURfADd/noZ
NFFaq6l720ettnsPH4/HmzFMf2xVCU066pJZorEmd2pNlc6hgP2SUhWkhaSNEP3lUMHc3hQvkLgA
ttF5DTklZaKULgILXY6PjiiwD6Gnnx3tNGkuVQe028M0NX5fM0sHiJz2zXdzIOPAWyqy++FgcfvL
R8h4zi9b6VDbwhtXe3ByqnzKP1UqPfR7cOLWRIHSLaYRzptjzSKFvzQ0AaDTEltH2SEP+I+J7dt9
mx0xr9buNGA4b7+/EH9kBsLFQvdUXSU5pSMHZjhRXcTw8r2ps1KcBgp8lep57/ba2k0wmhAVk//q
e6yal4OacYviakl+2MoHeuDGISJZ3+nubZ3Of1dZPRANvaTW9ZTXpsYC1E6Vn8IpGD4lGArtLLWR
IJKFIquxwLDJPFZfKBjjrErDyPZ7WRmxXp4xmCR243JJb+idUzOshypv7WSIG1kODCaO4wJxt9U1
iSkQHfZjCs1LPcKExsjEeJJHvCIZKEzHBielj7fD3dZnY6xjYSPG/rqCBeZyMw36OFp+yrt8ELhr
e4DP7J3UZutdLiM4IiupG/v4dQxwMhBD8YAgGx1I53uJwbeDZSd9FTzPLlU7Sj4GUsOervjGZoFi
py9UO5LSqwvDpsWXNWQSfjZh9RFXUuhj8oZXnBPZO9n2xmcjejOIo8iFfrauJoju4PQK2UFtKiqo
OVND/SVp0vTAlCd7D6Uy3wHnbUxaAckhAQxun5uDoe/rVzph7hDiQxj4dH/D9+hrWb8BSmpf6U85
nybwj4ci7QiIInUOqZqbj3VSBtNO5n+dywD+QZIbpQ8T0MT6/iKZLVGEK8NLadJax/M9Ge9FMk/o
lKBR8CUioXLwrIrSyHPUIiRJV4oq3glyG+9+Ub/BR4rsDbXL1ZuwohwqNSBsv1NkMbuOLOUzKFBp
/lOIgJAamVG5E7037m1aNiq6XwAKkP1a7WfdQEA0mhwJDx0R+xP4jY8lXnneEM/NXRzVk1s4kXAH
Korzm88rvPYFlQn9Rbv67GOYG5UjaF4aVmd9HE181JzCyXbO69/gtkpMEGpDMIlqdckSV5d2ApE0
FE4t4XgwyQpO6yhSDQpun246gjFwgXPL/8mSlX5M4EVjauXM8QcZs9EXVRGG+JRHaRK4JslhRNVk
iOmhjPMyd4GYIy1bKbWpeI40dDizhFKsnLpOsQL8mhIZ/6A+dGh0Yi4vjgNk1nct3Er0SvpMGSE4
ZfiDReZsY6Y+x2P6bsiYM7gDuHXjrgpD5RNMBme8U0BXM9sIB+2pHdvgKzo98VPXFJl6SLHmbo+M
UqLuPMODfRToX2GwNC4O4B21O0j1udaxnU0Xh+Eh1qdnM4W/76VI8E3YpvfKBxwnTOzKjDx7Gooo
Nw+4phafBrI1HB7tikyjCyQcq4wYWKnXTHkDHLPurPaQD06Vex02dKbbhQpucwbzoSeumQF0P5Ir
vRv1U80sp5yKR6OMcGzCiwHzcLvIJvVjkSA5BGRcwzA1Se35UlCM/smNTv3ThwC8q5l3fBzDPv+B
KGXquBPt7NaTGVz/hGusfWryOP/JSDP43jdh88vO8F64JH0iPsOtwhTP5lEbpDd6+x1UWohciSVl
J+zCqPkC+kPYYiIqlUFtS2z9cy5ZZrRz925E7iX7BoDF4Hmhgb8ObnNvt5rS9xJ88/jrPKkm04FG
sY+6XsQ7F+DWUuhII5JBHk6WtMooagyO+RkkKnJRTI/Ir5QfC1y2LjH+rjuXxMZdu0AaVZo/kAOu
7loGfEmAiZztd0xM7lJMPh/mBMOs2xFiIxzaCxvCWFB+VLKrd2diLIVxvWX7OJZI3/iA9X0UO3IM
U0WzKZlKuxwOt5fcejBwKCB/QFXJJC+rz5W0YcKAjwJ9RnZDsobhfabCXb29ytaXIvfjvdEeXLpa
r1exo1GpY/Di/tgq4pAO+XTQ+/EXcLJ0Z/ttPg8RFs76wsnVlmvvnxpQN6XMNCOex8KO+g7/SQxO
q2BvHr79PP+/ir56HgkiaJEVANFodmZeivrFmcFR7HVwYO9uv7qtB+K+ou2/iN0gc/D6gfC3t1PM
/OhjKbjUt7S7freSlfx88yrcv4sd3kJOu+qf4H9sZ1ITOX7YDvlR68v5pJRl8fZTBIdQ5lICU0dK
uXptCfIPOSZ3Dq4Asa1QoY2Bc4er9NjtvLSN70PFRJNpkSxd5Chev7ROFkGetw0zi6rvP6VjAlBA
1VBPY4pehztJzNZiOjsNfBWYris+ghoMtF86ChvIGMEBlj0o3HaYXFzF9jzhNpIXBygw/miMKCwq
3dfPFZoFmYvKLCaj/SF5+HsyHw9SO9HcuZSqDkDAYP8sItzwFOrux9ubZCM8oZDMp6PEIXVax4pI
Q8EqF/TdMa/OXWmWcAQdo0qHZVvNn9A1CXc+49bjgkaEhstIiH9We19k9FoTwBk+ghDpL3C/GN4O
bSAOjPuyBykDgwkjQ35ohwZ9vNsPu/VVoUkwIEVoio7/em3UyeJ+qa6A94pLZw4GqY7RWO+Bf+jq
TnzcOOTQuzS8TqgI0NRaLdYSQAJhlRaovNA8NpqTP9i5mu2scv1IqFIwNWGAsfRI169z0HrMFds2
8B3gDncgG1q3b6Pyw2Tt+n9scNZQNEZ/zICl49AYXz0RAFOFKXUU+EVNo+dAlT5Hh6VtFNPG0OzP
lBTN6GEca46HtsvbyStzXM9dvdILbHF1nfzwaE2tuQezvd5Tyw+jSQwXA87aWgRERmHIbIt4yU9E
GJ7oe6Y/ERjVTzgQKxUye22ne+ocNrGbldiiHm9vq83lFyAVkwmC7foMTXaJ4YasBH7c90buYZg9
D8gbgf50pbAt74dR1r6Ci8ziYzeibPbmDEOXSfNojKDZTbhaBZCywRQTr40AYXBYP7rkOIdCroZj
ETjaUx6me6O6jVqXC4W62kY9hnp3XW41TV0zWS0DX9bwTx/0DkYpagfmee7xOu2VTj4aSoILSGWP
H/Evxl5SH6un2y99a+NTcIEgoWFqXc2fcFoY2tZpJD+aRs2bnQnybNYVR7WwjJ0zdn2SlwuUlikx
Y6Gyr16wlbZmWI6l5KsTFhV6Qj1tqbn2P+wiZtTopHHxLFLlr+8BS3R9VRT28laT+SQrGTaOXZEc
pxQpqR7rlEOWjtohthBxvP0ql7/5dXXJ/Y1LxCKmCWJq3eSKeoh5gdADH91f06tNTX8f9nXh2bJU
fJCYQOzdrhtq2TrM7+Wssub1tBfnNx2jr87xBfCQpW7LU/UHCmFh/WQMwsxPRd4XX62u0z63Q6Fn
noWjveUVgR2X+FOXzZ8B6t6jVrZ0d26/jK0oBx4SUPWiawGSeznt/2SbRmqLTG4qIBmZkeanYUzT
Z9lMVMRaUef7Os6yUp2gjxc/ZMkJdRdp/OJRiy21OYy9lQivliol3dmC150dIKikI5w6Y+kzrX5U
my5qKI1l+UksP819/q5EhvwcO61xmUMlO5Ie/MZjWxzCrM6+3X4j191C3gP/o4ZBMOLKD9As1Egz
c7qFoWK+74v0kEaNBxApe8jKCNgbapt3t1fcONugg/C95dq0mYZorz9BGA6ppNW14ztBBADckYdj
lCny70qZ345uoLNLUsl1hqoxN8jrpfpqhu/F5NSPrVz1NKnpD1C+up3Pt/lAME2WSSO6W+vEI401
klRaMD4wPcxMKfyoMKAaPotRo9h4+9szoLnz1zApJC1//UhoUKl6MFFChyagQrCnxQFJHAOf52Cv
Bly23SpyAMYmYHHvMcBcj03kEta6LfWOnxtGH991AxQyN5iwxnAxnZpKTzZjkOjqYIfPMpaPe4d1
I3KxPmkWNQH/WgN86H3YpFjEEdmWxMGGGHAUWlcfSmvIPEhre/reGzcBQHAe2GJgC51lFaPhn6rK
vBTzfWuM7ymGdFT1472Z59ZT0WyBpEVCzgW3um/mQWIOQGHih7NjxhcjVMrnPNYIw3JlBf0RsaG3
Y92JwjbDXCQJNpAVI5aSrRpSxVmj9p8qt827KhfBezpx2R61c+ssoC+LIgyNFwxNVu9wlvLeGdmj
/lTJI/Ku6B039CQ9GXHjne7sxlJMB1HtZry/6IKulpIFCBhtNjU/skDRH8XI5IOWmSH9qaI2zY+3
z93WzUFrFprVErhQ11gtl9aKGAXKRT7IzvrPmGuIgYE7llM3yaiRz7Moy+lJa0aB2n7YIBAzOLCn
D2mqNnRhW9isx0mu5Gznft/YtTbAGFpQ7CW6NasYhwBKneYhFP5Ml5qvQg6/TkYhPd1++o1FnKWs
o3xDnOpqUiZHgabg12z6SqWGnkKn0Jdm0P23V7k+GktDCzQOOHbu53Xq2Qa10usLcLG3y+pRMntn
xrMrNgG/iOQlnkN9J5heRzgWXDRUaaQYaF+szmKK0qXVKujtweMLHjtTz09T7FTPJdAgV8zR8A2u
UeE5idHuNP03H3W58OnhAc1eh/FWCTotkQcLkPs0n0GNVQyTNNNTIdwyidTeroqAervBkJN7g0H4
VdRJHZMJfw0sNximczkFyl0zjNabr3bkfpZmlIogMTngai/2KkKb9IgsH/IyPC9ZC98VjfjpqEP5
9veHaimNomXXM3FfXYO61Q+pOoLIRDVbfVB7B1h016I720jKScixsdOlvE6TmDRCpEE3j4kxiruv
r93GGpLIhHkFhADx88SMm+OE0oQ3SMF0kRJ99hDueatruQ5uaGFlm9xGXMPriR/ADEcVbcVMtXHM
Q1xiD8KGqo6LAvzn20fv+oCDWgS+sEzYHOqUVRcWsE/P+lNwN5lx9Di0Y+PblTLu2Wpdx+xlGa5Y
FNd4iWtW8Kx1aFzC7bsrbV2qPElRygOURDx4ZTXdGwFsLkbfCwjtcsLXGslIJOuExjy4m2UzO7d9
hR+TWQd3kVLvIb3/zj1f5UrIVjLWJyehWW5c0dcUzM7s3GyiizTb4DIj5Dmso9ynyCA1s979mvNq
nA4lyuumKzcZWkS90RUvhXCS4hhaRoGC/zTVXwujzP8bC5pOp170c0mnISt/RqwLV6we68DTjd7K
vETU4J0nzZasD1rIN1PdMMSv1s1EolsIHcV95pVFicJurqKOdhB9GgYHLtP5q1YH9X/jnCbgCQF2
9ShIAeggss9oGy+MVo9Yb2GXmM5stqK3usGrxqD+YEiCFlcuwgivSqHlX0UxIpIlmmL4I5KwuQNX
ZCiHqHAUnNrHPoPwIYv0aRI2NJg3btjlhS8mOkxm6TSuayYYiHkR4IB0CaY2PDDqKfxCBeBwe5Wr
LQTIlhPIGaTiAiy6CjNyJCFR0E2S34IJ+6zLlXbIhNI/RAF3+u2lrk7g36X+qkWw0hVc2Y6QgTAM
0BlW08ZHbWjUe1HkeyCCzVW4B+gnLW2BdU4vsr430fegmTZmzhkVSelYwF/beZar2w25FuRLFp1P
iBZXXe9KOE0y2EbgM1xUj4HVZZ4iqfG3wOmTi95M8Z63wcZ3osuNbu4CfONCX108jMJaU+BRfMHY
G8naVrbOAVg8N4qGvaroGtDJw2E1z5SCKeaiff/6KiiVWa2BZUq+iIL6M5Wl1h2WZto7pUvE4NLc
GIZDnPXZCNVRjByVyOwuWAaGT4maTE9qMcnPk6F1EY50k9S7Zakm9pGDW/xk9Nzsjb42PjlRCZ2V
Jd7yOVbvRhFmMnVQ2XwrL5JHuenjH5Ar5R3ZIG3rE7AE0w7GoMBzVjekEqZSVpsOxCpbihnCR+Ho
cCdrlBhzA1fuLh0mW7htECPROuN6Jd2FDO3xCFc6+yWPHS161IpQGlB8H4xvOAHBmIqQitLu0iJt
Zpf5Y2cdR5ngeT+g2JN6RmQ00aMSTKmBWExuJsjIqp1xluJYaj1YB+lLMenD7LWDAV4RZcyCCIfC
oHY0rL6uT5FmBCWtbhmsBTgj8YcucA33LQjUPYfora9Aqqnyf+oilKZf7xrJSBQD9wL6uIkeEWzr
+aIFNYTS21Fk6ysssGrUgxA7v4oiQ6uORtEXgV/rUvGrN7TofaVkk+6aCNi/GfPFSQBgtlytaHE6
65JIGRD5oD0f+FkypNAOheoaapa/A0k3HG8/11WmviwFFYZOFT3Dq6k3Qup9oAVMJ+Z40r3RRPch
TzP7OMtieNfS2DpLBVY69WSa/91e+ao5x8qLAB3BhQbuVX94iBCrlOzR8WsHiKJbzalxF+e0BdBu
rD3JRpJRNTPgdbkhjqDwy53Mc2vjgJagcEcUipCz2jijImSu09bxjSKILmNkCg81gPx0+ym33i8I
BpmmLdIDMOReb0/0MsVgBJLj61aDxB1+NMM5M6Ls+8Llu5Ok8aUZrdYDlPfmjgHvl4nTch0x5SA3
fL2yVALewmk78I1RaOeq0eTzBMoJdHFVvLVjQP7OWeZkMEuj97K86n+av60+oPC37NfAbtJ3hSoX
90XdW6emGvYqy42vxlYFEbKIGV+36ealRYfmSnhBUbz9UmvhwvjMhx35vo2vBq1qqUsYL1MrrN6d
WcLmmHQE6LTBTv+E6jCeiwGG7bFqRueHUHKNuGYU0TlPq2Bnx2w94ULU+QvXXSZFr1+mlUq23TEF
u1Rlb5zh32vjQdZhXB1u78zlGV5n1gCd6QVQoDOTolf9eh2nE2nB2CC8CNh9R3DmdyIfjk7cTXd4
muz5am+80YWqBk2UVge7efVGZ22OdTUK40ukVfUxyyznVPWziamOmXzWarX2VTtvvnVwhHY251WF
ufCQYKhw/AhzDP1eP+eUlg4ilE18yUwwfpMyGOcuy9JPMGa1+0w0f+DHBzsNl78RevVyAXMiwIVJ
BYOpdQSfcxOYoZVlF6gJVXCktywhIWSXYetao91Px64t8+TUxUmp3QWT0g6XHEQbsLUhCr9m+PlO
7oxK3C+Y/KrhDnpcVEfa/jiHqE5vuFlbtp2rDWxTt9Wl8KxIk6m5jdMYNmHMkD9MkaZkl2Ywu+rS
Rk3QuaXVYZoeo375285nuASSE/tD1TeqW5VO/AC2Nvxm4rv7LQjl8U8cyth0hTVYLzfqHPUXeIvs
e4FZQXg0EQOKHgwDP94uNfQnBrTiwWLDQtYXsjl7aC3Xn27v183vyLmnvgWxetXfrZ1C6ccMzQJ6
5My9cqF0ipurzmi4bR5W5nmcMW/zJjjB2s6R3LiqKKpZGN9UehR/2SH/xDf0WmKkzPPoklh91p2z
IQ3BMbahbjyVadu8Z8OPPyXw0h9Ii3v1HdquzLVuP/51n5R9/HdPLfk4wWl1X8WKlvWjFseXOUm7
9DEzuLbBMzKxh0hCWHJ7FFWFJ+Ge/BOG+vRxwq9IPsDxbSNPqa3hWQxaIu1UJNdjbX4W6obg7pH+
gyKzClfmNAZh2xEqy6JthyMLtZU31BXMlokhpOI6uRIbZ0UZqs5r59rIXKM19cK1M13ZqSq3vhOQ
YgSlNCY5V0gVvQcwQTsgvKiw8A7LmPOYVHPwkGVgrILcxJ9VKopDPEE4TBka/7r9iZZHXR96AIvM
/dB7vC5ggnkox8bJw0uhN7VrS7PxLiCp3jkHG5koAuMYmYBSY1Ou5+qzTQUI0YpVQipNYE9oorDK
aazFXujcXmoZnjLaBa29Sl4oQ1srcFKuiFR1jl0/6Y9aoowHNCzqnTx0eyma7TwWHNx1/VyFPVlM
EoaXJB87nK1k/ZAXQrj90O9NhTe3LOUsjltYYC5go9c3QjNmUVFif+hnRWreoztTHKVAMz5pUtE+
THGJQphcZJ6MQuipmxSYXlqQfbm9VzaPM4j/hUK5MALX1W6Ns1gcKSQyvTJb3xlzxuTAdVN9aOUs
QckEy9j8PKV6BKY7Jby9x0+jFIcy1Mbvpa5IjquahbZnSL0VZNnBizEFTktX8FQ5zYVFFAkv3G3D
T6TYJ6DsWSh/toKuvUdSE0atOmIEd/tt/O1Pro4OolFUIuTjeJHr2utPgufkwARRii9MXdCgrzFO
+VmCS38pp1n+Xqh9/TTMVlY8qclQolxSy73swvZL0NfJGopSp+usJxRwks8CGd3MzS0hveANOBRe
IXrlk1Y5c+TGRV0PrqyNku6hYqP0B9uMZroKUtWchlJX4Xw7XKz1WLWw8frEesYTITMuGtw/rKai
Bt/aSETtD8YXRXafY3r4G8vfgco/s6ojjnB/oerI3HgoAEXA1ucseUrmuv4tJXE5eiU8AADy6J2g
jZRHiXZMizJoiYxz+dLaSqm4CNjX6LIlWv6R0lAqv7W2Ud4DEG2151BM6THXW9He1+2U/KqjzPgv
DqPx984HuQ5lr77H6ohU4WzPqcbuHI30RR1i6zg3Vu0Veiru3rwSpHsg67A4GXCuY0w/UziN5EGX
WQf0Zgz4dhXjYB2KeDI+3l5q+dGrTbbMNRavTMZD1rpMKdoaAWapiy9D6ZT3nUAZwSyb8nB7lY1I
hvontRBzLwSs1xeiBQgWy4EpudAS77/qQRo/FE4Qnwrcc3bSzGttUoCSJJkgWwAT8KdVgKY7i56v
ESaXUXLql3aUxY8ZZuEXGe2X577qxg9jU+UvSj3E1V0sRyM+S6PWV8dRt4Mft597I3Rw7/JmKeuR
1lhPjiIDhPFQk5+AfWse7E6gQYQ1y4mJr3U0ykT95hiZufNJN4oY26YdQ9QAoXol6NE4mVTUpRJd
arS2jpARIHcggPwQ9k3n4WESfv4fHnIZxNGm3OCKIczVi5CnvCRxTI9pUSt/DpXC4o9ZHHxn+j8J
V6cLpe1EyK29ayNfyQwE0MgV4oZYiLQTM9tLRLkbu1phC+yoI/vp9vNdY8zYUdQrCy7dwHxmfQ/P
+JJ3ljpHlyYKoCgDEBw+yXqGaHcX6MieVWH2UYKD+asugslvhypDaq3FnfU45mPtdf/H2Xk1y2ms
bfsXUUUOp8DMrMUKyrblE8qSvMmpyfz690LfwacF1FDywS7vslTuAbqffsIdOjlVrs0yNCcf+uhU
rdxEiAxs9t2cMFKhSog+JvtXlex1lKzxNoa285wt2dks7eBVr4J7FIvkIWt36u1dlMeDWVZ1Ewdq
PMh/W0LVrt0CC/L+mz44Lg4Cs/AYCBZ4hm2OLibWjbM4ehQ0KhfOpC1+0ofeLKezF2ZQrnoULH4/
MgHn4Jql5UeLfRtqx6lEdbPDyrQ08tzXzUi+mQoDeRMhl5OofnAuwdYiPI/nAitumwuIiaWSnI9J
UM+t9DSkdv+6JKk0ezlZf3ctpUrtT07IQYeBonAVKF7RPwyV3362GkSvEimcEFnLxUtD5v2ptez5
CVlROYiTuH8yzNaWmPClUn+5/zEPdud6aJhnrUdnN58f1MW0CtmkjVhrxU23kq9DI1Xv1ab59/5C
R3sTVwm4KaDXgQJs9uacgTIa1uNZoTX8DrjQPzJwg5My6mgRkn7Qyoh70EXcvMkQV0RtoRERKC0+
OxMKovEl1nRxRgM9OgJcBisABhTabpNIhlImccfD9N3wqaENfWN2bV31Lk8EREa59hIBt/pknxx9
K2pVkGLMHfc4bLNEiQWnPiKJpIfvRT0Wnq3gC2NW85mJ889ouck4Vv47rTxoWATWTc0OY0NrI7PO
A0i8U3hV+7ZJ3yGT3/9P6AbKj9BHUGibukj3NfqNlssMo3tfozYBeHaJv6bpgJqklYT1Py1Qoe9y
FPWfyrxDc7EojbpxR6e2zpLx/ec3mMus2QRyxcAy1LcHiSOkt3Mx50Gt2VgR9aFyQWu4PmkcHK2y
zs3ktUO2n9vYTk+ya0V0yMYy8VN0US5zk9W/fTDZxhpdGz41RO5dUOjjKe66BknGxcyvbPj8JoRS
P2YCtsXvHk2GNdBJ1iEwQ5tdQSfsVG3HMQ0sCSx9nbf1RVTFmYDU/szAnaIDxHFRaLZvp4HF3PVF
1KVpIHfov7pq1yydhz6G9S7smMy6aj0p4jIAOTmDYvyswd5uZiZSpAXrnAiS5HYWbFJMoSyZFAH4
IG1NRFrV9ga1F5NfYwsSu6my6M5IkRVV7Y1+rGm6kjzJ/9S52n8pkQcd/DHtoVRym5oMm4a2+N4U
nYKJVBOhaRiDCYienSqJAb8CE/+XNuT0zkA/1fQgRejvdCdOPjaKiV5KozoCJEVVaJO/dEqO7V/X
2eYFrVINSHkcqfON71XOXpIvKLcb4WDnMJhbXcDQVorOs8UqzZK3hZ54VS3rfyxaBV16cAxCTlrN
FIB6LmzEhAz+9f29so9BvEqDvJ3eGUqG2/kCsHjwlJrK9Vh26S3H5vuiVnXmVVbmnATzow2zcu3h
/4LV2Qnk1OEcj5I2JcGEwKkLYtX8pmcCnK81iE9wUnBom9rfxuJyCTKPJcbShUMJehNChr5TtCYj
TQY5ojy0M4QXuXKwhJtUyQfO2ZycvX3jD7gKBZ1JcQemedfRaUWH0lGZBopdGbmfZLH+PRVmqKxk
wAylWG6gqzU75XgB8WJ9V6MGmfL733Sff6xmG6Q7GKYdCW+lcSa14UD+Uadl6A3hHH2mF50/tfNY
PJud3DzqquiRleH3n6x9tJ8oNxlz8Nr3iHIBEGtWR9Yu89zxVvzjqqGso4qbnzV8j+L26nRmUofQ
id++6kxqKHEK9lOIiPBlssv6oXKK7iRu7/NH5LVJplA9oSOEstPbOyiftYVza2aBKhVelRfFLaT/
7soN0i7ALk5yceXg/eE5tBatPNJeCiNK80wyKjA0kdqrKAPMkfmQgn77bMdlG17WaDD5RtTCO7YH
ujmuaDLpeShAFYkkyb1SwrrwwRyRDfNCiOpPqRydiaX8hNVt4i+d5XWCBQSUi3PzTqaIiIeuGXdZ
hDPAbQH+AhKGiQC2TB3y4M8K6oLypenr/l0UTnrngfMaqkvS1/lnGQvG/2EFXCxPppxUj4Yqd6us
tdAxKU5S62JCsUt9eUhsCIi5XFePOf0vKcAnJx882179oEKEWKZLEZptBjYzHdqTbXywtwAaoQhi
raUn+pRvv7pJJyOZez6DghrIZ73QHVdDR/pEg9FaVZy2L5LxKmadMB1ATG5e5KIlNfc4QCPHFtMc
JOjFK25lMh8DmieV4glAJ5rbfdIYygejrnTJ0zLGF25rrFQ2FVhegZrXPIZeasnlpzBadEQ9YKRP
7tTLHS3dVu8RNhzsylWxPSiuTg840UujMhdeNM32C/UIEMbZrOXF6+Us+Z51es8ocjG/Ff2ifTSq
edRcBYhc4sptnKSXTJ1s0496yWj9NofSdVH6xlT9cWC8S5fFmv6ohFbo3jDO0UNVGWPnFoki/93U
SfhvUYfmq2LOuDhYgGI/J2OufYNCj0RiVzq18xSWiDe7NY3P8Dpny/BVLHEhuQRxlBbySErHS9FD
qH22IrqDbjWOkvAdrJS/kGFJ2XXBaOxxznL5hx2W1uhKuui+Fc0wc37BbkZooaCK7tLZSJSXVG+m
PxSB8/rVhgBvkBfM2lm5e9Ado4oBosVT0GTf3bKzGeNEhBb4o2gnpJnplfqpLiIvkovp3donfHXa
tGJi1pUvhdT1fscMxbOsXj2JZj8r6+2OA+20FlTguPYA/EjVimyc7UdESzT94kRDXPtN2jbidXGm
hpOlxkn0lDnOmN6KjuwAhXspSx7adBKG23XO6NyAaYXzVdNGNOgLC2mVDB1kwzVozdvPjE3m/l9Z
EUnnIZRE27tgu3yRe6PNcYBdYiTjIwG/Z5IGufpY9/ZQX6suG78VuYU9ALrnSvVi24vzYi6zqfsi
NsX71JDSv+wag1fIGHpW8Nemll/eFfPsSa01pq6EmsDXpFrk7FpYcgdcfE4oTJZYL8aPkMo5MDPC
6GUwzH0VjG3SYytMgJn83JmVd7K2YBdnOeyzk2BykPhQXKzQHo45icF6xfwytB0axHOWqXIeVRmX
3EYtGsftqLH8UWEPSFnb+DGZ7smqR5uOZRGogFvOgGk7ngurFbArJPsxRp7ATU3QG2NWVH5S90yz
+ir37KINva4lHZXVenxCdUvctHY+g9ge5CNcz5Qj/BaYvjscCRrrKaMPfgjUMn9ssuVVUqfuwizK
eO16eULVvrCuhnHWCD64TNVV2wIxSHlVId1EcQvcgKPV62aXnfIatqnspY2jX1epxtv9nOugXclF
xcyQTgifeteqmEpGrTo+AI92NnUfENbB9je1wWC7rbYwAzaLbPmQJgOS+1YjM8mEENYnn/tRWv7W
VMQTGsQZYTu5URLK5W8jzMD9k8WsDEkq6V2zZsJyZVylRGxJ5JcsKZZAm8biZJWjfb5OzohvkER2
OC/+oChmSPZ4G6YSwy2As5/nzBHr7dE7wdRnFo7MRpycZYLKQda9MhuYtRugX3cIOpD5o9U1sfQY
hXk7XTQRraKJhWOAXeGPdBD6XY0utDHM3yYjmf4lFnUf2TcMV8tsVjDtjbXOuZhKaDQPZJuZ6odW
Pfw5AzRjmGel0tWeBPP7lJr048nWOfz1azVLug2kejunoZ08KmoEP71eiFTgSJlpG2neAhJQCv15
1rCxgPwZXetKkZ+mMFKFS11sePDB9NcRrxSvlQbpnaNN0nWxe/lTNLfjA1gU6S9Nb6dbnEtnmj4H
aTGCedxo1M7AULfVf+8sVuvEQI6JI/ljuhTxbaz14t90mrLPSSEpJy/p4ChDkFmVmOie7NuNcdbA
KelYD/pU/j2HYdJ41dCL9xGX/hnz4HAxGuIWPtgoMmzb0x3i/RjXmdLjPPWpTwsKlxZ0mh+QYjOu
9z/+QaIJV53QuCK09lKOFfpviMTwXAySJ09Z0G+uZkM7qUqPvtaKcWZH8zh8t7c3EE9IOhWX1Ag5
0JO6WfKLTovoFpEI+XGlnmHsjl4gtx1dcChpB/1UqCgCe5DwcSrM3jfIrC4SPuouahq/30Qlsq8i
YExjFKy4N41NPQytKY/WR0vm7hlmqoz0so3pVz4kJ/Ht8KkA6tK+W3liO2hANzJm7TPpUa+H5KWX
nOmRrmX7d6HElnt/W5wttflgmM0o8RSlHC9EWa6WbNNag0v8JQqT31a2p7POtWDyP6alYBve7g0L
DOAIzTd8TLHkid1+1oSH2cv4MFkEkfuPdXBD0BZBCWEtqJmfrZHwl0xIEp2agimBb5710aXVl/Q1
LobUt4zl76aP/9VbZTy5mA/e5K9L2pscYCwXI5uMxXlUzAR6GO5206cK7dSB5LQ9gxAcPR/tAjAr
P9HO25SrWSE2Mn4fj7Vtlq8SDjVPWdPqT6XZoj47RiOX4GKd9NWOnnC1x1i7LvTVtoBW/uXStX1o
47EqZ4EZ9/Req0W9RsZYnWzLgziCF+YqrMVwC53bzbac8W9V2o6Ushqkzl+QZfRHrcM4T08Sj1Ld
vNzfL0frraKsK4YN44DtDBh2cNgPJeoOWT+k16Qblx9ja3zVu04NEnNwTurxgzdJdUanhzEo6eqW
b54oSSnlYsWaxDGaxAauFQXGOzekJc/8Rg6X4lv9vD/3PNqpSuAtwjYICL7js1Ya8ytdH/N9b8M1
uv8SDwBeBjpoCHahxMFIfTsPMMwc1zMzXNVHHeU6zYXk1VOp+xO4jJukWDOFyAKxFoLaq9Dq7o9i
zEpPVWrpKYroeN//OUdPztjXBLfAXtpNorSG9StHhVyF6ullhgD3QE4nXSI6tSeolIPjiP4MO2e9
9rj+1LfhZhBDOFoD3D680Obnuq2iByWR5KtYovwiWuP9JFXpCfhkPQKbAhtUAPcQ43r6pz9bPr+E
OLktcoTtZ+kxbcvo4sxl9oFZhDjRKz58ib+ssnmyWi4qE/8H6XEw04R6HFtLN3WaxEUXGvDS/S92
VEmCz4f7ytda3bw3V0Qf5oveYf/2CM3D+gdTdONxRIrCH0IYAqSijva+wbHtqQsn5w+lyXTLSxYN
KFkT/jbLneoCwsU6raDM2NXSmqB4TzVSs3qW86AzrTxwIufMVOLw9SJxt8rXQN3fVqySnFpRWtRR
0GrGFNg5IBrbiLtXxyn+w7COdwolgDRp5Utv3u0IojBtGkC09hQDwVSd8iEfik/3v+DhQVhV32g/
0JjfXhEIETjCDoFGh7hwuLM14wZiZjgNpsjgDnnSen0Wn1hxHb3Dn4Eb+A7X01YnBHCSMlkI5Ab6
HLX0BtUKc1jeZhZCGr7/eIdLraISxDf+sS1GKsJnjn4Z+tEw8Lx5zjDbaOXiMUS+7SRfXz/H9ngD
6kCkGwLJHtjNBE1UckOthkBrfut7W0Zypc+uiKimftGP6VcKMONLF03/oSUNONEk+QTJsrI53gaz
cUJAB7FoonhcO7cKyS3fSvr5ZABxFL4osGiXkE6vs7O3q6DQr4yGzVEHeIwWiJDkx0xVs5M7QDna
kBSOqxIBbluw/t4uY/UK41YHyTJJGEvkIlHVgKLthllxTSyqxENoLdq/DMgYpIpFmWpftPMgbkW+
GGvfahpql0lA5/iWYwGnXfdG7Fb5UvyQy0W0F9qb6tko6GibrSLK1DV0Ukhh3/5oVV3iCUM26bEc
5DlYbJF/d0pVu5jWpPyHA2sB3WeKhyjhDk2ITpYY5TqnoVEVtr/CqNzElPtb3ZXDNcvm0i2qKj3h
mh19lJ/Ofmi30aW3NzsMZKMTCxm4mRSOA9qPChaYGEFcMkP6YNozdAUoWf/h6K5keJPylCbdtjPl
qPBoVDzLA0uJ9E9ZJRIPJW7xfbaWr/eDxMHJdX42vVmFqnS7s4t0Ueo2BeYmlSglMU7QxZOWRMor
3ncO9pJGVHwyO71ebkBLzwqfg2NFbUqApxNJp2cboawUfyscYKPAmADfuoqQwWyigCufvM7DdeiB
0QlbcSbbzoVehWbctAYseZHVozsYo3UdsW3/9vvvcnWABLsnk19t32VcoCSx6ANNTJSSAobNiFrN
gEGZ94YBsvOd50TQBLH8OCv3jx6Q1iL5rAPObdeaURl2mW1Im1X0xfCRgVYD3UScXcpHGQ/1MPrl
CNBYnMFNGAzxRbHmBspqHK+SrEvStLYPWWHV2K3nhTbmWNbWpUidInShpowT3dt4ZFiyaL3laaLU
6pNk9ujJVyItGAbQmrtmdmVPkZFWsO8LXZ5fW7oPMAKms+z88Mkp8CgWVjAoz/82yBk5Aok1ZJVH
2BHKw0RnOsAWrfIjE4qHlksqeNAiegV9M7lO3A+Pcuc0fj/azUm35fCXrLN3bBOAGO5odqPRSwOH
1n7MJZRM/CIGwgAv3EgavzRny3xAgqhHxFFucJxWKVQuNSIt4qoBNbDdTDLH9OQnHVwADmh6oCtr
LbpTJDGAVorZyMLHbE7yqwCl86ylk3JdwYP/4WuDSVvVLgDw73SBi6UKERdL2OeWHF+Mrkkv0tSc
EZAO6mukE9FTJp1A2HB7o01zGWptgy+FmYGgips6ehhkJQMCJEK/XtLv98PG0fsD+carU+nW7xh6
DsV0lVerM68JxV8WSEPU5YCDzJDlv3+XrVaNK8xoJRdvOwf0Jxq0qSIJEbMkvLVam0qubor6eWgX
QyMTjRXNzYx4+eP+Ix7coaTZREVSE5SWtjjLCjH1DoNcSiV8GG6il0RgW3P0FKY21hdIEARTq50l
JtoBjsCBUEJgIORTbm1u7riG3o6RKPl9LZX6JakRX/KSGC0W5h8l5RhEzj7o8fTW3FSLxfde2Fh1
WQ0gOaiYIRe9nOmSDwnFmh86qBqZ28OCrrxGiLm/2HE+fpgXRwJ7IjKQokrST6mLFUf6D+3Ficl6
sRTJtUP+6C/cN7PIg+8rvsodzJP3rTMMuMwBgnpIa2Fb3kAIi05SyqPrnZCF7ixiliCQNnHLkuI6
aeqalrMUV4jKT1b23My1c22slM5zEbfVY+xkDvOfOrnd/+hHoRkIvQ0/n/C8U1jNDUjkpdIg4q2q
yaVvtO5WJOEZiuDosDoavRCwVetS69b7pbNQFczX5ZGrT2rS/MGQhQxOFdPnsDawOKm07KSv+BNd
val1uGT//4KbXSVqXBMhHqB6alUm/fW28FaB7nfRBECQ/+e4+owxUg7gzVVDdL6shEnJ/Vd7+NC0
AIlS9BspXt8+NM7i6KjASyNk1M27SXLENVki1ZMazXAjpzqblO5DFPwdhgnkozaSgT8njb+8ZKlp
0yFGMwb/kgED6UFH+QdWwsUM87MiaB8q3iylbh6tSgEYOekq22xb5belWEbPQU3JY3anvbbMqXnH
xZlU0Nphf/tNeahVupmR3WphsfmmDRk2002+6ZSqvM/QAQ8JCOViJ2E+uLnZVh+yiO6fI7UYUOXm
b/ser4xhEKUKRxTy+Lbwy1rDXia1jwNNK+J38bSUz3bf1MtjCrg1PNnBRx+Tc4L8AfqyeymsdmhH
VcLJPsiiKH/VwrbDTSWc3udVl57c10dLURWi2PuTfLFtNU56NOupyAG3mk7td6mNyRBSBZc2Q/36
/pE4Wor+F1ZlNoyzHb1NFmUtRx3M2GROpKdZkfIfrTZ0vjVr0+f7S+1PHz0weg2kYKvw3bZvlPeF
NHPtALGm9pRabgtDG6NrFo6ZT5Nkudxf7iDlY73Vfm01QSP3W3/PL6dPtOmcRCOauUgl2p8HUYbu
tISgkaVCuQx9P4NAM7Urjgyzj9FV9lxjY+VNmaKdtEH2twmtFpgHdEIAmOOO8vaHmPkYD/XADwnH
Ln3vVIbjaSa1KbIFlqdPs+EmjQT2uxyME0OPg27926XXy+aXd4DIUW4M/ZwFzSLLLUidtu6Mi2xk
2ctio9Hn1mJJBpfWMwTiQhFa0GMqUAd9HsrXlou54+012lngOLgNsKJB8wLxQ47wTtJg6hliDdTn
gVpiG1GWrXnrpCW5psNEuVfk9ZM2tKnfDYPNRxPxLa1G+T9s/VV9EYc8atxdDd/qCnYV7JEg6wzL
C0shf1X6vvNM3M1OvsPR1qfXs7pj05bdQUoGOWpoIUGkyurlT6QUStmzUaPxpba2PpV0Ek4CyOH7
JYEhWUV2Go/XzXWgxTpaFYYUB2Ha51c1VuhwJXOhub0Smn6lhfrFEMStSlXid0ZDzxYLInHSPzh6
ajKZFdNL/kqN/XbzoVNvl20EW05pUvtvWXTmu2HOyiuyGu2TTgZ3JjB2uCDvF4NO8EE7KoelpGmY
O8RNxWZrGYWcf5yltHiyRin+kKMNfZKqHV26FDrILaDwQATdRJgq7jOtxug2KHqUKqxxxGWwnDCq
K/t0prQdQl+kuvbxfmA7fErQHSv+82eb/+1rjSMy/3RAc0g4w/R1quPOLaU4fR2NkGFtlJx1qY9u
eUY1P7kxUJu2t6zaiELuSjsOrMbEfW9EKkYphq+zGRpo8hcLxoFx5s1Uy26Zzz/uP+zRTkbFCUl5
mCXE821Pzxgq2vQONpYhcyrcBSMFkUtFQW3oJnXmci2wzQpUoVpXjALGF9pl2sdyWGLrpFxfI+Um
11Hox8KuQxQM8efNtzYbY4rzqY+CnHm2myOw8KkeJfkkyThchSoTGLfGodmit2zesJ3bzIrmpNF+
0Jn70iBJ+OfJOz24kKjTcc5izE8fcbtvNfoeTb9a5MiltBgubSLaiMmSdC+9XOPjPNMhCGQ7tv7i
5OYZ2FdEU91yAF3q5j2YX1eKw0W4s8NmdLEN7SNvMfEcxw2iMTq/L4fVW7LKMunsUl/vyu1nWFt1
BNEj46+cPNtJCoVS3NQbx5PGeHlOp7i1b0mf6PJDSo5TkXqq3V9RIQ+Gb9mT/KSEWf1P1PXhs1nl
duGTC1S/bT+w2p+TRSH4DrBs18Yc4WHkpSEBKpOi8To1nXaNwdL/UPNK/jCVy5kQ3tFWIXOhoYhO
wsrrfhsG2CqWNCDyHKjw0gNDDREf6uHQvr+/WQ74cWjzk0CBUqJa3M3D0PuRYrpgUVDkaW67kOTi
f+LQ1L+0i9qwE4oQNUOoSdE/am8p04s0a8UDmkVi8BbYr+2rNleZdVGLtSaB3jl9jS0ThEBtq5L9
YBm5LRAVGua/QPlb38SQdvJNmTjxvmmnDcIHS1F8quwQQ1GXmY7dPYwoijmXqq/wezOgodrugvnE
eB0nJBoe5s6eF3fWq+oJdJ8TueOgZJ/KuVbNFzlO+5o2bB+JmwpW4m+L/0j2vy6Gnw60VkTWpa1J
kS7wZZro08mbPNi65L8qXozA5naRzFKXrFrmDoauPGsB6G3zdWzb8uH+Kgd3EnNDAibRiubYNk4N
TlIhAMDcpU4r+UnUY/Nklkkb5EtWvMI+/OJUofLX/TUPigjKIkIJuBDGidsJdzfUrVpUbH10Fmpv
KvTisWEG7MMgSU4CwMHlB3QA0jGzdCSDt6GLSz/NmwXQ0NxU32vHHvim2fwJsw/nXRg5ZX+SJB6s
B2+HnsF6ATL0XkPpLwn0HNoRoJICiECozRAoV8jAtcklGlaRpInJg24pp1/uv8+jRRlKrCkTBedu
NohLb97M/RA+domkXJZR/WbFS+uac400Y72cWUIcfD74G7xLmKME1m2XvrGSFoIS84leVCP5drRG
b/62oXtVoqUnX/AgbgHmpHPLPfkzN3z7RiNdqyO5WfEfVYNChIwpHphB7eQiPXiFSHaCg0VdZAVz
bxNgHRJ2bTJeFTJDlGuj0p34ZI5ODATaEUt1qUUVmf7973bwIn8ihKg1adeCjXj7aBjGGi1qgtJj
M+oNmoeLdM3qlPEgxe7JWzxYirkKUIiVC8GAZfN8eTunMaJlAFaaobpalK8vQ63Fhdfkp4FLPfhk
a5pL8bKKi+3631BATUldtDyw0F0uL0OoQMc0F9kYXMMYhOkmlJHfRW8lfydF0ReurgxTBk0r1//N
srR5IeLWi68JmMuXOlPReJ6i2L7qs638AZfHNr3YqVUH4lUPR0gau/abMqjyD82OTAxTqnT8ZOOm
deZOfvRcJFkqnX1aOrtWqz71dAgmKQvqxBGI3c+1H2IlchKRj1b52Vuh64H16vZ46dxExhRRgxv6
kj/UIxI3jjaf9cKOVgHVCCuMBJX0Y70Xfg1UkRIltjbkAUjA7jmBl+W1VXdmrni2yiYc9g3LjGqb
B4kBlECbzPiqmo38Hzb3Go5W3gEpzvY+AZ4Pkx1ySVAXsuSNGv0i5m/VVQecehIn1h/8Np8EK0CQ
QAz3/4lbvX1toEamtl3SLFDCKBEe1YS4hGZhfxwUs4h8bTSsK8q/D5qVxSdF+v4Ik+XTNv3ZucRu
ZXOEHfJCU570LFhKvcTYKZFdTR/mIJb6+aR4OXpKUIsMsKwVaLvFhcWIz5VU3XmgxZDcbnGbtv1V
WJMdeXkJgf67ag3oFeiFFgbdNEPAvR8YD9dnzgzpmUwS8trbt5yIbGQSzVvuaqN80pcxeqV/Krt2
a8QPRTylr9DY5CuMsvZk5cOXjKgVmH6Khh2vu1OtLgEnzsqLrCweHvH2NwPGZ+Taan22b/enA1Ug
jh8GMyy5y4PKsc77FiX/IIGMjcf8HD/DzOtv91/mPsODMQAEibgFv3/nHZJq5cict4QwjaReiXrf
ZBQ+OgRt5Q5hQ2xt4i58MWm8nA2NDlqqK1kBPRDU60gut/tIyFHZt1pWBBUSFF/CSkwveZ6a8qVA
Lex73BnDh64tLR+F/f4p06Qo87Iyr3LXtHEV+w+flrYdrGowNHsyfQSiOkVTI6e3WX9u4sJ6jI1Y
9WEdx59//40DllhRomseuJV9AmWsdr0ZFwHI9BxtYUf+MENZd528bj8Lpy+vFijIk6HzQecDgR2U
n9ZBADKC2/jQDg292yIqgnKo6utsRmhMKMb0fqTT7PeW+mNueueWiQ5RxrwtL/Q8zmbBRxuaL81O
o2+y1i2bcyuNIXoFVhYIGuS3vrE1LwXXexLuD58UVAJQUpAo+4mzpNuRIodGFkyOyD9gdDo4rqxO
TurmSh2vKPNxfq66KL7YZlJUblmb45cFB8MzcPI+a1wBrauNPYBrexctQnWEro7NXYCnSra4tWaN
3+oM2ifSmVN0KZXsvxxmpmcEZQUo9I4GJHq0hHvygpVCjHuOzeX6NLYM/b1sDM3G7bNkyDyhDsI4
OT5H3/bXldc//yVhoP2Nr1Gb5oFdScurPjZmgHmxOOl8H65CtUuLgjkd6Oe3q0w0SKOiCfm0rWOU
ASTAEJ3TJOod//4ZPfx0gE4QeQL8txP1jeWRasPhigt1tbka2g+UqL5h9KV6pYN08/3FDkIw0YA4
SA92LQ3Vt0/Vd/IUWZmWBtmoquln5iTZnyqOGeq7zLTCG0YI1aMs99PD/WUPnhFqHyMt4gK84G3L
p9NnnSm1geZ724OAHhaqAy9MaYElatY+qWU/nHR/9r1fxEsRhkTBFu3AneA7sM6hTgS9ZrMc6a67
YzOqzbMtdRKoWLsaPi6yOmjXpkzy+H8tilTdtRijTv/8+w8OWHYVLqS9v/u4KCqpGUsngQ0g+gVK
a+XXqhiAyVXRc2z1Z6JQB3MznhsgPXrU8N13XKGBgMhoBOUZW+sxyYrD2h+SWX8W9tLdhGViHRJn
SC7NauvhlSM8rHCfMilSvpLWDSef/Wi3rfcu6KoVvLW9dRFp73Wdxk5QxRkdzbzXpeJqtM78RyPs
xB96vX10aiX6felB8M7wpcAvrECrbe8jQsUtzAqmVlEUFr6+lLkv7KtSAPdPhuehc95rqVWeXHsH
AYMkFUOatTewH0gDFALBMDiMyuQQ+Za6s16dpTrjgh2khayCCuAqobCq5r09wLGjFg6FEoKnhpR4
kDPEdVHm0J8LPGvv792jpSDqrbtoxSZvW/olgJbKWhBxcpYR/lPTCVyfss4JUXMecJC8v9pRiICi
BMGGBv+KaH/7YI0Ey7iNpTQo5AmntgR0SweA4MFZkm8LuKrfj7rUZ7THACPRHdjmKFG6VHoi1DRQ
26J5ZMxt++WotY+UiNklDY32JPc9epk04dZ2NBX7DhFXIiLSqxLrDWMbB/EYLpcOVR2/Ql7ocv9N
Hi61IjOZ2B9QTnJlmqUEmfRAKkhK6qVUL9nUKn92+DCdvMX9nodQpq69dVQ+iXKb3di2keOk9ZQF
qNKTX1J5XtQOOuT9BzpIs1hGx16GG+SgZwQE32TjqyyDwLCHzWx2W8uZS+1ENrR+zX6PfFhzs5A0
dSVl0n1TF+Lk5txfKOtvsHD8orJHdW+TUU5ph5TQTEZpGD0bhij+MA3S/Jzyvb2xdibDJZ5XLq5f
aOvM6RkXev3vv633WR+tQdRp2bG79rjcRSYKgzb5iNqK1DVN8ZTZrbhEzPe8HuSPO9TL/KGzsuTk
ZB5+ZA4mLTS829mPb09mp7Q9MusFb7+Iu8uCbPqtLXXtt3ftz8Y409IVaALb4+0qwEnLpMkQsppi
KfQq/pY3CsXyo1ZIJ4Ht6FUqSFwyDyVz3YG7Vx695HQ1S4Vd9TBaVnftjKl2LXlx4E1N8hUU5Xg1
utY442gdCKTwmNTZKlUZjJ9tRdY2eqdItDGCZiitD1Olp9+LwQD9u04ihhutScw58lhKXpi81c2D
01nJhYug982pTT63SwzWBHHH327p8LMYuwA4IrXe4TwibRhKSTPICyOzmUFupeHHBVnI1peEADR8
/0Af7ShYBcDH0WGAYLjZUVNU5xZ20WkQIp6tuehj2Z8bu2t/XwKQp+KwAohdSVbbPZVYDN6XpEqp
+nsxXFMkHb/YiAMP6HXY01PVFdT2kJPzCEVCLTypIFTl4MiiPITeLJDNvZS+pQ953TlFGizL0mQf
1aKb0CzToiXylVV58M9iqgeknEolQVtsTEd19jWQbJqrKoi/uYmt1zG+CGlZuVICMtCfjNZuH/Jl
af/qJrWGktHXA3qOc2he62KekgdZHrTQXWY91k4C4P5aQZlt5VxQDrF3t71NA9XboiqzNBCyWgRF
Nk1+Zxv5Q7doZ/vjMOCDHeeYoKRDC2wTbNXQUZp2GNIgBkz1rhp0DaUyVKouM/psl6RJphfbGJFz
guD2r93FIPIUbJN+f5eiYYQkHRw95kybiJR2SR8ZBgKy4Ay712kZJM8qCusk7h2dBXJUvOiYwpM3
bpqpSBLHZWcDWyiyZng0LCE9oBlmnzUIjr4eayCEycdDj2PzRpfBHirk5piuCsX0YzkxvbaDsenk
kXXCyt5ncjQgQMah8wUMfae4RdAeIaaMZDlL3b0oCMRj2U7LchqUwV80e/bvf6fD3QJWkqkZfS66
OJtX2GcT2ourE1O+aPI31IDm4dJZ5aA/5YpVKr6gGd64OeqCueuUWWW9T/rSfidnHRSm+7/l6DWj
ybu2OUmIdpUHPdtIsmck3WNIQr6tizCIU8e6pjjUnTz24VLU8Mx4OSc71UQdFAlkUGC9FVjBwVdy
uVVeRnS+PMxbmPvef7Cjj0pdSeuUD7oHicRYo8iWlFFSdUbpTUCanqIU7IGThPp3QJhn8N7Djwo+
BKYR9Q6S1Js7Qq1RVKflhvNNOKq5i8Zh/qR1/8fZeSxJrWxr+IkUIW+mUrmupqE3HiYKYB9kMuW9
nv5+4k5olaIUvSdMCMiSlLlymd+YZnlB53gWwVDQPUCdKvo45XFaHcuwji5iLI29/szGe0ZceWn+
o2dmkn+9TEwa3spgoNdFy2Qeg0ybcZQBbpVe+nyodq6MzbUIrtQHjGJhOLxcS5cdnxovmivwZv1i
e2l99Bz4dEKDhHL/g27EHUa99JtYhRH6+v1GQ23G0IjZPmgFnrOsKU+hGu7xUbbuQHIdjEXpxnAV
/vnMfzXrjGmEtguB4mqj1mr6CFKOv/CV0r4DbHLfGlpeYNUxhHr+2BV9yWWI9+D4A6311Dui1l5+
ar1J7Y4m8v2Xom4j9TCU6SA039AmbFE1E9XqIKXyrn3MTcQC4HGdozmV0nv90QYCQzFM7Y0uyjpz
w3OcCTPqxVfFNrDkrVzNl1kkLsKW1s7R3jhsLEXo5NoBg7quNbI+MXp9SOS1QF/8SVO61g1q6Ejf
kk4ZT4YZTtrO8d7aeFBcIA2REoP5XnbLX58pbmfUOjKyb1wqpqeuMd1zpUQtoomdt1NObGTfuHgA
OiX/BZO5frhyKuYeWh9TIDdKnpXcSx/mWtjFmZdvPkGZc67MNSvsKOEZ7nzDrU1PEUMeA8qI3H95
8X89JlpSQDcy1k7Q8ThOgDGPrZW0O0+49TIXZSyudMIl9+3LVQqj18J2maZ5VVbZPrAmC412Jf1t
z2a601fY2irgSMG2UzPdkq7Q1EyRuW8lPm12ekz0uHwcleh9qffFIXfcYUcbaGs5YBRL6g4pgB3z
8tEGxIfKATjdNS8y89Bw23yOOujNitmLc2ZYewOsrVdJy5gcDM0oBuurtMVKhFObZiavM7r0B6EP
4YEtmR9yQ3n9yAifANpBtA7h+N9gYKhX0FIBpXVVwz581Mq+OqZRtjdQ3nwgxB4YmgCSulE5BF7d
daZLm6udIicY6c2+LUrP9Gf0eT/dj/C33VceCCoOBG567jetQtEXoKNKKa5u3c4nhbjIDCx23wGd
zc5N04gHWYXqq7ugLIqcBfkycfIGoZuD4KuqSBBIKlJlK9J67rLy3/tPtrULIaXQlyTTYuy1PPnf
xzjDMl2HMns1QPFCQa/9wqumUzT11UHR8p33uLfaag+aVd5wLaCC3ReJ9aaU2Y+0EuK55egFZTOJ
4/2H29ohgNnI1WnzoLW+Ws7TJ3gVeSSuUw/PoANyECgx7NOo4ATcX2rzyQAlA9VDIfYmhcSHd0bQ
mM1oKop3SgxdXvQmaoMkTdRjHY/96f56W+GXfQ+bHZTxLe3O0GfPyV0aL57Q5IlUvryGi6ry/VW2
XiC5E+IWXNO3M67SxMrX6wpE4NzeO1rQcI8TncpL1On1f/hWTBioUBm3kCSuvpVLy1gONuEwSvXk
VIRJbByUcR6PiD/32c5iW1/LQVKXwQ5dsptmaxHNTh0ZxEIlViEpavEQJA5CzurMvM4pmj0Eylb8
AHUDMhXSIAC65ff8dcpAncA8ybnGJi/LP9VZ2/gI6CanpGzUT+jLzEc9UfZgqxuLkiRyw1AJ8/XW
WRb7MKvF0ifnBTTXQqKa7MvWboPJbqPAVjLMjLu6+Xp/y2yuSoxclKG4uNcqTYqjwzF15vTa5Fgd
JlTQZ8mI6CTr2HlEpic/zXOhvX6fLoKdzCYtbenVryqcsvfmvkxrFp0a8bbL5/h9qiXikOmjuQMW
2zgS1P00w+AXUVusP6XuxKbXh/gSjk6suafQltW7SICcfChsSpud0mJjoxJPFuwHrMhFRePlxhlx
85BGHFKPC+l8r+IqPPdd1ZytZFAan1nrsHPpbH0+hhCUaIu89g3smJc4532PxSO0OCVIErxEdDOO
Lkas96cceHxgqlhh398zy9leNeSXcmAZ6/5JiFafT6/crrexab9WuVY+O9r4ljLWPiUOvpxOXCXn
KcrH84hZ18f7C299TNakPED67rYvpeV1JwCe0IhD2CsN8OtB+jcbYDH1th3+h2+5gNZp+xO3b9pT
k07KgDp8cjXsIm4DNPLLJiiNMqYZVkCpenZzLvqde2njnuAC5F5HsR20wjrrw3M2WzJe6HDLrMX2
cvnk4sG18wG3VkFHjAKLjI8YvvqAqV1Bi2rpeVeZVR7EtLQbyz7fidob0DPOGyM/B+IPhdX6YdJI
DiXS2QD5NJKIoKfu++pVpfJccwzTQKBakftNXuWlr8EEOkSRacWHOQFoojpGu9Nh2P45Czh1IU0v
VmgvDyfkhCIDwUh6YYD1iPoiC3L8M95oc25/wSW8/JqjU453lJJdJHO3Qyeq9ikaUY28v423fwmd
1UXNbYMyFnuj5ORqFNRSWHUwjWbyxkqVhC1tS+/ahFH7ttZq8zQV1vQO5Wb1Ka7xlMdFp309zxWQ
huqxHZg/o3m0eitYA9tzXtDrrUX8S6I5Q9WWNj6iq/p5SJXqP2w9si4iP2H/FiccyQYIimWTUmrp
/N5yKvEuBqqwc3Y3AoVB5q/h6rCI5a0b2Ihv2FOEbvoV8NlwbAz319TE7YlUudy5XzZiIYx/ggTH
aOFtL0ft71ShD93RyVXI+HVR/jDjIh0fMreRb1XYC6XfxFkO5qXC9KJzR1s5399JW6vT+EXeFa0m
AOurRCWa3bKRtCuuCr1XBsDAbdKqKU5aPcYXUZn2ucZ34KgTyHa+49Ybpg3JTJ9AzN26/LK/nruL
Im2aZEarWxXTMXUU9xA7oTjTqSp24sjG/BnwAPAIqPiExPUORcmFKNwM0VXMTXtV1bbGRiTLgqyJ
xo8OGv5+jl3a2YnxivQZsr6eJUgBvlwC3DgE5vWoH9uIAfNuPvHUiyMMlfk0tzM8m7ZJDnzZnRe7
caMTMfmZUA9o867RIHieF2gw1uFDnnqoMSlW/8Z14imo1Xo6COa2x3hQo4/399EGY3BhQKLpDHqA
snLdrGzIvItIciOouIaMxzlymArbs51lx7kqcHjpQYuhXm2IQoM3PNjvU6uNoeBbdtgHo1NqXzQt
wrbAdYff6hDL6qALrBiCusqUN6IMIwnPWkegtsb9yjn38xj9k2hja+Im1JaPYSFm1UeWI0pPbd0U
X8260KYztZSQPkP49gfjoio+MeyqP2NRm5h8dBRTD5P0EveSW/aUHDItKp5z6IHdoUMaUv6iPU5x
h5bDfJzbzowuY1VE2hddb6eP+M82e0iJjeOIYizUFMa7vMz11FUgmQjBMYmvlgyrc4ZTw6nv0MGT
Spn+Ly0ZyExhHkPGSdTL/Q+4sWugI9DAQbGOzHM9NoxDrarzgSGXXsbFFV9J2Jtj3P1D1wN9jD6q
EUQVe9j5jYNJ/g6PHlsR0M7r3LqSWOZ0HuzIrIvKozdL9SCQy/5S6YZEpUeW5zHK+6BxwJ/1Y9F9
u//MG1kM3YLFtBAY0wKeeBmCCqdPBbRQEjSEyB+axElOqpzrHSWQrVXotADiI4/BqWEV4MsMjyxv
EsuIrS8iHx/f/lDIfNxpL24vwzhiaUfAOF2nZM3M9RCDXrSGOc/8bIqyH3lc7DlbbBQoaBsRsAlo
fzLMl+8sWnRq2PnYPcae9VS6+BEljaH7DYIJh2KY9+bZm49FMot+DKQdNsnL9YwBpygvJ4nOW6W8
pm4rP4yy35u1bK/iMQf1uIv54+UqCPtbXcRVT78Plf9DNKlWEAmZ6K9PK/A7BtbJfUcWvkZvOCk0
dpBIiBcNZhv5vVZQbxVOA215UAC5v35/sxLdImhVKuCUl08VF5qeZhWYOZljf1aXILLjeldocCtm
wbKBBUxaBipltYrddl1ZgUC6mpGhvOU4OYcUcbc3sysalC1H50BEyQNNG18vsv3HmgrejY4Sx00L
aVY8uGIC2Kg2M8CcChVbulnp/oE1+PX+m9xIVpiQL6hgOBmMMle7cIhdY6yzLLlGdtl/K6y84smS
5uMIUHrno20dsEVpHyowQ6UbZ/PU6w03afF0xv+TOUTtXVtdysDO589t3H65/1ybi/HN6Acv236d
K0C4dxVDmJh9d1H75FlJ7Ged6p5K3LmPI+9iZ1a2cc6Wx0JcgBY+Te7VXklmU5eDUSBRk6XTiURi
epjhkh7uP9XG12IV8llyN+h269QyaeUwTtqIGbeezO/GBjccm2ngm64Z9lCcG5vfBmNDZskJu022
bBXvIAxQ4iuDFs+8pqqQ6cGeu/pSuIpn4S1op+eaTfrZq2Z7J+RvPSfQUUgbzJSoS1f3V24U+Mbg
M3QdB1mLQzhk2ocwHdLyoMb6dLr/UrdqTvAEIFOYctLUXJ8BRUZhbld2fpVoGB61yQgPQh2lnzqt
cuodPbwkmveRQhEPZCv3ICVr8cHtxM5R3Niyixsb/g9cP4wKl7//q25Aa74K67TPrlIvooccJZxg
BKt+sjKPJK1P93KUjS+8kAiXALdgjNaPrauFYlaJk18HY1RrpEWS+Ks6KnpzcLRwInNJ7HeNiJPD
BCHx3/vvfOO4APIDOgJWhfHa+rqo3IHLPDSza5MB8eMDh9ZzpDrtnobSRvIHOI28D+A/xiVrDrue
za2lwNK8yqGPUCbuocZyHx/zBpBfhaR30NRNdvkPD0fHEcwPQqc3hW+Uluih1Vp+NUO1eczMOnuo
h7TaKa+3Ho2aBBYsbTjwPsvn/Wu7gEM1S6FM+ZXJkPWr6Wf9EmqO+OaVhQGbJkLKCe1hsYdZ3/py
y0iZxogF+HitiwtMBfhiGOd0xUV3FLWTILqpDztwsY0AwKQHmgETISQc1v2xkMY31CNZXFWjLFQf
GI/xrU6boseWMto1Nds4CTSkOXn0pjWMV1bBu2rJ0Hol5CSEttddXGdonpi29F8bT4vzg2MAnQzw
2e008JfTWFjn+xtmCwDMD4AIxeiSgmFdo5ihJtg1LlOceYScMnemUH1wYvWPJvZSjPgqq5wvPWEj
9h0RZf8auNZ/nuNm/Fm1upvSW24jzVfgWoc7t/bGl+DG5ghpgLw2IFf4x6MhaPPTIrRU1cidTo4h
zQuVj7rzGjYCICkIE/A/UemGEKYA4bfpgUlyuao8WHPRv8EcscMabbFeh3K9E4Q2XzuRliAE9OPW
kVyxZAS7GORH54Xt2ya1rWdy/8o94bY6uadkVJUZ/8BRqIcGyWf7aki7/oDaKiruTqek6sOcCeMC
Bh85y/tbYuu1U+0s7UBoaRhsvzzdShkPhTayI4rUyn4pyQS3XUHiIxws8/Uwb974cgEsNoI3zV9F
d+VIvoE+gZH8tkLTe+PWXX8yaD58ev1DMduChkILcrGuevlQI4yhMNEteRWTKA6TmiRUVwjMZfrk
7NQjf0rc1SSGSfkCNqUIv02hcdm0pjipsmsrw/T7kNfzP+0g59AfhCcetMEzzzYdGNs30wztHbew
jkNL++bVx8cjsDBicymQb7EqqZYrXloY2bUytMEMYBZ24gDWbQG1TXq9JxN6u208mvVkEEu5t5D9
Xr7hQnS9q8agy50lbBZikp8n2/6B0Kvx6kuOlZhQko9ChL1pjvfc6nmI+PxVx0HLt9RwfqgKuYe/
ub3kWAUdJlQtcci9CYy0yQejdxMGE+jvfmKfqBeSOPHLAG/n+Gpsd8deRWN+56vdRiLgYLg6EfjA
9d30jAR3dlqlI6KEsy0/oASsw2gumrf2ZFbRuTcSTT/dPxq31yorUszSk4cXcANXdoqaAs0yk+uQ
RDhtD212UEpH24mwW6+TXQHLYsFB3KRdRkGwaxjXX5tKRpe6KLTjlHXu2wRvtROlQPthkfN8/VFk
bI9Q7p/Cjz9WmUqcUKhoM9Vskua6L0KO3ux1cUCjcPpQo2z7e2Ba+qB1tTwhQhj5JZzxfOeTbr1g
ohxApGWaQ1L48mSUrjnwThjm0EnPzmHshY8kL3ttkNu+H0NDeJF0qmwQyuuwDb5j0rB+SK+lokzd
eUpM76JweX+MdLT8Tnrbqyr891i+B4CbdAGT1Pr59TsJhCGdVp2dRNx5+aDI9kVtpsdwB8I+ejAM
RTsMiOXu9P62TghHE8wm/SuL/OjlKh0vuWsxqLnqbjQHUzZ2z6LW0UOPop+pBOxy/6G24hrB3KaH
BXD4BiGXo+KCMw/0AVUjuCm1YeBKE7sPLbJjOxtl64zg4qgtCLmlHFttlD7TDbafA7Q7luWh8ywg
5miRwjBx7HhRWW6jy5xP3ef7T7hB0qYrAnl34Shz7a9r3m5SykEtKLgjqxrDwAVoE4xjqL6JgLz+
trKmbgM489rZisTk+dSKZnis5tl9h+eWwngnj9xf93/T1plZPu7CwCUrXlekGQqIbj318bUZEuOn
iNz82ez/g6Hrck3ThQJiCYR6XQsqrgJTo2Y04FpteHUGZFg8vZ+e7Frdk8z/MxB7mRXwYZHAIwAy
rrrBc1ILIznlEdhTkUjMXFFzeFNlQzb5s1E1YDREhE1a5CDrdUq5Qj/iJphFP+uoiGGP6M2X3i67
d2rbZvWhtaveOLsOW54WXTvb/hwXpuYj4WgwgxlBxZ7c1rOOOOaUzVnp1PJYNq4paSdUydfW8IYp
MJqeOYA2zqC3PC0pnGAGr2v4o6Y0/U703/ici2QX/VKUqG6FUhGdJtdTQFCMhfdR66T9JBFm3ylL
N04qi7CH8fkgFq4jYGRIvRWtkVwhF7UH/MKZCehz9Wj1g7pzZ27EIMC5YEKWT3lbNemxKKdqwbyY
g6qhKT8P74ZWj5+cedZ/5OrY70SGzfWWWSf7dEPIq3dyJPMd7mhFIpKYJPZXdDjlpad7+Q4FX3fn
3tz6XOhyUBdSS92yJJTS61HHiNGpq9WO+Zw2HmGotzurbH0vngctYjptt03uKpq1poB5eR0nmT5q
nV0eCkXXAqhh5U5Rv0TO1eFbJMNJABbpcG6ol3dGgR4jLiQAHOLamn4JtCaDjvn9ZexkF5SKm75x
cIp6btNd06qNh0Q1kXpqmcrTztdfrqy1GsNFA3EyjzaQdULXU7xNsrT+JlOl/X4/aG7sEkBK9BFg
fPFK1ypDdm1MSCsvdAJ1Sk7YOBRt0JnMjHPRKLVf56a+U8BtbBSMeamqmLtAsFsHUGEYcz4mZXad
Y6UI7D43zovnzPH+c229Q+gEtCeWzvONQ5GtWHAS5yS71o1JhzuKkytGvXYAKG1PqmNrKXIoYNzk
F/TKVxsF3avOw2g0u6LDNf/AUTAKAwZy9tcEjt6/9x9r47pHEAbQjcW0lAt/tVZPcDZTC8PUQh/k
kzYOUx2EWaN/SEI9yf1R1wrUUgu5E4u3l6WJhlWcxoxn+aZ/de+6hZ1cTuBoa3fMO78jrJR+H0vr
GI+mYgU1qmXXSR28Pbu9rXfLFAbUJzhystTV806ckv+nEQ1jZx8S/AU/5gbOp9mo6u/vv9qtpZam
K331hY24zqQUYemjyByugja3UJxBYN53SlMes8EA7nB/sa3gwn0DChfsza3qxIBF8pTZ+HGog2V/
aeSooW9rNM6DLWvrIZ1L46LBHnpK89TcIwVvPSgtZuhZvFTT0Y2XH9MEOTuZLVmF5UJ7KSpzPqpV
Up2SxI12zvpWdPl7qdW+kd0go3LUmBq7WXrKU7c5Ddwev2cjwXOoisPXj1pBQOMq+Kf5t5ArXj6b
oTRVmeS4EHTa8Dsx+/CNbJI9sBb3DP/N6m5YLjq2C60henGrCI0QSsKYAdBUWMaW+TGjvJkLH7a8
Ai+309WTnJPG8cNQF22AmI7VBTEK/pTLEEuwXsnzLHC0TpnOduXaZTBFlvoPLjfGF6fJIseHWZPW
+Alko3VQTdnYz9Ms6t8CilLqu27tfYyElecXz0Zu4my4lRYdmzgvGl9BoPsqNQ1Xdy8ToRrE+Tj8
ttXcxYGlcNWvmp17+iECJflP3w/he9Hbc3McMj0vD7Y+IuDupVH/Rhm9pj1VXmp8dXNl7A+m6KIq
yKUxZwfJmMY7NFbVdz4muoqC0eg8vx11o7QfyqED6z4oQO4DD5rrL6uhsHwf0mkjZoS20M56WTfQ
H6eZPm2P5FwwJYWQQRsqzuhPVstIfga2iCfilOXNWwhHOA1X0pUl2UUx/swQHEThmt4SyJQ8Gj+P
0Sg+EaWc+V3jOcylfLD+0voXsckRKYhGi781aZUMD1lpeueshzPyoOhDEx3J5rU0MITqymOoSmEf
1SwycZEwI90griWGEhRGmrydwQvIA15Pzf+IHqP9qMsx0Y+RotTgooY07z+lE0XOYXbNLH+ei6r5
UKaV/YS8XpT5sz2M9fNkl3Hpy9qev7qW8H4N9jydvBEPK79LEPq5KJpdO+dcrTIUDoe+f9uJXBdP
QzP0gw//NHIP1JUD6X1miegwZz3cUeEN5nxR8caL/Ejl1jsi0+/IgzZ1Zh2Ug42zYUlvqrkItdcy
P5JlZR7q1kse82loOoy/hfcVDbLBDdoxtz5VntXkvgNYx33SlWG4WqU2SJSF4fwGKhfNeOnjYqqQ
fXAzM8HepMk0v/VgTkH0KYf2IMFHVQ+aiG28t7gsKt/to/bfykTmzw+lYlfY1TFxDhpc5NXHsp2t
z50SxgDArDQPZJcjqmgLZtT+BMoteu4pJhs/c+1K+ZyPtW4HEfTqq1I28wcjReT+Ocdmd/bJ2dKe
TelN/cOYVPWnfmqs1jfL1vhSVvqsnRBatYvfWFLqWaBjprHXQNq4K6kL6f8xySPvWFfGpRgjGH8Q
MawuM54B4oYfvcpzf2XU5h+qRvu3Hstp5zq5CekLAQMJKC5Ikp0bpfRGuINTwSDATmdKgmbB2pWJ
kh4nxfp5/+K6aRnR4UetmZIUbUzWWl3II2191Rqc7Go3uvzmjl72T2S0NpgjL22/luhznjvRFJy8
afwMXjctj/d/wM2jMnKijqL9SLrKKHEV4cd0bGY5VOhGV17xzxiPEw6N4UDZVovTf1kK7Qyg3Vwp
a5RE2ud55KkQAcMBvmaWRzP0hNI66Uq4Z1O1/Or1hUI2x+gQBZtbjkISz4Ad3Zx5bzVU/y5uXb+0
jknZ6x9o0cblhlw0g9ZdxShB2w0wP9WT0XNs63lMvcB1U+vHIh8772zKrUuSghfjUyB3C7j45V1s
tqUxeTkFlICp/8ZLjOHcMyAez7YxkrZWXjI+mH2uHQtVG/dO4dY2wfmathjTZkAoq45fXgG+o0XE
KWywjsxas1Z9nXUfcqVtX6+GC4gGXAC6vEDXbuA0uZ2obTzTR9U1OP9CJ0S57XhuMCPZead/kKcv
NsoCXeSq5I3iW3tT1+i2YhdIsjLQTmU6HJaG6eNUe83P2czd/9mxyX2lZq7Q/ayu8ydh17H7NJml
oRzaWHHlKRxl8k0Nc5WR7UBhe3+H3Xzz5edhtwYTgdnozQ7DsnMysSvNrnFY5wGe6twjzTwYB1l6
P/rIMY6uO8ogDPM9AtVNqsnKVAqgyxcIKTKdL3dboSXxEFVdRhkSjkfFyLOjLMv+bAlnfqMn1rTX
X7nZYcuCVHwLfZeqYR0JkR6uwipmwRxX42sxqSPHqnwPJUXuNKn+BJr1R4dFS2HCIJKW4PLW/yq/
cL2ZQOg6TCL1Oex9fYhAbI/6YEUH02hr7sWwcgufjGVhVVZ5haTtlNbfdZEW/6iYOH3UrcScDvME
I/7Sd4hl+3liNfHF8CrnU9Y09oARRCm+AxeQ36Qegl2aRh7v2OuFNh+Hyph/5aOC2GfZh4AbEFzV
JNZ5da1/Zs93rZ8289j/U8d06o5OA6mUKRsMe5+0x6apBkrvWxVF1uhTDjhJgMNo6vlchX3rRwXu
L28JW+JDjQxU6GuTO3y5vzFvAixfC94gPWsU8OBH6i9fYZ7H9hjnyNonPOvRnsP2k5Uo4rW4umUV
umCMM2Hg3AQC1Ulxv1JldlVlqxPnEuWpzqo9VctbCBjLMJ8iflGE3E6HkjSVtgRTep2dMDlLGQ5H
8h31MCZpx/fXwiCWuvkuTtoElzlr/h7XjvFuYG59uP9Wb3Kd5YcwBiTzg0QIC+rlW7WHUKWTxdw/
EeZ0xIyIYK80zKZVYzwIV2FPEhx3jsNWjGE5joKJ/+gNtY6T5s0L8IQeSJT/L7Ky/iFVItfxqS+d
U2gW5nf4YelTiCj3HuFu69Cj57Mgu8EfkAG/fGC2VskhK/Or3U3DY63KHrxZiDVa7+3J/24uhcgx
LVVWu1G3SZWScm+BLiFG7dLgVCKYKogFjGJ2dxKdjc/oqgxYUWWlKUe//+VTUUVExoRez3VqvOI8
maK8lsKxjxqjhqCs4uJRdcJ8Z9GN56OhhDoMuEkmSOtkpDYqm8x8zq5IbbffDRwpz0ndtZ2f6LOz
h6zTNq4H+mVIBdEO3zC9pHFGBdGzaWrKRr/uLe3BruvMLxqJOGEyqT5w/fRYi879PTAqPJQJmDth
q80lhURzVvLZeqAL1i5qlbMfVuqemtFGZs24l24QQk0qWMPVBbYoB2njyH2SWA7wKQQeM4IlInUn
rB2Kj5gBNV9n8MOnUaARhdqGnC73T/PmO1rGpBzZZeK0ipGVC9ylptS+zrqwH9XOesagAmXOIYMp
hcPJTi6ztRxzHZrBjC1vpQ1Lu8pnJk7ZtXQ15ZNbNAgPWBnKo2Uvj7MztePOgrcoG9qQ0FswmwSj
dDu0bPoy92TWglkN7fItOKLomLVljO6SJdJveBMNJ1m1pRMYuTd9DNu0f4DrVOzkSFsbn5Y7FH2q
qFt/UH1UZJ2ZgGwyu0keM9hP6Pb2ld8qWbITnzdfMc5Z1GnkYoDHXh7sTKpz5Yohu7rSbo9OlHhn
9FLkxSsj57Gda+fb/R209Wj09k2AcSBSeMaX6+nxWA6D3cGHjeLmOytZc4DysvnJ6vva3PmcWw/H
9uHQMXFCb3V1YDrMpiMsrARaS7hrC03MZ63Sq3OBMEnQOWP8Hx6OKhtHTFqa7Nrl4f/KwqSWCyec
cUooOSnnOczf9944HhMsUT+//jX+vdLy5H+tBKpEi2bSoWvLkPkALEzQ96Lvhn/sXsN064tRT2CN
tBAirfWZ1xtcYDyNknBqysIvwPE9yabFVQr226f/8FQLZpRuKPy2dbIwwXvFjBd0VKrm7TVxOOyH
wiW+DdiwKTul7rLTVinzAtk2mBr80TtbvUJBq0ylS5ReuzjqgsE1pse4dOedVGTr7S3CmqTm1kbh
NzR2YrbAYdGpno1P6RyL49ha86mcm70Wz9YDUeBQblBZLbPBl3uilx79pIpBXRNJVIloJ18B7+wh
2DZyKzYCySvXANPu9RAEA247HSvcxiBsoouqNrFvulPzYPV2fIxd2rNJ1TdnEsK9ULX1KsnQoXCA
A7zlk2e2BFXApYYsV5rA11CnC10oEchRFKf7G3HzVXLDgRJhYHtDXWjsEZOp2JZX0mvYzlOLpmbv
7IEbN28bsikYX9TEzAdX1yn62vHYOEvJEXrdMW3SmUapGn+YjDk9kVzK1EcfqT0aYqZTN3QNhsVO
scNNuUUNc+ctrBToC1x8Nxlr2KHnSfEj8RJv9eiY6qE90ktPzVOfIkUAqMTNYAUrEO39Ivfq7lwU
GYrGQuDYSrWdZT5Qgu6BnHuv6bW12Yg5/DJ6Jrdg7bqP0jzUGQLkwKUfB7tiiGE7ynOWFD+HcFR/
eIi1fe8ZOezcHFsbgNBA8UCddkvv1UPXVgyvlNdR7e0npx2SL0iV7ElTbWXV3PKAd+CrYeSx+v6Y
Uei5KLPs6iRO9Cvrxuirp7STr42Q3IEQjb43ij13961jxCMtmjwLIHQdZFsTCx23Rc7Jyiz1KdOm
rPRDz2lNH0iW/vP+Qdr6gIsCHM4gLv3uNULarht3VjMW48dAqTWSoTyjFxGSH9exeUYTKH47Vupw
oDvd7JTaSwBfBfgFq0x9Ccmdjs+iXP3XHRmXMkKUk3jIQMl8X2nKv2KU3m+suGJq4K6vd0aZG3vm
xXqrr1nHod57ywi8lVov/Vxvp5/erKeH+690cxm40PBISGlucnDCP/TG2BDw9wvlSangKzPE3clk
tkITAgwLkxLoh3mjlc7XVJlbYmPWx3rfXxAaopWEXbt9sBNpawfFthPNt/LO1v24buvcx2UnkYcM
v7FXj6MRrEK+FYAv5ScHZXVTq46oCX7kjFWRfTcsgYuw29kBqNPi9bc11iZYIBCTcQVZjw7U0KyN
tEVosuuy4nNbuHSt8gJ2oJzs/5AZLB8RQctlUHED4O0Z7hudpBHnojPxoXSE9S5Oy/DgjL2zU7Zt
tYOWpiChhqYEJ3+VGmADkit2g6qa1Zgd3JNJ735noix+1mpVvhlTLTxpsqkg8eOhdoRC2T/oRt5p
Pl52xs7+3Yg/7CjcekGeoULheS+P5dTUpatoJMm6HUdfunrSAmso6quU0XS8f1TuLwVQ6uVSBTbH
/ewBk4qnMAmKrqsOiFZlbxWDwvn+UhuhHN4ASob0YbwFf/NyqcbADLhZEvJYaGCWHPgJY5wmD97Y
inOFMvplivewE7eRAOQScEH2KwUcN/jLNUc9qdo0r2mljyEObGFkfaRuVPc0gW/jKMuwGWkALXn5
umQz4sixZo9eYt+70zGJEuOpGZT8ECq5/SZpmj0hga31dKQNoQSzaenIvnwsXVSFMWu0fZK41Pym
1MInfYjFW93obfBLGOfc/3RbrxHGJ0ANhrJLD/jlerk9em1TwVNtwt750CmaeNuqWrWzyu1exCQK
4wlGkgYZzbqMSkxqeRtRhOtA6v8LzdzwJLp4fDJUsSMUd3vnshIF6MLeprpZ1wHCZJ41xcDnoJSU
v2YP16TAaVXr7IYjQwF0Sx8si9lr4mIYuXMMtt4lay7UDyoefClevktwHLCNDUB1BbZKD804am+S
sdxDkm7tkL9W0VdfzAzjOJv0nB1ptepzpE/iVMbTdLK17psC8Pl8f4NsLYe/4mJeQEZ4g4BMOxJz
WPJIHU9lG+SD4qQ+BhbRY2J3zbnh3+zol219QeaiZLwacLObCbbdGFo4wEq81lo1+nbsALFBQwGp
vzH8oIDdpinZp98wdvf24tgfy7+XWRM9J3BR7J+l6L+p78DzdxRU2XVIpxZsiEMG5be4gWtBz3zk
Y1kJjSiqgkQxwu4qxk55A2ofIyvMIL+Qz9k/kFgVte+OWZohVBX2O/v7llkAKZdhKieWlHKxIHi5
yVxdWAPDBgh+YEHeR6IQp6Huw49oGPVv8IyeL0C8MLGWWIpUmav6aDYbQdQ37pMsnHjnYP/Z0+s3
BqCHX0RRTDRe/RxLBQ2VtD1sWwj9ud/ZWVgHqTDM65ANbu13sZUnB8wPs+mkDEVZHNwRBVA/0Qzp
BsCazMx3w9p2A8C8OE9HWhsnz2laN07Q9il+ZE42g71KYpcO/9jWurrzCMupXD8BdzI5CCEB2Ohy
AP7OlCs3LhLPzq4etd/RpIl06lAYghPq1k96iLqPJxGKm8ohR4O13tOy3ThfFgab6PMvANmbigQT
Xg+/dD2/un2tvBvUvj1plrTOdTF5AT2hPbnHjeSWw2ygvkhhQid9HSE5XEoeRf/H2Znuxo0k7fqK
CHBf/pKsKlVJsmx5bf8h7LGb+5Lcyav/HvoABxZJiFDPAIPBDFpZzCUyMuJdMHgRiSNfJ3z6PGFo
X/XRKYVnTPOMTVJVgkCArN2/E8LIv8CDGt866yB0OWWLSA8KGJt7tSxMfOLpZl5xkv0maj1/D/3d
XNquxl1d1fmTNtegwOQ5W/BYxvX1oLZJWOhPLRRhKLmLRvy6ucKHmViFjObVkeCClODGnugd9Y+0
HsZzrmJxSvH0iHz9J3q82GkIZi8AWi4oCyqisXqTjbYz24mcOFdHR3bwQVNNSCrNkOrpvW6Mzhfk
pm1EnrIuds3aFu/7rpJNF9f6JPJTZL2eqOXJ0l3gTHQO5yANPxZs3neyiS7qrDfzPdmDevT+2OxP
fjSiBIgtU9lFdGsJ138dDwrV45iVkn3tRfQ1wWDuolthem6g+ntto4uDrHVnOPJiE8Ip4PctpwdT
wCZYDFOvqDWOz4HVNB4dYvy/p1D6aYv601s3AmRUwAkU1RbhzvVGsK1Q7nX8X6+lVmg0tNKge9B6
9ZuUBfr7HNHKO5Cg7cGVusmGcOTAdxbPVyq3OjXLl1M65pXoeRs5V8BG09XWhe3pE+qCw4C44evf
t0lJGIoyHSw7mokAjVbBre/KMQyakS1nouPn26jLhXc6GJBfr4+zXTaoCtCEFjIIE7pWhOsNThO1
Kusqhsz2Ez2TrlYHvCeY4/jcVkI52CaboI0+FcuGoBI9Zcqpq13ZqoMtcrWxr0YX1h+ctGzvBICK
u9CoypsyOr0rWWX5zh7ROp+0/Kh8vo0fyHTw2EGLjrr2Btwi9MyR51axrrkmB09IO2T/0LbsGNUo
jO8IG3IpO5YI/ddnebtxGBY5Li4LEqRNst7VLarxcCyukSXNlxR8sYe8qHNGSzw52Dg7CwpBkySM
4hGtj/XGCfMQ1UGtlzj28mcA2up1iGXrjB134ffVmH15/ct2hlvMP5DrAS7OyV+lEagV5uWii35N
zHrIXehezT+DncbvxjJHiH+Y3oyHAh0Bc45FpK2/dHRfnsGpgUBHJcC52kNhf5REJbsJmo/fgJ3T
3VHqf1//vp0NswhOLk9/whr75uVwHX5/vFUV5xosL7oBru27Ke2UJ02yhFs7SnedZa07vz7oJpNe
vhGhAjo9C1t7nSpCQwGeMtfOtc11J7yEOJ1VrpMvsI8ZlFF6RcRR+m5khfKjzOv2yKl4G3sYHnjG
ouq2hKHVmqLF2g2mSSiv+ejzZGvpXcBHHlSt9kbhryPPyj3OYVx21l/3k51oWhe0tnMVtdC/CjRE
b2UcvrnuaLBZaPgYgFrg9q/LqXnYjKEjQZ614oIyvNSop65Kj7LpnfP9YpTVjNm1rofU+RFVm5zm
JJwK3HCgyS5Vh6NrfWfawAmzJ7kTWJ11wA5Ltr0eoqhrtbPwlW5Sr1pnBwcBa3cUlgaot0r9e839
GqPKGSQyevqz+XxVxhSsfDi/2beQxaFbZdHHgVjBhfByCyihouSiRuxRS4ovcxtkl7xWYk9Y5nCQ
tfIC5W+9zOHI0xdMBtp3xMU1ZEDNxaCOMZbJzWBbT1Ypwm89+hVPyixHidtpKRJDcRHrozuUOSJr
4ELU7EvRG1Dqg74zQUJGEbhefYjvEPTAcUGnKPkUSVnyb6qGcEA40sB9FyZZ+hibqIf5UdLJ/5PL
yOxcqBrqs9VagEQLyno4Sya9/hjZeTa5uU792U1JaTFxlvD3sEDdxp7Txr16zpRWqJ9IynPZNdDg
6U/Ij1skmlkuJ34pcAn0MH6l1zVZpfnenNNC5s0jWdlJGnRuNqdT7F+6ncoV7IWQ+yatR/29PXW8
jZpwdmY3GsQ8vSPJNe6NpkYxsh9t+Uc5Osm/UaRZH6D4hoE/SOjNuybOJ7/1OiueswzJuUtB9H9C
Iyko/cG0wF/KnZRqXo/ry9dEKsrvTd/ljjcYRm77WV8FAw6YVvQptWHW+C30u5MW2EN3F3Sj+Sh6
aWxvZRfXmS81gfYtaeFgUKrXFsxOlEqnodPG0DXRYZTOqRKLh3wcmtgbUin9HiNYFd8VyH6NrtUo
tXPGFzsqPNuRBPjRGLEH+C8jcmOdaogn/M0U4Qdjq1aenuVCv84Nok7oOSVfS3ThBQ6MERQXKZ47
4RpNa5uumUa95MMoszovKfmXa0tG9YRosZT6IoAs7JukbTKLZEpUIFou4HdTDQaKXtGk3Vu5NdaP
kppPzYcm1OTfRTkrmpcKVBfcXohZvFeDNL0kZom7RkjNSnLButT/q1jn3hvmNEg80RRwRnR7LD/M
1jhYrpE4or6TVFX8ixJBFl1rhmQpVMg0rhHbifPeTCpVfup7k9IMD5PmgViLhAJIuAo0lpVZPzBH
iVJIUn2ePAfwSssDrYptSFm6/AsJkYi8VcQIbDBROiLKVy52458+DNov3Cr9WwMXvENAV3grkTpv
kTpVNEs0wXFLwxkofZcgIPXdig3nIIvdfMsyCrGLTI4WD+D+l4Er71MpsCQzvfWEXpAydXcDzZPd
vZ4GbEYhPFJaoNcOEIiu5yrVMWOhyNDx4tvUhsO9ojXByTCL+uBJvXd32VzEvBJJTTe8nol7a8TX
BV2Yboh9+FAznfsu8etgODIZ2huKigGlmkXkjQb5y2nD1BDl0ThDDX6W8E/irQasJE4vvBubA5b7
zlAkpdC/qW3tdDZktSkHIxHSNUhazUtEnZ8rYYYPWts7R1ijZbVXVws8JdwCuI3xOl1fLa1h4iMH
CBxPDL07mZOcnozSyH5IeZg9DPgg1gc5/s7G4PInR0NwfulJrZLSDKqwWvZFcJ2tZvRzHCp8QWA6
qljuDrN0hRYF/614Vwu6OsMulgyN3NPPROd4To17u404iGsOqv4/o6/TO3PKNT83w/K+F9NPDmfm
h7NZ3A2V2nltXfYHx2InJadujUIdrw1ACOvEkZ4SFjZzaF8bs8K6IHQikP1CPrWWXX7XJ9O4kMEe
YWt29hODgglfbHO3zNiAED5nALGvHVVmP0A75NzPIbCATrIOAuV2O1HEXhohJDGLePmyLH8lxtNs
IytoVOpVCcOsc6NwDOIvtQx1eiiiJv5RDsGRJsT269hOdOXpFdBupbb3csiwgIs7Nr1yjcfB9mt0
M0+BCt49KcRRgAbQvj4uDMJjin8vH7nBj1TIOU+2oKeU6L0tTjhGm2dVDgPTayNEG9xprKx/0wIz
9nOatYntynpu2WetDKrEQ83f+qzSzgt9in9x4I9DCKcUrNDIPVtapZtqaiP8qMPGHCfaUn2KodeP
+CqXZHjIA+vpWWoG471TYzh8yYqp/Z4B2f6tJGn+xXCmUL04VOedqxziJvCgEbJ0L6cZzYXqjOov
s62N5oyDxvDNQhxwuqtQBbJOAZXAfwrMf2J4y1kzn1sty86zMvR0A+vSsK4La7w6K04y2b7ZIwZy
L3UNqUqI2I7uG3oWO54sDR1CFbjABKeoHIEKK2SH33NIwyUuGblIXBXygOHHttSqbq079cemgfBM
qmEDZ0Dcz1K8MugoLiALr1mof/d15JJWlYErOeakunoWpso/Y16aJSD4JoOokmrJTyOu48AjC0j/
F9IN089F7DjfpMqGw+KERXbfKE5QX2oyndLLdLOJzh18+59prgTZuTPG9llJqy7B9yAuR7eAlJa5
pdZpD8M8D/O9VjlR+Oikkt17AXiub8YQm+SxkYX8dO6k830kT0Pm28i5tF4v13iX611Q/mrxo8XO
r0Qi0FfiIJXgaWvVg+1kae8hMDPpbjKG2u85y/Pvadtq93irlMNJzcKxcS0rCcVdkjbyHaabcut2
Tg4GZCikX6qJ9KGt1Mb3aXCku7RXs59d3YhvdYE7A9yHZ7Rzyi6I9bss0JyPU6pNyakJyU9PSzSE
uWzmSeFGc9L/ZtHFY6J1s/IekX/TPNlq32UfcL/CxLSH/Vj7QpWmT308wjbKs76/SMkUayc9yFt0
GarYeULmSRLwz4eYHoo5t6fcVpPoWnRaUHqkPNX3LIMU7epxbbTnxpnl9M4yA/13OVaO8Hk1SqDa
IjIfP+tmGKxjagRnIYdV4amt3sV+0XQhW0CWxnpyB2VsngNo/Iv3d6mJBznk4eC2RWNY/iAHWupi
NwjpfJyl9s7ss9m5ozWBcOOIAeyTkCKd02AOz3MZOI9Nqcsfp4je5l0Vtlns5r2ZfaYHl02sph7W
J9HadnhpLK35Dq0FYlcFnbH/EarzoPi5IxReHulkiEsUQwzI46ZO3bkVZeRFil0Nvl31+d0YK1Xt
E4TV51aJjPmdI43NP3VpOj8t/Aike9zg5fY+ikKeF1IYl/dDZEb2KWyTAbjPqGWKCxmifapTLYPL
CI1cukwSilrwiwPnM6Zr4/AROSmmUk3Y4ZxPgvxTSQrRfkQMNG4+zGrRhF6X8ba9sSoqkPq5/Rqg
VGZc9GKuPlVlLWb/9Wxwc+2Rcy5oIlp1wG822aCdo9QNw4yGv4i9EbojYqydfsriGm7+3Jinvnwz
f2YZkmgC0niR6VqTy6yS3iAYBmD2+TCc2xibjKqpI5/6RH21Ziv2ez2ZDp7qm6xjGRR04SLYSWNv
nSQWVflHlBpS4NgEXzo11T/wuDvSINvceH9GWex5gWpQ3lvdeL2ixVgbh1AmRpF7NEMVDwq+eO70
8kjwa8lqX6SHf4aiwLpofqHwtLrPee5QB0dG+ca10sfu0FWYndQp0EVEFgK3xRcIbFOZnVMtDr/9
h03zp2VFX5zqx2rsMqaM13RAqDDPsrymai3q6/p4yqwWUYUxTiWPi0D+/vqoO5MLdpEOJe0S6i1r
4FaeR+htDIsKRhXbDxkm2a6wpOQ7AqhHBf29oeiRsIDYEbGYq8ob1N+2GJfJnWc99foJpW1Fywu/
w5LirQVLysCooKJ/QM65bTlpdtDoY4bJhVooTzGZ732N8MJB0r1J/kiOgPMsh85B6nP75gOTXCzC
beitQdQK5aQ/2Qa9mFgUuuvwlD94S2wnkAKzvEgf0EmnGrt6SwxyhNN8C0M/TNgRrSRr9wivzl4I
0/lgAne+bXkrM3mktls1ZasPJBix+NvlocjvRFqkpzpr24so5cpDnOSwb7up+S3FcwIXL2gem8CV
X6a1oCsMs42H9Ka3cTb5Am1HCadqLfuQS8lc/1aVlNwo0tSBtmwaTe+LEdenPpoUxZ2mBOkbg811
11mLS/PrR2Qb5QjhkLU4m4sw8jooBHqU95GOlbCU2Q1GVkrwoQm67vm/jAJCngWm8bbW83G0mnJI
alP07NTKl9DZfkfG0v96fZTtFuJgLLitRSqM1tMqyBgtRDduD0QemijANTEIXTS9o09tN9YHsP+9
ofBHJJBS0ke2azVUkOJXkEKduAWtmjxOY2Z8CPJ5GN02HYf44Ghs12ixSaXGQ4cZAOoaYAILVnPC
AaVT1Uxlb9Ci+Kwp9RE1ZeeTuH8W1TNuInSHV0WRyUznkip+gqOu9D1titwfpVy9okE6HOyG7Ug4
ky6ISNqvKC2si/p9J4yuKlCM041yfgjE9CuzJgzbY+3NRtnLjoPhu9zftK/W3Xk9GeYGidIUqXZI
xH1BhRYum+SqUXUEi9k0lJeh+BiKcSCSN3iUFkyXjBw0t2uJPmPY1dY/DozTc4bK5teyNM3PfHJ/
reIQ8q0EDO3gtb4loiw/AMAitToa2lj4vgwyfW8ZZVlxA02tJcZLXsSm42pCdqqTVQVF4Gr06awP
NW6Lv+22UlK/deg2YO0ZIFGQpTaaNm1kWm6oSMabed38OHor4HUIAFsTDMSuHK0xKFTqYaLcqtnU
LxTkpUuJwedBRNvLTymPqDRlEWFjQ7+cB5SdJtI6FgLnXbi9uZK9MwszdYcBCIgbBXQBymY+gmTs
LT+AUZAnS790wy5ucQtAbh3ZfHzSjRMyC0TyQZgXjff4paUr9xnN69lLh+iiREe2TdsLjZQOhxFK
ZMCMN0Hc0gY8/yryHCEZ5Wc80yQ3RMrSDXItTV3cc+SDqubeHINmhtsF/IT63zIbf5WG8C2UA6mF
3zAaRvClj0LJwzEncNN2yB+7KpmXukd1kJBvwwZf+f8HJaF7OSjkfEJkEpNiIVV+MdAHvx/EwiQX
h8roOxEXyAPwyCXwwiFe7SEwwKKzYfbe+lGlGEJt90kO0qNLZPkr64R88dJYxDoXHc1lWf+aRS3q
4EkHfBANMvUZo9v83PRG4aGdpStuOebmJYmGb5LSHPUNdnYrOkXgbLglgchuHlQCJKWYpvAmUrX/
GaJ8NTNerdDXV8HrumiGOeJDVVjW/7SpkOt7JEyTI2DwziSrMFOojS/msxtxC6XXBNTpIsQD3JzA
bUbhWZfKI97jzihQURZgEQFI2eSV7VyOZLrU+hMUCu6dYYwMz0oq+2h37o5DGRHdIGfxClhtGRAZ
Y2uibQdbOlaw083CpwxG4MEZ2NkyAB4xJaLGby49mZdbRrFTUx1ySbqqXV549GgdbL2VmZqRUN/Z
VaJ6EZry70OQY2/PeHgdmn8YN0Ax1pe2akRyHyNufIvDAKk6QwpOKLPbfhfO0UF02ZlKSrIcdsRH
cHZdw05CrR9UgjeWuQgXvK8HS/kBOS45GGUnhlHF4Ccy1B9y9supnGMRd1IXhLfSxk/ypIhQ/W2k
poPaz5jV9hnCSjVey5C3zsHbaieQ/T82Fn0uIFJr7FlW9HVpq6A02oFqmROltR9Pc+WPhRRd35wS
kwfbBBd0ZcEPrULMoDRxBo4NGfkqxu6U90MBRjGMz/gbqf/hs7gQlqYasK9NPT3tU6TOAytEzTDs
cFbJIvNugoNKWzkuhiODzr1JpOnCcwoMMqT3ZRP9FTyH2nBqKW7iWyq43C30mfxBBIZvx9JRo2dv
Py6PUrB6FhnrukZjq0prZ+rMW7gIwkfKi9NF0oZ/X1+pLawaB3iAzGQsgGpoHq0+qHRqYzDJ2m68
jqpToqX1BxSjsF6vB+00Jq3w6fXiQppI5imIBwNlzunNQBh+wyKMgJ4b8jtE55eTGsVWl8gBmfkg
5+KaaUK5aANq6iJspoPdsjepnO5Fi0/hAtjsTCl25KRATDXNovbOHpPpMqZ2fMAq3Z1VeMigx+hl
od6y+iIKinRAYRDc5EpR/ahUrXM557NrQYP3OrnL/AFBMa9EhMatpy7/IAL9zeSlZVZhgwC2R7Zt
A4WMp6nPQrmKodKW5TmmAALgshxcQC/ZwazunQre8cRO+PAAr1fnPcIFu+qaGj/3McQurJsstx7H
+vvUHCIcdoeC5Q1kjrfVJnsRlhbpBhzzG6T75KSiiuZrYwwPOtbeDFtFXQWQJYeD4gHclFX9ZBEX
05xMyeHYd/VHgDPWF4RJEEtwzMg8eJwuM7RKyhY4BcPRQ0dHY3XDSpxuSy+QdJGytj/Lsty580LB
VutEushFZf98/dzvTCPjMdwfDNrm2MtSl4SqjGZOV815hPiw2j5oPMfeA9cKDnbHzpWHeMwy1AIc
3xB0e70a4CwslEfa5IlvkOv5KCQ4BcIJac7/oKfJBYFb6+Pr37iTtcBP4UYADwNxdV3/ko1SqxCP
JXNXy/lUq1VMfJOzJ61vZDRuk4bGVCc/FVk+vD1roZCJeCuElaVSszoPY55LnBIDCYR2GH0jjCIf
b8TsNOaH/sB7oYY9ig3iIs7I62EVahpzQskrw1WcDq8uXCs2x1OlKuM5KUwT9r6minNnltZNlQBe
+eUoOvNeOFr39c2zvaSGlBwpqG6vq0oy4jBTJewNgq5+jKS08ai90etNg9+pipuvjHONP46wzF4f
eCekM7AJMWbRPd9sZZzptakyeTVFueo8QhXXH9sqiU+vj7JzYCh+E9HReOLqsJdN/tfFX4SZ4I6i
eqvSmPmkyN1wVsNp0dI4FDnd/aC/hlrFArxCe2uk/Xhrx8r0HWXOfEvujipHO6djcSbWeZEt+sJ/
OIV/fRAI16hqlsd0Ogz5D2i74WcV+s6lIue46kkRJzAIjYK+rdkVn1+fzJ1o92Ls1flQtamvZZ62
Nz3NixOyXBbtJ4qnRA/FjZnbgy2y5dIvfH3KMxRnltR+jVgrRdJMjYSoFMDPMAJEEGbXpE3trxSv
cAEcOuSs3AbIjy9PQciXO5n2YITl/IhqYH4EAtnbS4tkAaV5NIgRSnm5lxJ9ZvWx5Ltx9aPVb9FV
fTTBMlSurg3dp7fPNRR3OO6aAWjoT/z4a50pBI6aA6wBXaHqe0GP7RwlCCtDcoz9TBnfjBRiplEq
We4VQv2mf+mgYAQ6daIaHjvVLdL1xkssXfKj0DQOao97O5gXKVkjD2xrY6+tRiIYIg03Xa0GXQFc
NIg+DFKJZnrUAXkZrJAWRh2bweiDNErfvofJPpaiK2Fhm/OAR5hGAznBmxzPJlAd8VuekLox1Kr7
kFhJdrCFd/YMgizYuXCHEoPWV4oyaPaUgTy+9XXfvkc1Sv9XhIP4p+ql7iii7o61MEspKJtbiJlt
0A3qTIR0WssYH4rANK4KULRrZ0CvfH137g0F14OE3KABsLkpi0Cm96AQVqO2j97N0jCfzTDvPyWS
UC+vD7UTVslxidzwWKiYr9O5tBhMuQzo02SjkbwfAQbfAfj4D+tEWsrMqTCndtYpoOksbHnpOYno
n6lphdcC2Hnsu0Y7+CB15wDQ4OO65TkDJWZ9tCUk5JIAlYfbYM+WBHi5suoTnui6cx6B2MSeVudJ
58E1A2elFpb5Myh0BH6TWpO/tzPGzDxNygm8pqGkn5p85B+J2sHEHEXqG3R8s5D/3hqTAZ1zIBG2
8txG1KpDOwz/+inpPSdypNjHbYgNH5a59hs/6yE5y0aAAUHc2iB3Xl/FnQ1DY2XJ/SFBLW23l7ET
NFfnjDlEBmRUxQlG13RyEJx8iprh/esj7c0uhpHAAVHS4CG1/P9/BU7JToOmRs4c/RUVZWPwmBd7
NNMLHg0lHm157mldOOLFhwXe6yPvXI/AhFlU+voLB3L1jZ3V1kGulniK9Ul+SpgPV6TpcEnasHXz
Qu4PvnTnZIBwpd2ucyNtMSf0uidMm8BAd6YensoymL+BrHcO0vG9lfvDF18K+DuwCDWKZjCM8S2Y
4eclvTo8SwPCZAjvHmX+e0PR/Ma/CAQp7/z10lEnNMJQpqBQm6Uv4rA+wxHJ3BSy/sFaLXnf6uFG
V3FBwcOz4jJf5vbvXTJBupfVAHcWPZGGi9lq4psqIWLlOWUQn/MxyT9AM63C/3AOFiwBemAkcJve
thgUaw4Tm3EjgIHwpcZ/8mB81wWWeH59N+5OJrcOsCQyiE0dgb4sgFjDiG+WFCYozYW6h9qo7k1K
eZRk7238ZQtSy6Zisbnk2uFP+2OK0f6Zcs+EK/sjCzLZM5xwerAEBZTXP+2PKdJ69dD2JzGCT812
WZ00vMRMsJ0oAFlDZHyj6aB+FSBnP8igWr8aVR59GjOBOU9s1VGPEnug/luCnfhoQ6yRPbmzpMkj
38Gj0+pFcUWLoJtcu8Evb8AAtT13idX/6I3Grmh7ihGa02iI3K/V0rjX50I/MtLb6bBQO+BD0DPi
P9blSe6KXkcxJrkVnd3T6JbyXxXv3p+lldS9p8+6Tf2nVkd/pkP0WRvsZj64lPZiCTJAS9lpYY6u
z0Nj2KNVCwtm/2yUXzUTZFmZhuMBlmbv1IF6orfNyi0K0C9PHSShtjcWZIdUTwVAxbi5jHH+2XFG
cQdYuPYc7JLvXt8se+eAouuCE6eDtXloz7w8m0AHfNFb0k8oR8pjlSbRnZq13UHBZO8Y2AufmBSM
4tP6fTCHFChIuEDHzLL03ZZ05YfWZGmIrtlcPgxNcaQ1tnfVOcBx/gAOYQiupjNy8OswjcWxO6qr
J47E5DkxXlOVZOuuXA3tF62RplOWsXdfn9TtQmoUsyBaAvnfAUU1GkSVsiRSt86QnXBgHgBN2+PJ
xlrWGzv8LEVuRAe7Z/u5DMo7HjokSm4bgN4syGCSBM9OKWiLO1XSfw5mqnvZHKoYHWXGUxOUhq9i
fXlQF9pBSzAyJ3MRq6ZnsT4d9mRodTxgKaKXVfqNhmtmuEM8z7AQsRU4QUmG75zUKeIDrSMNxB3D
+RI0TflO4Omkug0prOo1fRYdhd6tQA99L+gICxNC24FkoX+uqjwKec8YifUFLEcBjgkZ9cA3lL74
jcFYacAukJKnZmqLn3k4kxDprar9kwIanV06h3l2cMltgwm/CX0byL68KqmovTzmSjmWUtaRTMt5
195pPfKmZg0n8fU9uD3YlBVAbyFPsCfOaBUJre+SdMsJcuPWS6kdeVUWS6rb6U5+5Cqzt/l4woHI
oxixqG69/KZOyWO7kwjRaRRL93lmyK4jZ+OJx6R8yWVtOndhqd/ryPscpCq738ljCnwywqUb8xxo
JzAfO6BWYFKgA/Qgp2vBNSYpaC69PqV7H7noaUN5BN23qbcIrUlymJTkemGUXyMIILFXBI6k+3Ym
FbjBTYH9RQRNdZ/MSLYebJtt/KT1QrqCqt+Cx1nnz2ESmonOCt6ENjXelMXpByu0Incuh+Siq2l0
cOdZe1GMrirVbcRRFmWel2sK5GmKRbl4VPda8hir7VDCAa6KFqJFjfw7tox5zeLCrPDm0oacmtGx
/GGlTmOfLLsbyysUjal+RtwNxsis2bBnoyEe3vXa3Npf+3iQ2hM1syR/nC21JCp2oGx83neGdFeb
6RhccB6OU7cJJsXxIx37u/MonEY75T0YV6Rcg6JxKVV0GqSCXjwOZp+0eEUFJqpfqhLc52kP1aC0
Z/Mr3Wg7dOVIFAtdptQfg6qLZA9cbF9B6m/L58yKURUdRkkrT+gv5fGpnuFHuFZWUzMLuRdxtNCz
fgEhaeiM9TT+JD46LiHdAKLHcqubtBHdJrP/aYC6Vf3BGC06nHWfcchje7K8opmxklWNtobn1kjF
4M9y08LKGPvUdKvZ6FU/awLTPqtdHCluVsn5yPmN9OomJbjBnzvE8MUdeZz2OS8quXvMoXtUvhh7
+b1Mhz92u8DsI39uB0V7fv0I7GxCngWody5lAPbEsmf+ehiMFR4pasWdmmJp5ub0WrxJDPq7hN/9
ywyt/tPr4+3sQUwQjKXE6ajIMazAUblSzq0k4uSWlZ0qebrzkKNombmBHGq/+kJunvPerg5u0r2Q
skiTLoJudKrXG79DwILrGUzBlISaT+0K60Vy4IsY2vYgU9gdavFmIWii67Q+1C0deRGbGZgCZ87P
ROnaQ1QmuG8wSH99JndWDvEYHiEIMyw3w3Ir/bVyBgz9OY97mrcoWWhuV5vJMy8t89KOdvvTEPIR
in/5gy9fIaiNUA6mkEkpZ5NZttbcA4wSMJ1zqzBcKQgFtpUS8eIgLO99GdxzCuELiXMjiiWbnUmv
BPPwWU5qb6Dn7HeKaF3Kjj0vmOlILW1vzei/wWWhyE1usYqLY6Ajlm5jFaTJc3XBM0r4Zdo3zx0N
3NPri7Y7FIpfPB3xxaA09HLRQm7TXi6i5GbKXX8fooF+UyqtOU2Tqf+HncgrgEeOBhlWWTtGFBNQ
yiwZmcWi0E9Sk+quCKP6FOlQFt7+VUuli/6ruZQYVl/VmuaoRRVq0VM+ojUoDWNyh1ZaEPDIRM39
9cF2IgicWyT2qAH9Ud16OYWxrkyoaizOfpqdetrs2J0LbLlzkaGoLi0q2e+oYxyBP7ZPVnqGMJE0
wLO8Wtdxq8pKZFVl8qF81OOftKXEKdUVYbu1MeIfTvcioB9jQrWC5uqYn0Opcw6T3y0pF0wW/zgq
yXQt0Kd8+emWXHPvcH/eYJlZlKQKIb2TnAGp1SoS2QNiM3b+HEJYrhH3B53vYeNTfc5lOSe/iBGl
OViKnYMKKn4xiVoKvDSxX/6eUcnV3oxLVMLHErU/FCbdOilV14jq9GS2wREfY6dBtthCQCtnk1F7
kVcT4HAzgcMjZYrURHXbyRnvRDfbblJFlp8aIr0zrbI66+EcntJ5Tig2d8FttjFEfX0T7sRCnOsp
fgLWX4hwqx+i9IYc5zbXZpJl3Z0VGPEHJ9eD8+uj7H4vZWSaR7TNUVNcHayadifKzxikJPaCt7Bz
54xxtY7DOzIwTW8XV8up4O/zDvJqA/2UsAHIo1Ngv7z+S3biFgAsymp0QPgp6+9Fr68sLbQabuM0
hj5yhgQTI509XMSPql27Hw1khemlC7L0fF/uqryJgziHZnfTA6H1rlw2tgHTVa1/kSNWTzAok89l
3Bl3RjQ9DCjj89Qr1GsTNUcy/zuhZmkT8tnEaoDr6/2tmiQnc8VXG40EtzbK+nu6W917s4u7C4/x
+gtVh/Eocu8Mi4AB3DKuIzid6/JY2LZU6KioXpVixJCwnO1I8TRUTM81dKXCg8mOfFBT2cg3vr7M
OyPDn6NbuNTG+FsrlEZlhY3Zt6lz1Y3WOqtVUVydwRovkg5FN0HrB3OZ4kiXa+csAZldbFcWZsim
GqihN2JFBYPG+DicwchkJ7OnxvH6p+3sYNy+aMlQnaD2uGZZAVC36ROiHJ0AXfUlkYR+rWvnBgr1
22MDLn2UoYlFFMfW6UQ4zxFQRQJiBerCHbVafd+GiXowyg6iBklgvmYBIzLQ+oWOBavRYqqCxitm
ZYM3tEJ6ThS7IWMawlhy564y9UcZ5PzCiKoEwrNRU4YPgsJO8va0hqUjQjmIRbBpV/sGbdnACuQ2
vAU8Fs8lqgWfh9Qy3Miaj6QFd757YR2DSuYCWBKB5VH/V95L1puBeQPlbRaYqxZOME/cc4rys1Hz
WXiJ4oj2VFVz8DFetCG8Imn6J6ettV+vb6j9H0K2yIUEu2TT17RFH/UdEfqGRkOAmVQZe7jearFL
oSyAwdgo5yaqJk+N1cnP41F11UA3f7/+K7bbmtlAqeMPYxO1o+Vw/T0bojQqjK+laydX6DvzexCK
sk1Eh4384ATtfjAbjQjBDcyWU1+OVZW5HvWhIV3TxajM00KRaG5carjCZqAn7pAVUNtLGclS4lpB
b0Tn3AjrGxrI8Bpf/+ydSwKwI99LYRTiH5qoL38LwzlpaxghvbMmArZdVubHBJ23d3lY9f9LJC3G
wWnWn6esnq5dicz1CXNQXXOLOUKj6/Vfs00OX/6Y9cQoMo/nGcaIWsjFc2RYKHoNymQ9iKQavGxS
bASHoJA5dvi+Qhfs7aGAVAhgKycQ/UTEjV5OhmgqretRvruh6I0Cg06G/wcZ/RPzBlK/LK2cd1Nf
Bme0/BaBO8m5MRdScRAFtoF8gZqTDUErtBavtZc/I9HZjKHZhbfUsNq73DAnyZuzuOkOxtmmnfxt
nvELbpHWynrty9ZyImlQYJPoI2QuKwGXaZTdeTbMyEUUTfrw+vLunbHFT4TSsqNzK69qFhFKafP/
cXZezXEiaxj+RVSRwy0wAQUrWbZXN5ScyKlp4q8/D76yRlOa8llf7q57gO7+0htMb+Z2q1ol7Od2
Poh1HHykRrwLvItzS228PMAzPB71/dtXWLtjUrsTd0puKZmfMNQLE3dFoK9GnONC9n52LTCZIAU3
/5Y/Yox/XR1ObtVVXRfJlczTHjIwoEirV2ewZdalcdvZpTZ6gEtFyhDl5JaqCwAEc2qjd1uq6QNi
MuZzZU/jJ8y+vG8ff6xzm3DDQzsbXsemHf/2Dfaxgvu6ncPeMsdpZ7axsneKsrqQmbvnltnYMUBJ
SSboibxdxqgSq4mnJY68bJizvZOZqrxdIKUn99LShq+ZKEotqJyV6fPYdvI1g7mTH1DUq4sgbbzG
CggQSwaGz8s/V8vc5/tkpFfsd3JRf86C0Om38dz0iAOJrMD3RZbmQZBZrOG4LnQu+9ROfmdmLlqf
WIQLTWpkcx40onTGUPYKHMfVsbI00Gm2/K4h2lMaWNZ8jz3RHPt0iMr5rosbtrOKHqYMJk+vqRlz
4TjHxFU7MxjT1K4JqaWxR3Oj6pC2G2wRjnKevR01fzHixQCW6FbVV/c514q5usHGVyJUjSLmbjFz
bBZ7PLKOpVNX4EOcNs2Pa2EbL3aJGYAf10MS74p5rNaDU05Kv9Nkg2Jnq7ale0O6vxyTBK1Of9N+
+WQoDZjoZVKGL8ItqzhKDSF+Ut566U5R2+JW72SHytJUIZwDHVIOOwmGHN2nOEMdUiBp0Pi92idP
FEzoT6QJnrN+r2P15te1tiAe1Qv6ZpliNq/0/rP8QqA4cw5AA21DU1Wz6ICe5C5xxjhYR/8mys2p
vCau4+ZbJkA+VrrN6YXz/X66QS28GcMQqpHd8LYf89f5joVojKQW2ZVnJ9mOecLsoxe+htWqyh0K
A2FdlWgJOumlhd9XESBn6EBsvTQLAuVJHBj0ZjCE46ZXploUX3KcF75O2pSjw667MsJVmFgs28S+
8LxnojBubBZNmk2PHarO2+d1jTQeusKky5s2/Z3LSzmiOn83me56nXvmD8aaykHMI434ZuguXNxn
Zqa082gvQwwCVoAuyNvVPWvVzEoO2RUyorWHvtbYHvBloi81SDiIvTDH5gp1SL33ESSpXsAZDfeD
4VFMItda+LMmjEOWDtPx4/vwzJajU7ENmlzi1zsAtVMl1ZoJFdRUg4smoZP6MR/mcGYodmF3n/vu
uBpy6VIFEFZONlyG/Jq+5iJFiSizoZSuQ1B61S/VSBo/Hzxvx8z40mT+3ONxBZsajJQN3nQSMNN8
qcrJhagIc1/fc4FoUYwo2U2uaJcEv88thZwoRSTV+aaZ8PYLFxL4GQkW21pj3Gox+wlHoY1YYtfL
4eOPdibDoR5mkrzJl27WL2+XiifPBZxiEsTyJTb8pvSSm2loRsnYPZeHDGqYeuH0nFmSceQ2j9x8
KWkYv10ywaUFxz03wWWsTXd4DFifmT8ley9FFK2wZuXCgTmzWbYhL8MLCFnvW1tNbkx0MJDIzjyd
ED3MT7Uomxdw2Xawck361rQs/8fNBDiZN7uRpaCZntxMJXBwx549asesGwIx6vadstQUz3NfBugu
y2Bu2382b+Qraja9ajSsUIq3Txa1kTB0R5ucbrYahBITWpJOEHMgnP/jE27ZCDkqNSkwuLefUEv6
BqW3VYkMTKl9BhppYOSNG246cocmK5Xdx7v0TA5EUxxKz4Ykpg98sl5cxFXuyFmJRCHaF8eth8At
rEsbZftb3o6dNiYynXemaXTFTo+dko1r7hSuEpV9rR+mZaiDZq3doG+E9e/Hjgkh/BybTUlJf3LC
l3nxhtJjKVNPmttJgfBRGd63PO/cHd6el1Sdzh25v5Y7JZTmYJht5sPU7qmX+WlqaYfFqGVopaW+
A512qV1/7k0CRiM4WjT/nVOdMWmk/eLEsxct5jr5CNM1V+iWmsEwKvICVvfcUhv7GLLzpoN/2pxa
WmgcGsKXUb8U27M07dFsZ97iAJv84134Z5B1skHYIRsAjfnu+z5MLzhbhZPiCVfr9dFGanwAVJBP
kcvw/nZWY/K6qRBescPGOv8pzEFM/kTrGaDSsHAiTWNx16OsDdS8S4pn+0nNvFV+RrfXlDsTHxk1
QJo+7sKqWVXrHtM0/eDWhfU1N2UzBRbYnOu0rO0np1mtr6ihkrvb9loan2jKOfGeMN/8bEujQlRz
dOVtTC2UfHdJPBcf3gfOXtkMsCyYdS3NQgcMu+pPSux6fmsCkfeR+Zfu934dpbqDxZq8ZJiVLH5p
TaoZuaJWpyDO1PFboefTcEAIx/pCP44gRYWCSr6RIl5nKlpS+KPTL2APFif/XdE6Z3L08cc4k3PS
huDPVr8SSLZ98VfOudp2bmctis6pXtjX5VTE4aKhtL4NiCg+KJoVQCK/Sii+F87umR1H0xXmEAR7
pGZOr4leI4FSceLFD8Nq9hP/RVimPf2exZofP37Ic42wDUZAiouSJuttse2vp5StIsGZGUqkYN53
XKhtoYgpxUJ+zQ5UykXxCV5TIFLbvDNr4xXtm+7h4x/x/nkxcwGfznjCZChz2vircEIcrBpIYiVb
L7CB8QaxcNbPhizWC6H6/T2/ifdsQz7ElSFLnVyLVWXWTmIzqp4YDB3JbpVjWXTD748f6NwqLuJM
Lkuc6bJYKxietiZ9x9RRu2mWyYxQsdUvYb6097cuckso8wA+sTeA7EmiI+cOLSJwVqD13OFBA+Ly
WozzagfIyJVjAMSaFjrKGPKOalY+4y6wHpYMWmy2avYr5NXsRz4JD7Cymn5esBE4Tmzn549fxh/0
xttLjTYrIydU+Ehu3/U3adeUultP6RUC1v1VQ69m8dUhrX6PipscKSsQGtShBt4sdTJS91br52ot
pl2bK05ojY66H53BvhtTe40+/mlnNh7TGqQ5GNcw47BOdkM6rNmMLwxC6m4/HnAYFEcrxt6mtrUy
/PelYA0A+dWplxEqe3vOXMVlDFYiqyKVQQ3VcsBzoe7iXWkUF2Xkzmw/4OgwMQgjYDlPB/w1aQGI
OPLRBNL360gLtfIb2ozFITaG6dVGf7ENBorXxO+seLgD/jKOPmgf+WrT1pA3MkH6Yjb70QQSRrcn
nFdP/94C8cJ92YUs4yPDus77NFElrT2l6Qq/G43+M+6N2VdXVFPqG4x5j4s+52WYJ7G2tV6a+cWz
AOOGqjUM9+2GxQ4Ne0VUvVc0VFGrakanTEus1oI8pRqvkhkM7d+ysYQ/EkN+z1OTur5EWN9mILHk
XaDjHRLTjW6ypy5dvUv4nTM7ZINUUmHTjWYktP37v65HhYlX0afoqlRuNgb6vNY7Hdj2w2w0l6A7
22Y7OSbbEB5XBCYOWIOcbMbBKy0j9ij/1jp/0QYjPayKJQO3MkSou71678GGCHGjV/2slsuF/fm+
hoEPSMOBcR9iPAww3z6oBuLAHUoaw8Io1LASngyhIXdB4nkYC8MLAdbYXZLmOffIBhn+5t6K8OHp
oUgmpyoU5MGvZjV3d4L5SyTtfsPSDVP8WMfxAiglruJD2jb0FbpBABH++Fyeu0M30tKWJzNvoAf6
9sGRypkWL9ZjVK9lwb7zyipiDBR7vxecG7QfHo2mwR8ZfEQS1GR2xNyJoLgyRld2ojb1+6nI3S/6
Wlu/zamZkFN0Rpr366RcQi6ce10MI4Du0xs605fpTFBcjoijyl7dDuQEeDJEqjNywJbmle3LLNMd
uDvrLI6tnaTqs5b1pnvhlZ25XsBSs1OBy4CrVk9ShjpTqYwKQXpieEsw6XZ5b9ay/WdKBgUS2xHG
wMZUPa3IZFE4PXrtSrS0mTqFluKlj3OCImjQLI3Q9+hrt58/3gtnwimb34GcBJnmfVckKckxi17G
kVHg+hkKpbUPfTUu3g6cjvfkMtx//njFM9cLcFX2/4a+gRZ1svl6LQZ63idxJLgQO5LqnTToF8xl
UV3onf3px55cL+TyKIohY7oNm04CkFV0cZEtUomm2VZuzdQrHZ9idFWDrJ3n72y4FeMAsEggkNu6
WqIi17LvE72bOlTqVryi0W90Pmw771dsox/tm4qt3VrFZN3jDzJPfq91uRasmjojfFkpar8Xo1Jb
V4ve0jVzejrov7QePZdAT6aZHCBuEw83g1k8DlOGl6m+zDGwt0Jvn62sp6lKkZRWmKlQSu7GsRuB
IMSD/M64BakkfVbMz6O2MlwSrVffK0xKI49+FgWLVEzvkaxEvca8TNNCczTt5pbre5YPTKpAWbtD
Xq1hrJXgvkezWx9MUm4lcGuvgIZb1Yo4ZkWNjr1bd1oaKrowsVfDVfHgQUctH0j9AfTozYJWhHC9
2QrwCHBkkA26OuB+3Q53nSpFRffUYXialurzAJfkaUDWSfhKqoy3Wdm1CaIzXMnBOoNubCrPfTIM
CiqA26PzyQAL9sXV+sYFOIPodJg1TmfuU6am4NzXfF7Del3nzq/EyLALc8tEBJL3MvprgiOT39Vx
6oZuarvcR1VcDiF2NPkQwoZQSwRZVg+CydyU8E70RFF9p2jr/2BK4MuEpGr+5ePN/j7E4PkJxd2F
6YZ86mnNPgppucz+rEilmbyTip59K1Fn3qvViKLkbM177Aku5V1nCpzNaZRdTx0Hp/g0xqSSYsay
hB0tqIuhkmR2JjpXZrNYzCQB+Pu2IZJfpTDwOqM76fJJ9FQs5TWEpaK/8Aren/e3P2a7Wv9KJ5Ah
4uMoDuz+okrCGjvCXWN3+m5WLzrqnXnbYJyha9PXYsR8SrR07IqDNelmpHFzBsD71avBatIK98rV
268clFtpoC728Tc+84DgSkliuGS2gcl2xf71gDDzZDZUoxGNXJuH2Fa7EGkDuBnTJaX5MytRmAMV
4B+e8lT+NZM2KuU5FjID2O2wk1b+KNVUve4GK/328UO9iwt/VPUA6lgbjI34cPJQk5K1o554Uasr
jyuv9Uqb+s9en6EhuBrJpaBwbjmdwRoBgSd8N/bVarMBlpRjcYpHzW5NpRmQTGiBl8dGYFbrJfvN
d29ym6xtlQl5J4jIU5FXnEJSK1ZXMHqxUz3Ho4zBVylYnLb1qlySn3iXw2yL0bBDEoFo9K7RikFg
YpXICkZWkWXxsQZHZAVlrVe7Trf7IViXDr+9EXeOhFsyLe/6Ya0viMWde8Hke39YkBaB9+R7rjrj
CGxNnchlbH2bLKZTHkbQph25fVlft1yhFzKLP9o+b6Ivj006Y6CxT8X5riQzub0rgD1elBau3R87
rS/X0GCGBjEYmsIIqArPkFrLLDhw3lAboSbH+GdfT3oknQHycuoWyXObpRP4hrYveqj1pbzU83qX
2vEzacAw1gUhS6//5Pgq7kr4UTCC7YAxftZRbf7ljMY/K5BvqyB9CFUM6CdZ99vz5Omw1fDZwO+1
7uaXtlpsMFYLM/4EhaTnj8/uuSfaaGJA+mg/vDtMjeFN8co8I0LtZN6REw/XWZvp4cernDtCCJ14
8G02maHTI0R2V1UUK+zqfCqCAi+cA/3V1o89eqofL3XuAFHUgwuBtkIkPcnj7KnHcREAe9RrtZr4
jjUa31ri9sMwVPHXElRCit1RIkhd4xkEn83YZLlQAZw7QAD1UB7baPw89NsPqGFqhVHW4kYL+MDN
DpS2AWSwfsxp5NaKGmFGeum5z3xIWmmcWkoCc1P8frvmgqg5qbluR5Q0bljXVXc0EP2PPn67fyCX
JweVCos8hcuJC/F0rGYKzVVyFbO3BIJV24fN2k9iR36RP1UICshdTiHrhlrf9RLrKBsJTzy3SnGP
gikQmjWzmi7AAUWxXgTGSPdDjBGKD0Q8SQJVW+XyyUMWJ/0UO2nzTTaWVK7XAWGsYPGc5OdomhU5
tlKve+R2vT5QLezBzFjBZGvAvwKzq14zyqidmviLrJ38pzsUxRMu2IYbouyzuEfdxCcomEQ3vqjO
AsZkNqfpxyTN5hK6/cym3wSQgX5sgg70DN5+EXUaXaeYMC5zXCEOmpr0+3o0lH0ji3r/8Wd5l8zQ
D2E0R5RH1ZDAeLJUXS6psBVMuBdy7QAwiOf3ZpqHkELWg6VXlEzIiO0+XvR943JblY4ls07m8e9Q
GLRwi9ZCNjFCokfZU5fXlAPMb54aTdOuMlLJJKiZ6d3OY2fdrX1R3So0NO6kXeSRPXpwSKSp2y8e
crzphXruzHGweOvo1UDj59edXAMELmvNW3oBumI3P2LFWh+WZO7+n/dOOQFHRacgPk2ec6N3ZNa5
XqQ0aNTlCAQ1QVymprhxIDQMUa70zY8uLxAU//jdn7nlSEW2AEFBsJGn3+4toZeiFfkYRwCTGfV4
0gvX2YuDxc7r3ZQ36pWcS28ntWR+xKj3n1GwfHnaDySXbHDz3X7Dl3cpUNb3SC6tIWqllwVKXlbH
UgwtalZaeSO8atj1w6Tv29LSL0wpzj09gDzmMR4pGYTIt0+/aHZeal1GBui64ssm53BnGY3Kq3dQ
69P6Ouy0svcpIKdgdtSL6Ogz9zuWkISzTRSGX7Cd/L+yeJ53ceO6jCNzY+8il9fX97lb5looh1W/
n1ddqakQRfcrX6eUjVc4/3VWal6D6Jg0RJNXYz5KBpkvcWySpNRmltzPsKPbC9vk3BXkwTnfeP1/
RIHe/tBFFBhcj6SudSa6l1nPHcAC+UIdPhnJdCHInzlyYN0gtzN13GrYkyPnJPOsiIQyQAfVyqRU
Wr/tWR3++3jnn3n31E8ABIDp0qw5ffd1qpWqojQEoGK1jyhvac/pIuVejU1FDWT3z/QviL3MwzZE
B4q777L/wpCinUTqRVNRx4ceIfF851SDqC5Uhu/lLlgIjKmhA95iNPHHpvOvTbXqSHHEOYlLrUlc
M0ptsV16EIPxgqeW0jx58TJ+73UTcVwCgXzVy8zEwcUz6T07ddZe5U6bjf++gd78KP3tBsLX08Hp
snMxyxTLHq34+EHHMHjXqfF6IXF734nYXgBoBSIZaCiSi7drdUbtiKZV3Wg24+EwpeCeMsi5vtN4
7bHitgkgWhg+RybDmXSmSTXUZXFhE585MVxsJl3+rStCYHv7I9q8Wwul7cnwCbe3pq3ARxNNfIVq
7yU3v3NLbWwzJpToEL9L8+thFYtVsbMaUya/ezkOO6zK5RfHbj5/fGbOnEw2Llj9jUDOjX2SHmgW
nbQM7FzUW725q+KkeVz71LmgJXPmZLLGBogEu/y+Pby6DC4tQdaLFNX6RU1lfpzwa7rPeNVJUHiD
/f3jxzoTBjYK0sbzJxTSkn77rWReSSdRazdqemDKvjN12Us5O/n8LdUqIFdm46WvqyiHx7mEohuM
aKheOiDndu1GisXRByEAdPlOfgSizU7f1ZMTofw5vTCbiw8Cc+Led0ejzv2YEiD1IfPVKwMJIa7B
CKxXi4vVyYXz8w6PQaGxtZaIx9uU6vT6XdYY7atBtSIvpf2ZDK7ha9ZU7HINleOqLeXDMqxKYCEl
dCEc/4m3J0UBbAnO7KZvgkLgyaFxsNxxpqSzI9dpnXVnzr257/BIdX191I3xBpHLVvgGYhDHxjPi
z6l04s+556yflr6ILx3hM8kwXjUbIplLZCM3vt0WMSVWWpaxFemV6DE64vv4E8SH0EYWZa+1ot25
lVhfP96MZ84YEokOSoIAg98TpLnQAcl3lR1Vg/3SrV19DRchvdCZOXNloCgN5hlONJZDpzNQysoS
gjePJjMs7it17tANX4blO351drf7+InOLgZIg+kLAG+MVk7eY55sDtsL/ei8aqIa6ZarzSA29PrJ
/PdsnQ40OE1G2tu85+STCbWy49KerYguDuiMqpX7RbWKCyfk7D4laYVNTlhEpPAka57VypjiJbei
1Zy7YueqdYXyT1Xmj3Gn5TLoVi2/GbImLwIcIdNPQwu0ya/nCUfkWq1QZP73Nwzde/MbZXr+bqTt
OU3fl0vBTtWb9HqksdT4E7y7IlRH1xwuhLZzOxT2CvAKAG/vW4v0Ks15dXs7UhjvBZJZUoAPcHmh
JDq3ayDdAriFWEwoPfmUJi5DY92wCmN8yHqGNQWF2S170DfD//H6IKgTzzZcFFKXbzcoUoat1dYs
BR+g8EtvmiMvn70wToR2Yalz746tyQ36BzR9mnWmmVDWFoJopDpKdTWyHkjH+ZJl25lggt7K1vxj
PoBD42nLwKNV4sIH58hllfdTYqUdB/Eq5eSv9oLUsQY09Sc5ko3GUbWWmHU3dREa5kRT6+Ot+T6Y
80s2cN8mI0u2ffJu+4SJuZtpVuQAorodi2IEWSntZMQk2qlu9EXql+qHc0tu8KftJGz9pZOdY4NY
zRJSxEiHqXaEt7QpwkC52idYgF3NxnCpm/t+q9IeAJbOR/1jy3ASummij5XhZk4EgWAM80oke/pJ
1q4WIAo/fp1nl6IhgXDc1jw+nS4bs2qAkLTsqFTsCta0imcbkqX7rs/VCxTR7TW9DcY8FTMfsmmH
HPZUSIIMjEEzhmqR0Qpnp8bzuF/k+Kpls7krcoeWaOrGSGd1GDQs+WXQ3UaHe7c+9d/G77dt0Nxv
T6WaG0oK/MeJZpyJwEAk4gnHLO1aHWO8gDttOqyGaAa/wHkp8406nT4hW3MJq3DuhXPX0Q0DsvK+
TByhyuWWmTiR2mvVXodcEZjGUh41nXn9x9/2TB9sAxfydYktG0d1+y1/V24NCGM433YE6BoBVQTA
9B9lni4ULa7yuQTBcFCsynsSYrajea6xux+gad6spTpdC9foDkM25o/OUMy/P/5ppqO//xpsbwRk
kBNEePj0HJu5y6OD+YziIvHGV9Kv1nyYrFJTAkMxnG5vrjYKZg6iZfoNrB4JUnpRlsXfFNa0/Zxi
4Nn6tdUh15UVoAHth7ZV6r69sQrTKu7J+Pts11X89f4o5ibzR6fofoNlc5tfS23LZN9pIFhvpFrn
+k3nMd39bGVUBP6Asbt7pTdjAlxoUZv1v7T0+jqwexPdOMXyFux0bCPJXwH9dFM4GstgHBTHqLSj
dDVpBF4b22aAvvcQ/3aw2apAHMyIsQVMspP8th8ngUQp9PQ5HNGMJxyZzfBa2mle7EHkg+FKK4Tp
gkRBXySo3aGSIfktM4keed3lLs31kca94vWl34u8uxqWbIr9DE7C7CPjj4Adckj6vZs1TFBE3yE+
UxSLVgW6kfXknsCjXZBG8/hdWM1oB5meDmmodgP/p8ji9B7pvG64KrJOi49J3Kn6Dhc7cNt94k39
l2IwKt0OHZrjzus6CS3Z12bvxLvWANi9m91swRoCDO1afgWe4bY3c55p9fWUW0uzFyUlwfepqWY1
AN5uj0E962azy+oBgagG2U/xoJatUqIzui4vorNqM4TpUT5JVOiV7/h2N5+SpjDUEFZ9bU1Rv/Za
K/3BTlTztlzwqgk605hvNm4UaIpRWt+dQbfie83u6XajcNd9texuLELkhQGPaTIFhQWzWld9lNJQ
/UV3RB0xvIr1L9D601+aMXhkXPo831QdZM2D3bJ9HiHgVq+MOJzOp1tfpD7yMNq3JdaV/g6y1qz5
QsOl+4Y5j/HJGu11Qi3KzH8OyJe2X9KkLJcD/ebpBt2oprpfCQnpLkssPffzsVh6X1r2fIVJzhjv
p7UZvyAFo3vhoivToxZb1rWqFsoXb+EPmsXLQgzOnCoYljT+r6Gss3xVxMUYTnJZUUTwtNrx/CFz
0jWAZtK8Vsxyk8A0W+Ne0OQYr23k9xA0XHhG36gGYwlao8N6K+V+eXamWr7K3h300KtyJhcqeJ3h
uohFZRwKJTOGYzYO9S+oVu0U1piFf6+8oej8wrOE4beUo/tV2tlrhmzIS+XgY+vbaomEVqJM3nPW
p6rG3KvQBj8Zh/lBaRVywTxvs973LIZz/tDZmbY3AXZ6e2QO8XxRKMPDOY6Zsaajo1HjZVUdSTzK
l2NhVG3MjzSz2xzH159ycrUu1LR2fh6SxU5DHHrcexv9uHoMbTEbzsOsxZUZGFk8WHum69AVhNmm
kups0NSvRo+wXlSWdtJcCxgRsRIIWzpLaECbBtiXWiCt6nbDIwrTob6e+tSLkcSYLDK/wTCUR8ds
K+eafpt8riRzvld3KUoMPfshTm81kWv2lzlfiiPJKnD6rEl7kLpdOU/yei4SI75z9CwTt7nVOk2A
wqR3zaRc5rtE8Zbb1lPn72O+0gODOIDpQK515kObFlK9X5Fp8rgK0YbhJi3NHxojkCKAr+rNV4bb
m+OBQWR/M9MIsP0SJ63Eb9B9QUUSKLe8z/IZJGU8djgirpBE/NjQRpBnIq+/Tng1Qngwh3WCXk5v
7n5o+/KTgq57fBzjthh3Ax2lhE1XLRbyb1nz2Da1Bu544Y111to99V3RTF+0dIjLXcL1crcOMneg
uyjqi9263R2CutJE3rJXNbjdjYTVSltq8VG3Xh3fldK5dxBGM+H7oEx2o7WobDzA4JPfVqFwPozE
FbfCZm/vU+IBYFFRuIFqw9MJUAPvlsA2cN8Ka2QNl6/YXxXLPjGAs103q5bhA5PMWfM1VXqpHUwY
6k/psNTOnm/rep8I9ssQ4HY23rVxk8wBmMBpum0XBygaqjCODI1MrAVSESgA+mW29JVvdmpaBk5T
jt2+LHQ72bc16TQhThvKnaEjiE9CojV7q8LdLMiSEfTXWOjWj8GcpebXg14iAE8V59PIY/Mu2Ib5
zlI2jzPIl++aMmS/HEcY92WFdgx0xjr/mfVi+qkWjp2H7Zj0jj/BLFDDaVjMJzrlOchUbVUhybD/
vhKQ+yr0hmb5z9O6+Gm05/66mevl9+zaM1PjchmeR+pu7ol6ltLH/bD7OulriWluqaxiX1Za/ewY
fftfG2vZE73kFMObomx3KF9qGGJko/tiFfSMMbitsyKske75bbvMBa5iNR2bSBvqJg2nMVXvGlcp
ugh95+zTOriTHRQgymNfjvjMBQhKpc8Ib7cORQm7OshVp2ojCfwzD5l728uNbGzrawokKMYcYnBU
HxHv+ffkMrFBSQvjKBcy4a1AANn0LWGhMlzaVnJjlnVb+LBaUnTaFynCeOy5z6zCWWkFS9nzyYAH
PlTMW5hyymReA6XOsx9rG6/mjqICLyFTmv3LmDRa+3We3eoLs8VJgYrUIMpTWyk3Lc5KihMNS5tG
Lk4TDfeG4b1M49L+MHGxMXdcRZX63zLOnbWPRazh1ZAuqrmTXVt/0p1K/GegvkeQn3R5OyhC/0Y/
Qa6BZfTD7Bsj9Yvf6Px9h7ZZMjvs+hnYiy/LtXWvHLjSBtywfhR+IcoMWQhk3xA1t5v6YVqT2aL1
XZVDEPdqHJFKOt9sir0ioMUWf3ZrhGwDd+l6cU8KqRNfyqyFtevlXhMuirL+qJ1RtfxmwGQlFEAU
qB0dezGuZqm7eQhXf9F2s1LO6kEfLXHsNelYodLkY3pT6s76KMamMw94SLLHgT3NX0QJnjIYpO4M
Qep6RckX6Si4CwE0FyiShVke+UL7CSO3dTlaqIdS8yfx+iyTlKf0wNU+Vk02aYFpT2gnzotRKSmc
3Hi1f9ay78TXj9Pe961QsCZbfwyZz02f9aR4HUdOg5kWWlQ5lRkVSj5MoVQLwIzGQgnkJ2qcXPdI
Qt/kg6N1FwqwM6UHMlEIZJFlglA7LeJhi6slEU2LvNLbkrQku4cNXPmtnV/SJjmzFOBFer0opDMN
O631uJCrUpHcxQhXT2FCHhU4cdwfF9n+s+IPD4QgPk0dU6O7fFrBNoaaNOnUWVHdG9YuRlt9n0xV
8vDxlzvTA9gE1Wjc6nSp3k12G1kN6tBMVgSGWFl9iDDtl5k76cmIJ7G3kQ7+8fGC594gwFbKN4ji
EKpPqtXRFE01lR6ATPLKnTZK/WaqHZS8yuKSruiZXbkJusPnwLoAF6uTfuo8QhTEdtDk6mm0brei
Kb2L2yWujzJW+gNqfC4+R3KqiY2tll5y4nj/arfxxLYj6Qyg3XDypFXRZ3XSNABCZWLuHTWLr/US
bK3pjWqImN5yoadL+Xum9sQEmW4gSiiA5k6OYUWav46uriMxmCqvLQKHMd4N/ArfXoVRBkIMahHI
ehzHwK5cdfWLvu9vuthQwWXVuADulgTaLS4mmEPzu3P3Ve/xQPJzZhy5bybq2IVCJaYSKowGK6JO
9V4XQ6zos20SVWHpFAmGtqYuv5rJqMxfp7rTi6A1a+vbqBYmF5WSFQCb19ZGuDkmaVNRFc9xYK9g
1KxCtuRNI6IyFANtpuwK3ZPxFX9LvF635nbTk9lrIkxbJjMFIriTexeDO1ke+85xs50yVq17mLsy
vRetupgvQjNmAyMrHZ10EkotCVoafijCpAS4JCxbT6l8FYJafLATMVEcxVr/6Hl9s+lLb25Zn/JK
G+YjUAsdgY+snhmzdJViB6oq4yE0MwNBTTdXFe1AG3kuwlFJLHufebNWhyRB9YBQi901x252SLkT
Xc/bT6OtIeQBm6HLnx105hTfRWM1u4a33LU7pzVbRIewCceay4D+8WxSwt+tMxj7ILelMQTtkK9r
kBgoyPt2D76Bns+i3s+VO5a3wLmtp9Xy8iZIPViruzFNtGqneUmD3TfC74DKGQ6Yx/Z/nJ3XctxI
mrZvZWLOMQtvNnb2AEA5WrGlljtBUA4+YRPu6v8HmtlpEWSx/u6DmYgWJWYVkPnlZ14zVMvjNC3a
+whlH67isq7jG0VzOuEz3+LuMcuqRFclLdP2AI6veSO9FbqFIknpkSfp0/oXUWLc6VjhwPGk2Z34
c6QsLlPAuFZ2/dCmfeAgGUWvQlpZF4ja6x4Uwy25GbjH+r3SNzyDIK9m452o7ULGfunZY+/3uSya
uzJKm/ZHtrTig62mNuWDZc7udaq58Q0yothGUkvlMgC5E101bY7NqycUFwVKtai6m3LUO+s4KzaF
C1Tt8r0nisaGxqFbnANAAB+GUdpXdT3p3qGbtQxydRnPV31htZVfp1Y0HMYy05awt93io0xh/SFE
OJiJX0y58VZatfeJMid7O3mNfh0ziFQCmVhlcVO7oGT9thKKd4QhL28Lc4ZuOeaLkx2Ry++ioMsZ
FOz7IiNxKAEjVyGem7L2OaoqekuN7t7lCZpGgJIFWmJdE4s6sIeyejRN3PI4goX31YzLZOTcLLW5
I9lSmUfGMfQUdAm0JdAhwlioJlbDb1IVZn6jFkg0wGOcow9mWS4lKvxu+pEc0SkCu7CWdx5t8R/D
0qjLromL6V2+TLU8KNDNe2TJjfV3ZlOa7/N2sH+Ll35lbKhOTyNIWOKuHoqmYvBpGd8oARbldh49
+XYUKLv6AxRndVe4aZND45kd5xC5MqXdU2JNsa/AanxXCrueYbgAFPQHozRKTAWs+Tck7xoRJPQY
dd/AxqA8ebVoD2lXel7Qo8hdBersxWpACl+K6ykFqIbulprysmQP8XjxpFH5iWJEuzSvI89XFbvJ
91R0BtUdbtK8VMXaG2MimW5o0XQt9UFmAYOHqYQRXDPSdqp+fDekrcuI09O7d1lbOXoIrMC2A82i
+mLyVODcjGnUx7iLTf1gNfEURtlQIz/GFCcJ+rhTT3lrTMOubFtFBvkMuuk06TFuBNoQZW+oue3P
pS6T9sIV8Xyqgqgf3Ho61UC5uCWeNk4LDZY5wizGaVlbKIyCu1AfYu9Sf3b9NU870iwDYItLj977
MykYzREUJU1mnkDGyswfra6790QmWs7zKL4zVRf3cyesQ54gLup7dlbbK4dURzrRyD69nnA8zwIA
zyJmqiL5R2q6/c7ugsG0Qw/khMVRdeNF1KeKrssr+n7OAy2+DB1FT/quWeaH11d+KQEAMvcTcfLC
ZK4vmk53us44da3uPkxy0qgx5nJvSlfcjVqkXJiZvfhNVw9oYFqoiG5TKzNB3XCsG+O0pnp+5fVV
6DZGui+i6nPklfZHSqSSXmU77F//os9zOqTTSehWoDlUm20CrmQDpETD1k92ES9IYFkynPTcpaul
zheWep7isBTtKwTQ4G1gV/h0B9PayLPMio0TcIclLMouvu0JZveIc2f73GDkOdiOHbz+/V44NqvV
JNkqfX0g++uD/2XeMNhzV8klU0+92TQnT0ZfrVm9ZF/wwm6BhsLjw4YR96XtHLcekipFYF89TVpv
N4Erx/ILNrv9LVrvXrPr3NS6wGh94bWxW6Du8D8wRFtMa2pLBNBjYznNORFUtZIUGSWR7qXilhcQ
K89nZKtxM0gNjzyYZu/mtWG9qA+VJbUT3iDLbmlt/csqLXaA02ZetSgyBNR3LeIDkiof+dQLEemF
Z4tMlI36BaoP4Cs2y6dJXjgF45rTgArcrh2A8OZ2FpGWLlkgR/MvHAhwKWsa/lNwY4vPKXMmYWWv
LqdBb9WgXvIKGch0OFnWUFwAgT0XxwM8wOZcoTc8YML6083ZWvYoLGmrpzKqONmq4nSPq3x942tj
0n71CrxyEMYyRO1nmadkASXf1MMUbbU72Tc5VEdHHbBJnjzxp4tLPhpVJcKB64h9+xjMpu9sSe6F
NGlq/dYaxvxFG6YsD0e3Nr/WGo2TCyf1hfBApAcXhfAZDifbyWBTwPKznRxSBmiL06B2UzgvBoaM
Vi2vVvPDQEJbfT06PD9GdDZXEtla51ko5T19AZUnJs1aFuNkRVW/00bBTGlkzOAhCvjnl2IlkMV0
W3Ay3kZ4cJR2GhXcKJqwIqZroywOqMXY8y6XCAVceJjPwx4hD+ob1TqBCV7a0y+GrjpGcIqrn5YB
PD29Q/t26U3rQmh4/spAsYFBhYMG0Aow29NVMkw5m6KJVWSN1PS2tchxU720b6wZOvGgqnUwG4X2
+Po7e+mrQfgDQ4hpF1qzm0XRkYwcM1XVEwaB5XVnNvmp8uQl0biXvhqnE4wiHZYV2PX0q7nQaHQT
18gTJCL3XgfmwJCt797keWy+axpPjfw5Aal6IQ94aVmCHAAddoiDpcfTZXtCT7qkUj1pRq0+KGmG
YE1hpfuBIZgZaDn0BLKDbGgurPsCmgZSCg+Uw4A4GZvm6cJsJN0c4DGdaF87KwWmZTJbtO7yAUV9
MDXN2FpR2JGC7ut0QhZM68syzEXnXLJzeX4m+SSQc5jPr1702/tG6eGfaGVDBjov+T6ioX3S1c7a
aU13CUP0wlIIldClWzOD51ebcPo+LdfxjNnUd1Hq9ne51qNYIhR992c37c8rxQaBhXkgV8vTxwvd
rKs6jExOOnOBJlQii3mYVZXahRP5/HBAul0tZFdQC8Fms231KSnSEmOXkzVl1Q1YfxHOg65eiGUv
ZKskAxAhIbWBYN1+G3qZQrFqUz3ZExcBbBroNftpzjJ972ZNPQRWL7MvMx00RsmdyC8dzp9wyk2V
grXO2h3UiQPP9gjkDFPG9qyR1dGG9DvkkmGv5IKan8ljUVPRzqPqA0nXf0PAgjE5PFHzKxpx3kfP
ro2vaj6NHyNs0bHmYdZ6Jxta9sGUrHLiI9PLz7kx6sOjrkn6SS3je1+VwGhPBgIH9wYF0WOeuNan
Wk+TJsRoXekCp3Pk59bKlmujy3sF7To4HmE907G5cFhfSIkA7a4X1ipk/Mz+xsrcqssB+50MjA3o
tU2Ikysxc19K7QCemTy+vnm3xwRKmLsOCFRe+gr/Wn/+Sw7dlYYuXBtynhySlsEZk3pTKepAKZP6
dGEpnd/165v9ya8FGgyAEJQ6QefpWgiKlS5NyYk4lDHx62jo3RWKM+l3Sw6QPvDaqb9GcQGzAiVO
k0+gJ0d5BXcMNb2ekbceZGPVVh8zM5qduwYIcNCCRX6cIszgv7VW4d2oY9+pk+82iW3TKBotBAwH
S8tDhCus5L5LJospeVvLKphWT60gLuwohl7uqJ+W2VtwL0Q1tN9PhYoyql437RQqnV10gbKyrXz8
xaBUq0vbxEc5qdMHS9ETULKlzRfqS9eNwyQba/FmHMdub039MN+ZUUnjokPa1Tuao5cabxo9zrhO
4yFH44SktD7R0kvjQ0U/xD6Cy5lx63Np8/7++hvY3kC8AO4BjVkM7rTP6ZFIqhQK50CeUrd2EXxA
Xe1gRJEsrgem7cORLqP+0auSKb7EBH52B7H0ikRfqe1kSIDDnr57zFJ0U1Hs4WS4bZwHblLjopSM
VfxZrXJnCBIcQ5Qru0dR+qT1ivae04mieVksoOP/9FMgUeNoqYxygLKuR/CXLe/IDBQ83fZT10VD
WCGh4GdaZn/1TBAMdl3Wgel08YXg/fMLbjY/4xyQcWDkwHZvkbMYBdDoqyt5GsHFDZTktnevlfTh
EHkbETXLzInubzJHlXpbTjHEiSZuejtUsroDo6PF2SVZwO3Rd9ATWu8T5lkkQfz/0+eQiDRLUauc
T6aovPtYKtnJVUcjXJouvxDVtlcXS/G01w1ABaA/w/MWsEYpdseFkY/MjmZfFlc1cLvD6y/2pVXQ
iwHWjj4X8t+bfkCZe0uk6IN6WgpZhsmSwzZui0v8khe2skHf6qcXDw/vGUjfQuRpdHNCdIoB+qos
rqIL6HY7p5FaqOerNT30miptrj2lse80IcYLQfv5OeYT0DOjW4g+BhPep2+uGjtwOuasnuRYREcQ
dumxgYC7T53IOeVGOweVHS8XEoNnFe36EumzcIJRO6V83OQ5xoDAXTEiroiNJXgcPXKwpVXgNCd7
KSb1NNR5YzKjoL2r6XOHFJ+pNtfg65IelT9mMYkTKw64SHRSLny2Z3T8n58NZQVIDdwtz66xIvbQ
6kj65VRohX5dZaO9Do/c5ouz4FIDiGUoJ9ThGNSE3TqkAAPkLeKkDq2ZBECsYxGAAkUSaq5Hkfpw
mUr92PZkF4HSY5Xp24h8tYHRU5cEUTLaHwyjsye/rZGeCaXedG9siuopUAFtfMJTuKvR1W4GBiZ0
8h9HTv/9VCZZ60dr+uK3fVMKX43V8Qc2Fim9z97JUt/qGQ/4Bbj6NyYq9p9U2deXjKu2Cd76qOAJ
oBjDa3ouBmradZR6fbecWkuL7lRLODdlFuOiYS65902AwvuBh7Fs907V2u9eP6EvREHazvRgkAOg
9fosV4ZBpnecn+UEWDetds6sWz/yGG0K38xLZ1rBVdF9k8msCDqCowjXpOFD0U94N2hmT3f89Q+0
1spPo7Kho1BBb3ZNgKjNnp4kBSKB6fW9eqrLqkr3DWoOA3JY+LFpBsLRfp/kzII0EF5lOJtGClqX
TXSh6n0hEKM/T8JN8KIvv70aJlMRcTS346mu2gwIgzrvVCWP3pL41RdC5AuRA8VP8i+a+STHW1qn
2UURyf0ynRZmMvdNnzNaLps6GONavRJE/rDMs+JfD/m/vk7/HX+v3vzreXb/+z/899eqntuUk7b5
z/+9Tb8Cg6l+9P+z/rP//LWn/+h/74fvbS/b73+7fay7vxE2vj32aSW2/+bJr2Clf3+S8LF/fPIf
O9Gn/fwgv7fzb987WfQ/l+Mzr3/z//eHf/v+87e8m+vv//z710qKfv1tMR/r7//+0enbP/++9vf+
69df/++f3T2W/LNTkTx2fKliSMVjt/133x+7/p9/VyznHwR0ri0ycdNASoL7bfz+80e29g8KIdr4
axONgL/2fETV9sn6z7R/rA1NGhng22GorAUVfe9//Uz/xyr8DzWIX8nMR9f//n+f8clr++M1/k3I
8k3FUKf75983GpgKLQJaxCyxuVjbVKIzV+bFEfW1+ylZGh/Macq4NzX2EzZzn9UuVygeiukjE7w8
qNJl3Je1ZgdzNM0B6tDeQV0Y/w5qpL3PW5KeX57mvz/pk0/29Bz/8ck25xd3CnXoXDM/FkZSXuvm
XN/kmBkHGZX0LaiEKFBbz2JYCvhOG2Yg3cbyO0bk2h7kfVMwEGfWbC5FHKoMX/eRnjahQTV/cCp3
2qHYcMl8fJM9/PFJN1mnWkk76b08P8pIcwOjlS2A+hrBXSdPvqqFmVzb5lTthoWmuG9FJt70TXeR
ofqUlPLH6ptcD7xt5FHg5UeV6freXvHSCrjvndtYOprdfXnsqroIknGsw1obAWY3uCu9/pKeXjx/
rM22/jXfrvAHxEtMz4+LiDN8e+0hfYghg5wURtGBxSj4t9RIZ8/vHVg5r6/5NLT+seYmQ0KRVdUV
OC5H8AflfoSL6leuKG6rSP32+go/p0x/XCF/LKE//VouDYhSXcb8OGhxcr3UTbKjS1G9K+10PIKJ
Xh1F8iHAIlgNnLoUx3IZ+r0bL3d5MYaepaDEaIrp1su7L6KxzX2V6nK1dYwulB4/FRNe+oSbmktR
igpW4Jgd9TybVoXmbGfTXtgXpHhHY1HFFXjbHNt2rwQuZyfvqNpBdmuNh2kBVPU5ijt/xlvrYOQT
4uGjpt/Vi5yujaaeIRR5zMgbp/PLae4v1Gjn3tvGY6zsxrQvINAfl2iiJvKo38EIDwdRO29ff28/
ubTPnwoU5afvTSZ5XKBaWR0L4M3kpADCE+EqR6uop+uhbCZfR2H4oHQASRcxtyfZNlAdSw1f3klq
D26bzrsELbz7Km9I3BCe+dCL2DzGdYIvcjb3Ac1WAV8xbg4G8L3dNFXDwUo0NKs7qe3yYoYuok8I
EET6fujRrTMH2Zww2QMjbfGVW6T9r83YbMACAAyiAfa9Q3j6VofNvh/j1rgwrHr5acPIe/oo4DQj
yQXP5yjQPgtWLkc4A0kDnDY7+9cf95m4R9f36RpNi+mEN088bifr9kjRqBCYUGvthbyr4/LDGLWf
zD4R4QgLy0fFer7worX1IL70ojcRFzKHdMzWrI45I1UyeCsz7WBEx+m9Ch73e4kslUAFpnDs0HXm
HFOQWgNo5PUxUDdI2OpxoRN+qeo++3E2IbieoNwslcXDrkvjZlzyAZeLLi2P82wBCxDmlXDjYtfQ
E/V1sJ87RctBO3cNEDJsti4Exk0m/n9hiwHI0/cxCIvjrmrVMfbilMYXTYd8gFLbxtHvjUH5j9MS
NnZQbWjPYAKztJ57cF2MrV7fEOvTf+mtbCIz9ZupDJlSHN1xcAJNVdwwrormWqhuESJvcWl+f25v
b8IzKnucrMEtjrS2SuBjts1l79Ft0Zp3r3+Tpzn1H09yE15b1PWWqPbyY05HPIywawmzXPF4g5oE
B5Fpu0yftQ+vL3buHG3dFyUos6WEGnWcAB7v59zOH4rcQRVujTq5ZgMZgv59Usz6h5RmG0KXEBdO
kv7yDY7Z2dM94zizO89NrxzSNBFXXa0YgVq5y6cZdYDbWtMEYMjag4SQWIARax1klaoNFLgIhllf
1J6MzO958HFojKl3J+YoMsLWmuFvWWO5V0wRH40y1aiZTa/+kuP6/tFMk/rgSeRTAgUnmoKqrJna
MDVxY/eNsZ6pXmAuHl5/vAw5zuzL7c0zZahpYuh0xMhw/oaTEPDchm9+ZVuL4u07i+cOLtdGDlu2
RXFdxCo0gl5Gk/Rr0ytQ4O/taZfbNRrCSpffZvbI5kv7yA6Kwc1vp6KF3KRls/rV0vvoEa6ohsUB
AN5PMO/kp0Qd4rBMeug3wAZa6JwJBD9EDjOse3oH4MAsEi8/2BF8J9WVMHQqL9KApLgM7P150m87
SbvZiApd7miBeadi7lzSu1RTlh3ekRCBVEYIU2iTAR9sgZJ3CEhWvlHWRrc/OsK5jy23nHm+SXad
QtnTggnQnoWcoK58mM02/4FXVDntejQb8L1Eg/UTPAfnOpU0kO8GT2g7GISmEeCCGePlY7RM3Gm4
ZnbgJU5j75JaYHg+VXF/wBXSfmfIDK7sLKrlhwKp5euYpd5OjxTXOjazMB4ad0EUHDCwedNmtof7
iGdpO82M0ppFZwHbbSh10y8q2X60vAiOi5fw9fwOe+J2V7pGa93MiE8aSs8foi9xlEZxVagLgt5i
SrXSB9ZDA1rTZfaYqcb0DpuZ/D7vhvrUiKI/WLGO5CitB948nZna9YeiTmYf2ZUxPXZzlyqh0L0W
7xu8Lg9LLrSPtjrQ0hjrHK7hqNn5vZ05nnKV9Fb3HU5Q8WPMau8av6saTCL2yDtysGoHfGJg0JDS
HAoaAfctiCwJ40VrJ/dd6S68ZQ01199WD9vSt2rdZSSWAiBTFgSi/LYzc4a5hpcjxTZo5ccRUDSj
7CU14SnWqJT7CfLdJWJhifERNvRwNNy8/T0TWfao5bb9tTQV5hJIzc/i96ZXaYlbw4JTnWlPfZgN
+hQ/2KkhmkCrFXp/+BmQz+v0tX+jyVW+j/VKoPJZ6Ll6BP5AW8Fg5LqPilyYp2bodCgo2LjsIdwu
u7LsbEHqWKU3nTV7BrI4Q976iK4OUWgDmZP+Oqp4QBeOlExIFQ07N+30t9JU9DhMe9rMvjaLIhxr
yw7xQ4XL2XrwE+GwhZmxRDtNi8AqYzOihbi3FJMfxdnyyZutpgF+vWDzqkdT/7apLSF8uoJKtldl
jSacayYHcxqxtUD/vn+INfZ1ICOXzV4gUYXbZd37pjWi5h5rmbVrK3pYviOX5qggmL2fuqbO7uGb
2W8R6JIfMVit+x0CjOxDtk4cWpNBMmSrRvbQJclPmK2NvQ5nrQFU2zpvI1mLHwotxq9uPGjws+fB
+o6+vZ0GGvYWejA0cvid0RjMXRR0vS/90PUJ2F5DfK9iM/s9rTponvizGDIszGkyfQSTZs1voLc9
Nmos7yTckw/zJOVeV1r5zm7TGhhzBIavd6uo3kWWEoGMTPQ7t3N38QQt2a+lTH8wnKh3WelavptY
9RWcyuldr5Vx609Z2TziDJblflKqbXPUqxL4H4pQRVhUrvFp6OSU7KBfXI2lmpyaPmq1APB/Ux/d
qahoiM4ZioBm4egwRbXlS+61dX+cO2xkdgzNlJuoW1A2JiiUaNUUE1Gzrz9Bf5rLK7WO1NtUApxr
JMpKvgFl9b0JxGFCKnl2bzQkzfpd3sL1R3aqZZ9H6R3yiUrIi2yOVoPjAQPiKpWBly+ZrxXOEs5l
WhAo+jk9DogalCsey/tuVdBGdthwql/LGAqgT71u5WgDTfJLQ0Ug9m5N8PRrR4vLwGaiejt7Fe3l
wm7t0ccKNvNb4SRclrGLRr9Sm59UDAMehwLUmF90Ouhqr2zS2rfznP3cDXAviOHEzCBtPGgSKuZ5
N95kcg5fvwLPJEzOphhoRgOqXN2Sn/Yzo0thxCfUM2YoIcYlaNaaY76Q+zmbWmCSZVc2NFqPdj63
h7GfjWOczZcJN2d+/SbhTxe98hYHO7KprGjgilw9kE6YCCzEqF7kVfe2sAoo4ZD/4aZ6ZjBFhn0l
W1JDr0qTfa4Bg3GBQ/qZWVl+wi2ILESWvq9heh8UvcezpWDWkllO5vMKuWVhDOC67XZ3apuZfzFF
3+J1pmxkJtAvxRG+XnajYiHjA/hKwwwYzz5d4C12cbWeNq87NaShhyJqJgjIwyVky8tdNbT5Nvke
aVyZu6iUWXOm3meDGd1OY519VBq4aPNYdiFmT/ERR67kkGEhcaFW/Anzeml/bGqDGSrxkEgzPUb4
T37DLrW39inwdC1xxvoGEQjb8q1YRo0/NOX4e2+Z3WNPuUI/Us6DikhCzuQN+gaqA84ylbtJG9M0
UM0h5Q/gkr+n8sfvAl7aACOxK+J3SlEycYEXXXk7OxnsT0o/DRBNHOSZG9OICCCmuCSWd+65bmoS
YdZZRXBNjomc0HyZk7VRhCLdTuLgaPlTE1nUqdigmL5QI/Et6bIqDv/a8d5UKwtkl942qB88YZef
7Hiad7MCuiGrsz9nyfOfgmjrJdpOqdM2bpeRuenBlCmImwuNRFZJv01MUy4cjzNxyt3EqdhZUiVu
6hztB8O8ibtpCNuS9HvEh/FCKDxXJG9BUEIstlIYU3E0rCXZt2NiBkVq0PeGsejAHeYen6xsfiME
TmKASVBFdZfsoOK89f3117WZuv7xMDfBzMFw0RvoUHHKYP7V0TwfdE8kb7S8Tx+auEd+ZEXsCE1I
WhuGdZs1pfWwNHkTzGBNjnVUXJJmPVPouuub+AUwIdo4ZWP2OTaPcBPdArJiqVojLiiVEmhlhRCs
Nw9/rSflbmIP3TAnz/q4OiLcOAa2HbtBZVTKzmij6rfXn+25HbQJM/2sVc7UGmuTEVRbE+eCZAfV
knxEtOD1Jc7cdO7mpNdAiQYYlxVdRfj2iOBUIcAx7QLD+kwPxd2cZTca6QU4tjg2jdUGjue9q9rS
u+6KcUZe4aKk/plw5W5KYjGMq6mRJo7JVC87tVfHuyJWbuN6Xm4QrqeZNnO8baQ2IL5FlxzXjDPb
bYucF1M5aUknqmMZqc373E35QraSUZkohbl8TA1bTXxQOzFF7xgj9dvCpDEwJSqXNogaJb/pi3bV
SIjS/Idwq+p9ZVII+509tMohqwYUYsTPglqZicWLAIp/bVhNdZjrcnxTl9Pw0ZnSKAcoJvAowBi5
C8ElJ5FvRKSbB5WZ8MqobDCW1925fdBy2JlM+ls8Iae+Gx7Qc8nfi7lk6mSKprokEXzmydib0Of1
I9OsIs+OUUUTpMiXGpZcv9wYhdsFWZpnHzGQii9ssnNNn02yBlzHqCtc4465vnw3jP5hWbSO8iUD
szdoh84di8+Q/i5Bhc7FXHsT8FQ7m7GgYEQlZHKjuVI+qOjDsSC+jYjQ1HuJuM2+8PLHaHGUj56V
q77ktn7z+ok9ExTsTZDLtahY4SH50ezoZKmFXYYavp+IpxbphYHMuSU2oa1l5OJOg0iOjOLkKYI5
DOkjra5Z6xJY59wO2YS2BYvmspZKfOwhaOKT0gw7YkR+U7dafZoazIgbzVS+/rVHtglyAvVXKne8
Wakdu8AdVfsEtt/DWl51dq8vcSbS2ZtIlzhiWhZKoCM6xtUbbVn52AJ+eQ95+hD1UGheX8c8t9s3
sc7rGwvVdtIjBGTFdVbPRtDZVRRqlWnuhWIot9Lt8qtOlfcaB/8NvlnIjWtV/V4KXXvEz7Egi9S+
C0oMvNy0CoUg9V08ZuI4AB6K6mORNCihxfkHjCJtdKng5lIki2BUFMRXZZzvlbY/JFVJR6ourd3g
YkMm5JDfz5r1FReVmQo37ak+IC0PVWz4qpM0vqxIgCY7KR8Er3cX5S3XMe4y1zkAyqDr0E1b7Ojz
6s+wd6hBL6ST547rll4DELsCyaBTBbiI1SSZqFCV6lsbojK+15Cf3UPS6uqxVcZoPzSF8inuGolO
UaEeX39nZ/b61tkLHbnSWwwtPnalE39GskW8XfSmCHSpasGAck8Nw9scvr++2k9w3QvFyU+Vh1+y
IKcZlKrH7uFY9I5669hdtTMisRzrrm0xS9STw+pJStXY6aHpDCUgcXqCEOxMP0IjL2C6/7uXoN7e
lSgYSKtV9+aIFmWHzsJnm1HLOiLMACoXekgZXvrDXFUXjtG5R7WJrd7gdYqTyvjoTFOH0pPA7mUQ
891S4t2e5unDUtDgeP1Bnd0Za/j75UHN2DxkZQ1AWi+pxVGb7A5q0c9fnGEertMhHa4GO+9wj0+S
t2NeVsGSZF3YpODBXv8EZ5IvaxNns9xLUwVduaPTK3Y4o1mLPAQE9Nd/+7lJjLWJsU3Xekg6MbKI
tZj2ra6h5o0o4c5BVDjwpsm5rpVJ3+nlkoGxw/EI5xj7T3FE/1MVWJuQizMQQls1aYxqFUAa5CRC
Nc/SEHbbJQe2MyF3K89C0ylD2k9Jjg4yLR8NRCRu1S762rmLGAJ6J5f6Tdq5TbkJue4sgBPZTnLM
HcAfyMLND8a4wIRue+Qnq0g/uFah7sci1kJMLNMHoUtlh9crKZ9dZ4wx6O373YQCJHa3xtVs6SLs
HDv6a8/a3Ey9jDg2+tnlui5akT1EOu1gbdELRiaW9v71vbQeiRdiys/b6Jejks5uJetBpkdwht4B
y2+A8Gj03JvSvIR0PHOxbSlXHU7tk2OkLNFl3ZUzauBwlNzbY0/tHVAz0ZGo0uSOmdGfM135zx7d
OkoqJQqOtdunR15fH9hQzq/Ysl0A8vQSf/kM+AYRoacxxpj6eDALjw6VoyTI+jXlYfBa/U3RthAT
Y8UI56Ya3rIuxPAuTY6wp5rAit1l3zoCHrypoeDiTFgmelMRmsKWAU2EPmzb6ZIj2ZmDZG7CkPSa
fmQ4lFI+WXRzR3Tc58yZ95XNlMdJl+bw+iY6t84mHiF4r+hOTPxuMXtimF7O10vlafi/ziC6yvmS
Veq5zbqJPV4pwIg1Vkr3VgK0hjHsK5GHufVYXHIWOhO5zU26VzEN7LUFcMIwjNFu6T3ztm/EfOFe
OPcFNgFHs4dJsOvFscUBwYfHi34XtlihOzO1f/1dnFliK+CfNxUaQBgvHDMRM1OChX3X1cs9hoOX
OADnVljP+S8hI/Zm6WI7y5dIIK/WeQXErGqXN8OAEt/rX+LMhvpZmP+yhJKkiweIuDzGTdS/jyK1
3tUTOm622qF/U0T96fV1zlwAWxdJPno7ydxAccfS39pdfQcryva1SinCoUYiy4YX/vpK5x7a+ue/
fKPF5mLBs5viTjAP0AXco8xpNLoIiXdhiXMAAmNz3PtYF6jqDtkRqqQkq5+iK3VKlSAbhH6ADYat
wjqy0WkvoHOj9X6rmfpVW7rOrnDci3n5uZe3iQZuYtEWEJTRSdXUE2o4bt8FsJK0z1FT1bWvz1mL
/kEkPRAG8rHsKu2zJbsa711pGl/7WRmvvByNaDOn5gAaV1BGuLFGA+X1d7HhbPznfjA2caRSUovy
HsyuIZHqzRb17WxKZvfZtNfbvN31E+1WoIeAeu3KDToDMVXmyHLvIWzrm4VlhUC35rsUHoE/FqZg
2us0H2SsuYfeQuVqKKNpB/ZyCctojHfZSp2SeXLdjoiqDahmVd3CTBA6KMTP5WaYY/uDnbjDoUS2
ay/j9po32ByGXvFQEYv1u0ntQq29FCPO3Mg/CbC/bMaibjK91tgozP91zPKwQW+9DNyt2lIsLvoP
LBao3dv2kgAQtIaX8wxjE/lAauInOyUYES2eCuBZVsh0NaWKvRZJ2BJiTxYfLBdOWlBDmb3V0mpA
5BLOY7sz8E8OKR+BpLiMjNsg5abVMHuruVHHbBF+i1PsFcO3IUDMbY/kb0w3SvBsoXEW4+cS0V1o
P5US4dnudicd1REm//RgvyVD1I5+wq39xmqU4R5Yk/G2MLTpDcrL1rekweZsJabDv+y71L5FE7dO
fdgrMgkyQ4/uS09BmWtQvPG3mNHqEMa1Xcm9En9lSiqqoEQb+04g/Ar2o8yZQehLeeUYep2hKtzj
HWwZgJWcGTbEIWV8OO0Qi40RSnOd4iiXiamg4ih4t3uzljv4UsE7812EWL7bNHLCybEUJ0wno/vU
Dur/Y+/MtuNU0q37Qj970ATdLZCZ6jtLsqwbhiVZBH0TQABPf2Z6V/3HVpXtUXV9br23nQ1kELG+
teYCrjwGGCmNfgiZR5gkfXhrW/rVhFP32Jr13ehJfeauzFeVFV53GVTQYFvtLBKDnKghWT2DyYLy
7YtWN6YJFlmKmXZYxTyez5e/TVVlXaQUPrvQg0npJJhk4EH2rfxq+4NirpkWWPXcvK7kzoGS9+SC
KjurZNPvpAxUfzDrBqnCsn3AgaUGtBQHXUpHqsHHyTWAc5rsM+YMNauBFTfpVDgxWvnyrTW7cb7D
OdnfFbCeGZUHYZUeTS7ha58C64oB21UnGeiKNmksL4Wq3a21gVsLft/VGBrVW9MN7lO1cgqNDK/0
oXRCJ38MihzQoSZIC9lZumS1dbCkCXTn4GFsR6JJ85Z1L8W08lPZygqi2JCtMzCRwpkik2l6jCeh
t/dYdCZu6c32GFMyha8ibkj9tFpWm53l1hw8dHaavxtYn/JDA9qsTHxqhE6WsSncWA0NY3mxYsOI
hHYK7A6Bm1Iuko2TOIBn1vecOBo8TFPeF3tOJO6GQ7gWy6HUggoHZ3bsXVdkQsSu9PNL7eUb7EFX
m7c6k5tPKm8MoGjADc6IfueXgdUQjzC7xYS7uW3QyMs1q5odCD/cW70ympd8FFCHlmmEzOuH+zRA
9447iMg3Qbiu8HKq0D/MhCEd6NzQ6ApPzVAAqX280FW3lntUrR6Gb559VeaW7425Ko4qlixi21Nm
eDYzTmvjnu7WXacZg57p3LLnGEBsdjv5WRecsL1j8hUMhl/tpqHjgrJ6i5ewkNODAbdrifhV+GeF
bS1LXDaNCZTEN4trD7LQE7zv+ZyR45BGNnCzImaaFH7KcmWU+G2ZhzLaDofiDqW5PTSF4b6CdeoS
7gXwj1Nag7Aeyz5/mJrUfwPmW/LQLuqFryRUKtvlY9Piku6ZFOzHsNsyVu20u8z0kYLnGJW6zdzG
XOMA3cONCbiBZxmCYSKsTdQB4rjcCISbky7vjX7BDIZ6Uz9giTZEtIABeAmslpNm6YkepgOpQl4M
QMP1FhxN/LTyeVVS+GN6wCw3yJ0Rpu627xETr6p6KedoYQXJ4dFvFktNNxukSyqFnWyqVmO3OkZn
JZVDamDXbsG4F7Ro3hOZwe49m/4FnIIy2MuwHt/m2XLDCF7/tl/z0GTMA0UIYUHQyLAJuwJ9CcWd
lXFGJ3dGfTkLyFQR/14Q28QbT4ZUFfbZNG2QCPno2AY7OVRvYTjrKYGVMO0VouOXUAwmSxddAnxD
/TwHpw78DDeqlcsn4Padz5etzGCIWZt7bZoE3iNqa/Vp7VC5EAVh7t7yq++xEMoQ0HnNnbwmaxbo
uN2aaThkqPgv8JYug7p/zEwvHxLCs+H5YhvZt5q/z52AmQfUQ5Nfi9p3XlOZEZWYi47qtMKz3dMM
e72/dyTr1C7cciawjen6t92iynzfmkfVc6l8EXk9D1S6J6Y5ZaszMjcAV7EmYVhkzN5ry+oj1Bnz
KV21XZ2MNcHD3PGva2e27vOWaeNWmrKNersjTEoiMcQngPiT4r1qxEXFtI0bvdPpzWJWrojE2Flf
6Gic2p1LAwaJ/7S/Vilo7CVfHzAsHm0TYdHcG5AlC3yVUr3Bf2/XWGHsavF8l/VzFVa8uTanPCMu
UjGcoTDWW2xxyyZr18KVXPLANBIbAucdjjR9J4twec5aodZDMDrATbzSHca46nO9svcEvRzxSDcZ
T7WZedLwFVCTWzUvSz7M91vb1FedU40Cq1i2UXDSUB6YLDQNEIXnxjkxW7U6UQsrn15qnxqUOM+n
3Dl0BNJeJb/dL2wMBjuq8Rt32OwIGEbrnA3b0a9bNrEZpuGI4cKnJHZqEPuY6E4XzLXdCCOXc0A9
NyIMaxf5PHRNtLi2uvt/kHi9nF1DcJibov6MX4e3Jo2m+/z7LegvdmAf89NFyio5kZE8FAGLlZVb
r0JXChYi4746SwXDLZ40czmF/93khxjeT+cPls6lkccX5HnU3ZYYgd8553qnRGFff/+RfqVKfg8B
/bCr1KZQ8kiOOfgzqljj0FbS1rLcU2ChXkbPZwA9zlXS1WogMV57yVi1y8sfXvwX+0v7w/7SxCXq
Gah4h9nS95lrmfE6S8IspXZiOzNncJYuDGCqGiKbVfmUQmLzXPc62HWibBJHVca+NOevv387v7i8
HwFZ1A4DcZi1dzCpP4/sbPb2w9aoqzCX7QHjYhWnZj7tMzYpf3jFXxy6PpIIeWyOpQda8UApfPlo
kxNKHCAOZzkL1imu/eW/u4++S6k/XGSr1aBKbe0f3FE0O1nZ1SV7yzmBVVPe/v7L+8VR+XsG9IeX
2CrqM4bODw504aC+hN51tdChMcCo/8NJ+Vev8OEwrsA2OwbDo4MXGA9j4Tg3tFg3mFgAGvz+M/zq
cnw4ihOtr5iZCQYAOWBvHaiaEonW2pMKbQ/WRGnR71/nFwLGd+/OD99VOjhCdXIxDlkpnzjEUqCm
8RrX8o1+kvW09MY/dct+l2v/jVL8XXX44aW8oYLvLQt5QlOMHfegim78cJivmTR50XbExjjehDtV
Fc0lGTQnbofM2tlSLgnElekRBv97rQf2LPlYXszpYj0WtXbI+DgaaMXq74IM94JojZUeiLHe4Yn2
dnQrezfOSMFf7jNr9dClcaw1/qk2KKUbV1HvDKaQVFut2NdDu7rONis/OH5XXqbUxMdqomxoNrpl
J+kfP62rkvFwBfqXR+i2a3RR70qs6ol/bMfgJDriJ1TrH260X02ivv/5D18aiOQCC11lHHqvUacW
+8xdu1QyIcSoEpGKImmClaBtWRpnKh/NO2lZbMgCKf9wg3yoRvv/Wsf31fqHd1DaWW8PaZ0eZq1C
51h1Ul0zJXSGaCBNcfAtr7eTYKxCC7ehUl9ne64Tb/GmQ9B2MyeItbQSaqzcq7BAn/7D2/rFcm1+
nGzITI3C0PJkqHrr0OQ8k/By2snvfxW/+H3bH/71qbSMcEn59bmkBOK2kiGn7JVOowml4fcv8f3B
+W9+Dt+TSj98rxMBXwmrqjwZ4BcmXNR132UI7PRRZK/pgD+3pXKebG2/7domzb4AYxwOxQLrx7a3
9ayyOdiloIgOmx5JYqowvUyzKd8jVpDJzMKblo7Z23JsXwc3zPe/f9u/Gnl9N77+8LZlC2hkqpj3
UJk07jS2vbieS73/O4a9USk0ON7rAh74olqFexLmjGbs3BQ8t4PwxrHC5QqLLD+9VISfhHTdyFah
9Yd23V8sm/bxz394dwE9MgJcSnmSBp1/G3oTZgu00tgON/Jtg/+ntttfLJv2hwdAmZl1mcElPchw
vQE20x6A5U8RwJA04iIetoxUw++/8V99pA9PAqD7kzW0dAiYwzJfrPjCYs6Keg/Rj9whYY+/v7r/
Q138gLqgmPSHL/+I0viJdUFJ49eGfdPf2IwjG+P7X/gn5ML7C9YUQEYQQtzeVKj8BLkA+QnViNIT
MENHS8k/IBfBXxyqbfjZDmWsYKaPCcR/MC6sv/gL4NnAGFNewv8U/CeIC/e7ffh/VxSQOOygAMdS
JmNBKnM+jqBcyLle2cwylguZ7yhnRaFRq2xFF1NbCZ0eiMH2PG+WeCB6aWH2CcIij6kUA3OkAb59
0tABcQpbpfOsZJDfmDwBoHnJxrhfy81501sX2onKmrOe8/kd823yMqNBvUvUIkKcO52FPyNz5uyO
wnDQhUazlbfTNLoX5N58+tCWwX1cyhxNpduaVmPJ7bRLlcMqKlyBFt2RasvMTzozQwR/5MInFJ/x
CikidxKlU2vcY4/gE/lpqZ4gd6WaEahD7tfGuvV1AMB423fpPEdycspvmZLH7nYsR+jtSzlMOwhq
bmQMPLAGUy5VvA5HF73rgeI4GE3jn/d26pJmJDmXJV1Ve0w7BC+2s+w2sBJPW9kXWj6my3nMqpKF
OFxFNGf1eis594sDMqmi1jsw0Cbq2bimyISCZuWPx4IMhN0ZODIKRFRPJNSShmxXerwutXvabaZ9
kmUQLq7Q3MTGgrL4Xyx3PPYOImcZSarKkJwsORtO9f5cuHz3mrAnTtIcEbAfFE4eSIn0VfpUUjva
/cSkKr0zIExNB86sUxDh2bfuQCRmVdL7gX8peH9ZQkrTnaj+8LeHbMAwGmFUDU5NrwYpz7gpAB9o
4OOODCHtApYh5URRVRvhiwcHX8ad544v1oLTOnJK0hwntklbiDvmK8KKUc33Glz2jOijjg+7qU8J
yBXIO5N7ljd0iWidp8R1prC7nGvNlAS2K/fxYvjWe4CDrY7AJlILMvWWUnzbFQ5XU4OejojsiZ4c
1uCtiT+TcYzb1SD4MYn1zVFt+23ePPN9aTfz2htWBtdU1jodkV6oMHGncbbtSoRIyAnCGLlk/Zq/
SE+Dlh142JJ6CtT8PIN+fvbpVgMsQSIHD+4qNkY8Xi2izdWXm7kY+c5UDXYdHRTEouxtGJ4LHQRe
5GkV23SJ5XtLlKPYoVd6Z7Q6ViHifepv0ZZJW+xIFyH5eID2hpfVSKsrGO0VMR3pq9MpPxY50MJS
ix1WEdc9+PZc0XPjTfaWgMM+twqnTndZ13X3gor0IG5Al8mosD0KLpZ8bjjWZriMD2Ca5tshXOsC
jpUZ0uTXMLSIA8pVXrpmg3szCFTUKJyt1rtaDBu9MWc/co3mRDsP6bvqbbQCNZwPoS8vaFZxlkiY
C11kFh0bObTLDSRwt3EtUFPa7h3VXn4r7Sp9wkq+fTVaLn3M7Nr70lREI+PRFN2XStJgGbVZMRuJ
qVfTiExiuEXUb2FeQ/OQy33AQbxA37Pnq7kjeRixX5+eAco6X3VJAhJ6pSzoD9JNed1Qu/HVn1zX
SSgzD9+AIoJv29pU3efYz8dTSkyYMtAY2X9q+tq65R5zKL2xuw6pdWzLgnkJOGNq2kIDiZ7w4mPA
ybvB9cqNGw099sH95Ms62zWt3U3no+hC62wyO71czSJffFRayoPidJmn8QxK6ZET1g94/GrXoup7
sonvgBfaAJW1VLE5Eutk75luIoqCRQ42X4l4mxv6nIaNtrxyO5X7u0EqM0/mEd/RZaFlJq5JL5ov
RkGPdJRWMg0OVbWBG91y8+jI88Zlue7doCXZArq5vGjJmALf9Tr3ZqqMdbxtN8T1WKgmT5N0pUTq
TliGZLor19Y8M/qcYfAw1a6XRlvuWZMdCQog4cf5NbtvFFQrVztFBc2Dv2lvAI5OhV3cCF+bMfIn
97eUDsAMO8jW4RE04Vh9KyugLBH070DvKS2euzjog2A9lGxrWCWo3PwcyDq4UdyL9Jna/P2kXmzr
hS4bg6JUHPXwcblWlNPn2kSGrcd7zXdDf4Pom3Bf9MpfCOfn3pKoVcor1yz1mYIV8pQXdUr95BYW
lxv0KYuymBlWPQNjg5mgbrvXbMy2V1eVw3Xbl8VzR8fSuZSe9TnlB/1qMWrYYj2GCxVQ3uoPybF6
583Xenpw3KzFnpjP9JE6x/kTQRdKfKLOLIIBNEoaKDLHIvjszEvYnnuIa0wHN9pNd/04qJ0d9DS3
QuSbnye9SSdKvZbVJoS8tiXkSFvMofSWbjwvPWRHbJGfbK8R64lWnfvYal0xRVmm9cHuqMOJ57Ki
OYt6HwZxjtaNjPIRDWZf1gOubWQMvsAe43B/ZuUUz1HplZZyb81MOaNSLr4mONxPj/R+koo3aHBO
I9eacrost8DCTsGg6SH3tQri1Q9Jso1OaI48LgpetQjT8mILaQKKWI+9HYxjuqVoM7Wf7QnvVtSy
oMw8/stq3hd16D57mVu/+xljDg5eXjfsjQm+QNO2yyMlvy6ogtT0XvApjPfQ4WyeoGKp6qjiFMFT
nOzCq98a4ek8huqNVuXyJuynlgUDfniTDK4K6x2ts9XtCjy0XQ48bcPGPG/ovX2cipROU5WNPaZI
RufvJU6k99nMwndLdCarUy2uCFF5bYQBVl27DVF0ck3tJSOk8akJ6AZLCIy397micivayB5ibxaW
fZqDhvBPAmPmvNRwaruoRgcpccgbZ9z5Jr7AhIP1eJKmvjPtMOnVDg2Nq9HA73PMN08v25owr4YF
A2slHRKnyKpTc5lDajYL274PnEnc42DO8MWRQqAbxyxSBrlZx55rKYL7UaUNtdUh/UARFaucax0S
zE9m481PoUnl8nE8W+ZwEigdI2rtblcMbOA7qGlSp3gWA0G0vSquJpFV81VdFwhFblFnDzxRzPK0
CEvr0fd7m8LmRaV7qTwmOwsuVpGsMrCzneNPq7On1gugUNMM3sPoMGk7bOycngZfVug8jizvqUPp
bkBP5Fk8mwbq9pKV1QWLuvyKm2p+A0WcvbGbXV8qyAvP1PBghWCAxaUD02XzLn0udcxv3id32XWK
n7mXjjegReUDc5UgjbOJ7VikGZqbcWqU5b0u6ENjrmJ5X8C7budNlrv93nV0GJ51Pin4aNDpaJ2q
PO3IeBeZ9djXc3uDl6mtT+COLW/0vEiVODw7zq100jIZRGPNjHknJjAy7f1TGCsz3aFWYZ3pbSsq
ROPCOwMpxniEgQS5TyWVz/R8VCUPTZuZKAnvji4TZ2Zt3Gy2B5vputk+65j3Rlm70JxtpLXEQs8m
kU6eUH2Wo8fkQ6XY7qMuG6CbqzFkwomB0ihOaCnKi9gQNLAlzbCFd2uzrQzvA1/fi6KXn1sn7I7s
7CYdIPrY8nNjrPpb4BcA5pqSrVPUWC7OmxITzHkpank7MeXtCWpo/77uCmIDPOOzK4qsiHhbcJjo
Cm4WImQUlfK3g06GVzQX5M6u4GfWOJPx5DRUwZ8UhrNZcTvp5szQ1JLGs7u6pwD/xUPB7IwFdlj5
B1pXpdeMqXkPukkZnc2rldkRIqCDeDJJ5kTfz37/dyD+8Xx7zIf+Gv54822YfjoOH//3fxyHveAv
MKjkZOiFEu7f8MZ/MB8DmI8ge8IQFrxtAqpBJvkn89H8C0Yk9GqqTn3YjiTe+I//hD5awV/UY5iU
BfCL+xsW+R9AH3/WCD0HNjyQYapbYIYzz/Xsn0WhYym5kQ1FtutNDoFd624Hzyr/5LH+eVTzj1cJ
bbiw9Jo4fKSfX2XotM0+Ict269Bx0goOlLp95el5Cd8gTPJyvjGc9v2Hq3Dz95n+R2jkz/LT369J
YYPre5wg0BA+6JRN0LGOSgX+IWXAYTLzvMuCKb1wFdWL7Lwvl8a2/yBFH6Wt/1UX/n7NgHJu5A1E
kH9hR+uxzNZWsT/vjPyzFcrxrFLZRtu8U+1//+n+3TeKiuF9L5bjJjoqYj+IeVbr5n4WjEayLko/
tg1DYyczK07FtKjDzbFOHFOP+5VZyenvX/lfPmMAzRG5xqexDqrudxPaD6+MWOi4pbD73VwEVKq2
YrQ+1S3c7qRMbQbIv3+1f7k/+e24kMwt1/EcG/rzz5+TUftAyZggfuH7btzlat7XFqGC/+JVeCXY
p5bje+aHAed4RBNUhTfsJqSGS0iSMmF/3+3+s1dxXUppBdXC3znA/sdpAV1QjhJ5SuHWiMGHlImx
ty0wNb9/lY/X5/gqFBWhY9Hvw8Lz4bNQqctBpcrUbho3Rvu1pT+1TkrRZm+lh9+/1MeLw0tR7QVS
zyTIQdvO8Sb94VYoHXd0eRqq3Ur/EyhMbA66nv9EAvg3rxLA/La5wMeeJ/fDBxrWpZoC6DUYmEjn
02qAEAfy6T+/OLSSmLaJPOnAGT9+rT98FqTjtoSTpXbaQJBQdeEgPwX/WWbJO3ZYs9YfcdAs7NQT
fFiUViCFaBgFZ5k+xEqcdguHq9HoxR+Wh+PP4seFyAtoXYQ0TNMKbZD+x2AlF2GYSSiYbJ8V8w9z
USe2YZZfMhGkqCSlaG5+fyt8GMLxyegBd+l+4MnEPRd+jMTLuiXMSKhxl0O1iKoeg8JkGRgUbLM4
IxvyNRMkUrZRWrtVugqYL8FbX/+RLoKge7whfvzw1GZxv/B0NF08spRB/HwplfC3mYTevNOZLbDl
KZzokTFvfnPaEV3rqAsBBelg/i2EvdflENaPaVdlwS3Fwtl6MCqdfVtxXFRndtUv6rJftN6eXJu1
jsERJ+kzAneSza5TDyzvE9u7HMHPHu6M5RjXsgcPP03dim04qegLuVGAveZ9o7vhwmyPFmUEQfqM
Q7sr79GoRX0iPWyhhxwvYk51SR7IZK49e9wV4+T5iYmYo3Y9nBP8slqvbyodCuqFKSkUTxn1SvhZ
pFfn51CPRXmnXUOt56rM6FItQOEQJR3rmVplqalwXrttvbLKrS2Nc9spx+ACabkkWgK866LN282I
qpDzWqxcs33AvUX6NzdVR7uvmyIOiyI/LyCnFkmZHY8HuY/0qdNsvUhHx+zemqCmYph6WX6yXpn7
BYC8lEK+bbKg07qVpH+ircaa7f5Cy8/O0ZP/WfmDwBdoj0MASWsxBYdf6QRwu5R7Uwqs4rE/GOJc
8KQLImebyiIxsUnsW0MhOTYZHa9QwqjpZTNvcxJWwqAYu7HsbdnZavHvzJqCVPJkx3+FDqFg2HFc
X3FjD6FMTJE3mJhp3X4txl5vcV7LKdu55pI9S0uFd4HTOc+GBKJ3ZPwhnS+ipHGWhmBTQwywOevn
haWXW9V1+oviEPK+iYYnMyfCp6kXw9cciSpN6lynTpy2GOU4hyzek0BVAUWYhiTvOqH8iyPlrIxs
IzCuaaTqXsu5c+RJAbd724/osxUkV89HyweZcJYNEvFj9D1uxrTltoaTINXeWVvE7tl228iAjX01
9N7wSPWr4x4o2kHLb8CBmUBcUjw9nfQIG9vYhBNAC6kbdcucU6c9yvpglIX/PGZ592TUq/cZZgB6
wk0wexQZ3dKkprbLKbTaadqNkJkOeZprK86lHd5xyWyROC5tEKjHGaUI4LPCR8JFnd7VxncbK7Ha
4jwwMC4d4MhuDcXG5UQn7RigyNKc01tJOqkmgF/v+teiTIUTVehdBjbe1d4uMpkV1uU8AE1Jv5TB
NlxnGVw3rk3mvZHl6+678dgIpLZxMXEv6sWIGtHPz4aeXM7ZneXfrkySi4jxZ06Qd9bNJ1prwFHK
NO2u29ZGIO5Gi3OTLbOmiC1LzvdUzHjIE0ER3pdSV+7p4kzllRxqAdKvFk6/ryrccZcOpLkvxjYj
5VvjYpkUhkjczsbg2Q59ziNAmwmFxUlkI91Lu66tb37ebUEyMUw5055tV0es4rruXWsYkc1DRJ/Y
wF9G/2pfWJYBMm+btshKLZ+hZxukYL9tYEhe04CfHaUhVWzmrnPul6xXtJmiQe1IKSNzUTG4Yvw0
m7WPp8YY37VY0MNWFpliZ4KRnc/was8X8zz06xnDOxCEtjaGJWrtIXsDDNATirUGU1zSoy5fWh5l
K+CNgDaN1V3cb5OY60dnECo7DJMtvqxg955L18wfN2t0vlTb0tNCjQRjIbvXHnYymS2fsGFaUA4h
yJ6aG+GVQ7AW7C2ok8Y47RL9cyPaq8WXSlNrqUkB3gWSbtrEMdOxj1q9MELBjO3mMQphJXYO0+F7
06Fo/gLli6b0jihmiu7km6+4Kvt+N2U1P56KX4WGIOgyNvJy5b1zQKuQo4DZVyepwG4e1W7m96fu
PDknM5Malota9p8r5WMl931dL/HaifYbOH2wrWUVWBHRFuuLS8XRUz2USxgX7DC6qDTsCnd0ltNn
XgjqsCLfKYU8JV0kDtzLvkDB7Jevm6mVFVf2CJkUmOqszifHXO9gQATvYdMfO8cFu4C4ItBlwMms
uhe6MN03PGoG1lVheLd2P7oZ8t5ROs/C4yxo5hm0QxpU044QiLwJLZuRSrr4G5JG2RZhpOE3v9BU
ZeSxCPIw57cxTeCKi5C0SJta5aeUez6LgOsY8yEfaJuPaPie6vOO4c11iTTqHkbnmO1ZZTVVu1QO
/bslc2dOXJG1e3/0c+pPF8xbN6YfuLeO24Geacz6FTgX8pYxBCUyHEgEVMJh+EpWYkCRmgrj/ij1
PWFTHYlbEdlF4LQ75y3jGbSeVuZqNlGRYg6MSCas7n4VHQSbxjGBKFnTyHpZZpsYEMRkcTOTjTGP
/T7WLeUFEhSfR6HPnjLrUaPgFN0dUxiYDrYpqbxJm6V6Dxm1rOD7WkEjemCsF2pyZn9vc+i7taFV
EEhIQ7pzKJBZ3RNPyO5zkC9McBcqGZeoN8b8EWi7jRbjt74fy9VZ34UaHDeZmqkdLkRTp/aJ4VVh
xuyX3E3iDeYxD02NQH9O+Nm8CyrJT3sdPP/MWgwPFqhcm2trLBG96rWubkNAf15cj5XjXfaV4xsR
9G9ad5fRms+ZqBoj10WmtwuPuJG1djIvB9+36EmnmPyBNQd9jQd7eFXgRjRxBc/eN0Y5+lCR8v0G
YwxZqVqrYj1kbTp9mic6vMj4EHG+9EO5EL8C5RRGq9LG8yDq7Wky/Y3UrqCPL3VycS36pXR3NA/y
ZAlkdbpuM8+pxrOwCjP4GZ5XbzUnbFJixN6ZjuIzEz/7dTNTqFEVNuO4K237EYopuMxtyI3rrl09
Ffm5I78JtvDXbAPMF0EjVx9RD9dKQMXcDkmXCvPFUsK6AbTRf2NvJ8Yoy9yRnENfMTlNTQWEvVOE
1IKAousexnTNfE04t9aYGvdGbdXWaWgfaXWDv1WUGMv5ZasD3SeTrfmRKYIVp2k/wg5e/JGNXxkI
YIJjONJt3wOObrC3k3200/KOA+a2RbSwi0/If9QPpelGTbMeTHTJwDPQ8wRWiibpuplMT+jYvWZS
GhanapCESXJmqTIKloL71U+D4KbyWeFidllet6OSobwvaMit4tIS1UttW0DGl1RZN3C/NyPGqpCS
/xv0JqCkF0wsbGdtzATbtnoY+zq4HATliYfe6NNqJ2oFWHvaUpvsV22m04nBviHfcalAMYk6nb0E
s4HNOGY2KslGtmsI6c1hnfMYCiSGhxIYeuK24Hd2QhgTntPJ6yAgH0fGJBsGcPjdQi0eVY5qeWTM
3o02uLy0r0HR0ruFfSLUXhZtTuN+GcGvXI/koIGF6oKN2DoN/AD49o0Xymt7EWG4qB8muFm3DPNJ
fiy91aiEdqn5xq8zK925yE5zNDdlux/WCZjwkOZVsW/kItu9WW7AH5y+xFHAuQlwmA7n9pJWiMXG
cWkNr/0gmZF7dl8XbJQBKkSF9jebpzt4CpTcsH6DOzxt8dwJ8dbmGQbbvrfcIGoDtlE7mht8P/J8
g8GaIERv7QXZYpPZoAJK72QwavZl3/t37OcmlPi+yR9mTgf9rg2oIhYtKUjMz8vaRPhHmtdBzcOF
QeVtmwCwHCgZ8Vr5jdlIcz23g3oyaWZ84Furv4Ed7e04K1Jc98KX3cum5HDHUAmUdSol++C8asLn
tkW0i9Q6gC5sVie84vRDeCT0WqJkOi9IEQXr4kNKFgvZh9QBAZ4UDPgfZgrv700f3S0Kzd5/TPFk
vy0p9cJHLZ7E/hywCJe0bVWnmbt6LJugzRrMOMZ4aU+D6UZClv4nOjckkFWjR/13jbzamGGkzbM1
CM0Qc1ogEIsBq1GkrCp8qUzTAe1azUw52mJaHvh9mSX7nGZ5l5CdXWxom/rqOVSgxw6nN5ZYIP20
QvVgOJ3Br1kpy2UlHWgU69du0sEc6a2Yvmx9MDz51Kswtdrs9S1bTDDCtEpYl41VmueGY6/3btFp
EZkuuOTzcWTYvGvmLHgLKJE4c8S2KZ5G9vQ8uSsEWDvN0gso4hhqV9e5B2Oqr6m0nLzY8ov+RsL/
YzpqG4y7GP2rE6z/9XtIUAZ+9KxwvTOhXj5LAOFOlDebwInhNJLx36yc14k7gdNIjgku8pnBf82z
0rg22mp+I1QeGtE4NWxo57rggqkMwDHNxVDBGz3o+7WZ/Pu5OP4y68KQ7wHH1U+LNVXyTK2Ma9iK
a8HRhdxxnqxjW9vJatVAPBmFNLcFxop05wfwy8jsaU1CSENPbPq0eSmDde5Y1zyC2YXbEmcqzZUO
SKtr6d4om7RZiaT6zatb4jElvjYE7Ji80VziesrYh7hqWL/SSsdg2whog3VAaSsenBjZd4Nb+zXX
E4cKOJ4uPFu1zyaiyPPt3Auamfhemgav9OmZQ9RX1sB53arMM7cbaA32GVM+wY6VK2go6sQinpKT
jXU5nMmTzRY3gtcRIiQxGFgP3VZ5t0wR14rPoYYyaQfH+NIx5P0W9s7EZrAtp+sjvrjbs1DX17If
1i8bw9UH32kJP9n1kr+nQz90O5AF46szjtm36X/YO6+lyLF0bV+ROiQt2VNJmYmHBAp3ooAC5L3X
1f+PmJn9g6hNRs3xju6gq7oKVmppmc+8ph+xHk3yOW89K5Ai2F6oBr1PTCmU535heJS+wZVZq9rN
AI4odOu8WFR4BM4jkKr6J9Oww/tO1hZl6Dqgyt7kyGa7WJ0aKqeO7Udbo6OJ5vmxLc5a8AcRyn5g
2nE/rbDRo7lpDyfwnMoRB88APfkw0okR4PdRsqhbQHIbmH4FvudGRuc9LQqFpCDtaPCrTT6aXj01
/Q11zngRIpO4nodRIYkTVQl3tfcbnY3MYgDXa2XBsDXRaJ3vUA0PGlSsMjl1gyExWzIMy3wzyXD2
shmNb5JUxo2b6uMQLfi3GW/VPJCBvqF8PTt9hH2AW/WGFrt6PccQ4QG5aXFTgSYxOqV2GtWKDU8m
8IdFWWZ9uilESA+tI4PhY5ltmtEyxhyuPIvsRpwb9Lt/abE/5OK2VSrfUH+ZQSvP3tDBje4ipxut
0LqdWz2q99QgQuFB/GoXncy6uzerGVf1JAwCbo66esH8dlQ8W5UxHe2h5nA5ZGmlu/DbW/hXA4L9
Y6iMtPQmi9Im2lDaeKLFpRFtDKOFTJiDfWI3mmP821DjNOUCNqzJjeY4tx0cG/hq9wvyy45G+Vwq
pupOkqsFCl1OxR1QCO0mbtDzdlu0/nF/Gf3oHvIjhHcY4tNZH9fju2pL6msb51x06pSSA2nW2KB9
2pDqo/4Vp8lChu4AtCkDNqoq7UnbzYxkuGoxM8TQFfhEmYX1FbQuI3GCrrPDXWYp2sPYSXqyQaQG
QTQERbPcBW8IhSmtp1DbcAzY3LM4kOXHgZka1YMSd5Z8hnsjjKJCyyZOwIbu1WYyFd4U5j0pbNPl
fp05OzTM69HZasyBoyVFRVKQE/pWjOVh7ve1N1sZHMdeDvu6c7A+gPtldeEIK7fRh1QFMRdY73nK
recWyJC2JJ6hdTKUg13fQu3sios4F4XlIfOZUtXEsa9pT/wZEenbOhzGhdEGMTLz5oQKIDYGrdbt
8xHfkNNyNMP2LJyyvo6wgAVndWGnM4vSAfhvwKJDubqU7urWnJu9ACo4PFmNYaQXQTm0vb8dVF+Y
Oy00bEIChGdlWu16iaLCmMPPxKIas4ipdow0n6N92bQW2DKUy2wAV0IhsWwnuJ+S14IK44LENkSu
MjSk5x73UJhqQK48kJZNMTkGaBAqGyr2Akihl91kWoGry9QVfo9dbQfyllZTzWTJoDbF1tKQNCaB
FqNt4uco1eHWTk254KpJ0zdptJrzPg+aHCJvN8D3BQupzbupK4gWR2iXiMsOgmKkHsFtIZ5N85wK
TVRFUyu7fUFq8IszMKbVL83ahIksVMiwh6RecoAqzHeiZ6+Yy0Qmxc4pp0LYYsaO3c+8nCLUznKQ
frlpp6eyWsUouiOmTb8obpiD35HZKMLN5R74Hgs6Gquz0Qqq4VbvC93oKKFR97/qcixoKZSpqe67
YHACoTigwyRsngfMTKIbLqsmucOcEBBZEhpzCLxWr+JfCM2AdvdFZVWnSa3r0fUYj6jyK8YobDJy
GJ2nYzHNI0kkwBG8Hyaf2r8HMbFQJ9CUWmEIryOGw9ihqlrFPBKFIYnjhNaK6iJuk6kPmV/717R4
CtjoYyPsNNoFeh0n4/GkNKMyb9reGANrF3VKK+FQ2iDmTa04EXXnU0MmSzJTV8hNC/xmGgxOWGcs
y7Q+G8xacBP3kl4ZySZg+TfzxjAzutD/alH9H2rgE2pAXYSx/nfUwK+6C7rn6DNw4OM7/oOjF//I
tLvwVLZUVcXKlb78v4EDuvWPBirdxkpS5Vtkm37Zf4ADAuQAuHv6wSptb8xjaIr/BzcgtH/4HppC
//mhxl8h6b/2WAAzYHctiwVQv7R81lq1SB30mjZQvZ+zXH5sUr3ZdqDkbgnX4K98mpk/dPJXve5/
jaUgLMETE8OsnawBImEgWCVig4NNQ5fZiK561bS2VM26XUfX4iaJC1Qx6nA+wCtZtR7/NTJjQj6w
gRGsWbfWKEAyqcBxkqAqQNeAJioRXv358VYN238NgoE2ilS4b6rrVn6mda1ICgaJdOsGarLD1XWe
HOJSrRt034ZZNWuVHqo3sAtBgaGPLroclv9Q1dJtqUkg20q/6XbFSEeEWg4qGzgH3uNFsMffJDgg
/b3ymULNbVk7QtM+TE3pHK8wJwMxRGgNvM/BlV0YC25xLrnRjjthp/CVkt2wJQFwajd1CYb3OMO4
2Qtp9gnovONDolF/fMefPs3y558av5y9kYGDh9j0Q1B4la6fSYufyt+9Y/IsDXM8HWt4SuV0ZL8O
omnTMPg4UG2AwOlbCsDpBVgG+Jl4Jf0dlkEzDbAnND9px4JogDezGko0Qaa2nPgU/jGESbhYwrY1
vZ8fSHzIwn/qsi7jmKYwwUzQb6X9u+qyyh06RoCMuVlq+kiOJk3hjCNMNzVk76Gf77S+C8NdGQnt
RaiDPWOp5IuSbhK9fuq7pCX9MfgSyhj6MJDkEFT7qG/7KGvsk74CkkvtVdYu8VhMAjeCNxO59Opg
h5ASK7o7qarZnNZpNDax09AaAZ+JPNAeSOxCdZ0mOaUQQFUWLe9Utc6ziZk5jhPg6wn83QsrNPeA
as9idQ7A61YydRtkZU2S22BUtkNu9po3WECFzaEtAP33lWZ5IxyI9Chavu7KJGrso7Aey/gG1dWS
dsFQIbZgVVVhe1KZ23eAg33/shNksDs6ZToKspPeS/T3QBz+zsjdyTYHpCVAOMMjCVNqFhv0fxAQ
kzICREuxjMIL7Wb06iBv4l2raRE17cwKmu2MuonqylmNpIFkFkSjcYh+S0mVEhOuxgqhJfmCejk+
GVStovZ4zNKsOwpmSTqnbEswluBY8aoVY6lcok2BBib+iK2KfKxf0ARLlajb6J0snUe0vasdXGuc
NQYjtV5tOR5RcDDt0ToNUFq3PducgLZKwgJ2kIxt+ixACnWbmtBs2ubRqJZugt/hTIpT5ZtsaHIJ
OapAuVJrlYaAYUzWVYWCxVU7CHNPI8R40dkjhZumbXqNqDbByYBhk+5EiSihDWBm2XtCmpr3cCS6
8Qi4SCbqEbMqPNvC4TaBdkY3yhhmOl2haZHQKlWtOH2ppr+5P6k8DUpfPUZa3mZuQ5p1mwWShW0k
0Irfkh9EF6AWJN9hw9JmDTF3MjelGQT01mA2PWp2jgsQoTCyTsBGyveE/uw51rr+74Ay8lWYzUjr
QBgLalc1u/5ymMr8fkplDtigDIJLgK0UDk06OvvGNmA8ibwBzWpGUn8z9m31Cmg9Ko8nfxgpxVVS
jROaIYX3czX6sZfJIBscC7+t0NGUOr1oqWsnVDqtFjeVPkrdHrmgvYojGs0dMQ0XIhAjbZ0eUHyt
4jThkVg0vwCY28dUY2tKE9hlBsCjZZ17QcYOJpoyLcG0rJf3U5h1yHrEdem7EUTXkGqYBC8mYaFf
YjIVIQpCCfpIltK6cjRQu3ThE0W80lzo5dMCX8pzSbPmJ1o28JJZZtYlCuaUVah2Da3bman8ZNgY
RKDYE5klENtSu7b9nn3p01l7L+h3PLfzBILFrotYdpj9+DL3y+kXSyp9DQMYKx6QkmFkl8Vl5cQc
lBcAkpmmWPOV64YzRHHQvy1ztwKebLhz0Rjnvp5pxMSGaB+m3srOy3ZqdS9ixVxn+Viii5vU2Vsu
Qgstt1gkrFu6mZB+JiS7ETGpVONIq+LsVFeAfLiU/FMdXX02t6MXZZV4igr9Ds06c4acVA9NBrel
61K6L2kVAm6fks5VKUk+QUejYRMqen+FS4I2wla3qjdZlqAYgY/DoH6SlPGMTDzVz6KkahsnDYdo
2pqROSdbeAy2thmgNMubyvCRrcl7YCsOBlT6uMcKBnmYqCsmKopIOPvI8Da6deI3ZV1D0qpqxMgW
7MVOm+E8nClwL+7sOeugykCfuwkbalEIawk5dP2oF1joKDjgbsIirufzEmLS1QxsToWdoqS4nObN
JXY+cbnRFagm+D34NfFiCfwfZ7auio9kbCdBxNfpKI60wlxemIxxrBcYWtm4ECgo4Y12aN/01IKy
hekDjy2Xc9nYGfWARAFAeQlKVKaMPfYpAY0oiuj+4NKQg58B/CdsN6PV4ZiHSgc3UGOWyK7RPIOB
2XbIiGythNbtJonkrsLo0wLonWDXOjVhOlwbdRlB0PF1VZyCJggHz8AMreEiCFPrKNc6gjQxj/rV
qA7o0pbmKPRNKCfZ4M55VFWoy/Pht5leqNKp0ql6TU21QLcQWSLpPFbq8hcBZqBtrLDvL2TMUo0N
4tqptQEHCRoGSzVbBiy4IN4SJbJDl7ow0k6GjO7ImZ5gp7AB255CBsFnMt2URay2twbdisHj4hT3
+ggv5wiru9G+lgyfCYO9WY3bUIUv7fZh6Q8O+0svXHYOrQpQRn4Pky4S0qYrJCE7ekfXxFHsNj7n
WKU7bNWlcaxNanEkl8F8o5gl2nt27+s3aZzQTqt9NSdonKraw27MNsD4QGPnR6hpHZ9ZVj+8l01i
pl6dxdTv8fWjUoD2dNPuzAiwwEkKbFbzlmOnpJoOjgI0q6nehzwn+oGq8dC2eTmdSaHUFJxkSGzR
idbEWSWw2nO0yGyTbe0n2tNHvPN/KeuXlJUY7n9PWe/e8re5e0u/kL+xYfwftLtu/2PJxgJyXEB5
qrnAvP+dtJriH6GZ8K0BPn6gOPmjfyetiv4PKQA/h6yAdS0Wlex/56zyP2jAGnyPDXMDbDps6L/J
WT+UB/5/yKrrhk46jR+1quqyiQvYCkwsQ6bMqI/63t0lyAHn9SlyriLnMnAuQufi6m336+T94fXk
5tMk/SF71b7CEb+Puor9Z849PUPw2HuqnLt94dwC93Ie+M3L21ngjMvv33abx/vni9O7i7PnX+83
v05f94Nz6HN8ydi/f4xV/idn6ijNCQ+PY44iv9ThAUUh+yvm9PsAq4RApV+v6stzFs7D3T5zCufp
7uHu9OUNIpvzwL9PmTM7ty+X18eXT7fHgXN87VwdX18fn11cX5+5F5uz3fXx7vr6ZPnV5uRkc/p0
c3HmntycuI83F+7Nzenl3j15P725ONl7p6fvBz6/viRGP6yONXDaMuTClDo+//nT+cP+5Oj86fLp
9OFht7s9PX8InM3Z9dlmd3K2ub6+vL7cXi4f8WR/sz+92VycHMjhPpKnnz6L8jWJA4WZlI34mMuX
Zdkwly8vt29XgXNLHYJpvH67jZjLyIn4ZbF83b3dvjG9t+Oymu/5m/elc/UYOu/Pjxfvr4/P+9A5
ed6zuh6v3lld+5v3u/dX4lD+udu/3wGVcB72Z2ePz6+n7zehs389ML8futI/PdM6MU1aCl06z+Rt
z72jc2/579ZxNsfb7c51XGfj8hvnyDs6lKouk/XTwOLrZJZwwdLIR3KUJ2QZ7l/fT18uM5735fot
cK4vmKvcOXs8uXu+er448CaXXfXT2Jx7n6sL7aAFND55aMk4qoz7SH4KkiuaNjCZO6eQ734+az60
z9bDUTM0cOamxGKtxZcxTepSQgjfm8vqPBrOukYcAU9xeu29MrMNNLCneXyOJEF3+lrr7zUNIxLt
RJqfp+TXMN4G3W0gooufP9Ufz91/lSOpo8kQhr9OApKuOXCAcDkZbl8Qh3KuI+fl5er57Or58eri
9UZ27l4PbecPNsW3qfiogf5r0NVym0GdWUbPoI1My1u/N4EqJMrpON1YoKvq1kcd6lRpDxS3vhbz
OASpipAc2gqMLq60NfZ8QgyAgmQFdbiiHQGVD1ydlQ0BvfJ+/v3zvK7HMgHHaWgrCu5I9FY+VKk+
Va7qfmjrog0sD/HZ/rwZJvHca4N6XcdRdgDe/8ehDAUnEy72pcD89Q1SnYxkG8KPl1btfKPPQRu7
EyUQ+jdz9uvnx1q2xOcXtzyWTkmZGjclV4pYX8cyC7BwGpA0T2sL/dJudH+DwH56YFH+aRSDfQJb
XxBYyKtDoa/rMaQoa3q23uE1BRhnl5uzfeDs+bYKl4cxLEIfKvUQEsTqYUo9EugQQCgFg25sQ2rc
98OcBjShYCqfRFmtkuf6bexViaV71Nnt33GuA9T8+zmFn0OJWUNdh0W6mtMuhBdQTKYXS7NBOamH
FAoq2v3LUSxqjkj0UMCTDSr1q0in0UPcN/yOFlZTRzsA2cAOhjLc/e0omibb8JuoScInXBc4Md3q
h9AwaZtXUJRrO6emFtrBgTf3bcVbsCJVNjPV/4WrswqXDBjasU4nzcsHxT4JK8V2qdOTrNMYO/By
1OUo+rLiV2OtdpeNel9GnW/0IFWgrJtc4xoAfrk96jr/ODabTSpl94VFe7o33WAuj1hnG6kytsrY
HSnGcGSm40Yf52dhaB6l6G0sekjNQvk1xn95ENicbegfcL1QYCbGX52qoWIPHVlo5+FC16BJgfQA
qB8EboEy+E2/+flV//ElCNmA9UVoYK9PU1nxBbQaJkbkcbFtLfEgrJDmd1znB173t+NgeQUaC4sH
A3L/Icz46Swl9c9SUYgRHFtmnFM4lAHTCfPABlmHyCajsDVIP3gWGlnLp/g0SuGj6jRWlHUiqzc3
RhwN23To1QsDDCzgolA//nn+vq0s2lZkVDKdMzIeXdVW+z5qJfhuSj15yll9pV92d/l5/WC/ahcj
uMx7nBDupqv5Inye36Mr+8TfQCQ/EAB99Mg+L+71R1g98zBiDpcOfITiTtzI1/A4Lop3YxeciP0A
b+jK6hzpl3wVT0513ByJS+BwB4769ayvP8HqDO5DoYWdVKF8WcX49uGtEmhbVR9Oisrc/jzh62XE
9hDCwJIV0jdxzprfJ8V6KbdNO3hKD5xQgZJyQ9lefjgwyh+GgbjNkSBYqdwrqzkNSuEjmYHqhRZm
x1ZVDt7UKw8WdBqK1Au7B0hXchKWv8CC7EY6Ep39y8wql4oPWgPW7JjWqW5XD/Ow7XQELcLTtB6O
Mq3xMulcpSyqLE7AQAVF/GyHE/Wwl3Z4VJTHxerIL48V7Ipn+VXlBcrSvSlSBzHUjTkgEB+9Fm1J
GTfd6nVyyDT2D89Nw9mA1kBHlnr96lAuYg0Qjc/jZsVsv4xJoD0VWXrg0PnDIERwmqCsZ6qmtjYe
jBWja1V1QjNtyuRtX/d7Ey3lA7arfx6E6MDiwFlqG19PghG9ShApzeDpcIEdO6HpkIIa/y8ehfla
lARYLfzi6yjYEum+qcaDR+NFnEHfnOiLddaBU2a51j/vcBa9pVBOgayhCqGKZf99OtUEzqBKWPWD
NybJoryf2jc2PbjzsZrpKQeRcJNpVA/Yti2v+tugdA6YP5k9YK42tR9kRZohjOf1jVWcmNBEKlTL
IASkkiTTK4FDp8xh4qV+pxy4r//07hSTGB8YBhH4x6H76Xl1kUl5luTMqi4Sr60l3wNIox44OP80
CmcJKAseckmbVrOKdK081xK+1VlgbmM97U4U7vgDYqDK+nBcXp62FN9gjeuatQZXSCnk2KLJBg8u
rKCjQncUf/fgqh8m6yTxF4+gZMy2DaYa/BWhbJqhaB5xVTvSeuS/aWybTpxmt+VgbmgSHlDC/gjm
1q/ZMAyyAfIBlBtXaytQuzHpuC09hb626vptnb/oo1Je1hFwDADb/rWBV8vRTDZMGq8Ezb4ZM2yz
ZSOFZyPNav7758N3WVirT4REpb4QiwmFjLUHWK0BjraUrvPMAbnkbBLA4AQiyWk3HNq+S9z3dShO
BlNBqpI3RNy+2r56aQVwqvrO6yNLATQOHwK5wOSoN+hf+WUenc1CPgpH9Zq2xnggVvn2nIosWyYK
mgb/WRb61/XX1n5tdXKMHiVd6gA5LYxf3drsU+yusPRRNj9P67d1uEAVZBV6PIkSgy7b4dOmkpUU
ZD79NG+Kq8tUah9KQRvPN6cnesaHfNu/HR4olNJrBzvFVyH0VaIiAUMda8tMQEKb7UaepP487+bu
2MDd+7oxo54LZkh3SGta258f89tZ+THyEpEwvQs1/+tjppLd9XVjJ54x0eFUpfKs7srAhYD2VNvl
UV7kwYH3+O0cYURCaFNRETxlEa0mNhLNSF3d4KCqIGGXONA4EGcOuQauXp+x5OsLTIpNgWCNtkZK
ZTSKgJ/ONK2UWBdnmRWlzbWBbYRYzHtwCy7CMSkP3AGrJcqgJlUuedGU4YiksPR1MnO9DHKrrdEX
R8nqd5SCFqXPR3O900Px/POLW03jMpYOto5yBHeNxo36dayetMBHtzPz2jZS9n5c+otMYvl3L+tj
FGVplKgouyAVsgpw/JnGc9kM4NFrgVKyEsbPNcJffztvrAe0J7jvge5wiq22NrDXwChm5g1EcWZt
M9Hk96o8lem2q6vmQPS9TgAoegA5tLnIWGUyj7RagNOsdmnVg5JGKEBYx2apUQmBsG9HLpZBqbaX
p0gHuJFX02xclkOdP84lanBOpXdTvME8oGhdNTLN8ClDJ/9FCpI8frNyqT5HfTwfNmEetdjlaJGK
5PvoW0Zzis9agwI0XsH7v1wGhN0CXCVRNzUqRV7FbRKCb3WNhKQrt2G4teADOVBiB+/nUVanBMIV
jELhCD91VoNYh6BBUFSwleH29kOVX6toKTxVktU/KpGmLUxeyFJ0y4zbn0f9tsR5URZ9MdYfXTJl
HVJVgx2B6eJFiTm2ERiETUu/2j8Q13w7KVAN4uLkzJGhlarfYtLJrvpJqvFcs8FNoFDY4nI8kC5Z
LpBk6UmhsKD/XbTNElTQ47NJzKB6cx6uFnzL3LWznmce5cZqM8SweHWIuQc2ryI4Az7d1x/DGCAb
F6EraglrZ5JEGTq/t4PMq8bZQjk6DC6Quk1cua/mE2WwypsK9zKa7VGwbboxhGbajI6iVOPOrJrg
CHaxcv+373SJzEkxNIRWlkPy67GVWa0WZXGYeTYUhqMINZAt/Gpx4Mm/rxxGIUZF2WYJGNRlYj5d
3hAqoiyrGCWu9egGg4XwaogRvvv7Z+FoXEonGnjKtWOz1FhSjqAALjeROp9Cs+92aqTk/8VaIdpR
kbFhFxAbf32WJCx0KS3tlJi+j7fWOKgemJzpv3kWnoSyFgOB0/w6yiz1UK4UkXJeKel7gVjXpgnQ
uD0wzLeDhIVvMVe8GapNJLNfhyEmwI5sGQbSurRHGQAPKKyJPaUN2x01x+TYjJJDmcu3a3kZVCM0
pmqq8GirGZyjNihgH6QeJGqkO5NRPtISBG+BjmW3f7skOECIj4nlFoTtuqCWAC1BM34MPSrFpGFK
XuVn8ZwmpffzON8fibVgsKUJ5TVUtVb38tBMGmA7isx5kBgP5UDKgVVcE6nGxtZbVbz9PNz316bS
mkCGQVD6FMQbX18b/ESjIRRhuKI3T2pOCcQMhsnOnTKHw4RXYXIk82p3fzssb46LeunzLKqEy9H9
aRvHUx4Dp0wlEEZ5NWwMBfHKHc6dxWXb1aiFKJxZsRdkWX2gqrxKdDg4lyXDakQbkKvvozX/aWDk
EXoUWkKJk3LwT8PCzI4TM4h3MGUmZIugoUtpIl0AN0P1J8uHA8/9/UqiniQvclwUZGQCla/PDWKl
HtNUwq8SDHDvYIgRZlvkWOIeIzlB+blUrV45sKSWd/j1smBQdKoMbiby7rXZE9p5RabBBHN93ZI2
kItAisaYEf78Sr8vXEZhflVFUJphSX19NDtG9YK6oO+OdT8PZ2jqUg1E2UcqvCRmYR24CL4NR0Sp
IkVEf2Y518zVsRZ0o6Z3FvICULTlXZfFd6mQtSN0SKIDJ9u3kVgn3AIfqSmrZj0SHUkbzK9quYk/
5ic5kGSn6ZVkP9R1sP15DlfZ4hKNqWwG3hFZG/j91W40Iv7XDD7RDTFhvTNtdez3Bsrg0eTEiZCD
czJaU9u1cRtk0Lz6OR//NmAn6VjqM5R6+UmmuprWtNFqelXo0YiB60gqMWyFWp+1d0VlaX+b6Cxj
LQL5Sx7HklkdApPUxVlhZbobxl150iVSca5q0aF88Q+vz2TNoxencNlyeH9dl0ho5ZlEZQ+VNDmp
NpImoT0dUGeVAZUG5qGS3ffhll0A6Evl7F6i66/DjegEYJmham7cGf0pOjzNouiiXJoZHlc/r5Y/
DrUUa+j+U1AzVzsuSGDip1PLk0nV4hCsV2gfVZJebisE7Q8E098OEaTuyK3+Z7DV0lSiElEsjLog
TvfDtlTzwWkR6z9wPv7pkSiFc6fTmGfbLX/+6XjmoJpUJJc1t8tMyINxW5s4BZsWqgmW3v4X8wdH
VTW51MnsP2BmnwabIySg1I75C9Ei22ptKsNk0aQzFbj/gef6du5/KIvSTkD4jMrTugg/+1MTqzFD
KWbX7MNZWDCGE/mkw53SwwMgO7CN//C2qFagMYmAKnZHa43Jzu5rERWN5uLShspCJgdHtpkV3s8L
8I+jwLLiwKJ2961k2ih2WQyAcbHy1IDHx6l6nHVx/NeJMJUX6u+04qlSk95/XRNj2KqFbaYsc7MY
naTJw50yzNOBxfCHN6QJiyoPhy96metkkR89N0j+Ia3fBuYrb7DcdEYAkKdq6GCCMO8PTN4fljqd
NTiN1F8Iz/XVQQEfpZYo74PPkKCiuGiQmRpQiUp+WxQlugOXmMkkfYkBIAQAlJDhE2NYSAXr6yRG
6IjpSBYKV4cg7Bpx2MYg9gcbh2MszGvDvuwHOThQkCH1XZ7iy7gWyq1Qt8DdEmzZ6ypk28ezOuMS
Qv++am9Lxa+Go1ZE7RlwHtF4cNSgO+ZqIz2KvMCE0sgGau9TaaHcN8fmNrHz2kTnoo2ugxiVM6fR
YCV0DVRvt6t17IA7EWQ3CZqCAoWjAtB8a9SIIBPGYecNkSq8QQuq0GFvt8WpVUIZcQMrwCe8NAyd
Ap40qr/USm8eM6hskasEiCC5XVuo28CcfZA0rab91vjm86TUkMxLhLnIjiJwBxk7KJHiSjqz7bch
chW3Gf7Kx3W4ICwK7CdOZNQU32zJVo7zTPjtLqn8+EyP0Orf8Xs7cMNGjy+BsixqBdWQHtWIrgeb
tsJcodAoZjldR6nYQYu+OIM8ga9DGFWSuZ1qU4XEEMfBIz5kJZSkAC8Sp5FjcToZ8pSewAK0qISh
lAphAC+C+yTsfayXY7+7JSFMHjtEPVNkq+gwOYGkKNddUcaTl0xc9w4VqQgdUquBKaQaxbRV5rF5
DRQJTwN9aJJb20rFdJwjw3dfS3O+B9GkJU4GceK2FwW6D03aRqddiZwI7sEmuqgVDKujNMA720HE
ErV9FLdGKHZlJV0hlR0jL0q5yW3DwurglDSIA5jxYmIkLW6HkNQkvH0anLN3Zhv4KCKlYlh8pAJI
pUgFDEeSWiIaaIWaGHBRCKPHSTHCRyFVEsYBzajqx1JisY878A9vDdivM2JhJm1q6uJc1quxdnx5
Ds6kYMC3UsSm9RyjcaIiUhaYmYs4I84bKcYvuGxpaftiYpaFXEaUaPeIHaAeNzX6eeq3xlNFZ9s8
LfoyHDAdMaurRO0GvI1tRFAc6IjNdeBLCLeqmo+3tQpddtzMWBsraDZUeOShsZJZm74pxbEezSHq
CkTQ9NKRVtLdIGEwVySWOG5glrwk6phe2UNfvHZhat9Dqo1HF1/A6TQo6+xJKbXmnk6a9CuqFO13
kC9qUOh/WTGSLAOyhKbZIyMSaQRiRtRr0wbhM6TEZNGJ0c3DHvkrGzMZhCyEcmu1U6/Dl7Lbq6aP
StMlwLOMbYXgKiljaKSnggX0HsLX9L0xkBrZMQa/4G0lIrjpOeFv+8meHiRL7hDjajr8waG6DIhq
aBbyYqGJ0SrWGXq2JXsM4m1BdxTZvz6cH1JKzcN2mqVmZ6sTFtY9PKecSBX7PXfQtPkuS/vqNCCb
xCNYlNrrZPaYjpjKaCZHht1Xm1qMKC3UxG4YVdv+hOxXUENZCe25O5EpJ91TTZr1bd4L6RxzVONJ
yuOxPQa7kJ/K6P0gRQR5ax9ZVqptG78NjpO5QhWSVuAiKAbhLtlKoHv640ElotjOzZyeN2avv6WG
NV5jADUbqKD1NaRjpgAGa9bWsoeXZHorVVZ4J8F2v1SHBuJqgKZHAIwkaw23TSPraVbG6iKL2Y/O
lGaBvaFnWejbDM2/k16Mo+mWjTTZmwhDFssT5mjCeDN8KFcoMOaxp1BMAOxIHMLc6b3+gpTFUKO6
Mo93XEKGueuaqUfVVEHKaqtIqg6VFg2hfDtaSXylYiAiI02j67ed0mPvU4opRGG4rbuLZs7QHexR
i0jcUjUDzcULFfldjU2vuANao5D9skqRscdo61NTDoPXqEUoxTHTsH3smqa5mkUZ7Is8l55UEvH3
2YgrTg00uanAKVnqsXASBF5S1JncSPPztyiq0GmtizkNLysZNCz9pmm6ibMMPEhbxsHvcoiy95Kl
hW0LQXl/pEwLrXdE7YTnbvs7te3QttWhXTpxM8a3WtUYzwTwVbQVXTZc0P1X3v0xyy+RpdTHjTVN
xfNQsamdLmnEi50hR3rUkXUit4mv2lO4WFIDbrHNXTCSdnuRqIrspMXt/LfAKRY7kFkaX8AqjfLW
Zr7P9Rh1LaYuY9UaoKm3GJkp8sYfUc51lEBCk8yS7CHZqVnU78PYl/Z0ZaXnSZ6Hi6U58IQ7dc8d
gT7TXQ6rsKORGnV0MtALEdsxGqmPhvpIFwS2Hb3GNAm1E5Fn3W+CqfZ2GDsW26JddSOjU/0bhyhu
BISoazZoqlTPgdFPHI0xbp6urmQqV3OewmC2mjB3e7lDV5X82L9Djmgx8YGRxj28a9sk2wu59TO0
dxqBuOCYlrGb4FBzVWtN+9pjynQ8LlZBCJ75SBxi0Q4vlFrVQtyFX8bFZrzYIdRejm8Fpb4eC6Ly
w41IcBPlrrmYFEljbTzZH85FQVJCLMSCp0TDS0j9k5LgE4Rx3WJ51GsoLIJASM+SD0+k0BygPk/F
UDM7H75JXZYkv5IPNyW7ldApxHoPlyW54uSDNKl1d+mHD1Pp80kd/cOfCb2ekVf64duEqlelo3qE
cxtKOoAbt7MRoAlpQcbsnTlRcGKyo14Nt5pRQt3jfNfvfGvWpyMD2uUNuum2tQmksECFD4TdDJR/
cZzykbwWSARiRPX/2Duz3ciRbr2+yoHv2eA8AD4GnEwyMzVmaSqVbgiVSuI8B8fX8aP4xbyo6vO3
lNJRugwY8IW7qy+qNTAZDEbs2Pvb66Plmbto7KgsN/WUY1ilv5pXAaiwv7evllYijJwGWBl03ZX+
ans1xT0WWPqrHVZRO93tuHhktdSFm7UU4lPAsLTO6DoJjlrZUKjfa7r5TvV+Sh7ITDWXEtYST+Pi
xiVFCh3GFDlgCaJ4D5QN+35yXhcSNl50fabSCtpSdBG8mn2pakfDaJBCE/fV2ExgPsJEv0mp0Mrr
vpEq+HTKkEJZwy76Zycy9ScI5BKzo7RJWgZ+tFl08B+TURXjyyOyYNqYKWRZ12jDAEnjq3UZOi0l
sDH34JVPIM30In5SnVS3Vs5YpxjC92VZ/nA4f8Vrif2lXMsobq+hFYcOzaghnmATjbAp0D/GfiPA
6T0Pttygbp2x4vOlLs/vCTvpaOKAkM2bVoCJRPRDaevMCso42I4YG/La1ct62JVdNHmjBnWJ2Ww3
T0lvyJ1PjRGuINsS3bhRnky00sS5lJz0ZGD19TgggiM6Yxm1SEyAOTkhkdhy01kiJ6ddG8bwvOj6
TzC+iCUaHq9scHaSpw+isO7HOg9vrHRsBpf0aZOGa5wLzXBHjUOa72ypqc1LQc1t3lVFPWcnVpGh
A03jjugCNypbzU4lyOc0Y3aliDZjL0/pt0iL+pMwwZduHWqyJJ8AJA7VEyM3UvFLjwgysYdrJLAH
OSXMjEbOvJvcAvzttBkwUkABSJHMCTwJdla4jvqqj0/0lC6VH9iPVcG4pdBSwynWtWByTpDf5O1Z
o0Apd1lO9O46I77pTsc+mnTIVeyT8ipGbNN4/G4t8acyHJzbOc8Qmw1GbztbPEk0/Uoj5AncgRpd
cl1ivpTf2oOa4oCkWHIafrfwbacp14pt+T4pQDrIvCddFrN5GhwZ+E7D3rV63eMsCbhW5kiAYmiV
VjmIbo19VHFNFegShop5jtk4m4Hhxxbb5QYI6JDeKDUP7qyb88g8seK26TdJKQLoWnVs9bcKQPx5
D2/LVKpdCLoPQd6AJj+2VmFhRf2zHQRQhJO4Ggq/xm1TRhgOYPvOUts4u6wXiL9nYWhlzGuzMgIZ
G6tJc/y+C9v4QVTUv3NiIo4timtBfIlcYNYNfnQgzrywQ3xwY4ea1LlZEWjSJmrMCehCDyUM5FfY
S6wGYVnet52CK2BvRErqa8HcEOmZxnIgAxrKMFRjyIV5fPGuqjqobCvHCmoAVEQX7UUlFz2LKw0e
We33JVyGUxGQQ3hxMLnMPEhmmvoIOryxz0szF/1VZWeGthFNnC1RY1v3d/RSWMv2P2Ck/X1SRA9S
37K6oLnM54KUPYzjpKQvO4uwYhZOXIpfcmqnhGqCUj8ZCSO6KBOUey78qmxX9nE/79REMjAl65U2
n9aRVBeZH0dQvc+cNopbGlsSq98r8lg2xE169wOv+nK61BoS5yutaeTuF40cRuHZRt9/HxOVJdq2
Br1e63YDuDDMsPKiSKQUnjbFGAmAXdYjD0LeUGy6OlJUPL6ExYnC0Y1G9uexGSHNKTFAEi9pgroi
pKvn3noJSksJLsYWZwG/n2btFoxaPOBZR3zjdyKNw6tczS1tLXAdkE5RB9BigdWonK8cSU9GZIlJ
r94IHmLhwynI4dsHSQGU2Ml0c2vV4aDRQi2EVW7meiwx4mthzcJTb0V+niZ4d5zPWAWkbGRq2ns4
287VNbn8sf7RSdjynBp9lYjbQS+LxMSfkPMbfACQFxsHjX68C7t0oQ5gByb5Ymiql8AYcQi25hn7
AKnprB3g6jDHwlQ1km0fDuGV40Rtvgp1induLWtDBu2jTks3rkK62Dpy3ieUZDXAsHnHMYpMmqTs
gUFOkD3VkTNrBQKbJacYAnPdmURH/B9ucZeJcsEATmHMTu8kJkEGHoawTcpx6n+OU1o4e+gRbfAz
npUiOkk4Wdqn8EfsFHwhSY3TOJGn4izSWtW46Png84Wkq8NwnkM14PTpZE1XYIASwXbAS13DjlAe
mf/tUOkmbA7DShqIKaNmEdvNYX5ndDisPsxJPT7H42AYxbYIuM6VjU1f4OYxWXEPArR8YtkN9oUk
KA17uu0irYTTGcpaGm5jnBWVvSln+Z0CQsXyxk4O9npVcFaPuyLwuiqhb4MBS15CXinHAyRqa34E
ZgIueQTgd82t26cZdpji1Glkju+Z5ugnwZjQfp+ORndmGg0oAYExQuHVBtSLFVIN9UUMCrIuEgzs
DG1a1U8GAFoOYq017hMLJR1vT4YPQ2mmmDykbRlGPr8PlZ0qhcY9R9xy3szdmN1ikRPNXg7jIndh
2bTQfQyhn01JWGpe2Zdqu2mXfieQPZhgbGDPZFCRZ0uNvKZPrZe5STY9jIBqA+K5Pys7xYYs6ETd
A3tzPqxmZQBFh511La3GNElPrSIGk9hhwDh4sVrVnlL38k+tjQt1WybLe97I9QK7Tiwn9qlQTuuY
lq0bnghZBMKG4EpEGfm6yBjUxk3qqX/Chdr8NVphkcHMHeerSuQTOTZZqc+tRrOYsLNqfBdN0uGt
bSD+q8dcmV2BgcIjCBesSuq4H+0NZ8qiumgkuYKMEsujDPo+i6dfltWid12QxCaeDqaRPhpzbpyp
ToB9iDN2oBsMOemvyZDUiqeDe7jObG3W17k6x6M7KFV3Bz8FUEYxIO5dDwjofjT4tIWuOeiN6k5x
2taYTVbySz3ipuyNCjULdxpkMWMIqJB2lZqkeubBZSArJqnsXVrNwgcbYhKJAb0ZsBZw9OReicHk
u5Yq2DxDpyoeSgxpNL/qpQnCutlLP4ZihvYLDShVlK0wOhWXHi0kCkk4JHZuC88RbM7YKwzx2Opk
sIuy+mlpSZmvAymIPKcb8+dWjVvOsGV3D+Grs1wYIRIfWJMIzCOODLf08Q3pyobepK/bQmfmOqMZ
38h4nePtK/CUd9Wpf4kKEjy4KaRztXGSUP/VaHjXuBlz51ILRhSMJpEx2UtbwGQmGdmdTrqh/JKM
pBshdVvdjTIgLBvTSSO+qEn3bfFRdmbX6PJKwdVniIq1A+/rV4FNcMlhtYnvC0EOafHCQNsrJfJc
EMXrU+lBSu1/BHaq4GAHtjNHUYPu2O7pqshU63TWGq2CrB4m2C1rkEhWLCyCA3DulD9GVWnAVAQA
WLCxzHA1lTQBqzTNc3NeN4PEYquMRLUr3mNbZZ0dDJKZzTQ0Li1JMaak8G5+jdBSTAC6urO4ziZS
haWcre0JhohmMe0Eg0tw2IL2HrmyXuZh7sY2+zaiOBCeaBaVMN2lAPvsFTZBiekB8YlfJNAuhmvY
iXE/ptj8rIN88R3XU8id665USBDXdd9EF30fxKkXsKQN57GdgRMSML2xSWgqlbgrraozYkWQuhG8
VcWFAj5/1zWs23xrarrejVn0OGSKrgbuQlOXvWSXrOewC4bIpdCeq1vHoJZ6qjcNrW1xWLaPgNCh
SFv9gv0SuoAqiA9rCwmF4tpAgwpWEG5EpoWMjKFn15WcTfmFJEV26qmREz8wGbPJtdlycaTnULSB
+Z10u74GquvZJPoLFg5iCPSpeGSurbLKww0WK9XsgYoOGr/DrI3jjmwVeCOJsWpXiVbjnEJavWcp
Khaf+m5syogItlQunCZX5VUdQrJf0eqOY2tHKa3wJMhIYm05ApedEp+PZisFhe7sAKxgkhILGIp5
RKJq7dhheDUAvb928vyENFRdrfn1aBrrGEQP+PsG2pTeGZO6lnslb7xKdfppreIcAcqn1vtgbaez
KXu9McUveV/j5zKOsxbtMhrsQnPNaaUfr6GjtN1iDrSkjVrNughsTjAuskD5GUQunukV4eJptbiG
bbQZTywMM4gc10JT+yvRWdotr0cj3IYq8VnalAp0LSnrLmhrJY8h5WlPgUuSvRImeriGPcbrQ9br
NsHGQWUu2PKPgH6l2HPA/9K8qSFLAroG2ngTKyM/PSaFRU1kTsiEK6UFw6uJYhwO7SwgtUu2RLpu
kjwO2dxL+UkJ4gVxS2Ym2s2DyMZNTPXDXql9UV2OBVmAc4q+cseJoZvAHai9c5rM9Gif5gMBucvh
Vy62lTByrOtxCSbasVv7FsSwxPZHPBWvZxR7IryisBHl+4bTxkUMEy5aW1Dvzg3o4U8VZlJYfol6
cQmp5xuDKhXOYMCSFHJrcQasqVfQXY360mpvRICmOhqb064ptpg3GDEbGoNMTmlqL8eumzVIvxMB
EjzN9LSBEwWu2TYJe43ROmHlnO+xLMfyYA4rWqWJ8YZ+Q0pV2opxYZCXo9OQuJJgg/3Wx/1/Es4b
Es4ix/vPQTjXj3n5+G//PcfK5+mxeHzLcF1+8G+EK4LIv9BDQtmXIc4s+NB/0XBoPoDTStlNX2Re
FsKnf9FwqOhg/ooKyUGugFkgitx/4XA4r/1FlXCRhKF10xdB65/gcA5qq8Ab+XQoY41FGIHUbClO
vim0NwIhrm701rU6Q0MOKctQQ5qEl2LFsws4MO7eDNL+d3nxrSGrtigf3lQdwVKgb6fViI4Lc+lE
OFBGYGfg1Plc9jeWM2kBRTDS56tGgbg9U3JY24MO1YpN1pdJIG9LRw83La0ZxVphvp8kQY+BSRcb
tEiz+e60WJuei6r7Ado8HFYWqrarRp+yB3Kz6SYMFDwPODhKngZzfTdhk/yIZ1tI4gC31HVksokY
ul6c4A/jK8Hdkn+wSG7NqleRt/nx9b0flJVfb52ysqFzhKT59xXO+masFTXIA+oG4ialpYGtGbO6
btLu50YxjhSwD0rKC/tjkY5TmTeQYdFD8P6pOkLOGg3S+01hxeKCkEPZWZxx14ElqDtQGi1PO8Bo
/tf3t8zzg2e7VLBRJiEboiHDOmiP0KKoHLFOyW+aWlNIK3bWOhNkPHWKESvDUHFJgO3vmiI6K6zx
Cb+e8ebrj3DY6/x65yZCQpnOLFh4zoGkSAYH3ui4qN2wS6sXYQ2CYLSFs8Ib4qK0uOVQ43hR4R3h
R/L8TcZXZecMTEQ5pYCRIiT1RCoNGzNr0h+pTrZhwiFhlyAHPDGdH0EaqX4bDfMZ6Po/lMyiGUNd
gwxQ1tA6IFI/kB2Ec6dpGfL760TG7Sh0S+kE/7sjU+PwhV8ugpsuFzC42IcXvieDIy1eINcmzn5m
/CzyasMqsBmTu9dH8X9ji6iei2vRPD+L88fqvy4XeCqrqYnDSPy3939tf/89fC7Xj+Lx3V88InMx
feuem+mKCnHGj/KL/v7O/90v/r3630zV87//lycYI2L5bWFcFm/X90V5959vDKvnJu9+PbaHP/H3
jmDq8MwsxDLImkjLmQsn528+Gl+C/kwbLaIdnYrt8qW/+Wia+hc9CzRwGYt+X33dLP7mo/ElhETs
FhyMQJUsnaj/cet/r8eM2u+h+GR9Ng+WDgM9zyIXQlBNK5eJAv790lEDRzMr6ob+qKS7yEg3FYKX
AYWqTtSr0t5rXNHis+7T6SK00y3L2YYPRXWvd51IOU+sdFNK+IhNd/2cukoLqxHTO2w3iIvabUBD
ji1JJ1VI64f2SxcPyIdWY91t6ZP4XqXNbdcVfkB2hNT/VqFXrRiQGpT+WM1rgZcIDt6rMBGbSETf
Q1rVRxODh5LkEREb1k0rydQ2ZHPO0l2iOdvGHPKVbQ6ug65jRWy3yIWSG0AJ94HTX82giYdY8lJH
nJq4YmJ6JvKUFAQRJyapb2bBZyP7fnH8MLAHGx9io97Mg7bxRV2eVDjfDOZe7xKvr40j67B+5ErL
19/sM1VdpdFY8QgddS+pP3rlSLvwArF/u85zK0svsom5uUWGh9bh9xeoLSrSNJQ3vh2exzL+PvY1
3NFUCTg/YOhzE6ql61QDCOT0oopOtTL3gTauk+SSXhe3WRQcVbpqFjshyVib/fcOvZGs3I1MnAhj
oxbPNywwVokASsnvEvV0xtllZYpwZWnfpAlcMuKBhMiXsNubqtJrKUrhsoqKgGhYSumhTOHo4jFr
nNBF5X79KF+hSm+CmN8DgFKddwTVsaouA/RmhFHoWgAI+sankMMnZo95SggqnO57V/bblAQJnhO6
xZEFl4yCQcnUwA/4eF9/jk+fw5uPcbDN54CazCnkOSRUqYFzryg2cDIl+WAc29sPYpcPd7zIo9/c
cVnpvYM1J8sCiXVa4lYBIVgvH7ujVxHzx5E12Z5euUyHYjgnaio6OBnZVr2JKmOXyMEqgzABB3sD
87hxziAkkwo4IeN/NUsXZdl75BlUKugzBeGikiEpcXb/uZTdvx7tg/6Ev4fgn492sD3rNGv1bdI1
Pr2hJMCsNal1BGYQiOvQY1vd9CYS/j68+vqynz/kfy57sCA7EsXNquch12aGdR7kPxUKftX7WXBM
uP9x4eC9Xno//h78gyUKtx0S+h2XmkbyIliChvnD1zdz7AoHK0fU4WvoNFxhmB4a66btjixNnw8W
8CmDu9AABr2fpvRAcFa3WGQ75VJMT53F7AgN+LZPX9/Hp68DPePgeyC96K/uBm9eBwCzDn53XKfO
FvLthjSuPF9/fY3fvWwfXgabON5YGmM05eD9bo2Q9vGcGYdzLCsc2u6JnS62d+osr0VK9dEO4OaS
YsgHPzZPW0MmFUAK0tLuRpKKZAVeVCO+jIduYfYmi6LytkdWg7ttA4435lshh9M90W8lWNL5eJuk
9GllhU9tEYFZdCll4GC61AMJscHWOxSDL1M96pz5QlhPcv1L0vl5qzqRKvlEIUlIkt+mCmlwstIh
q8+ovX61+q1S4tK5Ewb5Mz1dw2He9RzACou3u+atkWg1jQs/nDE9wrZpNVe7YBzdCDRbQOKsme9q
STnR+mSLjGsrhk1VkVpqswu1eJZPYqX8GTfWi6H3d6YxX5MLvRLWRqgXYNe/dZn1knQORUV0HdjX
Bol8jd6SOkJ0Khi4NiJ/W3JKAR0cdw6yL5nUoLU2hz2+titpeGhSAx2EtjEGY0NqEPsPmPnhBd5J
HlNkn4v0Im3Vs7T+1RFCzFvrm6ifUoBy7I3LLQyF4QeA3ScJIedjYT6F80Onf29Sh83p0QDUF4yk
s6durY/OOsXYcK6aNfptTziYXtEpPbTJ+QxkvxsX8MLtUNc+9TdOJCiP7BVZQkTKyXkyYQAtyrNl
ukjxrzrO/VFONpYeXfF41tgXuR07xWKDGpbG2RSpv+xu9HU7uEarSWVWtqiUKukZ8K/zEpodxuHw
4vsBF8Zh21ntZqyvgwgb0uk0V9t1Vcdepw6uKpuneBFg/0Be39zKubEalu2BzGmCctMq6VlRDaxV
G6ReEnPjp5Qn6yliHcfzo/418k1xjsteMa3tn8KRPDOkBoQ0txb6zgpPafEmoR7tkuRR0xKCM9ln
zAuymb041+XfEQG22InUbWkZcxtyiQsnPa80L6c6IXoH/e8lfl9r4hBnatctYZ/ofi7FKgqAjnpR
dv4g72U6q+dacpM2uqI27oNeWo9VvkbpdU8Ngt0PX0kkCnOar0tUknCdfJUOsaBzWI/Vcyfq13Wm
+kaZXTSW/pjKyUOsz5eFWV6U83DVDvZZTiiLs4AShCc0nVHvizaie+p0Z4Uz250mZRzTb/ua2CWq
3LD8KabnAV94Ge2zPiZb6HoEQhMeoy1JmwLW+OxmHLKjfRdjc5f8UgJ9pQn2Q0UBxoLDleDEHW70
wWQcqo1CzYGi/MVIM6aSlli9uSYQqQTBShbNZ1WGMZ8qTvOaGrlanY9h8VDx2zpV9ezyEoo5nwCm
PhCtUFyWacs4DJ6N7hoEi49KB3bHXWZwdqjzbSflTEjDT6sHhON7qIBeZOp+OdBZEVauEMm5bV9j
MeoFsuFKGG71Y0ClW/VaCV8zgkl6dMww+9bkxm4YkNdMiw/W6MVN4WOCgEVZcKfpzdZMzDWEVX+m
qbuIqFrGHg7DZ85kgREJCNGgmFd5hcCPaZm3O8eaV9KUb+cFZ4L2Z7nD1BbXZCQ2vfqAC4yXFNcG
AnIeDsbUbVnsUfnsoiJ/sBvpWyyak7EN6Eeh0BGC15LOJHzAcI7DZ/4hIdOBoHBlsFyLqSEVj3tN
cC2q0le4kFJVvp4POz3I/KbVt1rQ7cbY4RXufb1zEBeHq7R0PFveE2iuNdwyBhMXBolyYJ5sQ2mN
NvQMvZlH4/ImSK3TqAm/OyxQUirOcvVFHhHjy/vIoSTWR9Ql4aeHaNvDb5baX2j1g6GGV0037vr+
vLLbNeJ9D63QalILv8H/TS52xYKkzNKNxnI3JOMFouG7JigwzIxOG7O/VKz8fE7TbWfQE4BLn4pX
e9zCOeuPNDe9dtW+2wQ51C6UADrwQIqDO3u/peOAjACE6oZvxOVJgkzDhL1oUMrEzBIZS+bnBUdC
FejDhOFvB1RFdjzdjk7TXj4HhkaFot9L0V06WEc+2oeA8OCTHWzPFryujICsQTmApLcJLmXMbtVk
XhntHRou32lzX4g/bJojL/B+PA4icQ21RTPRb+BLIxbi+p3oko2ORvbr4OM1D/th2GlMYWFGJU5v
2fthj6x26SlPuTkQNZjSbg2JaLsT+07GcECy1hQXPGUYLpcAIImo5KsIjebulIrTfcijwEypUmu3
n1LX6k5V5FsGdZvljB4NePsyr/ROv9VrjUMjehdjwsXFWtfyLyMyeGvM3WDeiSsR39C6jgFE6Kat
sgI91W81joQ97SVB4xo0y8tl6in6fRV4mk50ErboK3T0JejRI2ODlvKCXOhet2bf1p7jNNzjGrBf
3jlT6e8Qutwjhl7TGbjPUGIA4TwP+sJ3wuEuMhXPdoZvbaU+DPnkWtG1GaLxRBrk59N83UqkkPtu
W0zB3TSY9xnVoZmjiaw2G4kiF5KNVWUlLwiK6RWBRAJ8T5TpusVBLGYj0RJe6OgYhuEQQPF7gvzz
5A77RFkCgwbbo2VaXsisiVFzrUv+ksaxZ/usZ4znu+6ka0tUDdeBcyQy/pA/ohfxdzIKoAH9Z0vk
/CYybmt7NNACNT4y2Dbu/GoXXcSUCLH0+D1F/yjBeFPm/HmfJHzNdv2TQTyPn2CXlS/iy+/aPJcX
j4gTDr/pXTby/430o/Zl+nGXRY/tv10/ZmX+P/9H+TYJufzc7yQkYsq/FPC8tDLTZ/8mBakYxl80
k2qADzkqkSZmsf0PW0GDapUlg6BbkscKtl9vSlJkJ8k18CWWCzo9IIwepBy/SkEeTGDwJORAOfLY
1sKzJr1xcNBuimwMJiuP93mnqydtJee+ifaU/JEZro026E+UFqYExanAy6zZ8DAxGn3s/7RVbnbd
huymc+Rc+XrU+mc5/P2ZsJrheAwxicrCUvp4M61xix+FDvx6j5LZug/0UtFXuTFmN1qZBc/DlEFx
RN55bugjZk6YOobf4FdG8gptFXLegkVsU6EMucExusBTV49rbHyw6irRSRbDkZfwtaP/8OMCSOFd
hMPyEdWtoXw1MX2L95ksMI8t0WXfNH1ZtzgOW9LenqLKJkdbYcuNHOBqnIwydLUQs620Vy9QyKm3
fWWPN7QkzsaK5GDznJGZ20ijGXybUHC/qFgyPRl6NN9O6Myu6XS6wmFXuvt6G3qfL/g97ItbCHMU
30q6gd8PuxKhLEYtEe9NdUh2doi9MzGz4n99lfen+derMGlpX0D1avHnICtBt64d12JkwiGZXve6
MriU/+pTGOrHMM9LtHLwYBxKujo4TgqvjrV8/c086tPYqWyTG5Li7iXr4a4Kjg2thCSxcYzbP78v
WB4QywigYHIf7OFDbehqF+nxPqos7UzOhPCKIrHPlbwdjzAaP3lQDrQoKtIYqwA+Ong/qPjG+Jw1
yT4potgflj6/GV+n9dc39OlVWBmofINYAhT4fvSm3JDjEeejfRbmic93NN5oI4v+06tQOV0WIIgZ
wHnwm3n3jFSFtrhxVpI9AEjEzOiVfOyk1SP3clAtXWYd4hqLXBu/BuDhIUVbjHqMgXPKVECusy7U
PNpKrGkrDLxXVpgzgLWqrqzJpgERw+CVBhjhSC/6Eiu+n40QXpSFb7TQ/8hjvb/TxMBj2ezpHxsi
9QVVarNB3UNxJQoB384xAqHFuVqgeD7yxn18kEjTGGUAEyr1LG35+pvXAPVYAEPSTvZN0YVrmiM7
Tjx1deRBfnzZIPVRpKCcSiyC1uHgKsJW+SdO9nKN67vRG4/qVHyXsmJdh+ORhurPhpINk9Q3dTuN
6vv7a2GLEE2tXiV7gUDLa3pheBheSKvarqI1Ptn12azTapTlODl+PV0/2ZuMpTYIa4Jl8tUf6d1g
9lFnI6xus709PqRtf47K2xvIftiJvKOcd5NgDqaG0F+KYO1YspfP1zjjPdKauBonGjhTUtndr68/
1McHjASB5nmCCXrMqTO/Hw6zryPVKOdo74BIuXPo0LtCoNtsvr7KgZ/t8g6ZFrsCrBIQzR8pU4GG
fyA9Pcmyo6X08zmpOwym2A4OgkG8wKytNUrJD7PpSg84mrNF7Nf6+AgeA6V+fPw4riwQUabb0sd/
uNQqemMHfZLsIzKn26rSkNAIefSyfPHJkwud4+scUzptIvfrMfg4ybkyuBbufqGi2QcjTWchtZGR
iTdiBk8/Hykf+ht6z8HW9JJ+P/nImL8/9b4OOedBdi+MtFjBDq+nKpApjZA7RboT38y0EdDbPkqV
WOHpbkgrXYXTD+y5zndSFiNqD8L5yC1/9tiJReH+qGz22J4c7KLVhOxHF3mytyrFOdUEBzeTmGVV
da3KmpUWO3KN4jrB3Z0smmm6dh9ProH480hc+KrJeL+CLoh3tnIND2Od5uT387yrFDxdplzs41iw
WURlRdcIFnxl59EJQT9UIuVZ5yIpDU8RgXom3pL1CqFeSQKDtp/WrXOp35MKoi+gDPK0XRUdre2r
MoRzsQX6ZcKfarUY2b8I7LNGFOqPksw8Wq3QsVd0AIt7q9fHqzzpbETaajM9y+Mcv9S2k94MdLHS
1Ey3+UtFP7f5xwssMfHyDvIvL/shKyzGJ1bPo7Tdl1Kvum1GqNkqaAUiY6YYWcfa9ddz/WOgxtaP
aA4I9GJ3ox6Mtmb1Np3HI8f3pq628F0NglgEBEkp/1kRfZnmXIqFCzYRvFKe7/sHq3RVPQlZafcx
W/GJlCIRshLZ/ON9cIll5GWTcjQi3IN9sJ7AWo+v+QhZY66M1XdJT/v/k4uQQKO0x5mDWPr9rdCf
GZmAH0jd0I7hZ3OoriZnjo9sQx9XfKrhMD2NhdTCenRwlUmqK/qFBJmWUM08VOI/00g7tqN/dhEi
FoUYHZTZByy/PYEsxA2322dq13owKp77qWuOzOolvjt4pzXiPk6hBM6cPQ5iWcHu7ghr6vYJYutd
aEyotR0523H8DL151nIX5sKxDeSzO1sO18h4eEaQ094/JNOqoQ5OGheVUT2kRt8h9c2OWQB98gIR
81NQ5A0y6OA5mNV5oTSGMzbNPo37yXXqRFpLDACnVOOYmconx3jKsIuMlcOOpjH93t+Rlrd2jzNq
s0/KiTKPnFke+AvFrzorOA9U4ZypejS62GXUFP9UkKxhrV1ndZl4Zm+Nt+ogtD/Cer6+1CaBEudi
JHYAaA+CNNPowdhHhdgX8+xsrNB6DiRb875epJRPBpnzw+J/yQalaq+0/TfBraj0MJMbQ+zTMgnv
pKlJqcuEOkqmtBk2UUn/DjATmMV6TyMSetthyl1aRwxaP6g8JChiWtH6k118h29K4ax2yrw48ik/
+5BLDE6qhQf0wUUjzvFqqFDO7oWzEHFmejBC1YHZZ7fTkZXhs5lApPDPtQ5mgmVVak76oNsr8Hd8
g6aiSz2SSBHCM9jJox75Za8YZ5XhSJeWDAknJz3hZmmQbBMlHF1rjqwjt38gFH2dCgtQX7V5G14X
+/ezsxBTFEyKMeyrEv56ktNlpTWVRQtW0A9PphIblNqxpKWtC+qy6Tt60ezJAFWy2/ZCgCcgddyu
JzuC3B5ZEdWfCO0pllpOJyyXLjsqOLXZtX4EwmJYGfhUpy4ZkmpvluBKjoREB7rq3/dDDGjqNie5
Zd96fz92MY8Qo51uH9da66VRk9CdijF3MdAXYWE/TG4seU4skk9B2/YngTiBWyEW9k2SmY03FVno
z9R4102FyZQ2qaSNskwl/ar2vwa85hcYGsKXljuNDeOFNkV9b+t96Jdxop4VEBh3QzI4GxsCy3qI
2nYnqfS/QToBgIfo48iu9nECs1zqHDIwDGBPOzzcVbLVcXyWh70stZIboTP+bppNif5M+zPM2TK2
UI0ZU9j5HLEICN6PbT12vW7O1rCXmknbRG32XNPIsf162fi4AXARi9zQ63/Woa2NpNWiYWka9+TY
hnUpRZZLbu+Yec4SGb/f28h0kQBlaUIERib3/a1MIsU0RzHHfZ+0z7GwTxKLmglQq1UvKMV8fUuf
PaJF6s/hDOI7+eH3FwsG3UjzMhghRTTZiu7pyc9T2twqqT7m13NgYfL7GbHbkPFcroYn9vtrIfBM
gslIp30TGpXrhHa8q6Ea+yrl+HVfSPWJM6XtoxKbqnB5fOapPdjInIy2bKm8D7kj6EpqNIfER5ir
G2Glw0ui0ZV3ZFA+ec40ogM35LjIjx+eXYYW/a3MJrzXJmAZcoejt9nQqvf10H9yRCInwNkYC9Al
s3OY06xzVbJyhfGY56SKgXKkADiUVEfVNZgNJNbGkpstzbxAhfS2VR5pCw9DnxbG9jroaAQ5sgl8
MvHIx+FPSaqJzfcwQWiEIS2ScTXvhzlWHmcJNxFe6mRfWE27zkZIykcGYHngBzP93QUPZjq6VKnO
ay4o6PO7nGYn29AZELtZZoYnE0KF1dBVwX0hT/K1yDLN78fxz2q1r5OSIIscl750/5CIej8po9DC
QDAf531tqfVmpjmRPl9JrAst1I/c7yfvGlHWErdyQjJYGt9fqptpzozzYd4HJrrrwaltV+vAgepD
e0wIuXQmfRxaXjE8vjn/kwd4fy14V5SBBmMm4WRrm161NXB7eniapo29laJeJ/mAoVUUT503O6h+
eq2J3cSQqpugUZIjU/1jQgIsJJYFeOSoi+Oa9v7TSFVjF1PazfuJ1WHVKr1xC+0kocGmaE9AmrSY
5ojJY/SemqaXjoSUn407XA/6sXA+4a1e5v2bYE/pUkMkaHD2YMLuRYheY8zLu1ZLjunH/xdn57Xj
NhKt6yciwBxuRcVOlpzaPTeEI3MOxeLTn4+9D3AsSkeC99UMYM+USFatWuEP77n5ckP/vdLiraMT
CKVFIKyQ2zJ7BlvmaVtNb9GI9LSu+zCZNmo5WZD1aEgbrXYcwkanC1Hl9m7qXCAhBg24z2GH5NZK
qpY+AFxsujWNe6/cKoXe/HTjAXSdk6EF9sQJxZhBU93kqahLhCnrKgrrO0HhMmq/M5UQpkYHlbhg
LXYtmK6x0CzFODZuWm8RcVN2s9TEMTJRkYIMVklv7alwRVbGqJcnj2Hgq0xLFaPE2g1S4DLWtHNi
D1mOFHY+N5lQPqXKoH29HU2WQRsIBB6gBqKtNhaU8APOv3Icw7qckrI9wiizAMEYEyzh9p6c9eUq
Dq0AnA3QHmJ67ixClrDz1EBLpz+adhfvG0MWW9uVw9vtZ1lGYtpmVJgm/BOOi4FG3/mzFF41VKJt
xHEUnXwKqWdXFczvL0pcOAcJYu3T7fXepwh/b1yAqyRNsz4/cyiDoHG+YJVpeKa2mXpECNT52aUk
9qtac0IF3OowhH6WOLT+y9ncxOf/oXeotRjgB2OS/1+tkSIQ3bRhgxDbEMWvTt23Gkp5hYeKhdZq
GTpRM2Njruty3+ki+4OWx7DTq9qGAM5/jYqpoSCqahd9+6NptPC57StAU0LBYreMLLVH3Aksu28X
AY21WGtaFIcQJjERnkMJb1Xp6Sy22VgDI2mELNeRMPFEw7oF2HkHXqVcIy1SPceK26Qof47Vz9uv
8N3j9PwVuubsPAQxCCM4KsvzV9j3mpoWRdsfvViL6GnifbH3EMJ6MWuEvwzli5VO8m3CluzgFmip
qEiTl2vGFUnp52biPajlVP0qkFCJV+kELG+dJzGOjU1aKq9ycLQWcS5HfYhmaNETXlLTIQ7m8TV4
lu5HFLkV0p6Anvd8Xr5MLrzoqDZ28znKUMbww8y1/X5qUnWV9F1lPPcJFOVVgD7iQ953cDIgKqg0
IiXepysAnmG96Y3B/Nr3IRS7sE2UXZ5aoYtASFbUmKLq4jmaagMMIgp1X4HtgfovG5ok/owVS/22
6PtqJdzeOjEARJzHwn7wQVodUkl6EEwbSOAFmDlPor5jdk4zPSoCFeQHfTC7L3paAHcd+rZ3/bAB
tffows15VsJpOJWlOzmrLFT/Y4f1yOBEPeo7RRbgMyxhUYJfciKB5LyRlv3O0lGAY6uFJZC5ofwc
p2kN4V4giuLnXpWOmzwsLERSzGqXF7mM9n3MDACoa9B81U1KGKgsEbYK+WR8C2wNEQdic+Pubm+g
ZWQh2wTK5dH8m61n1eUcvZV5rPeV3h9VNGs3Gg4qG9zijO0/r0LDjLkszHqoakvXlCrLLR2RSHJw
04V+Y6RASlPMZm6vcjE45WFYxuaBZlCg956e/HXlBmWX94HSSwBbLTbIdjdtUrqPfmJMYied8btV
asgsSQOIeE+ljdNae6dYm6vpxXmc0Yjz5HIWiF5qJwOMDVA5DXoGp5q2LgBwNEMbrWgQF36G9OG+
Ro8LhvPvO48+3/EX66JiQoJlQNdeZl5lNziG4tYMDFocmGGhKO1rzmvoVkLxvD8FGmN/PJKQ1E+c
yX6pbA3qFb2uo60opo9g11etEAWiJeSGG6nJplu5IsTuokOs4s5s5OpvZSBF3KIGBF9xHrPaYgCT
3pvDcRwGJtqFrkKjTbINXk/qfqy8jtrL+TfvNLJR9oZLu36+ryEBL2GLKICNbp/Zw7FHSscXakJV
R/PWv/0dliknq9BFhI6JnTpeEMu5R6GVnVOrijgKV4n36jCBz3bjaQATRDr11iFOh/WTrKM/HTp+
tR/UgbzX8bnyejljDBwBIyEdvux/JEOfNZlUqOSFO+01NER3odTjk1UMBy9rgs955+ifbz/3RSdv
fnASXVr8zCrwolh08vDTtIMh1OQxVj14It2K/O2FwvGzzgRf1qrP3fd9yMw1YOpjRVTPtBkHmazv
/I4r8Yzf8Q51pKbkLJzvra5uOmJuSLUzduPBjXTzEf068wFvOGdVGhLDQT1C1qjSKiSmNGRjLOkw
K1JQI+6RncoLXfOB6dzt/c65zOKAUuOy8ebYRL27eEEZ1ldamfLD3KEfYT5Ef1yFbkudxOW+1YmK
tdWBlR3C9HuW2O52KhGf6QpS19tv6Mru4BSA7pg/FJF88YK8MoD2OJfboegRXhuL/gNijepatcba
D40SOxtFVofbi76DHBZPP2eUpMp0/ucjcv5ZbCtLKqOSFEOggXaBPQRbu0rbnZiU4AA8rFih4vCp
1rJ+Y2L8sWqSjJfBnADyTeeeqK/QOS4KjdF9Wj+ZiSVXkNW7R4BFyrbpJ+cw4DH9U3qxOBgRIpYj
fKO1Pmjmw6CaX1HjizYEZGoGvjzaL6UC8DiA9jMJ+CRFkdPmbNBGUh2GK126YZSY4RcljWczHoo7
kKhlns1ZYRo2j5F4I5hLLGqb1nSCZMi06djKpt24AzoXHqrf6yhH0DXRpXnnTlpWovN6JmpC2MNA
7X/Hbv5didYdY/m0D9h6ei+OqY2ELHLC3SaJmnJ3+0NfOX4konSbUbNgo7+Hib9uYCVEzKqfUhVt
Ps3eiykyd4On3KsOr61CP5uxsg6wDK2T892ES5GWlNagHluLZFYvBmc/qJyj289y0c2Y35vNxTGD
YXHmeO+k/fUwxWSQsbeRdgwy7ldQMnO+Z5BPnwa7SN/CcRxeLS+KugdE3aAFhaOW+3VmOfVWSU21
9rOyga1y+1dde3ZawTOrnz3kLinWWLTHwEc99eh5LgASxMD8mFh7Z5UL6BB2GswcSWHoy6E4sWxQ
lch+GTFX8zFFaAlVPy+U61DNYzQZ0W3+apRJ9ErzFmZaEIb1MRmMnuosjeEEiAlNU4aHZrxHUK34
YbtR+2KMGRQyB9k9zzdNFIzvhLXL18LvxcQOCQTiGrOr8y2RDB7tNGnR3FAl1yqigGtNDt2d6/3y
5NKKB5EHfv3dlmux8SjxXTSDS/3o2ASPHl0T6iyje5raLNonYkJU4PbXvrogPeH5JgdDsjxPXHXh
JNtJP9qBG62R0G1XAJi0jaCq9EfMcNa313tPg84DNU/414Lze/5rz9MdwCWvN/RjYchV6MTJGlXC
h9h0nmgWx1tNlO5+ULpgk3gi2CJ/bu5o1SCN0Jf1RzohxRqzAvlQtvX3McWxvmZScSjsSdmO1p2P
cRnW+KmwX8Hq0a7AvOn8pxamlYBs4ae2CrqYXK+oiQKW9JHKSu8sdfUz/LWUcb6UR8YzjQwIjp6Z
d2tGBfSWMlNb2UJGWyiL99LIa7uZ043OBkgDlcb4+XqhKREw03P9aMRmeAhjladC9fzOU12mAu8n
my+Ae5hqLxkZQSXLUaQ6m8uqbR83FudY2Gnim+QkW2RWnQ0IMu/19g67LJA81eL0YOpHlgpA7fzR
ClUbvNxNjWM3GbaPINsftbLcz8y47adWxRSCUer0PYjxS7m98LVviKUNwgwz7BA44/nCho1JlaUl
xnG0qnhP1JZrRs/Ti5kjxeBJvf9frOcSkDi7cxt62RnsK8vq9XA0jgrybNBelfjZ8ZrKzyNTwpHK
yztV1ZXjwHah5kDHB2T3EgJFtzuWY59PR4ockrhE6ju3N34jspfeWenK7mQeCToZgBLrLfuEAcKn
Iraa6YjioborIucZ7Os9AN2VxwEA7PKlWIRB1eJzFcZourOJzLHHH3pPThatJ53ZTFA24Z3nubIz
mMKAs6ZsYCppLE6b5+UoolfKxJdy9Q/dWBrPaWrn26yX2o4uYHbn3F1db9YIcLANdZyLR5tdh2Zl
9GOSTObWoWB7rbP+P8Vw0pcpHf+vJN//V7nnSlvEI4lhCyISxL5f9ngkeq6VFdvq0a5UhPCF15yM
KEexPgiws1CtaBu6tbaqMnfYWl1TPLQiVe5UAFc+J78B4g5e7PjEXQRrretlzhV+RKW62saowDJt
TIydQYP1zuu9sj3J3LBdoCiY1WgWVxhKFZ1tg7Y9DrEePMoR2neIDvidOHYxoSBDmsd31IIeMADS
sfN4gge3mw9zxiEdt/qJODsXsoFcp4Us9EOrZtGj2oXiQcdIwjdM2L226JStUdn6rrTL/JAZ8W+8
GrW9kFWxLVIRrW8HvGt3Of2OmX81YxMu0mS3SVzZqrl6lF4PO9gR0ZMlkmEft/HbiIjUDiBY/JBl
+aseFsWTI5FyqEZawEWVWK+KBC3eNS4QigFseC0stAOKpll3RUpX6U6ic21/8NWQPMSIlMnhojx2
ixoJf91Sj07nQpLEef7j4JhzeR7cow5duYEMZpS06WbqC2YG5x9ORw7GzqxQO0J7Yf7N2OF5bLLi
pbOTFiiwp818LZUbQu9+3f4i1x6SGwHxHQtlZSyQz1cWsd5GyTBpEDsQMori6b/WEtY+S7Rhc3ul
iyn/vDu5ZufRgA70XF3ENDfoJjwbWv04udVLyRBgp4V594OrofiUGZm9okfUQn3PtP+0sdS/WG0m
94YT3xmCXkkxiHOUuioWswTXxROPURyXUzPox1BvkG2azJdCuCi90ylZT4kL5CjUPt1+9PfwuUhh
mapzZaCZZnEVzr/prxS2QtUxHQPLOKIN3Mw8iyh7MkeoVSsGl1mKwnv6gHYyPDe3TAcdoZPGcpAe
yAocaGyZHova+sNksYnWOvOUjSdV79X2FPuHQqKpbCMnREPKjSuAUL2TFn+SRIwCrau2Sn3UhTDi
aRTErzeuo2AA5tae/k3rc/kirVHsJtkp9rNptdGDU8+iKGzzGomBPH8MUmEzjEVivmM+YVXtOi4D
PPMqRQyPUJIGJlVTK+GgqVGWr6UWTtXK0pRa+mOk2YhfMzV71hypAWGgUCqBP6Nn6NtW345+JoNZ
/5WtsrMcG2cspSh+IotpI5FOuvWh1W1Aampd4S5Az7D0684tXw1FqPoaDwMX776oGl6rKc6RlDKS
X4HVlNWh60Nr7vY1XrXKw2rWYPJKpEWCILwHKr+2qQELoS42d06gky5C7sQMCkeY1jiCzPngTJX2
hLHb9AVH3f6PKVXx0EFcXDuM+94KNVBGQPBV+6JNZba/vceuXDEUQiDMuL41mD2L0yVmw3I9EAYt
1iI8MEKEfei44e6fV5mPsI7kH7W4ri8ussJp9SBRAuOY1bG7DXQ73cCr/v6Pi8yinBpgIBXBWJve
7flpGW0d2ZKus49xJ+pNbdreesLm+s6dfBH5WMXBiGCmz+mwURaT3l6LzFENNOc4YtSwwssJCU6K
nH3tmPdC30V4Z47FyZ85yaTdZJDnDyREaiJykirH0kkMRNirj6kqu1WWFsoDbkXdWvWice2a5T1k
1ZWFZ0AgBQahF1rqImO1kmnSSrwzjjbT6JPTVMLP6rzfxFP+y1XRLkjSqVsjuXRvN/5PG+As5IF8
pwimVlTxoibenj9zDfAUs4A4PbmtQ5FKVyfatlisPfetEk9r5l8Ks2GtGZ4ZAyZ7q7WqTRVP4I5z
SKZmqNK4sPE/+2CiK/QzLxPna4wG9ocB8VPT94K2LD/TWIlROEplEWy1UNjtlvSn3GCOlwcUj1Hd
orGno+nQtmP5UNu6Xq+cCsDNmvDqfEg1p+tXXm+XtY92FN6MDeaW+2aqwgqVjmk8epYXxuhHZvHJ
VrzhlOUcQF/ignfU6tx7QVIn+56UGl7ebushhZLhmHZMFTt9TSKpDYiSCfHbbqZ+Qgen1X9rTjAi
tSLqfNUJD+N402yfiaKJtmu1Wr52lggNjB6MPNy2rTXrCCbtiJy+ZfzKm1D9U0L7pSpNWjRPZjCp
hwRsDNc5siL9IK0YDVZYpu3vNM8OCpGJ8B8GsHiMjs2wV9JU4IrhmZ86a0KUP4wze1+LycbYwJbO
tOk9bEOdHHzCqo0sGa2bzuh/DdFoNX4sBrTjBt0YtgijFe2Gnnm815RMD5G17GmmuDUje6egkx6U
yLNgpfdfb2Tpaz6r3PJtSk95f6rkge6eeaRRmLyabt0i+xJEFoJPQ9R+68wWN0mPfOvo9lOyNb0q
PNRY9r1hj2KA/ax64yWyYLzgvJeh/j+mRRveCQ4XScK8e+lCMDXiG9MXON+9AuMsh9QgPqltFKLo
oSobLW7LdW9W3aatEKWq8GG8k3BedneZgKCsO2dJuBSjfnu+qqrUZmH3bnpSEgZxlqirrzAGpV8r
SrXXpUh2Ll5DO8yErNltUd8bDHMnHOEendaO/7UEhQdNyUIjhgkuDPA5fv6VsyQ2n9dLg/zE74g2
WIwa62QU5qrFIQpCV+DduVoua0JyaYs5JUMI1oT7cL5gn2VYf+DyctKStF8ZjjLtkhSeeVrm7Ydp
cOWjmuIV0Fa5touxc/qoIcb/9q9XD/0Kk9Ke78CVfiHJ7GLH4BaJfnLCAJtfrMkebT2Xdz70HO/P
Y6M9K1qQLczEbaYT50+q9zhdICxtYlWZ7hRzxMso0rV1VkIEjfToxcVLCRE8b9gIib/Q7Ue8vPdY
nOuOliqcFxzLzxcnoOkOWDXzaJlN+OyYuMVmBTpNAZoCt1e6vH1s2pAkC8Co3j/q+UpWhJ2d2qQ8
ZgtPJGIaIguZ7PBKgfM74DVU671BnLa9f6SKz8IepB10hGbKOBXH+cKFjECXxq15bHSv8W3Fab+H
Y21uPeHJh9QWYo0MTrnBRUq5t4nn3GT5aWcdC5pQBBBc0M6XbnWJGWmdW8cgl19l2tmfnd5OAJVa
0YM2C3SVtTwQc6K1bZbey6glB8/Odp0S/fj3l09zg8KO8OVcTPTsyrYzr7esIxok/Qdrop5eVUOj
79VMeePlQ0CFVJKTAaTTl9tLX9vetDVnOiLtHSA25++AOzOp8tiwgAZOk+/2cf4UO2N4yGUmPpSN
+5hUGWzjhMgaUqXcXvxKGKGdClOGWRxTd8CD56sbUYFh30j2OMQl8iBFXO2HEI8KDIvd/xwMTVaR
2WJMzM+qTwB2sg3mt82H27/iop/GDvz7Ryy2gRc4/TAVkc2QZFD9EWeALW7QAXKCiE1As483t9d7
vxrO9x3i+TZEQxjmJGNLLMkIk0Bgq2gfGzVXgJwlWfrNsJP8u8VF8dGqgKz6nepmod9VnfGNfELD
PadLcUWJdTmbikQBTtIhcsnZthctCoc2eNVvJBTA5TCmsbtVDYK1wlGwTfekrxYgCioiuBI4Qn7D
mUZXYI6l/T7TNNHinSOUn2NDznP7Sa9ckmTRTI1hO7I0QM3z71uXI6lY49pHOTIex5BaOXht470k
edBvwQvDapJYDgJYwIsktR9RbOlXFXY82xYrzHtTycsPza8hs5/7tCpk+sVua/VSDKKs7SNAueZU
FN5vDrjYO1HuPgrs5Fa3n/6iytNZjp1NB5+rmfrl/OFjMIJ1bI32UdNi48kq8SaL4iE63F5loWMH
MollKI9muQ2mupDWz5exZnw2wcs5mrVi/QAMT2Uvo5MW694HvURoNFQ65ZshlfbzgDHSM06Mj13i
Kb+gi5FS63lobUIdC6q1qufB0cOifq1mRhr7hTbIO9iF+Swtt74OgmOmwBJ0llmTk6lx1bvSPgon
nABDhigyAlZcgaS7pyx9eaPRkadZhgLJjFVZnrLUroQdV4ZzTAXWc6HnaTvhSO8xHANjpQUpvP1S
eOtmcNU7B/wyIXUs0tE5J4MbfdEwLzAsnBInCk+anMa9HJTw0Gdhe+gxePBDNck3DL6LO7H0MpDT
Qyb9Y7RMLAcjc74NwqnAJs61ohOiENkj/kz1AxVftY5r3VyNk5hw/PXAm+rCO4Dwn9a3t+Hl2ZqX
R9KPK5xuHUpdZxloaXaWrpYsP9SBvWeY1DNqwR+3V8A8g5S6RzO9uh7JN9AUYgvTkPP1UjV3Qpm5
0Snp63bniKzZIxel+WmmIGOLAcOd13t5mGe0DUQYm+vZAnO+WM8ODA2URnwaGLPQ4gDVUOBNdydk
XOImqGLodULumcEpMBDPl+lBMzOO1uKTjkzxJ4lPeLuqI+xun0OpYAMcFFn1Gc4kcN5U73DzC4cS
b9EIHCAUoDBM3JWpD0KsDBOF4m6yjd95JEJ1bcs2/5AYaKDd+clXbjN+MskLgEECEUOT85/sajiN
NkaVnCLpKOsijrg+01z/hkO7slMLJVxXnavtK63h17pBdUiN2gF4byifKKPdTZAmxt52U3cfa72z
kT06J1pQ9SenLeKHzpByA2v7iP5i6gHdN9oHp3Xbva2F1QN+qNo6KdB/xL7t3zS/58BKys/sEOMZ
EEn2MrDaHvqjpZsmp5zmQNfQeBri2KTsxqLPRrrx9gG6jIysZgD9RQOZLPh9Z/xVwjVWNFmdGyYn
K0NrFqhVstatFu1/esp3Et8re5mlQPsiOjfXy4tNltFSx4zSjU94IKSvpRrlfpi27Z2a9OoqvDhv
5nNx+Be1y5DWSthgtXwypjrcQeBQ1p2JDPLt13YlDpA3/r9V5rD412tTcKqbrIRVIgO/4l7Fqjvw
MMpWa20Lk+Z/EeYoA2fJWAZjTAcXr04dxeC4g5qcHGmZn+q+mvxBSoySI8V76EV0rzd3eZUAScex
wHCxXWIQtwirUaO6ZjZAPNYB+23hkXa4fNu4i+ikgRYK/msZ1/a/x3Jaao4KEJ6HpKNw/k4dmYeY
cQfJaSbK7NFRx08aIN0miuKfpZHcqwKu3FyUfsCrgdybBhvhfLkotJTI7ER6SjSlWDlG8diNyqe8
Nv/og3HyxuTJzK2XsS7+VfSDA854h5Jen72swBwuFqY7YmkZMT3ogbPHoYOybC6HO2/zSoLGbTwL
W1JYkxXoiy3aFUEbRCr9KWRM4HBAoupeC7gz6kqkhK3VlCnWAa9BLNc7m65nD5MTG9gBUaEYtzP0
6ISp/sYC9RhNkyh9J5haa+OKZNqiPz71KyQf0nv9rSvnCl4HpxYK/KzZuYjqIy6+U6DQEnZEPs/2
u3oX22m8S6fE9iUkzTvn+Er4IymcSfdMNnEIWkQLGIKZdIOEdlozvMX0wQ9JO/yGCnNP4+lKWAJl
DhV9xg+x5PzgfwWMegy8vBqc/BSGMTTpMjH9TnfGOx/9yrl15wHxrLlC28ZapAt2LjWz7M38hMoP
4zVVsdcCuppf2l66KRBtWjeIlG5ux8JLTMEMeQEnQUUwq9ItX2I+NiSbfVichNa4PmDKfOvlVv3o
AirYNVEpTvlogq8vUWZLMs/6XiH0vqbyt2BQ0dMdYkVsMWktXprerV/M6W7j8MpndkmK58kX3Vqo
gudvX/RuHoa2LE5J1qePrjrRV1cxia5Gt7vzCa58aL4yjUEGVDQolziOrkPAyYGJf9JRdvKbQkHR
OUM5+/Y7v2DPEkSgVYI64EJ4TxfOn0h1hIbSUlqe4C+ZgMQN6yHAFO7bVA/vB5rxCXPWpykJhx2Z
T7mtUr1+Rn2UVodl1dtq6mD0KNXvpirjLYCpYtME2bjF5So+2EP2picWxG69mn6GsOr8TIFydvsZ
rr0pcAlMRJGaIwdZlA6KmBUgB7ckl1Y1AnBrI3sR3eOVvCPIzms/knXPpVadaTsgwM7fVAjjD2Cf
V52KzkzZjskQ79DOR9pN6XMjW/dGFf+IUpjB61rvjK+TDCtnJUwz+M44QjsNoz5+CfSw+lRMtv0j
KGTbbj2nSU6lpQc/YdDpBQ3EGWXdJJ2GD7Ib5HeO2LVXNXe+55bzuyzi+TNMXm3UcZlWJ8MsM2wO
Oqylpzb33m5/kUs+DLuKaeCslwwpktLjfJ3Qs6txxE3hZAQBYgriaykYoaSCCVhLV7/dmL22SWq0
tyer9ftRHFqhPpfTv0nRv+fAtJ8ZhjJZoUeqzu/jr2hpoCzABy2Sk41Tk4+43HhILGPwjcRrd94k
/sjC2fZB13wxxiK7g/648hZITyniXfCINpLDi8xAS2s1gYFXnBpjcKCMauNXI8JpAR6RvUswuktX
lYEXiqWW0bNAdXRT2YO7g6Oa+HbUWJvCNMo7epxXrnPC10wThCMFDMhb3IzQ40LkhehHOsYYfm/a
FCteA+TWm8TrPF8ptV7inCLdEKU6M35M6sbYmwbkuVUfamqwiflbPzJHoy4a4wRKSVePf7BJga+a
FIHKcA9znntTjPec7fzwYQBJJ4ShNhMFlFrOP2QS5GMGmZSasDWbj0Yd2V9oSdA5DJk+oBWFsGS5
purwAmzxnPrAF6l2qE/Hii9iNO/92gr6dFsXvfmjDFTtuePhtnoxNpyzURkA5dh9AvcvULBFa4mF
c1uv14HrSz09DooJI8eplPYNv3j+DFqgK9BmHbApxn3kgytj6a4roxbVRoMGna47L5HPVk96uKY5
O8LnCV3oAq1XFP4QVIq9NWoguRvhtnHo942RVetJrR26bCCUDkrYR+qDMkXtLo0cPccU3C1OttaY
YISbqcGhJkQrERSBsqb287vEeUHEaDpWAmDGZE32TzzK7XoVmErzue/0PvV1NRLf1cYxUx/EJ4Yx
VZsWP4NgKN+6bLKxK9HcYt+5iK/gKhBgYTEyIs58U8HifDWNo4KnkEjtnuZrWTW+RnxHnDdwwJrU
eWGdutSqdRq7ofyVwjmqfem1TE0TVJNsvMlRnFz1bev+kWbFIPZ2zPEuYtt81GZMG41am7bVYmMb
imnF8GKmk12nwIaIB4hD1mWl4lqILzuE48kh9+snr9gpXibULwng1u2gF2j+gQ7R0kfmgGO1asvG
+K2PY/DZGjD4ZqCShH6DJQqnA+1D3FbQ6P2vGqag82HOiUdo9ir8Vj7Bx7inntv0oam/xW4X5Ss5
NRDDTaPB509q46M+dhMk3KipWTrTjdmbTv0eF/r0tVQzDk491JWxDjI1O2oIajFJ6mSabSDsZoFf
4gZVbdKxyn/gTjTo61J3O30tOPF4R3hSQMvIXKo6rOGNN7VL5cGsx3D2Y6vdYedppSFWjWnSqBiz
Tm/wi0Deymkl2K3SGDxr6/bVoK0UWBIdPPXZ8MyJCnVTlDJfQ1P1Mt+otQIrdyv6FVRhGQOSDKPM
zzPNjh7g8ynk/okR/VGnLnxFyTP5pOFE7z7WjY1eYDWzE0xjtipkKONtRD6BSRNZKqG0Gfn0mMKR
LjZckOYb+rUBwbIPw+9BHcK5FzqE2UY40WwZBaTcV5Q6eI7SPC1fwi7VBT7IljrsXAnWbDs1Zfnp
9h676Mky7ZtBJkSPGdGjLjKNKA6SLO679iQSN/OtqsJtXG9OrRo2q8FCkdTKxI92NLw7bec5up1F
P5rkEMqYVTNtmYWhz6OfTMjBkkk2pyrNDL/skU4uQx3RxcCsd91wl2F25TlnpvrcgFahsS3xSm1S
aKNrBqyXBY99Rn+qDwwXgG/+iCf7jr2Fs6Ru/HNBSxbKM5Jp0osDjrV4vbodau6kD+0pmlnQsyD8
JrMR4L/9ES9yeAYazgw/BaNEB2SZx7VTzvFU8+Gk1c5p7KPvmWp6T8Js9Du75cpCpD6zOgowafbN
/Od/JR9BhwhOqPf9qUQAe03RAi+TYcY2rZt7afyVpQC3I7NMAMThbzmXEBpIBfLH8VQgMOwTE6YN
dEr3Ed5aeuepLoeedKv/XmtR6iZGCUapH8eTSNEx6mpGgOGEeJiR6shccBHu8K5wvloWN3IVJc2K
nn+5uf0NL2M9LhzoSLJJ6YAgcHT+ap00BzPiOuNJR19vbbe291DI6Z421yXikkeljp1TZbYKDYXz
ZewmSWurUcbTqGvlTsnt4bHBHmvTmEI+Anxw/ToUyUc3AzaUzeLD4ND6tVJb7r+2F/gh7xratJio
PpY/ZJQJOrh1J6jHzWY1itraAOoo1ynewuvbr/ZCppMhAfcoYmucxfnxF+8WwReAOlkznlrL2KVZ
+J9w3fitruuVGwQ7o4/WqRHu5FgfQDY8gqH+3LH7VpVjKM9OI1WIw/b+9m+6sr35AOAamXzS9liW
E3FvxO7Ue+MJTc5sh0yk+JAIAI2NTivp38PDrFhFOYwTPW29xeN7dTZIk67HqbE6gGhp4n5KhINM
pIFK1O3Hupw90CqyGXriewEHDezKYn8BeVKi0NROAsAuZZ/qFOrWJOUqVoPnQeuLRVIpPp6aZLr5
rF/4RVU05SluR8RwE16ZvpocqzzW3JdiJfvAfAxJo5NZNhUmQxfkxgbAn/1jghP6IYu5c/1mFH/G
qUx/ctn0GBYKZTpA9eVGdkZgaM9TgC/jv+9fRCHoOCPsN4uLLkIhsKPBCKUtT5ZRGjBDcLmKaGR9
ZJJQ36m6ru0VBsn/g6qib7k4s8rQD4pMFXny5CDXRTpkfpTjMBXK6K6A69xhPb+X6cLBnZonpXTL
nMX3Q/Ct1Cebtawudvyyqyv4+zay5gWq5YYSPUOGUdYpJPo93+NJ6F5558XOKyx+AabpRCi2ELov
yzsm8xRrJOeWpzYD4Y/Al0pqFqJqqkz8K4Lwb5laFoxNp/zePXqZlAAAgRxuoeA3a3Qv8m2GdZMV
9dl0sihncAfNkaOyRU1RhMuYHLV/P5fMhyE3w0UH5rsUlMPltxkcR6onDyKPE+v1FyM3usMoYJ3f
PpZXwj4srZnWRNJF1Wks8pAeB9upyjLrNIH9+BJ4gBASD1tUv65hca0G5HoPpQJwAg/rDD1Sb/JG
fR1WKQikunW+3v45l3fdDICn6cv3pR24ZDYWSNY2pTYjgkfvDficiXKuW9+JsJcfE0IQODI6XHPD
ZrmTC92L61qvrVNjRulWDA2PrJvJQeuwU0yHTrvThrjyUC4tEWvOwhAJXKIbaMAjthE25klFuWcl
ClpfTel129uv7spTcVsCTPO4xedZ+3l87au2oUPe2qeisYqHFNrLvg+NaEf1MAJsUNV/hWIRDubG
NfD3+UMtdbSDts4maUr7xChF83Oy2U2vChrTYebtuxrLv9vPd3n6ofmAxWI6g8Il/zx/vrwIUX/Q
IuekecCQAvjnMF865RDWtNm0qWn9qXCd3aREv24v/P59zuMOt/E79hBdWZMYeL6yHXUIhjS8WXyw
xB/TJJUOlazZWL3yhVfcfqyY96/j1gVfr2bQbyqcSBnpmhvkEOSLFlmZ7yXGj5bkEFfDqDi5iBZv
g84xV7FjFXe29zs2avl7QTmjaEHEYii+uIDaFCOvsTecU50pxcaGGOQ7fZu8BSXabKpAIdILRLym
yJJPZVtU1MRhvNG6Slm3jl2tIvj2fipAFd1+kZfnAPgHcIy5X8FIZ4kDCQZehxWO4cdAB/Yuw073
E0Qp790SlxcVZHMCEnIrrIGjy/nnAk+G8TDT648K/cj/w953bUeOXFv+ilY/zTykLjwyZ13NQ0TA
pWVm0r9g0cJ7j6+/O7JaahaqhhhJ3Wr1UjWbZDEdAmGO3Wef46ooFvC/+2YF4pm87p6y3lWOeoGg
AR2RTVmaoQcCIRoEopiB36/s0HQ30rNDDG2Hmiu02n5Gw6lGWi/REslOQ29l+WEI7NvSRRk26fMA
fYoHrypGNqir+jgUKnqHaSncayKoYYkWsKqa3IJLfNxoWlomIN/zV6h7AOQc+GRBGQ3dDyM7XK3a
5AGopxGkFk2B3r+xrsUGQjXZ3apB1X5b+tEJ2jl51b1AqW1wT6U3RamsAG/JA+nkjrpuwplJnoQi
80uQc7h9wjTczBuwBcJIIIXGB0mO0JyrqgewSshdiRa2eVO6RicWogPwSvga5GIoQLHFkUeXiVIW
4KnT8k3VlOF7AZMUNOaSN94VmaQdwqJJIhDHR/I+kcAuaOk6OtyA+LtvPdK0DWrRSjf3Yyvu0pbG
fqxhXxUIrwLn1deGhI7i24UHkDbQ5wpa+1ahFokz+4HbQF+fBk7Dz8l3APJC2Ez+ejvUA8hQ9bgO
TmENzvmV1klMTvT6vlIWIG+R23pd6gvZyAokuUaQxs2YaN+KLVz+Eq1DXguZzInlEIzoP6O4aPuT
RvJ90vsoU/EjjepdoCH0qjdXSJegvW4LDtPPTxv/4K/uG2SqsJEAFIcLA7blyX1rATrSNEANnJDM
KXd9pres9DVxHSIYZqpu6O1g8y9mjvi35oQKyxzaG0cPmAR4q1/P9iLGucR5kk51k2RbV0UstUsW
PUuQc3cK2G0bNYtcM0fDMSQJ0Lp6GUXpFuW5xYx6uhguk/sHLgKMvsB1giRhGvqoS0nsMBblNPoa
EHV9s1QXRiip3aFfDuJeDH1Ee91MyGWiKV4D0FKrPsgVeh+gWLRowZqPlqKbFt5RZ7ZpquzLVQf6
pjQZhY7lMJTALJmjjQZtV25qdqFXAQgMfh4Cdr3GMwAmVUKmZMrKieDZwCwdQbHPRDHNwUmGmDj6
KKPXOaJNQQF+Qk+vocE+3wHfWARYBIhC/EBPMBDlTLwDrQ7LroSdc1ohTgv02SqhKJIczbzsUgN9
PwL2+fW+2eo8gnaJoyG9CrwGH8+HGJAHrm10hAzlU6WV0Q7NjGSUHbvL+KYQsuuoFKSHIuvUB3Q9
rGYKE77RLPzKYBjkeWpo6GnyqZQXVSUtBvnUlT3vOryIKUA3c/rrO5sb2S2ESLhpyiPvkwlNVknf
SXkhn4LBy9bBKkZzTBXduJMo1qHKRg98f1K4F7G4j+oQ3S9rJXDATD1H7PaN24fbBU4B9RzA4MhI
0H490XGuNGHgNfIJ9RLDtdClmb3KkeTz64V3+/mafm9mP15qYnXBtksUBZLzlCwRnOzzRUJhIXXG
51f5RkYDVATIDZC/aOOASCUfxYedE+iiAIalRjv5gyyakRAkDhDvMnpxDqnd5Lm49iQZPbWEZtwN
kSjOiMpvw3wANCHWDfwBsP6Yz4nJECgd1L7mKqdc6ZdGuEyswA9jotTFBmjchzYV9tXYOplSHlo9
mLs6n8OvJRWQOzDd4VSrGtLqkzluO30h1KmvnsaxH3dNJMpHsOj6uzaqR1YGwImizLZ8i2QheURr
9ps0CzhxbRnOGY5cJUwGAjuXF4lhGRD0n6iMatXoo14mi5NQwpEgot4hkw1SlvpQ4rkrLUE7WFKk
fS7TJajt3juvsWsIWZSRdtVAxzoPRHSWXoXPn2+Pbw6ewiOTqOyCWpGAO5uuTxV5AI8DGnaUmsGz
ekHdLr1BtnUlkzP0y0mGNah7qys1AnamCJMF4hFR+lR5cjB3HKZHj3ez5tEyqBUFVuYUICbqZeBr
iDYf01wqfFYNizwyJB9G/CoqopSiSAa5ChX8J+N2lS8AIs+TAsRtnrKq75d4r8t60LEPQK81osxG
eRnzBFinBEY5gpGJCEqlQWwicAk60XRMt64edzops2hhl7GivhQoItgis9CVKAQNqocldGlDUP+S
dwQc5e2z0ozK3UrIg22RCcgtyHCcVjRLUe5Hk5LHzkIv6m+X8lADoxwmG3QKVEGqFaYSgfWWS6yE
K7MAdUk+9rQe4zREnAXpXiL2STDXjeobIBR3qGAyoEQT6NZv2X8Er07FLi+is6dEpeT0IzA3pPY9
MDsG7bKSCOR99NZGUnztLqQKkbsxqs9S3cg27O/4ORBDBQhrBIsRNgxXnk9BwIsohohuO+8z+5DL
gY8HBGNFYxEgCVDgDrzS1LWIRzWrkhBjRVUuiCyjZVzTti1EK5GFxlIkP3N8MUssKSyj88AJKwG+
aJnYRRFF/HOOSUWcHlj0bkHWBdATXlEC/TextsCsGwxlsZDOCzQPAUm6jeC0IWqP/hIhjUozOYdL
pj0lYrhXR8xc1tpKH/2dBjYGgRIK9FYFOw5qRS4kHR+EN+hV1EZ1JeEcZ41GNXTcpMI4aFYLy3ud
VEJB8tzvHjtwQoO5c8bm+AapBAMX8c8Vr4uDVoYE/Vp11E2turqW6OdRugriXSUeMmRll3LDwE/J
eB81BZS8YXjS6hUat90PKFSTlZx66i6BRVouDSUVyUq6C9PQEpJyRrN9o1ou4wNY8ufxTTug9cuu
X0RirJ8BjbUSY+m0xpL0hk+On+/NqQrl1wE7BRIZ2J2I503mQenyHv2CMA8RkSioUGhLOoYjNDPf
34ji6XUmRl4gu3nbabgfgYqkoj4DCyQzQgJsyJd99V9fsVl9aQr/kuVgWfHQt+/SM/5vf/7fXfAC
Kzt7r/+bv+2Xx//7q78O+Vt6rsu3t3r3lE9f+dUb8fk/X5891U9f/WGkdVAPx+atHE5vFZTaX9vX
81f+/z75p7fLp1wP+dtffnrJULvCP80LsvSnn59yXv/yEyeQ+q+PH//zc/unBG9zYv+p+hPNXrLq
T/9r8/YWB6n3v6dvf3uq6r/8tNL+DIQQwmEr4CbhZfLkdff28zNLoAQRWkA2BPUp2A5pVtb+X35a
iOKfkdLHe4BwAYaXV0mDAerLU9KfsYPwBlBqIQWH+N5Pfx3m1Rc5+GWBvLfs57//lDbJFYAYdfWX
ny57+4O4BBZeQqsfTjgP7C5grhPxhFYEIeK4smRpbULUdhN6dlBuQLyWJE5dMg0dCEBRlCJ2r3gg
5LX72tbkDWjCyJDKqKVZpyMrYrA8EjBmoYFRO9pCR2VtXS7R9cPQEGBTaJWzojq3oSUvrIVrl8Ds
6lQttonEwWfM10C7ti5TR+62ruZ0vuE2VI2ZVltJv8nR4yAzXRBlDddJCazPzt/ot9V18goG+ff+
CegZZT8AGhw+DIqTuHNoTn5aPpuhiUcB4h70tPAV8PctjOpxeNPvssfiUdKoeie8tT7Rn8Wc6c/Z
Y/bYvKU+iSIyPveAF55RB+KazfA2BMDFQN6RrGFqZnfhpglftAhQ9cIKx10l0yE0h8ypI9BCgaX1
IV68w4RG+waf9OFVN8wIiAuF3ie3tJw4J3qcV7LrYdE7/T4vj8vYFpYbdXGTS6hbJvvxfXFc3jfb
5Hq8jR5kYxGT6AGuWtFS9GpYFRQEmCh+zU+dSwYwZ5UoPyIy3vjhSH1nb84Oc2J0/07DVGY2yDT5
/wfYIHNSYVqy8p8nFb6z5qAWginDYQBwenhk74NBlYjgEtISTbaCtFgS0IfHaGuBiLyrsWio5yoR
5q42EdL/5NWm9hrXCWAThcOK4BQ4FKb2UKmMmae04BJuqGYNFA1QachChkNPVwZEPB3xpdKAoTSR
eUydEU+w0r8VuR8HMDVXkzgacxfMrJZidQbIDtE7qAHKlFQxGKSIej/QegsYZa3Q9nr51L+6aCZz
A5cEVP74uaiBFyTROj+jJqhAleRolfDPn4N10lP0h+Y56ZvkzTvWyIlp1EMb35vFXtZJvQluBNR6
6sjAEPgzdiz8/IeSk14n6MDUhcBMkSYkuhFlBEH5qDLCmtQu1a69bf3uJ2xxs9iFpw7d1pGrWHtX
3sP4lPegz6HpvmPtyVOoG9OtS5pteavFNI/JVi+Jdi/eVq8oajgMd93GY8mpIKiRDE5gL0BOSlDJ
tWyCLsUr6BjTDN1mQ9r55viApKjPQMUavPt49j1/SV/ylzIkncf/l3Oi7V+FvQy1y1uJYMBUzm8Q
5QeINI4soItL8Cah1Qg6YTxKm4BVS+Q/CY96nmvLRcUzAAsb4KjneFfnl3ki338s8x9xmeekybTh
+K8tTSY5li/CjBNvgn1SQuyZy9YPkrpoe3HpD7Fi5ZL31kkKuDOKgNR6hc5cYEijC1mZ87bnLjlR
Dr/GJac+35fbRF0kgpOAdwJc8PVtRqoUFSs5VSwA+2nPKnp9B8zlnjYzkYTZC03M4X/4QtL3lB76
9sApQUAPrVomsxhImS8tqwItK1zXpfIy60iqo08aYCC2FPS9WeW9Z+srlFfJYMQ0F4iLkVKLVFKW
w9LgTJxoRjEkziD7+dpHHxOqALMO0k6/MLUBkrfcFzlSzNoSIjl0o5S50XUvKTE43uq/t67/skAf
b2eyQGkVaQECxYq1kmlC/Q7NXugIr2kkBXia0Ea7pV7K4oBBmbXgtyPCfY8OZcUVFIfbEkTO9H6X
PsUJ0YHdpXNK97vH9OP4JuvqJbGApg0Y3wDL3gFBYe64MeixaHguD8t7zV7a0n0O32B56J7bXW+V
u2AmHzi35FPyqj/4kqsT/favXnK+4yZeIGy7vx2wKbI085NUkBYw84qnArQ2KP56qhoCkOBMjnNu
a01zFr/F1pq7V+Vr8fgP3+sU2HM55ryjgQRUIP9vIrWq1o/DEaSn1v29QA8Hj9Tk4eHmfJ6JSlwW
Z7p4H68zESfeMgVFIb/OsPZOtQMsIBHWruXZtfOcO6WD6kJDozCQnYr0xFpYMnVJTmDbbfN9Sp6e
1sxYWMZaw4PIo+9zcqcQjaRkj9ZbZDVr1EuTuPw3EzOVL2W/DAqUh1sZMgEnyD8XVWbHlelfib4R
0SKjglOONAVP0jFfF4dSoGgoqqNg7EZ3Pg8szI3lEhD+YBOAR+M3G8vchrno2w9j+Uc3zHf19ocN
c+EW+3Ad1fcQikywYVoTZGzaunp0oGQyS1mBjsDo51goZud4kqjswqISkKNUrJr1L0nPVof4GnQN
KqA9PvMDBn0HWEetk9CWA7qSr6MWwUNaMBToxXCX5pAWcyfmshAfJuB3PzGzKzZJF/yzKzZll5ue
0CmiudKaVRsF2CFpQjNLgFtMXVtRmPguUz9C51O2+Kd3yURc/ua7ZHYSJnL115iE7wUQAQsGnR8v
41t9U9Yjh5E4dkDXWYw9ZuQxNztr9wiWZHZvhoy8eQapWMWWhwd6rAyZ2OfzHtl9MjB7M9B7m9k3
IbE/F5GAWH/HOvgwKGUSI46begnOagxKsJDaZlA0VDuqpDf9a81qBtIyv8Vf1TrbVGsc5Htth2z3
EXmiF7wypwt7wNGvTZncLszXwpYfVNbQle3SwkZ7RWN548I5ObrG8RaV/1eagTZVRLYdVFHSJdMc
BNJoby9ZYNVEp/g2amJdIWdq9hvffANRkDHSiuXGW7lR0Cvw+gqhqYUB2/kt27lMuarJ24JaTmTp
RosJ1Ag1HmoS4eMjunxdsrcY2s6gJVmDDdL0n6Gqnz2rMtGIFi8Gzy59uVJ3JNleLZluqIazgobS
aY5xaCwmRmXWRHBaquNhBa8AeQINLHeb3gW4pMbUk77n4TLREpy78L1eN+Yd2tatcT8vEX3R2Pah
Y3f7JblDeIveXZ0SaqEx6TYlmQOWVihj6w5PgVSfqOs1MpJ4ubyOeexNMNHGmKz35+MRUFUCrCDR
jE1l8K970IiTzWt/QN8Ds6Elq4yabRr6eitB9CcErN8spK8q3geWcaNk6TYhrXm/acgudgB+ZlAQ
rKP3u03olKwwEB06+NtNuuUflrPS9J1u3d4XaMpA8ox0dFiH29BpgGalyPyQZh1S9Be7khA+DLfD
Wj7wy/IRutTF9y1aDuMrIq/7B9VyD0vyZL835PZWOALw3BOBkGILak3McW5UTLg3HiKnNjTSGpnz
ULGGdWxcd6a+wzQvaE8cj1gDGYidUrvD/c2cBG4afmNp/XI6p4zFeQNwIuoZFUsllRHjTnEDO9PJ
rIAcdj0bzXTbGexKt1DXvX6oHENcY4jmYBqUzVh9c5JiWgv3L5EUc/MzUfRlXRQ1aAv4/PBN5e70
Q2fsQIiKBPejyEa2IgldPw1basgWzkBKBNO72q7X5+PM9MwLrYmZ/0No/RBa/5lCa2I7/paHck4+
TAKwv6X8BPXjd4Q50lroaMXJVb+B+i+U2h19cO9AN5WsZILF9WNltGZrNkZjjOaI38ltb/Ymck+U
PzesC2jJ+vI6npHizwFIaWZPqSOaorlcj0yiIlNNyfBpYkRGYIRsYbS2fmrt1l5QjcGgYSv8DmBR
q2AxIFJD9dJMbxvWU41sG2a0hrpujSePrdjS4JoUlDxOZyzOA7Qo8Glmh0fRr5AhTwOfHRZDDKsG
0nQfEp/cPMn0Kcfj3MWH0WC9JXR5lUE7niLr6qSwGoZRS04Z3UoNibarffEiWyPdQtOmZHu1vXvQ
EBTwiR3DfLjNyIqMF60NNf26uVVhKyCeoRNYgCD6JceGvPK5eecDOr9DfeP5Ds9zo+L19RXZ0DUN
jcj0zNhKYLwqZDAbMzf4tACSeVOwwdTMhOUWNwpQ/MRi63O9jfWcWeuJKR+ARyz1ygyRf6xeg9lr
6BLffOVlqHK+kpuW8QwnX0Zl3Rm5kzpLK3d6NhiyKSD1KCGIksMKDww0BjM9wzdD/JUivp4YKDzH
gstMN30sP3+ssNB/FMGM0AyMisZ4Hq82MxoYo51YEZ7t7WgHnxd9kYRDksGkEcwRJiiYgLbDPboT
43/lIFql0ZmVMxoDg6XvGhKRzN5AfQCs6Rw2GG4GXyJGFRgubkPD92DAemM6LO7CaGiyKQz5oFmi
KSAQFDutmTP0hYEFrmLbL7EymVlTyc4pTYGnMXybFNeCM+7lY7YtHGlbW9Q3PAa0LEUVCIYjrlM7
IATmuVFYqZkYZufU+3ovmAJL1/ik3ZGh4Ir6a3Sso2gggS3MTU90+KExDEkYhjS4bfF3bGSsxye2
yCajtRZFXw1WGzWmYoO4EwxQtOQzloaGbx03BKOdHx4EBmx9u9oGpr0CcE67Hg6NSQLHcyiokSx/
bvvMiopJwOqHqPjDigqUmn0uKqbOrtsoiwjF8zw4VkFQVAagsRD4veke+58Vg4uzJEFG8GfUexBP
QD6ITDAGnEDXEugAlETKQjOxFvSlhcOKTWs4Aehx7iu4Aw0bjYQF2M86DmFMY2vN0l296xztvsd+
VoiLOOy4Hg6AHTCcCs9ITYDPuX+B0ztQJP/xkcpBIHvp3j/VNF6vnNqqLRw+U7aAvnL8feYgqU+X
l5MDaWd8LlJBbTEzT5OMRtmGKIvtSsWSERLgJ7qh8OR3HeXqsTHUl9FsWQ61OJrqfeyMkEpot8lk
xuUk/9KASNVoY8UMIGhITMWIWWWFpo958/BvcAjZnuEyQPDx2zMyy1sHRmxWVmGJz1z2RpCsKeRr
yDLLP/P3JUCn8NcGxwDKF5A6VuzwPshe8Zl/gmiHZoH3+wxrYyTUZQtMeLtJLP6qL6+s3vgrMnz5
Jv/prWMzWIt2YeE3rhgYBa2sBOMOsC6xiW7y+BlhZJGRGLmJMeEeU2gBtJDACLjUd5mP+0gsfO8S
i98Pj1x465CNdsbHY/LfGCfuJMOr+JUv3weuJ/j7IGz3rZ1A5HKxq8OA0BFQCOhV5CSwGbZoAgj7
ISaro7qunPgUnpT7zIH4hm6t99W1uO5Yb4LBz2ouRk4Pz54bMyglYCJrrBSroFCfRtByjQGNAfkN
jiMru8jojNX70YB0p1y7SFgvz+b7sccaCDglrpHTmpZUYKBUO6lUREIhYr6xuArMyPQN32DgkYZx
smALqHeuugoohNJ0jcGOLQ8qbTAHluC52kQkgRsUCsbamlxV+xaPU4DRBkoA1bOngYl0uzTzdxWG
hUv9HZj12EDUK+R21x47Z0D9WOikSVNreQqtgEHNu9BrLoVRMuBsGWBPoSpmEimZFaJAGQU/jKXS
lVU41bba6tZ5V0BVllBjuw46VMLASxqxe9FUcdMVJqgycmx7fr5APAjwU2TK1AMQamNvVk5Hbvkd
LjExGDKGz+zGRj4XKrfBAcFoWWk0LENoKzf0I+o9cO2VQaD6WkJ0RA1GemO70POwy2yEwp3KkdfV
VrSke+VFe6nY8OJhZ1Ys2i63re3Ar87oyB1t4MlhfiVkg1AO243mvdkaix2WFpanZwGldrVY91Zs
0HfwwtH395geX5FOp+eb/VNIbm468gqrz8WC0cYOb7Q923BrTyQjOfEQS0Wu+VUK/CPDtVYwD0El
igu+vt6u7JIhDML4NiuMzl5deVjhJWaqgD09YGvxJVXZEi8vTcSbrM7ONhkWhstCPlsulqbAPhgA
hUdeCFbPFsArhPc6U1779horyc1xcHxh1/HNhGw5tpBLQwpjGdsBvcMhXEejgJ1JdStzdEvExMlr
7X6B0FBq4bboXmIqHTAxW+rbPLxHjJVlyEZy8A7vGaDxoeVi76f4Aq4Nt8AFtYxHV1hCnYGvGx+z
mAlZqBf4yzS89MEjmYZ0lBytS9u+Qp7kEq0rDOnik/ADyy1UfiiQQbn4J/099z34gc72UD6mZ6O/
sYn6s2vVFJlCxa0IAdvsvY2Ov2tHMOSAeLZC+dnV6I6bqeo2N59F0txAirH0cLFUIdW4HIPFaqZm
tG6sAvIO1utxuGms8gwq2V1liQTSDq+DJLTEDbqS2lwyh5DAGXQVl3WwfBHbjDhKEF9wM1bggzyA
E+ssnYNt8yDu1V209Rx1395lVk8WeNfK4CFSRFavVvANuCzkchhtudhFykIzRFaEc6tBFn757AX+
8rYKKeExKbBhsW1sz1zikPFV4gFG2NYb0eipf9uZeBXCuS3e0121VHP6DSSzFZ89g4+xthGwZQjc
1QYs2PTGYzFsbMSl77q70mpYAbszgHyL8PnYBQaa0EG8hDjEA5T2iN30VFIKs7rE9sQ6YQV9q3qO
4dTkTDrCj8P55y5QaIkOoqHYhQiXcusWv1uTr3SJUCtXnVw08+g6/xfCjFD5BYA8JYKx8E6xEWEz
WMFhQIxzgU9MLdRF41MuXwbYWSGbeFgVsguT4WNXi4iPNzCrBUjYldXB3crf98BCmvqWB2n1ixjz
YLvjKdSgZPgJd8Pklji6jECr8EBrbfTGCF9hBZ9DJvwI8+O6gsBewU31MCMx5hwUjFfJHcSc49IE
7gzWCjshgWjjDi8cTyBGeQKjxudzd6dxBEIhwXGc9IsqusyMvcBH6g/dZuH4OMyXLzNet1ZNV066
FwCWTG/btbrDcvGgO/GfFkcocsM9a0gOYCvtXbZ08H3ZikvAVb8oVLBh30UYAnci1P2SyfjmyjW6
cZ3FCYp5k9y0dr/hihnGg8k/ARxX+ERuVMAoMVMW2NwZHHGInuF5V06F8oeAQA/hi69GCKEtmVvJ
1I0XvpEDGAWd5cMFhNGBKUi2KBo95JYdmCml8VuDQPUSq9sgEVJg/VYswFauLTTeKAh9xT7GBPHZ
Vk6+xXc195CLOz7b0IpwdrDXr7kaWlzz1/JHl7Sy+b9VJ7SkE9ec3Bv0LbhR8AbxaoptN2MQzvrY
UwaDHz72Dx/7l+Ijcc6dmITrUWmK0tUO0bgQxi9XHBWMvCcuJqXdHChz3nnho/kAAPjhvPxwXn44
Lz+clx/OS/9/vl88yiOgn7kuk8yOuEgSb8XFN6AGiEk7lg6beKYIcO4aE4DQP3SNeSdskir44YT9
cMJ+OGGwu344Yb+/EzZrRU8SVf+UFa3PyONpiYYgFFGy6pEp6ahyyXvkDk+cp1v5wBOrHDmG/CNB
sALZXfWSQ8zhm+qIG49MMSTkMVTEmkbEYXh8+0vUCDi9JXt543HZiL5lKyK83o1rhLdRL2moVoew
Adpe0B6gx4x5gL/xgAyPeXyJs264fzyH+5q900mu4497p7Ppr0sm/YNn9B+a/gLj5vcMHhAnch4r
0DZOIeRd2YLkp6355ke0DvE6HnO7vX29HegzgqogZSe3eCBniKZvABPs8FPmoXUe70McyhnZ82kk
hwIvrSiC6tcLcgCUYJ0e0kNlLa/qO+lK3su7/qhc50aOgHYB5IiOdFWF0BK5urp6AeUZuUJUMyZX
CEWN63EtOMCkrkerYCpC/Y2ZITrqmyLNnAFg1gLsL2CzgXPtmwTvbsm4foiJfnx/P/vkjDQAxrpg
rwE7viMHIOMeIiT20CmG3nLY5sLc3G4Q+N6iAzF9fQ0psB/I/CH6f1uyW6Q2EBdU+Q0DwglUSMN/
82f43R9vMReXOcIno9HE5RUcVHB8/Twz+f0o+oeVmfj2cRCtomXUKMAq868NUj70sTN6lpF7nZjX
KMS5a4lHTj25vtSyWwAvE2NLgH/ZAkFzgxoZA51iGPoKEZ62a5FcMVMkr0IjQGIC9xIi5nr7CqjN
cJm1d2BfQuN9rrPUBU76jVH94U4mRnWPzuJqLyEfoD3m9+4bYNZWt9bPwZN2BLfasb9C36eU9D7j
Pec1KqwIqM0XI9F3yzOKAxU09Qh5NU3/nL1oSPKxBbDYIa1cVHhRFA5KR81oO9I+fL4C8oTn6lI9
AEDV387GxFBHIzXQ9bo4G2BTDpCnfeMp0IS+gIGIMI8EO3SVuknMxIwNUNCfo7O/Q6NlZO4CZIR4
TJvjgz8f06XA7rO5nJj16ASkyFHOcyvIUCkUmSikQmSz3i6B4+L5PABiSGVfsCa0Rhm/aGRAAol3
nbkGdgkVU8hsIgtYXZIy4AWnIYYKTAxyRB1SmPEOOSNYTamlPqBEdQZ5DC6gGXnDn/8gl0NQUOvB
AuPn2YIlxsuTtMgb7DjkZ0DKlmcHeH4oBXCpM7wThy+1yMS5t8j9AI9WHzgarbqJ8Zunt3mS2UX6
mafTOZyJp785yJ7v94AmyL5bZW54CpOP3nW52hQKK8Aqj8DzYIeAX1fIYFYs2PaI0j1ph9GwOeRn
SXOoeyR+sYpLJE4r5P1a85JOQxCajzh2+gssacUi4NeUA8crtIa8FmAipEgUv+dWt3l9dY3395vt
W2KdrtKIpCnB+YOMChh++DiD5/cVq4BQ49FxHvPmep//7BD5Rt4aiYLG5n/zLBCPlSO9iOB6eckn
I2X7T24vaVIi0Shp4A4ytnxChAsGAfW6Np/e7ka2C8KzZwHxaQBRAsG7XkNinHM6kJzeCOQmYTc3
54wl5uUOIROPr68pau+4FP38HHzfQvzlbF4KND/sI6FPg1ZuMNDiFB8UtKNkQJpZrZVxFJhVYpHG
rXQ3c9E5bXmpEPtw1R/a8l+lLWf3wwSy/6vshzlhLE2C/b/faZkTuxdk4IeN+0Ps/nuJ3YmF9G+m
1ecMJel3MJTmjE5pYij9uxidc2b/lOr339fs13k04RtTFQypnFFMhR09kY5qVnggHYGptzw+tkDu
HLLedg7pudqJNkDe7A1ICiMmb9HOgyUH7AFrbgCjp8Ea5oWdrIHtIQD7wL176alqVcCSgbPK0sxx
lyESExIA9dpddMFVpJRXGfg3K1jeQUT9Y26hJ1N4LAtyjOHpoVhzxpSdvb2Jf/YHu71Lu5ZvVg/8
9qII4mm0TuOlCB80xjKpkgA0tyiWHWh63QAio9zp7J6b5hwL2zMY47S8hvsBBySyo412wYoWtNlx
HGho8jKRFuw16D1D0Aw15rg9XjzAwgNAVmayW8Hl55CjBhlyDrgElIfKWFMQvlvoBksykXSapYrm
qjE+N+Rmb25iLfyhbk7+LvL7w8pNzt0gRF4qgX7YQphAJZvjLeIat/fwo4G9ExAFsawrBRGXll6i
k1fW1TFHuYxI4Y/MuBNcbX22hyZHpHDBZBSrGMnBdNbnz9dw9jYnOvM3vE2Vz+hn9znRf+i4F2hN
iVBNYXAsabQfEaQxA0ivZx58eXb2Enl62Foe6keDtbNHyAbsNHjm8AywI16WUcTQeFhhMB5lq3IU
M7mStpqtbZZ2cvbQg8D+fPb4iD4b8UQ7ju5Kz5Y9RgxuW3ODgN7nH39pF/nZ50/c/Bod6jJJh/Qo
0SAaxUADjW6feTGZuFWogN8pEJiqzRGaHIkeM9E2xQ2HjXMP3jd9dqrALf5eoiofEYtuK1MRwsEl
Mo1Po1ESgNNI2xnu6fOBz8zLaur/9pqw8EfMS3J8QOnYcc7B/r7W+OVwTrsu5EXv13KBC2xqVBGP
QIWCLYtmiO0hhLog13xnjPC9nxFXNR1ioZItxQOq+YxmMuQN/79dgevmpiQPaJlFSoJRoqCNRwh9
eOHrkpygC1HgdEYc7x2NtwDLe59ZXZnPwierO21NtsjHRSj4uAlIlQGDv1+R+wIBYB4tftzxR1qG
Bk6Q77wIavvAF29hlYR9vlhz5241EeP//udu2nLk7z13c9t3InCbX337ToTuH3P7TsT1b7V9Z7Tj
tJXh36Ud5wTwJZL1wXz7txHA0vdnBYkoHY2GeHscyJ4PA0+jhVipWqdYzz7KkyorA3EPgo13kHX0
DBPlBvKOoZaCJ6lmKhdEgQuMbwXbLxefJEjjsZayhdyjvjahxT5ERdGIWtjB2F2YvQ6JIdspwPYc
zr9CMVUPsingPM8qCqGeN+XZQyfugqDTYQVnpkBNF5fw4NSQ7Za5D4Ckm/u9gPuQ2HuIu2it5UZA
+jckCapyMibTs4B/Dk5v8VKjEAH7wBRsdGchHqpIkKThgdbQkOwI/k9ihkYCiDWeRPWHBANaYgKT
2BO3ows88bmwBe/mzORMPIKhCMBC6WJlmI5K6gHFNFzibzKongFmJf9TgOjfPQqXahpeW4NqYzyi
k/u/ZrF4FXaP2nLZ5DoiI7w24HGFdxZ4mFtNvBKH1yPyT3ssCJ778uVf8deAPxhO4TVKwADi5zD/
HMkMpAwNCcnBJUG1Ie1R3sWz7KDc4n8D7o+KJJSF66gYaC8FFuijhmeMlKysL+h9cS1CQfXgo/l8
yv4f+umX7TTRT4knJk0WYTsJ8JIK8uwRp6Cna3SJ4aZhRVJm8gf4HkmM1Hl8vBvYnUzBXJfD6Hl6
egWDDXR4SF6P7+sAuz6nPjZDwubWdnbjcwv3w6n7T9r436WNWi5/WcWJUi1KN23zBKt4Med5pIJ/
8UXj5ltoXjvXqCFCLREKyC9Gf4D1vX5+Rp9mcny/vQX1wNvbEtxPEfxh1+EWHuppt+v393fUEp5t
+r5AOpYv7loi/DzTM0r0ApTo5KjDSy0UuPF8bbg++8ZAZmTe7N1NNPof6+7mhdZE1/8QWrNCa+Ia
/m5Ca9ZSmPiYv6ql8F1DeyUKIhraiJJ8CU58kJeuqwX/w9yX7ciNZEv+Sv+AN+i7+8sAQ8aWi1KZ
WiJL9UJIpRL3fefXjzHr3ukMRk4SNWigL1Co6gYEOcOXs9ixcyydRvhCeCnoQONJFzDwGHU3u7ff
1QHSv7cbNvrNkbPm1ZKrnxsx0qqYYclQ05+jYzCVwtQQYGl/iBDtpz3tj1lM612SZNkhnzEjVVCM
GhWJCwGt34YBg/arLG884pSPWc9+lCHUmvKpPkqdNK4demfri98MGP71xWIVymVxkki/geHEJJIe
fbig5IReecPd6QPwwRaNvacSY0C+fl9ICbcPAebzb3jgF5T/KqB79QmrgC6rNbTCBT4BifVioj8F
+6VRbhlnl7rLWJilbzAAT+gJ0dXnXym4EO/HAGyJit77glXUlI1dk4QVvuDDkh3/fPqwDET8eMBM
v3aZavP1NnafNpbc2vd12PHv3/eXSebv/epVPNGUXTsQgl9NDxUiOfDCKg/YF6COCrSC6jjjvSyD
ETDJZ1EMe0Af3xIaZu5TDjZBtANBYjrhSJboVwL2B8oBktKv8/s79bate3U9Vq59ND0hLMdnnuGt
fywRJqIyhJ2ANJaQ9rfdsfcwj6h0H5chi38IDBZaxjYeH+olD1kau0+nL0sksHz6sOAxHhrRz+df
n3+9/6WbF3k581cG599/kTePdOVJ/0NHumUmF9Gz1xv1nzeTW691ZdezIOFDUuIOZu6Hx/sNnHfj
L19zm//eX/4iNPHOK3/hR7y6lPHIpeMPcEl4LQ0eMMWYEgwm8ZIP8XPr3i9d8JGXPhSgVHUYOYb5
Ghj3VboPGM6wMJ5+LhWHb/v3X8rWm14zf/9zb5puBBHrIfL/jiBiwxu9bN6rE/s3eKPNS7Kysdkc
KQ3tb1wSx8MosQBEXkRL8ACNt4y+XXwCcX8fd8j5jxIkugkASHLwH8BFPILL+Bm9+d5GZLL5TWtr
+j/hm1b29d/5mP5LjPLxr7e8Ur9c/d//9b+7pq2/p9H3/B9uV//5vftH8esfn9vvbdS00R/NWvjy
QiLz+GexqEte/aH/geqYi0zk/1sd8xDF0WsxzOVP/yWGSag2/2TcEYt02n/rYFIt/glpaK6h2s4N
BDLxDv+vECb7p1DUGiscprVjLS7ffythMvpP6BErSPs40J62DuN/RwlzNflbaiMcsJeh1g6Fc8bs
mgNTmTRqJYjX54lXEFUgQ/NbHwryI29q+THk+fwxUdm087XpHgj4lDfJGI7eULH0cWqHMHJfbdl/
XabXypz0khHy8j2SKUUdAdEiwLurK07iIAycgeizYDG/aQUGHDVpXNyJWVu3twbzjkiRH+aYmX0a
pUHkkpJ5fptkG7IsS/j5L8f18iHGMKlxONyxet314M+M+7nt6NnP63QfBiEGEE1zs+F8X3hPl8tQ
nCM0u3GU4L+sve+UKuK3rPfPxE8DSJ5xUIUzB3hlqJWb+K05jqq9E8zOHmvm4c+xrEHU96W+UXES
Q1q5Tg8ZrbrjmEFIR+VzcGMG3z/lvWXHtonSnZ/1451KyXhIykocqBM2X7O2zHIXitEWIsN1tYcq
ZnB8/yRXkwSXDUTLDZXQrFcGGtovJ/3Kj8ipZVkvhD6TPL8rOwIh7/qhoBD/ziFWpPMThbqPmuSu
LJAYh5HHp34nOoT2Y3UKg24vHP/AOKY85fo2y4pDHOvTWPSfWyndkvhHwjBynXx4/7Ovj335alCR
jIIOIP7nZWzI/KDgQ9uac8hUdSImse5UVs3G5ry5CpRuhcIFg3782uGNfqFMlJvzBIVqT8dsdqdG
j4f3f8uK8fpyBIskC+QMKWS4lVgtE/AKalIpC5/7dIqeOpqqAEz3se+9JEibp7oRlXPgJo7OU112
xc5Cu/1DaJwaQ9cSkWNuWc0GDJhKq6Bzy1llxT6z0xxvfOcbuwGpbCsgYS6YhjTP5Z4naZ02XGf+
OS5LsrcEPQlsauSGaXnrqeEeCmy4A20tuX7RQ1k7EHom/tkYTk99EZV3FXNKz8ll68VUUq9sYggb
xmVznPPReFNbsc+2SvJvkkXTjuQSY0XrMIJqbf4zCht7GsZ8foxblbgq7Ftv6hS/t2VDDt3cz7u4
VPQwdVkO6arWecqmebxlMSvuN475zf2D+hmjFm+OrfcvzyLGuhn75/jpcFtP+CWqnn7AAyVHo/Lc
64oUk37HEnO9qqT+kOuicosiFZ9ITNVt5wTEk1GyZcvh7y4tqMbrlwqKzpLChr4UFF4bgDEQpovb
4DlgIrgbI4rJQMThd8avirup5hBAZ7b+0GRNt3t/R5bY7MKoLisrC04aZOgVRD0vL1TL505FYRw8
ZwbKAtSqz5rEf9a5T27aWG1prCwuab2aAuym4EHhy1+YZK9/51AknPd4ZTZNas8Wet51A0cfTZE1
u7IqIc8ZVXzDcSwp32pRRY3mWosldngJX18tGhQINmxhzdmHON5DGJXay7nIoROXF7/p0Or9JPJn
3s3zUfZDv/FiF8OxXh32hOEfzTFUeuWlYzoniPxK2K+gl9C9Tn8PnQJD9qZkSytlhSnAhml0CDGG
wTYQMqRCrZaqhKUylZE9k77u0KVWNeoY5HT40VddeKognq0Ho090qH4YO09PfkdPcz3KnQ30r97J
0ErIVfHII/Z7N/rziVTiG+IqfZgJ69yJJf1uSnNySEXyKxE2euACWs80TzBxUUG3p4j8+k52/Hl2
Jmdf2rh1p4mJPe2IvouaItpPpi7vZupgYvGs9kJ3j1Vq65siI+igK6Ls+1RITF1zZHtT1AMGQDYl
pn7VceNRMWOQMp2cDVP3xo3UEs5LcASRTNPV/W+0HHlfjvqcy9oeWJ9W+yzz0R1YZWidVAaF1Szb
GjX0xo3U1jEGD32RAVuzQWMZOCUvlT1zXqj7sVd8R3VOThls6U0xTRjkPFfljkKz8qNfDd3Gg3jj
Si7i8QihDK4MX7cvtNJBU1Ka4J6E3HG7jLWPJQ+eaFYUG5Hhi1DW6vYbtgQI3ECTHsbt0rzUURIr
O4X2rKI5fzSd0+14xJ1doxpUp0M5HBJdY5i5mbiX9EXjqnaYbt83cdeBsoZR5ZCvp45Wjl4DK2PW
DAORBTmnRSZ2dauL+6yk1TGps9H1Na9v2ZzyezZFmBQ4tvbQhUV4apwq3JhV8oaxxaFLiWjG0kVr
63I3oqQXoyxKfR4bmh4FQlPXxkXxEE/yUzs7dP/+D3/jbqPSinIKIktu6VrFPZ4G0ec5N+c6GiHj
BhHMQ2wK557wSR3TeGIPg1U/31/zysHiZwlkYXBmDgzROo4a0qGeBR3MuXFCSPZE+fd6TMyG03p5
lZfXijlwIxjfjzPFtVq92lb3NkvaIXouSNm7xVz1+zbh080wKPXJ13VzotyOt0FWwZ/VTXQMKSO3
ZWTbhwx0wX1PhnLrql+lY4sLlfCQYslTkSReHm7q5Dn4Lg1Ciy7P94pO/X3cD/OOJn56auXkHEPO
MQw6qqJdFZnhthnocKzacNo49jfuO5MUTsAIKHRTsQ6Zi4KmWVAU0bPOIaU2pWF7skXZf0Ta6v+u
Jev30ajzYyGFPckwS27zvqdulYft8f3LcB3WMDQVaiOtxbcgSb/cEoAwDhv9KnqWJK4wQbJN6JeK
BkiFmzREBW0J+Fq3zoLwuTVdwTeAqZfujstrIpCQCoGAT2AbkP9foNdiRNNEb/v+2U+q2StKxvdD
UQSeEU3lITodTgPx++cqSjG2MpnzI1hk1WdDc/Mc+2K878a++V0qW35MBAs+d5PTu6ZN69tmhi/s
8yZ7jBrT7HIVErdTvnb7aaxPVcpmL8kkPca2y908cTCTMa373UgTteG/rk2KEAwWBbG6szyJ1U+k
RRpOBXWy56rwx11Zp+xoYqZ2RWX7YzOycWNPr983EmsEqphwoJGEX6WqdTo3pQ5xpFkfuTUqo0dO
QrHhoa7TMY2gjEmL971kli/E31cxm6rSPJ0tL54nNRlImstbllmGGGEe9zye+K6ax27vsJx8zOQQ
HKuo+TlEzPkjTtLoxrQZhnKaJjozCV3z9y/1tfdEhg7hMxhxZD9XUVaRpaTNWJ48syjguzwokl1R
F/zJKdFI//5S1+9HaI44GXECVtNrf1HzrhxZwfLnecrzx6Euyh/dFFeuyUoMD21M9ERZ2x0iO+st
C3ttzYResmKOh7O4zVUsOUBAuplZkz4Db2afAwkDwfVI9k6rJkwQGIofsU+5h8ix+NkCe99pQ9Bs
0lD6ty/4kqwx/HzYEus4y4V8dROqQYbovpD5M6Ek8WjvQ5RMFTud29JtnHJTi/b6eJdMDFAfEwvW
6KwybMmyNM5ZBpE2Po/PrZzjY5M57V3LGxRPje6fKjrgoWc1iPcsBrYyZpXrxBW712OKBgBfIrMJ
kR3nYUZuo3JEZBMPmI6bRsGHxkDYJYL8zFFmZtrFme+4durGO67K+qmshmjjCl3HALDi2DpQP602
Zp3JB0Xq+DRrwudmHNIvTQxRGUcEZtdXtT32rKl3s4zNVsS1bNKl4QVqABUdjn3Ev9fE/6wwJgr9
NH6Gs0we/ZTq28LvnWMsfzfqR+3k9T4j8XQXz1n/EOe62rg011ZKagQGeDV/Yb+r29u0zBkgVp0+
wz+2OzGVjTuEZb+xt29cFWTPeJZAY9CEsM6dp8zRs6p08iycJgUuN/Z3SVzqIxOq3vDpby6FyNWx
nOE0nVXkWIdKj0OXps9pUWRuo/1qx2P+NZZKb6z0RmylkJtDU53C/iJq55cPzkZEETkl2fMQBBgT
DmzgQLoKs4MHjpnECYFWQNP9RnRpDlM7tY9dMmJ6fjeE+1qJaG9zO2yk0NenqRgHYGAN5Qiu1GIm
X5mAKBlJLeIMX+Q39pgBw/NmS7YS9euXooB5KYMcWuLnv1BPXq2iqU+nkg7Zc2/K6L7XPYR9zJgf
GmhDn6zo5A4MjGHjol6dq+Fo6dRWATsXADjX54pLlc6hmZ6J5n92sg4PfZOw/Rg07af3fcl1Koal
UEFG0Gy4pGpdvnCcwLROUszPXZZG+1HZfg80FfB3UOW3wRxQl8wtBm7xsbvPuzkAMiOym/c/4uok
zYsjw6NUQCquvoEtcanxBXseNINKku5HN8ljtfEur04SlRrMWQJo7KBUg/LI5X0BDFTlDuHlc8/q
6IY0VN474wRxTKrmQxAb/9RWZbzxbi4DMUSYKDRhXx2tF/zYWW9vQsVQd8Y2XwOp7mkXPzVDPLhZ
SM9Rnv16fxvZ5T7+tZhxKPhyGgeK7778hZOY2oyWQfc1m2WNWU2tLF2i6uSoLIcWamGnY2patasM
7IOtqfgYZE2+TzSRN3Ay/d2smmDnxL5yu7yFvlXYN8cka2svM1Gyr7up/0R1aj3kTphpn0/mWMlG
elXTjBu+4oW39i9fgd9iOCIpeHYgIgL/XtmbCE+OzP7cnaeSZLcZSVDVxh354KdVhgaAiO3tNPQe
J1W2LwKgJJzx5tRHKIkImepzq1m0d4Qo97mJ+71R8KFJlidnR6f5sauG+gFX2tymozT7thmSzwQB
7N5UFWbOCb92Y4zQuUMN49cY2/FY5T5/ZrGuPGDj8R/GhiJ22xEDk2iuk1sBgbg7E9ToKwsl3Uep
Ux7GasB4GQpc8f1jvjpl7Ax6NpartUTBa+WHtB3oVBndnYcmRgODaqGQMmCp91dZxdrLASDKw6VF
Pu2gkPPSn/bK8DE/zGwrfOc89Ybh90/Q7hhzsev6ov9tnhJMupojeahqIk9+ZFKkQFOEsCeNXIb8
477J6uxQd6rdTVyXG193vQcCMDHiCFxcgaR/ZfuNT+opUwM+zmLij6CYZYWCl914vOtujJc9QMlZ
K4vyD+LelR3O47ChUSedsxkCiDcgGt2JvqvdLhXpR5Sq8VupH5o9523pYV+q3x1GjDuTCboL0gFT
VXbK80tDU7eTyQPKDMPGTlyChssxAT5bIAZJJWBstXonIox6JzKEnpNYyh0yM+ORaGDYE9l7sssx
WaiS4bEjwU/T4Jm8f0suHdVfqyOYQmEMhe+l9nRpcUq/CEmhAnZOzRjfdnqEMFsAjDIL53bjMK4s
KfAqxKzKgUF10Lm0Mt9+W851meb8jGQiO4iOQmihSHOPlyz4kCEs39jYVWH/5bchhUYQhw4pCwBn
tSBH1XeEp+eA6H3xbcoEv3FqXn60tMGAO6AIu3iCuDkK+/yGkBlyKXXmH+YuSR6TpB43QoK3fj4w
Ba2oQFAJR3m506GTkAibw8/RUE47AOBQ/UAC5PKkFbu8w2y3v32yuPGAvzVqikgWlhf4+vnnmJeS
VJqfYeD9O8SFuEPFSB/QUpZt7fRlQvvXTqPYDTgS1SZEc6tnJv3OZH2HO9w1hf44Axje9QN5UkOg
9rMY9EPolM6zo2N94GkKdS1bMw9Z6gSgpv7CCpxC/AMt3YWBfJGkUPAY6ZZDevMb8cYo5aB7gHZy
uR8qzcJy9gU9Dz0TnwTPxw9DU0BPqOwwvQy13kMWF3pX9HP8+P5JLDt96QkhOWoVKDAWWu+oGF2u
TJAxBSK3FLaOscOQMMjTmLm++durAMBwEAxSg/+Y5aW/Om+pZ5HMERFn04bUjQ0A1CZMk42jfuO3
4PouZA3UkRUKbJer6DGMbRik8twAq9yLIv9Si34LB37DKAnE6wY4DNAvoGCXi1BSF9QMkzxTFaqb
wCHQMuqK/E7FufP093fNCJBsFIVh0uvxK1MCShCfsVSbh9A1y1GqzHnWbXj8N+4eMFucC24fipXr
SgVSrxCjD0ZxjhDoHOdA62NWxPJpmIbkbirK8b5wUKnmtXU2zou+2JXV7VNKGETlABTB7Fjd+7hQ
bdxzJc60G224d3wyQdAoa4PvaYpb74ZwKtwjtIzvoqiPv9YtMZ+AXFW3KovMHwiJqw9lquwzDYM6
9+ae+t9J3pCngMvyY1umpnFJrg+tcFBTjysd+V6exvOPbApj6TnSSb7P7ZTTvZqizHgsUcAFUK0t
7+3MoGxa9TGcwEATtCmWpv5OJQcESSJp7vLeyL3RNndhg5COTp1fhrt2LsfatXUr//AjX/+wVY8W
j2bm6CkNZDvx+zCM0D2ZA8rcpbIriz3Vjaru6hQQuheZ2vkueK9/QuqzlPtxHiHXFGek9RJaVNAi
DJPm8yTa6DMXXSlQwyv8R583H8IiKVKv5VPu3NSt0H9YZVCAicpm2CNgHKJjPAeAjGPaJJh/6hfx
nZXJYF3fRj30kXLa3ieVX+ZuBbC89kYn19+mAdcSnEJmDmEeUZB/Jo5Y2U/7Zt436cibXVXw9KFC
JHZcKKIQBGrE3GJcjKyf28QAg6pQAQ8PQzXAncrRz7/PGdhBLcpjwU0+MOyfzyf+sx9bgF0I62B8
m1w9VCjhRYe07PLa67JhTNzCxjEHkFXU8JBz6EQn5nT+5x7bn7oqyftz0BP1y3YpOUU8Lj4uKcoN
rCrNbvogr39yPzOBy7MSE0dH0jMHs0r97itL4xEimb5qv5bVPEAvjLbdb2Y08hSzUVJX8lr/TMJ0
vudjU6HKXOoWsVkR92hdbfMEYXs0hQ8VBRPH7YisUq8U/nwj+rlEOVrk02OdtUc9jYKdphjJtis6
n2duNtbTb31FmPYcdG3dpgEvRncsZAtSQhyMvZsyv/rGcB+RI9MWzcgZlZWnSV2j4RRMmF9DMQJP
o1HKWtdxZv5syjr55IfzbN06jsR9GzgOGpWnWCc7oUbzkbWl7zlUh7/RLOOtC7q1OgRtHnce4OtG
3hTzXPx635JdZscvPhieHlQAVM+cpXBwaTTJ3JMeMCZodPAtX8diAr3NViPx3RGX303A69p3uYgO
7y/7RogtUWkHlo8KmUGtbOURUt2UY+hL/6zMID9UkV8925ywxO1l/auqJWZ2Fl28D1DI25VDV+36
VPinIGPiycgo3zNTgoRQIffDkzS3ScGjDc+43hnUEmHFNSqXQsH7rnONrvYZL/KkPSeyjx6SoEn3
po+1J+Ym8Gwi6CeEI1uA81uLSjhkwAfAEYHuXR6Hg7jMOF3WI9rVsRczja7vgEFWE+2p9qD7/Of7
57AOL5cfCVQQNcrlEOSaatSXrJtGUvVnf66OtUFmP8ZTAN4TrU+gAm04NHaJBJul5r4kbkstErAn
gMXLn1eJXE28l/15mPvhINQMeWewWT+GRdSfYngGr5ENJgHYCLPhs9g/hcjxPL/mzIvLuNq1KF17
OkztHh9e7XOUGj1SZPE+jOLmg/U1ZOm6adrwhm8cCkgLS/TyUlRb0xZE2jQ2lNFwTtikDn0mzCMN
GcVjz+mJVR10Qwe+xe1742T4EskAdUUZGRzoy60C8jKkbZUPZ1vV1WkyhJx6MPxcsE6HXdz22Ubg
/8Z6C4cQEefCftEvmsevAsE+SduGh814DgL1KYpZhRpoIL2ktLeBmOqN1Zavfx1e4CKYZXAdAGxk
8UjxVr+uncMBCNV4bmrS7cMwDDxl660M443fhN8DMAnRO8C/dZNkz0HLTsZqPOdthZnIcspu20F9
gjto75Cibz3eN5fTOCvr4MjoukqGcM3RQcTG8xzXmQeeCUTYQYK+mUj5E8BTsfGa3thDgGTg0yBK
A/C3Zi8WYz8M/pxP58GI8ACKMubz6oB+/dsWAt5BWxhqsMjw2y5PKlfE+Hkmp7PTyu8y7R4t6/8M
pvFPPfb5Rq7/Un9aXQtQeznMEarK9oreG4RGjyU4I+dMT92OJTH6WDWZ932MUYeTLsPTgIjLJaaP
bvo+Qm9rzsedDvPAa1KIZ5eODHc5YoT392CdWQBws7BWgBIxrA+eclUFtFFK6nyi3ZkEfX8oTcx3
LXHMySng8t9f6gp+WNbSsJLgYjkOKo+rLAYlORlFvunOHUJwF1Rt8qUK/fh+KFW5500BqgIfwQC1
PZQtLJ1uR9GUR38u05sWkfjx/+dzYBeA1KMMhBro5fGntABBUYQ98ABS3cwMrhcEjeEhC8XoTjOw
p6YvOKj3YOoxfxS7rJurXUfz5hR1+bBBmbqCul92R0q+3PgleFjtTtkXWaBbAngY/Oo7p0eHhRwR
ylrQEHaKzZErwizHXMXUuGUW9Q9j5EOx2cSIZafB8eqy3uu5hdooKrieIQn72Myp2ctSkoeuydPb
OWUYOs+Ap4H4N+66MEzcNi2GDYLQOrdbfggMOyAFqyVKPav8qrNZ3xOQQM8snWOvKCx/SARSrDBs
HdeEFhPJUUK4E7E4v3+i/K3LjLaMxU7BtwAPvDxRp+c1PHTRn2E6yh3yuvkLSKkIj0ftfOZ9jJnp
tZCHQVbTsWFjcpwy+y2KffbUzWX5XMhY7wlCQk8ETnQEFkxcm1C5rweUug0nBL0IFjdXCmjC1qE4
qKr3vULJzJ1tWHw1aWfcDI8NVaeodmlYd3cUjEOX63Del0pALaOe0kfCGObON9O0Edddm00BQhZD
QR/1L87XZJIkbEGXHaLpLM0UH2ZeDEg8I7lxvte7LGAwAJAujQqIsVb8r6kunCGL1HwOZNF5pO61
C/JRflOhd3vDZLzxg6C0CkYEynhLCL+yThgxioy5dZxzBx7nsZn76pCazN+9f2/e+kES0fBC1oZ5
lovzexUfBCjKIhNP6BmEF+NKdD25c2kfTUY3J4jib7p0AuBHg32rFQ4KFbTVG0+4rlH/qIC+9/Tk
JLTyFM2eykneKoB/G5t3/Q5R2qYghIGGCYDvyrQD2aW13/BzohLtkmDCFM9J1R8cCnzPb2PnNBVO
8Zw68xbGch0tYGU4OwV6JArr6w2dSd0hhw/52Q6B/tIE4jsNHecniWy3s1oPG5b8jfNDUAKiMSqt
AO5fZtW8Or9G5KYtg4mfncyhO6eO9DEymAPJiOq+vn9VcCOujxBhF3rsBG4FULLVEVI1BvUU+/oc
muCuqcrc7KO6De7bAmAV+kGE/jLGbZN4IiHmc9GCNbIbaJ8Ybx5UfmuZD055MSEIxZRcBL3IgSQH
PmBSzL8aizxEXu/E3wDXBl9rjQaNUyNoTXdcIH/1YluWwMazLHar2vSl2+ZjyL0gKgYFlCIf4r0g
CCvgRAWfXIPpord6SPQn0B/hu1hp3QaVxnPbRqApTkEBtBehKijp5FQ2uvik/azt0JwQSrSqVP2n
ckgL5QUDNt5lwKWanZpD9psqKB9v9DjR30JRfRrkmGC4JmtjyOpkJP0WiyTujgatBq0bwJWmu6KZ
wKEvI3xbMDbkhlmH126YttFOlxrpcOe0TzIGFR+Yy9Szk4AL+9IhUP+JcjR5HMZs7jyjS//rNCXW
In93+tCrQNi6daoC4VQY9j5CYSfD/Nq6Bie/BrkfYj/AtChcTtoKtypsiSpDJDtAKQkgVy9Rw/g0
VQ6AOTlH5YLhBMldl7YUdMYi+Ua7ifyAdQAAhzawEvY0VSeazLD7rFRD48oiCUfXsjj7HfwgYDEL
7im9YprJtxwU0C91JRI0tamI5W4KzwlGUD03XwHfDmC+gzr12XHG4K4lQXqsp6D93Dhm/p1qMtTH
Jswp5nWmogboJoZZHQ2onrGXgo8y7lWDtsyv+RxV/kc52BkSLcEYPpC4V/FGUvOGLUHvDPgUqNPC
v6/rGRTYc4kOmvmcR43XalWe8iQxhzbk5DDhnbkoXNGdduKNp33tACCjgyoBEGnEjMjkL01zFcki
HUNiz9UIvimG9yrEiJu9Edf2aml3BfC6VERBbVu96VLMPumLlpwRnrW3wqrmyIaCeEZWUGCXYisS
vjZYWA/xL9o8lwROrBzOUPihjjBE5Fwa8Jb9IhrdvuEPDZoMD1v26spcYSmUu9DwZBdXsFqK+mgO
HWtNzlGjw7vQ0nlPgWjuHN2itFNxKNXENvgUt1H7sRVt/isog2xn5cB3sSrJVlvaJdtyQUmWz9EW
jxu8GLQLXZ4nKn0dwgRGzvWspl0bVtFjU/vTLXoCtFtxvzrg6YfuLAJ5W6sSICdut9fO0RYm8NbF
AvETXhhZJuo2qyCG5iSJAhYEz5g3k+w6MQOo9Dt/49m8cdDwhEh6wABCJ8S6DQwodR0NulVnFobo
7+FpuG8mxo6qbMfT+yf9xg+C8pRw0AGGzourhj9fqokUfmfPcdqJGxbkya4MQTp/f5UVuerlANUC
oygw5lDdXHrXX8dKmR0S0yfo6BEs9F2ni5q7McuaA0zwtGcWhQuVh2w/BwPmUhez3KlwIhvlwxXv
/+UjFsaIWMjgiNjU4qNfOfy4qpOEB3X47Ic9uPyNzv17ZDkTRLUiUQQgLyxukvkZQVWkK7/OaKQt
b/EKzFdmCVpE3t+UxQhdRnVLowvaTtCgj4n367C7Sion8MMCTY26npmH/qqgOrC5lMUuJH7E92Xa
tc5tUwU2+NtLo0gHX24AJSLzWbfGB8yMYw67eSZUdbsINSsPVHXrNUn2LWn4n9CnJPv3f+2Cilz+
WgwasMt4AHRQwBWs0ruYdI6al+70apz4nymowEtnQ1OdQ5ESMBj8qucoIdi28JSMGKTWcrDENmLb
69uO9mVwF8F8BYERhMnLG6CKzkZRy9Ae7IhwJ9q4uRUE3Qfv/9Q3QJvLZVYI0axAPIkzLFPZEpUq
TCRxNUzHna4YfdQkg5rYaOqvWQoeLOQQ5x0yFu2mSRQ+lLVC4183VR+nKjYbKdiKu7q8AFhSuEYU
nRn81foQusancxc55EyYKg74Y+kH4aD6koVheZ+q2e4TtCTtoiirvTzoIAFG5vF3wqoRvcgxJtQG
Q7CRfL61WYC9FzsHlqeDmvjlmdSV9eegH5cWFz4cE7Sk7P0lziXpBNW9qUfJJce0udYMf4JBbD+W
YlA7xImw+aPgnjBN6rbWDH/bMCJ/e6kCwedaGK/Lzyr8gClUmFAG6vngAi7NdiVa8TZexXoqz3Ii
/4e5M9uNHMuy7K806p0JzgPQ1Q+0USaZzEySjy+Eh7uc5OU8D3/U39E/1ovKLKQbTSUi3gpIICIy
M/zS7njOPnvvQ+Y4BSskBpBMZg9KkKBu7MMcHYGUiBepGKXfaqjmwyYslFiGI6+IVUApee032kiP
ES9tdposGt/NA004rqpXztmh3HuRYItY6yoPDVcRvRxuaq+3FtCm9z4XowEmBn0LaLUxu8eVwLPM
NLLFF22I7MdxpDwnDZH/yO2Ok8IIQUazpOqpCrzwYAwEDMHQJgddtiI3MvVqmxVyvpNNNMxGU4qV
M4Zt4/YQFRYO+nu7CswZ1w+qabIJF/R6+QYLqCtQe/tzPoz0aosTEzxULR51JPV/+b3X/gr6Uv+W
+XG9rpSa2N2oegigqB0nrwzEukYGjgNe9Peo6tMZ5MKFSEXZCrjLuhFdjaKRdNE7n+sIKaWRduna
1yW8qjInWNjD6rQc15cubiOE3hNSa+qs3PUshJJWBE4zep9z2U7uIrX0qfZWdBjuQrr/NnWyElni
uWUwjLvKN5JdE3v+Cd4AjRo5EjvNSum7qpSSK7eoBKs0wAcSNOKpaNTBjYlgPrWFXe8Mp5NhRMj8
yb4tNo7VSCvfT+LPH1+st9c3pTLNht0F0Z3q7Oxezdsgk7FPib5EkCf2nRXYByXLfnw8yDtzRuRL
rGnBO4daOpszXfeUXurk6EvQq44b+ImxBvds1qViD0th9u2jCPmHsgjbgEsAEu71+qgiTAfJ96Iv
uRKYbtHI6loSaflQJlm9kTkbe4mY6iHLy3KNU7h8sLy+BVJsFDfg+tr4Y2KekFoqGzsxq7XlC39T
aY63MyiPPfvyuKihnwL/2Y4C74ee5kC8hZQ/O1dAt7Gfp6P4QthoQnj2wvhr0veFOnl6dtFENylO
cCvyL0bDU+zKThTftWXVQ5DRhwZxj55v8z4LHjpv8F6MzvICNzVE8sQ90oOAGmP0uQ0859IleXSU
eu4hdxwALTapmgdP6CpkpPtRIcGubTTvQThekayUrMbzxq+q8Af4ZhJAvgzZJjWgu8Icm2snCfuV
xR9xsKM0qUm32+S51O0C3+56UMqVWfdNDGquopvi8CoSjIe2PqVK3HyTCz+FahPX7ZKC7b3pJATj
/oc0OgXi1xugMgwp5lkUX4xUCbaOkZTrHFTqry7Kgg1j/10W/kSegxSPGxTIy0Qrvx5P8lTqYbok
EP6Y5lor8nBt44y00vXS2ahD3y8k4u8E/pQ0pwIgygpuoDl7Pesla8wVUePcUakAN4PtfAkaa3hp
uzag/zgF/yOCfoS/SRxLUH7kEO+eNo09aSHmVW4PmwO4jakJZX0qDM7sYPMnGk5dSO0XgJXyLtVl
/SWzO2ebd/nBRDx0IP4wzsgGcMm3/Z9FAHc7dOCvy01Z3o2K4W/kgaPm9EpHzJxVO2BRsRHd+J2s
J1lwD7q5hiA48jzARiA3U4zJt+vPZMWGWN7HosYDISF6DIG3otHtkn9FxH/Lc+0Y/iyzKvtdf+iu
dspf0+e6fH2tjz/y+f/zf6DF2lSY++8t1s5ZHKb/7/9yH/yvbfkj/fla8Uy8puAVw92v//yP6V/+
L8c1Tf8HKSOqJ2QABoVIrrzutar/8z8kUPJ/UGdmd0OJwZ55gkn+y3jN+gfiOjY8p80CJyDj+cN4
zfrHVIKHx8rR568QM//P/8bKzn/N+C7g0/Sftnj//uc/jc7mbkTggiq8ZIj5JnRCJOOzQ12LXqlD
0Q3HLmy8bZFH1X3dieZkt3bqRmXXHpu+7jaKQpmCAGc8NGkGX0iO4nVX0kJCGDkN1mI6XJMVyVsJ
mZrbjHFyKEyZTglB2LyEiSmtRTp+LvvmUzGEPzrRNy88i3QbMIoMJzUQ6D/W418/88+fNbs64PDj
jwAKAjA/QYc8+9cnoCPvxQsCenGcj/Ydem35e94WLsVwaff2obLVceWHwVk3w+GQF9mSmPsNn/z3
a8cn8AXwc4nyplDgRsFohqYjKIfIxzFot1/tYkjPadGLbN/CLEztst8qvScHBHCq/1XxRID4wfbq
L/KoZBfRpVnuZuaAKg7J0bhPImjrLnXu9GtD0fAneovkJLSoOXRaZYEcy4a46zU0C3SFEnemUekP
ZVlkmRtnPExu3Yi+cgtM7FxFjR3i/FqCfhXZ49JVeR1ovf1ulE8aRnJTvk4adD31ZRE0g1KU/ZEi
tvYU+3VBf3TFkRo306vitxIGKv2n47jbIoXXA/TOnn6AfngK1MJxlW6sKh7tRHwD2tXapa+bMsLr
VeE8cRwhgQPJEAxef52IQuHEnaIehaE5P9I4iJF4VRFRTzHo37SoM4ZNVGr+Sfh5f4ghCRX4Q0m9
a0Kxy1aSbceYL3eRt3Bl387apItkl8iEjwTbs7JjFVaOGZVVdyxD8b2m2MBm6KOFYzHTg01rM0k/
yL4Q8U24MzfVnw9D6xl+aZAoHuVU7ldl2dVv+YML0eM5Kor6AHFrfIWOJW2CUTZRJ8HV2CZ5nbwk
ceaHK5NYyWQuJkaoPHjtGjlL5HqJJu20emxfai0tqD07lng0KxEiCxzqDYwS+5KQqKUrHqsfg5EB
SvXBINN+Rgn1Z723k+9WUn4PjXakp1qI/4jrVRPIkpbrjnJy5IZUD9V1ZXUMHJnFLzYezXV0FbLt
wtVxuxJTbAPTCYkung9zzUY5dmomgl4+ak1Wf1WjQZ8KtFgY8bGaBEEurLae2W71CmO1lTU21rMZ
FEm0qsgbnXX3ApG6FPGvhc+aNub1xkU6y+6glmtSOJ4ryaqqqqMud4ZjmrdY42MMeYwGM1nDq2zu
kg6vRknqursxa7vPEFtBOIRh7Yc4Sr4ufMntEZrKSdSuAdWnovIsFlJAykWaSzIBdgaJ0IsNf42D
FIsEr4hqa6WZW+FnIiSylofvQPIlDYUqJjCaHHo2kclZcmFKmuuPv+w6IMaYi62NsQLMGmcSHM1Z
ILUW16TkXnuxovRHrjJNthFEsN9NbAJ69e7j0eb7hNEQ/wO+cI2Qg81DQqk3AAE6U75UvVZ80/s4
QLxSpgtp+M1LpqJTclSMSKEvUr6fp3m4vhtRU/jKZZArjZpNLG2qIgnuR0+21wNULldOtO+5ha9W
5Tjhd5F06VIgfh1PThPLlNqQTHHF0ghlZnjW6BB3VGkzXFAv9Dto6/m20+VqY6nswsCyH1vHOtqV
KfaWp6qkQK13tOzoERE/sScdHAtX1iDfe7qXL13o05X157mA8WjpbxU0loOq3fzbRGU0auzFFwc3
NjIxnUsnCSuyBYW2N6KQ8ZAssk0e1MZTWMEk9JXG2ESxZ7utGOqFLXidJ0wzxdewH2zCNuqWb6DK
H2UC3U/7PpG1+KIkuFDhRRa7cOkVOso+1r5uPhuJTodgzZOXlmh+PcwHnoX8upo2mirk+NJ3Selq
eSVvelmjZJ+kxSd8zpA0pLniDha8/iZH9xBq6damDre0X28OISAL+5SyEMGpegOB9Ii1+7SXgouF
RSxNPQxrnfdpvfcaLbukIs2QdkBVSCUvXaXNNzQA36rU2PYlsoSuGq2zaELtaI79uO2CuFxYn9vj
xOcp02YmZeYBfKvz/LFAjeRotWeJ8KL5TbDu8bO6dNq4N3rTv1dExyVfys2jIHm6N9vG2CoUJxe+
YdqRVzuWT8C9Q4MoThRP5M3//scnYLgqAnhS4UXWvcdiMOQn3R+yDZUv766qFcXNGi94tAsrXyhi
vbc0Ex10qqHBh3+bmz8GVvmv/WT0GBjB+VZr2B44VOF9L1nB1oz9eGEvvMGRN78USSLvPT6Y0K+v
f+kQI3HSSyEuhhNXq9YT3V1hegaeQ4l5F9YFTeKqUt0kTezTQLmvV+Voh7tOTkfkJYV06OXueyFE
sx3KIt1gIJmudMUvENdn+rrLveF7FSQmnMX6s1nmytY3NX8BtX53zggXqXZNRZ+biCkMlbEMm/Ci
Nk24kSIUsmEsvgpKMq6S6EsEqmlGbmYMsTTvGIJkxHDXM2b3stdIYywuRWC9eFXU0t/PDrbyGPyV
CecBYuOSJHYmUefKwvRWliFrkSihU32DPv7YFUYUjnEgO+FFGOhtY0/9KpeVd9eFAaBiFbljaNXb
MsqeHPvRMbLHsAvrh6xudiUoxEZ1K4mZ//hpvZ10MCZyAhnAhb+b4xepb7UoorlDlAr/Wz2zPqtq
exnRVK5HL1tiz8/UM/+cAfvNXI5wbwJNrid9bPOoboY6vKTSaMSrshPUhiTDRzhV9mP5S0+pvNk2
Vp0hMU6slqkbBpJdreQqGHdtKMk4BRv71h+MT7ZnxD+YbmNYiEtnao+3r8QXjDKPYQKwOXPsn8A7
KcJuFBeKzNqp7ZXxU912wV3gxA0dHOHK0Dg7zmJ0bBC7BHkVbhNQ2Ck+KabQnjujbR4VJ45/2n6B
dRoMMfoMVWajr9Uq1Y5pbRQPvikNlzQ21K8fr+ibn8L1xubCo5YCcDjpz+ekEMv2MmL91L/E6TC6
XmEXmxiy7j5Ff7gKG0VbE8qrq6QJ1bUfRTv4xdr9AF/1q+kpzn7oVN2lQ+G+LHqsuBsRrGWlpkeT
3FPutyxXtaPuoEpdgeKtXlWVMq5C7lOn97y1Xpo0bmwNfUXq++qnnXQwyicsiaNnz3Dyta5DTS5i
6bmPavUxSMseQ3NYcF2R2NsiNWMsmB31Dv1cDb+MDGRhbm7OPJUm4HC8yXFWkeedLsCuZd/qR+k8
4DriqkkF3Q5i2IIXyKwJ2dv+0UhoKGxBhSFCnmW+Dv5hmYI9+6WyimGtG7l1p6ZZvI54i9Zlo1AV
jIp6U0nK+CzAilaw9ppTlncvgZeOR3is2SF2Yrp/6/kP1Uo+NRE1Q97ZF3Pov3ldEkDBSDZyVeC8
qNbezlMBd/SWJSlKmIB/e9K4tqZcGfTbwhzm+swi64IUXCnSWasiyR1LGgE4YyB+fjzKO+EC95CJ
jSsQO7zS+eXoSTkok2ziRRhysLzWIqj1sWqjJcFJr+qTgFa17bw0n+zyj0ZpJAvvz6xqOi3bVOKh
zmsSsKhEuNc/VK7xregHIzkXrfUS5jvLeJS8wbX+EnqwKWprU1nRPRQrpxu25dA/aIWz6/rmmAe/
fTVc9cJZQCpmWPi/vgjmCTwIIinshq6/aCxAw325T86jX2t7zQN9UoZQpRmCHq86KiT3dhbKL21R
JFw6VbpLa3NcyV6brWXsTTZaj8EjboPil1RV3mFIpMT1faPZ5IovCLgWLU31mwM2PSYkL7j5YHsx
vzlh/+oF1Mvk3KqasRk6ipihA3n0471ykySxUEC5b70wUJnPTYpiOZBrihHJ2X4z/Gk6fxUrCIe9
AYb+x0Pdvo/URabwGhURtKj5ngja0JQzTNjOkNT8tTrUkCG9JHFDnJ9WkSYvrfg7P+3f4+EGMHsg
VV2IsjXD6Cxi+w4WIXeAVt9XkTMpCje5FhxTOz/EWr6SEtOF11u06a6byMBtcfCX+gnc5FjoNCde
xQSn43s892vzk7ou+6GMz3lE/S83QJV0Eey6rKW5MProlR7Sn4MwH+tsqfc2H8/9O9uffs9c0yT9
E4Fz7kxnlBSYCqMX51DXx51pleWzNxTW0dK6Q0C3eWTzqnbsdKmZ/GMaZ68NCHxSyX9I8R8bqXKm
w2GISmXvy5Xjpp7a76V88I9OLcKHWvFePv7g23QD2j+qNvztaFNNzeD6uGa56WkaINq5Ggec9xEz
rMxWGOtUN+WVH6fjtrKkU2YjFv944HcuT6AL6B7YC03YwdzXAYuojv3hBWcAvGGLgOOptfXxU9uq
v2TbH7/UCvVSrZQ1OOaT+iw2koVPuN24fMG0UybeBAbxs6sK7hF0rnYMzk5VPaV5qZ7LSs3dLk3T
hVme0aOmW5GhmGFO5FTanhvdDEJ0Bc0rGKrP9sLKO7DiSDs2UlbdW0n1mKeO+Ri0zTqn+tzksNZK
J8ZyQX1shmzJ3eqdNUcSOrU84eJDnTOBJn/E9GpnmWOjDeFZw8zPpS1N9WibkXFR7fFriINzaabJ
s4wb5/ePl/z2piWIAfqYAj1kEXN/HbhKRWGplTgrnmHsJOhLKwSOSxy52+uP1ZzgBVAxDHPnmqus
wnQg0tLgLMq+vXOE363A+fLNaOrPlTIsEIjf2UPc7NCY5YlEjMzsei71woy6Os3EWSqclzgtoy39
d7CEc7RuAVG8Tf5Ik2281PHwU/APmJ3UUi26vopicW475VeGh8ZG8dTys2/HP+Ohln9B1llypHzv
xzHoP4nu1KtmYVRWhInaCSk8K0KTHkyt+uw7prSPTfn1453xzpqBqFPQhDpLAjN31QvQ144Vb/MJ
KQiiz7g292bYvzZql98PMu6zHw/3TrY0gdPsDUIUZnRudKXksQfWpCqnMUitI6zScmsH4fhIdQnA
w8AmHEO7fRBZ4wNVMvtQUCv6CnF3XYaFdVcGnrovfWOkllFa/s+mrvtdk/e/taCPnkSRV6tkjMIF
iuU7689VNW0yYhSERbPFUIPC9kw9004lzWDXeZuLi5ThbGERbKalVK17J1vqGvLuRGHNRpEauBL4
dHZFDl6YI/Et1JMRpbtB9g919RI1vzVJfSWg2tcB5hyD5+pJspJblIiCXldWdtA9GF2Ji5vDJ3uU
cFepzRXsp73omoU75XZWuExARJB3cgzhXl+fv8SDiip4Ps9qJp+bxnmqOll7LFT7QZfL5KlLi2Ah
vLq9xaY8daJ5kFwA5s5C7jyvRqkoPP8MkCaQBqG3wjCr2X28RWeU8unFuBpmDjukRPxdZlr+2YS6
XdbryIkPreGIFXW8r2Y8fh1hxyW+9FDq/V+w0pfKJYsfMJtZY8BkO2wd/8zu2EqdZro0OJFdksJt
k6vb1oFDFTtfE+/gmXQjdhBDfTwFt5cCYQm7HSdo7i7EKddL23lFpLdaxu1DAxW3E4w1NL8VX8/W
SfXl47HewMZrBIIZxwwEJI+azU0BLa41EeJi7p+1QjzJCkFYnBu+O6SJ2q4wJ9nqgyh/k7nQJAgw
+psiF/Z9rZvpXq+4iiMlCNBc6c5DNfjyb1HnZuymsYTuKbeL17zywNhRa38GX0CjhRp5J1kRtvW6
3if3koPyee3FeDhawM8bhCDmKunj4SiQJ29VTIEfVTvOt16bmH/hx4nFUT54X6GXeQ82i7Rw1by3
9pwoe7qMmRXQ2eup97SicaI8DM+N6ji4TI2vNoXhg6dKW61Vm4NhtQDwYwiyZSHZo3CsfKKvygJC
fBunUM0krSbFdqbS3extrWUdwLdUgrPBNlx1IvrtjEW4a8sueiDLKdY4FP1K4lr+/fFmeGdcAgi4
N+i24SPO6SGq0Y9+WrX+2c/NAZNSXbtkje0/QR4/ywRxdz2UyH0qauv+44HfQVsp4+mTmmFSM1ND
vZ73TGqaoqCmcJZVSnf0mfhde4lYJ5oa5xBgw5C3sfMOTi59lmmXchnUQd0pXEYnUQfBxqhCeDi5
fhK2dVn4NI2hZweEL5oc0sDoIM/NgsZQSssJI3JOwlF/5GAhq/yLShn+qwlSTwE1ejbr6AEHLNPt
1ASfyui1Qk98hMO9JG955waeEBegTuj9DoqL2SyVlV+ahnBOIa4mP5xsjFz8wKOFXXAb/FA35Gkh
lAT7Vua1IFhegL6jZ5+SrDm1dM14qIRT7rq2NJeakL3ziE2sbVh5eCDB3Z7m/s+APB210FQ775QA
t20ipxVbH2KoW1hmuy60rF3Fubpk7/8OdsQBZ/agrRIpo1q5HjUt1BCWYeCc5CSCToSk01hVGW3i
Mj38Fg2l5SatGeziZuD6xZnfW3ejd9FGO8CUuyiwaigthD11Lh0wZ0YKm9vy76pZMlF47zKCIgc2
w0lExjDnZo8dnkmjnNgnRL/JPlMLc0WTS7GqS7X5wgXyI1W0/KGvB/nAV9l3diGXK9EEPxdOwC2y
gCkLpxPqjwkmOw9SnUiSlBpvuHMzpvkX04jjOxJIQShWduuB2u7aJFnbq6b3SdKHbtMSx2M51q9y
CWe1BOWF2gvjoZMGbI3HONz2eZC5KZ5Q93EcLDkV3Lyek3yUzJqojQZMuI5dr64CSVrLuEzOctE3
K7kvQf5r8cnBEm3Vj87f3sIMh/079zTBGIH19Dl/bOGIVMHrPM0nhW4EdMEx2faSXaztMo23ZoBM
m0c3Xrgvby6CadBJZ4aREsbA8wihZAuj+2HQDiRmBTYdu2WdDAvP0EzrQCimYYjLFE7GP45szdvY
kbeamSznzimqxA6YBFg7hTQr3Ka5c0JrbdONJPF3XfMat/eZdNdH8qltP6lZRp0lv5f6aO27xc8+
7HZopbdG/slzcFQOW/662L/lnTnhTBP1cnlB+547FZWpJY9FkkmnmsLBxkraJ2ssxW7Kg17gq0X7
OKTN6VA6TxbtKw9tEk2BikftSsbsEKhftvahY5sL2evtbYOPBMvFapEv05Jvlr6SkUddj8D/3FBN
3/qlF+59kqS7si1dGlZFez2nGkzK4D/ashA7R+FU6V3Q7Gr4Sr5b23aDoySThgf2q0818gLtalwI
u29ODRJ71hkEkfIigM00u39sY93Py1oJFPVpoDS/TdK//PpSTfKoOOyWHLNuQSFyKgINDijFLx2A
aDZYhBfM4JPH5ZJtnspMP1lh37nFm1zez61DYFbq/RTv6pkt7s1Awa4mkf/SGtTHEvXG7cc33G22
h5ErD51KXgyTnav2+oPssXEIQVTn3KD92vVNNdLESvYBKeEOPTVjFx7L1vlG+yB119nol+jRqdIz
19BYw6JPdoWBtahnFNULRtjNzxxO/OjKXk33Xq3xPXdw7N+wg5UlFfDNsvHhQIiTtwd1+Js0VY/y
caS3oX7G6mwz9qG1ktTsQoGO54IC0MfT9N5gUCTBsghCpgGvZwk6lq/HpaGfkygaHkyD3qVeSrWx
pgPeHvc6dWG8mxPNjwN80bEu4pSyV67HQ2lC8bZr+HH0CXNz1YnXVisv3XLvjsIuxCSFnQg/7nqU
JEHcbpemfsZRsF+1eQEBx9EWjQamLXQVRnIDgADyjOLbNtluXQ8DL1mgxuitc6Ko7YMs1c2nLPK7
dVN1xpOtpTKoZ0KGIaxRcquKVp013EZr00kwYzaN0iiOC1WqPWcEJ1MrgMH7bdWD9dUeKu+5a0qM
NPxUnuy8CFhXcQB8QxYnd6nb9qW9Ua3Mf7SiJPoEsRqOT9hXVen2pPT7we/x3IDdCmluyDDfJypJ
7kRp964v8c8rKJP5Dydo97kMjLtyvFItV6OvBrlbmK0irUQbq2sKJB4PIFzHKDc5IYpUb7A0Ubae
HkMyz/2w993Wir01WjDDXzjDN5uTl0rlBptIqryI89iYrGUMmtyRz3qYhii2UBfVeaXzVRhNaxQa
FjandhMVQWDHDQk14ITD0OfoekHrxIjaOu7Hk9LKB9v6prTa97qxH8Ighg9cur44FPb3LBieujhy
FQjVhYj3Wo99ibMCMN2oWr1XO3ybrNeq+R3rrxSFqRWr1IVDNy/ibU1VOfSkdaxesMh1IxHc5xSS
UkC7RPpkt0O9ohxzaegiminpRo6ldd0t1MdvkoHpV1L/o78IYiM40te/siF47+QuH0/05yDTV8vq
ofeL+Fc4ti8f3y7vjoQm4Z+FEUq71yN1vha0dqCPJ/xPhy8Uue/Z2endWNfx5uORbrNNfhSAMkku
Kg+kELOLDEag4plOMZ4yo4f9qP+s4vhimxABsxZLObzmXNqd/A5LbxcYlRuL+NzxKEdBt85tAHx5
qXnULddm+iIeReJIzP9Iia5/PFbfIQ1sg/EUVBZez42q32VqG7hWrXu+C10u35Rqb+6SWLHp8ZhQ
qzEPFf3+TlovpWtLAS1pzdx+tLQcoW0XlwsF95tbEi8LBTNdQmu+kXv5+gMzmeTPyizlJI2OuDPs
gggwqs4LC3MDQDAKce20MtRJcAa/HqXtnBq1gyqfIvK+raJ2yB8HJzbuOmJRtw48+1uTOWctc9S9
GSM/9EYZjhxKkN3UUjrgyDfWEa3jry6YGFFhGLCUkYLjr6QnC9vojYFydaUTbbJWPL7c58Tbs7MR
CT1X9EBqTpbJK9g6ItxZOm1LEmVEbC/3VXxw8MI4hrRzdxEJy7usrIJzn5bBZ8/XynOMqJDmUqXJ
LQWXTunTyHfL0sGwrmyGVZBXDiK5Jlm1FNjdLLT8XdtYkuVqmIq4baYDm8kx/XT1DLNBbdw6aVL9
jNRKZ89gjn1XGJ6PVeVQ71InpnmN0qG7GaxwC4yg3rHPu01Qi3LdD2p4oPj4mgxhs2tzrX4Oh87e
SmFwsQfFYSPmSvi962UHW/Us21LQ7zdeazzyaj9UqOZ3jZQsdaqaGTGSf+DhiyiZYvaUfBKhXW+H
PCpDOdLq/mRmKs+bY9T+BbNmt/O9EYZ9Ia/7asDFWHiPVN+tU6jrwz30wfBcjoV90nKyziaxwh2N
0ugarznZfd0EaCcqv3/M4ZfcD15kvepKoq0B/GW3kPJqj+1yu7Cxb98KCgkE//wH5g9wx/UPwY8g
MoYg6E6l0SkY+ZKIsH3bXZkq8iu762dRh3QZrIe23kZ9qSwxFaZzM9upk3Uf7hOTVwU5/PX4SUGN
o5KT9qQKYX1WpAres9Xbh74jIiUAGXaKCItPjeFX3yuJLKXpy3WleJ3rN3a4/viUv5XWZ1+DAgrK
FUr9iXg7u+wGX1PbJq+tE3I5cYd1ATxXezSsB7MfnkY6Nrd8HW5kkWg1oHZR/UiarPmpNPHwRMGh
etFaukglBIdHUcrOBdsXWtZrqfUoVUlyCnQn2iLFopVTTj8RatNiW4/0acIwjtTGGRKe1yqgqp7o
pXGnhrX5HQJ48JzmOa5sH//Ym7BkYmvCQic6B0u7Kf1mmg/kWdrNSVPyciuSSpzg3IgdDGBlVRa4
b3483sylgTPjTDVmYEjY1PBu5n4kHdz6XFFT+6R4UrW1EJZ/J4Hwj6GTV6cmKuW1KJVmy+5vd3o/
4vQa6+2vJrCyH7Dwyg03qrpSB9RpH3/YzQMCgEABnLo0dKPbTGVoNaGnOFyd8oIiZxtl5l2udksu
PNMzdLW1qJpMyTa1YtIUnA2uN7qmpEJWw9E5OWp9bDPsrWq1OyAaVP76+Oe8PxCZIgAiTIp5IVUk
gRG3gemcaC6THk2LZl3I7qtdXqlLzmu32Sk/CjLfVG1/A8mnqf0jN8cyWRtsNbZPUjskv9JUaBdy
UPmbidnPyRFj8BAP4VdNios1TcOmADFxcCoYDNcZk+q7JEkCZm5u7odkSHhaJIFroNTuO5Lw1tWA
FN0EIffrxzN085a/KXEpbato8akYzr56aGJbZG1tn+SUrhK9rNBpPdSwFOtxNXiI7ME5SkY6fBqL
KFh4mW9gZYaeKNuThGkywZntgjYzAhK9yDlheyg2cvdkYTu77mxsOWozcKPBW0Kf3vux2F6CaYC7
3vr4l4YfahE2kydOZ7Sm34G5bvPUf2RZ8ZVBBhc82NSWatcM+iWE6Y0AMdv04FIcesqzFG/mqWVf
0vcmyir7VIeD8kyn087VgqZej6WdHaO2UbZh5TnbwS7r3PVte1wbWC6vUq3yt2FfEDb4RfvQGSWl
umKQv49iksngK1tgvtwkpJGYQ7vliPSwiWr5YTRw8zJE0K6VmFcr8AapXBuBQUMlFJP7ug6sN0WC
v2ET1LRBHWJ6TJbDSar7lQ+YU60qIdV0Uc/LdINLpU6jEsdBix+l4b6Uw/BAA4scG0hkurrt3Xlp
kd8Jv62Pwomw+S06XXMBOEJ6B/bDymxk7eXjzftmt389p4jPJ6YQMQh6FGOGCogyoKlGE2mnTNIM
twtbRINFUh3DZKQlilHjplUztffE9J+KOlZWojbDdW7AvCFWfMYRi34BStoiGG3gCXhJVx0tj2al
NFdcIivc3kV8KxwFuI8Aa4o++1alNRupCmOqX3Gl/PDsdKPRvearP4ZPH8/K7WNGEQKjPnkqD/G3
s4e7x5YT3k+tnZTxTLAKSbWzrH2t5i+DqSyETLfvBQNMxFHeTMhq8wvWyjA00WJDO8GWax+VqjZW
NE2T1n/7F/E4s0hA6VBw5kQfs1cxdNMl7VQMKvFX28gbmnH9FegYuloezIOPh3vnR8Flp7TPVQ4D
Z95du1CSprB16pSj1FHntBqPkprXNQvrdEsxBKTld+ENZ/M4YRJ9/WIMWdk1JvnBSfb970ZD+0J3
8BD+VXItXNnM78Ohx5a6j8uNqBL9ogbR88e/9C3OmB0gSiLQRIjg4TXJs00Z9/XYKcWoneoxijZa
Enf7MQ3tc214F+gUwzcUeTwJRpnFn5XcxH8Z1L53kFg3YtCOpRp8CY2hO6JgaO6Loeu3Ui1jn2RH
2dbJversK5nvBqPe3nlxB3DXVvdDrLu1XyKIrtR8ZbfJvYiQ5sQQtrONBY/GLZEKr0s/DA4iVbKl
2GvC8Ga/me7sFE14p8mW50kynk+0uHYa/RQmjemOltU/xBkhlhbF6sm37OJLKTlnECluPCoF0BoU
q/328cTfpBpEA+j3CLVIohGnzubdCHxAaRoWn2zESXeNYTTg0ol+nyV2s07S+kdt1OkWtvLJLAZt
9/Hg79xEmkGzX557aATUzK/3XaZgv9RZuXaKA+NBbWs1dvEcPDZ6CSX546HeOUpk3rjIYSSBgH8O
RitWOAySyOzT/+fsvHrbxtIw/IsIsJdbdcmyKcfpN0SSSUge9l5+/T70VUQaJrLAzg6w2ZkjnvqV
t2TdEP70nfR70Qbyyi5+6yCxjMSRPLAUJqzpRvwr9JLMXJYkjVG0wYRgE3f4Qji8fnREpxZSJa4W
erXY2aUW9ure7yKCt/P+hy5DC7zoAaVwmFVCTWOWu0VC0uxGSxwXBe+rqg9P6pAkz+YkyToUWXJ1
BE9ikrcrMdQb8wuJYar3EE9PSiz3Xz7WFbJSCQFulkTKIXd8Ze/n0lq8/uYoWENz17NZwQjfj5Io
SYs0v+e4EsTTWxzKV03p4+f3Z/CNnAh6GOd74sFP/ZLZFBqN71RNb9puHms3uoT+RoHAc9GCPL/i
BVB80DJ9eNSt9jOyzfIzCt3Gwaus6hDraXeOLL++NEa98sAtD6pKSRUmMJoTyPfP4bqFMtAzApfl
tvrwXWqr+kEU0Ac9J2sxZZLraKuZHexwwRV0kTzdXnmLlvuK19VheMySWN85m7C0ZV+JFLIK3auH
S5d22a6qixDTz+ei2pVSmu4oWq5Bm6YFvb8i4QgQWE39FtQI5i9THISyPRSK5Vpj9jWOWuBmCEdk
nfhA6/aHJrX/aC4yJcSk3sTkKp/4ajFyv8WiNlJ8DIBGl9isOQ6lER5zRBIn+Gb5qJj+wbJLBQ8M
ZNjhKiR7uzGUXQeOYUvjvlmrxLzx/dBTyBO4t6CczbMiWco7ElSu5yZPjb0seKQ2dohkeURn5aHC
LcOtU1v5T3Z8CfmCZjugh+ygBjdsIZBrn3UZLRvVG5N9ocvBLdfQjQafDNXy/TOzPJh4I8DvpfuG
wwQyxvezJpArlQuVmFLRQ/NmOulj3DTByhFYIlxQnmaLT3xv9Bt5su5HAXTcCIVumevjsxqjG18F
WxHW/SEZ6ocAS+2dUY/DPkXF7+BozUs1YsiGuZ7z5/2vXTbpHbJUTQZuR++IcHCWMWJQ0hDGSorb
DUp09sWYnXPdIAGihCTajSPl+ncP4c2dmTbRMa6s4RZqxbmBPvit8nP70clRnCTnK0lrhrRIzr6a
JBenWcuql7cGoYUMx2wyFqGUN7swTRq+lSQU0x1VafztVwgVZa2ySz19M2jWKejFp1ipxu8ZGlMr
W+K1eHJ/dhmb+iFHamo4z5E1UjNqonN603UcsaEmcq0LLd9EDtJV0mUcf5XJf0Xb/8qEvQGgdk7N
5mJTkNikI3EedBbHPvfi0aqrTWs/CBNRgTrYVEb7W3KM8/sLugxE2LuILQChReyKusn9xgqCDGyg
H+hPga3/Sdswf0oQWdw5ehusjLTMiabsAQb8FO7Au5wdFNkXlZTknfaUK4N+KLREO3Sxle0rABd7
6hT2SjiwbF4xFhJSYG+IMpHUnD3MhlzTEKlj7ansEOtAJU8/SnEIpzeMzV9q6uBgUqTBppvifSOy
+S8v2FMS0T/GZiB9R0zUOpRtEW4zYa4FDQt1L07RpK5HyX4Ccctz5KrE7Z4NWm26vvcEKCAv8302
BL8C/auUKLsQgSMkyx/aNL1mRtxvEb7BPeJnbYzPpl89VNLJtNEW+iihtCnhd+vIT6X6GNrPZgvi
NohJxLVd6dAbR26pB4XbV6c6O7aStbbZ34j8+BKiaEtD1xmxhumC/CvyI7kfU5P/UGALPgelEe2k
sSw3tWjyZ9+zox3etN7XxlQqzBMhoFarEv3Lp4JMAj0qGgavueJsZ6G2pTq+MFXX7ELlmsfSc6I5
+6bTHxUUYs949316/9C85gbzA86uAvhMvwV9gVm06yu1WQa9TzZsoDBslHuMs3cB4ulRVe2j5oMN
2l+XgKTL4WEc0m0TAI00s3NSZJ992dwW44fezreycQm8a6bjgiHl7tDv6wgvlVo9xdoWLvlWSesP
7//yNx4S5greFNcIqu8k2PerVciZlQaRprqk1f1TkGTRBwSwhWvllbLlLeOBt1p/byBNfqwq3dh7
oRruqhEg+vu/5NVTdDaHFHg4BhxQct/5k9ZjXma3QaKj2zaCO9AfhC1t80S9RWG3d6IPinhOGrGz
peBUDPWZQwRSYMBavNhTM7o5wUENpFubf+6lC8hJo/wspGOJ50tr/wrlJwP9uvymRdlH0y8wK0/R
7FU/h+nZlCX+L75riWov5KempDqX0ljxA4AQdfTLU41joY7PcOpf4rSggFfTBxkl63PaOI+TcgCp
yxqHfxJynIV72DxS9EfThQoLZOP7dZnMaQwlb2W3RJtJl7j28UYxoy9S320bQp/Qug3iIwW/imZj
Km+00G2Va9D/wcq215St37pU0/oO60Ef1jxM6gyD48bWvqOFZ26sNH5Gz8Ed00Ndf8qQFZKN0/sL
+kbygLgEzAhSTK421E7vPwHdGNTbymZ09cAYr4GkInlAtnhLci85hKMaH0WVdY9N5omjLJUeYPQo
wQ+6q5qdZMjxg9XGzTnw21Xp+WWMBoCBSJKbFuE6c+7J1bWRhmfQMLp9HV5EhSlxaHbGSbHxpRs1
S6K4m9TfCUSHA0Fc+6vGoOZgjELeOE72MfOS/isywiuXyFsXJ01fuLWgGGhczE13u171dBFDaSMW
Ui6VruLrlgRnQZf+uU2C8GiapbTXShWMGpXmixVoa3KGy9ef0geifhMTmakxZ69/KznCyDTwHb4W
nRRkAsAIwNh6GINgLdBY8p6nMgtFPXIaG3LAnDFieMj2tbU3uJU9tBfUtq6jXsQXA9raox+hRFd0
0GTKVA6++YBpa1BACRu2DcYHXuFkl4qYVzHXwubRaVXlhyP51glVcfNZHkbrUQs9eYW5uWyrU0pg
S4Nd4ppHu3c2PY0ShXZROL3byMkFWkXvhjWN700gq9QDQ2MTc0NvzN7Snyt5CB7kkMY5PuH9pW4j
/4IQIULRdjA8VWXSu0oi7KfOsNDPsuprGSFBTAZ19P0K/YK0iG5NjTy8iTDLylX7VuSFdw+iTeAD
QGLMXis8IHVAbI32hBHqDpEEbweMx21Hrdk6ub4y2PKsEXWRJ9PHAvKE4cb9LQB0zw6MotCeeqlR
toWkTVbn5e/375rlvoX1Q7uYO4WshwftfpBIDCIHihq7nh6kbmFXH4bQMR7HKP/n3H8aiBbp5A/J
ozmr08F891pdrWLX8qX0hEn9f2XsXEQXii1m99eU2H9TRsk/yzgBV5+sMiZPTQKb+YXVZl7kCDnJ
3NBy/M/aaHxTh+CjnkeAWRy7OUVB5h3en9Lluk1DwgPQYM2QD8weIA9WtpWMdeZKvm1ekf1Rr7Wx
Bo5aRmoTApD8lWwDvqil3q+b3GltgsoHsQ7Qj72oB5uaayb2lpmom15Ve9wS2mjlGC8zQZMqKwo5
0NVIBueAR8tOfS8crdxNB6M78gRLH6pcb55KYf9wSv1Ke1yhBq0N18yjxLFyHpbcANby7+Gnn/dX
fBxaQhpFVOXuKJc4zT178aMEKqtrnb3WNTuKih+9pD3pwN2z5mdmtxTT0A4q05dC1DTKPhXE7lF9
HIsr7rsbyurf7by8ORjobRvlQ+CsyTW+tRPIt1Bzo2kPgWr6879+sCOnaW4PYUHBGKnm2nPUve1k
0cq8vLUV6LiQ//AEcrnOTpYsQ5E2AjlHBifyz3EYMDlR+nmwsbwfRFPerFFfIy2+MSbSRbDHuc5t
Pm62FGoxmNWI9ak7tfdN0K+6UX0wpGQXogEvCm9bIqLctD8Rl3gS+Uvi2B+yVtryeF/ULrnpWnBM
u7UzsbydwSVMaCO2JkC+eWW3H7OhySMldUXWfalNK6MiIpvnUU9Q1Sjy1bR4OQkg8LidCYfowXCx
3S9vrpZY1ElJ48atnn6J4tg/lIU9fg4HFciVGsJNj3XRPUWV6p1r3fmQcqA/pWFBNGShM1h6YMw2
julrH5I6Dc8it8YfiWMEH9+/kN5IVSYAPRcv8RHiSXPLrCw0AIKVOVriBC+nylK9a91pZrXVzehr
79Q3L60OZUaJb6NIZvqpGPF/zsg3Vt6A5QKR2E52LhPqXacWeT9hwsZ5KK5AL8ol4qSa1EmHpnKK
Y5YbdAuVbE2pbVlvZjyCjumqpEc9b0yBOCxEBiXLDVs/Qs+ryPdGbYvHpNQPtd0r16xDV6AJe7Fb
mfEpnrlPycCg0BAFgzd1UPTZmVStUcPM22rcKJSNfZhW6rEdDOniVTA8ErxynwO/hzKU10ikQen9
FvKnYCTw6x29vNp1ibMml/PGbiU/BAgFKIpN8Jo3/XUZRVrZywlNGzepVfNEJOtdDKNId3Tpsm+A
bZ19G/ff3p+H5QXIWwEmZio8G0hmzRKZevC7AoPDlkI4KamtRNZ2VNA8e3+UZQwDUumVJILcKf3H
WaAkCkMSZVwWLmIZFfjBpDraSi4/j4ETrvRb3/qgiT8EOxeAAGt8v4PzOi4G2/Zytw+JGzwwLdSE
ynHlnX1tSdxvn4n6C7yCy5V5mytYwQclnUll70lUdKHNIU7PBFBX/OrNrVqFxT7PjJ/5oPcPLTpy
v50aSrtmkWHHZQRzgy7CHrOkCg+28UdPZHToVC/cQKHX0BKIkYPOzWQ/SK3+619Xgn1FWgJhGOwn
NcP76SnN2hoAUHhPbdBQp4ng7WVmWh27kvLt+0O9kfQRhEwBpczac+XPlqJKUPMFDlO4UD1+1GR5
H8Ky9fZd5Ps4AdrOJubmPmmyRPPeHictxrpa2XjTEH8vE/ZZU+hlUrXDZFmZfy5eM1aZGnX9RL1T
OnR26O9DZ7A/t3YcnjB/CU+tUVVuG2jXrI39NfGxRQsBH+DJ04LaOII4E83nfrrDIbTC3O6spwbJ
54fOVotzWPiH3puk3mSxTwWnOtD0kdw8+hY2pneWWuh/NfnGh1xq1W0UF8FhCNSvvZd2pyxcNb2e
3zqImYKGo+02VTN4lKcD9det4/g+nJFBD2+tU/wXdJ1BzcUuz7IRZa5WApjVwrT5urI1puD3bl0Y
lEIqMSoBJ3+bDeqniJ7DKRe3RNP9l8534BcZAgWZmJan3cO9Rk41OEmaWm+xI06vaJUnuAHj2rgJ
jHwtIZg/e9McUMmhZjJFJ2Rb93PQACUAkmeHt05yfgq1/ppoxjG2OZFpkbUre3L6tsW3/zXY7AiS
M4eU663wpjeh/eBFtQdSAK3c96d4+UkQF6dWLsEtQfniZVVaH5+hNryptZN8tGOPHIRV3pZ9j0My
GeXKaZ9f8ZQ5FICLhDGcNJR5Zle8Sj0n9FK+qvONn6OhR2cjqvMt9qJrz+SbI039G1JUXq75DY9l
Jvlb04c3XDpsY5Oi3bWJ+1YbNySPa06Wi4v+9buIekH1Tk+KPPuuLoLJyRUPe0Cpt7kmDpo9da9C
JAS7vh+3o9d8yCNQR5TDYeJYe8MfTnIyHvIkehzGAX4FRfGYBIbAZoOsysHX/CtqMpfQj1aC/nk0
Nf3WiXCuT4A83vPZb0VGz/KE6YS3IB9UCCCp/WGs1XSft+hQZHLY7bLB8PZ63q/lnW+tCY0uAylH
sln6gPcHCKvCskw7Rg7xY95gKKo9hLHnbXxZT/+RdDR9JJ3h6TtBovDE3w8l4UxslCEyXEFoJdsO
a4St5HSrBmyLQzpdCUDy2GZEifO2phdEUi1aX9xyeI00CyLCMJiEh38/pDwNpGdsLQRMpkP8191r
InIIRbELb57jPcW+17olNdlLIXX9U4iO2vn/GW7i6aJ0gYPK7EEGuIO7SM4ZheaBEKn5hxCz2DuS
/VON1X7//mDLd4UZpD5OnwzPbiKx+29DblXNBf6YN73Hs7IXwe9CLpDqakR3jBP7JtTqH2Mbgiak
FpjI1wozqNf7EdsR47pG72iD6ya44rgvD0h/NptWK7qV23VR6ZjGgrhDsYMLdoJZ348VtQaEqlQ1
gGxoB7XyDj1V0F2PSerO6uqL1GElagf2TyN7UX311IePsX7L+k9BcqtKIIf6RQHDrAaUQ+PxEEq9
ui2t9JMy8cKVrj7YsYaSVLbysxd5Jj+b+h61ykmmD4DP9Db9teG6PDR7h/TSjXCk2YhE63bolBO7
BsLeRYWRfxEoBm7MujafFLltL62CyouwnDXn8+WFwQ+hEYYZNjNIJHr/Q4yyLk0RIc6NU5jyMLXm
T70UwmkFvL3y0dM33b+31uQgAEyBy4k0ZFbtQ8bfKJxE6t008FFsQjXw0Mtl+uX97b58b+9HmX1Q
5ue5WXr+QBnTBpuuqRg42Mox0mhqeX5+fH+0147h/KMmvzOo6RZiCa+x918LqUgI79hlNbh+qhyk
yvuY26q3jSpIhQGeAJei+yYJ/9oo11TczO4iig+h+DwI1/Cuav/Lt11D3NQo3STDtinabW7egMm5
cf6jin5W5SXp/vNrfzvKCPAcVPU/e/w5NkjZ4zHg7Cm5bBrvW4e8+OBcHBs9lxrx7691fvN7vPx+
do6GSUEJ4/okJOxnlRfNeJbGj7K8J7OVuufaQS9MHI3ij9OeO+Uzsvkt5UjMNzZW8EdytpmR4Dly
MiedoZ+pjw98tEnFL/rpUQCFpfphhb/T9E8CQ972dMKMy1BdFPVL7jzZDQgodZciJSyB37biM7Yn
m/fnf5HbECyDTZxUjKnLUz6YnX/EEMI+IJcCPdjQomwc5TMy/Mav2un9h0INfOThE+UMXUK/ZsD6
NujuYk/9/q94DZNnu4C0YkILErmj8D178JOotyFzeZ1blznmA/JF5KfBqH9gIUGhKIh/0wSMd2Ns
/FJssZWVH2Kg0pduGoA4BZ512qUNx2tcfbX7/0blt6OcYhs+h/TU6D8kkBXZmD9G2UNfH0RmfdEz
9dlIflg93WOUMbaU7Vbew2UAA0SY3JRmB0/ugupryEFgdWasuWoI/1oLPkpUTrchJJ2DnhrpA5r9
G80pjJVhF+1c7bVNBx50cmED5DALyZUiReLM6Ae30VkkYVXFsR8Rv4wNrz7qAkQe2sOt8jXUvGOd
pPFL1GjGY5jF+S3KWv2xbhpvawKN/ecHm7IMvnz2hFMF4jO7urIoMoJY+LJbIUibIV590NvU3lIz
2xQTEO397bS8KCej5ElOFbr9hAC9v5OxLvblIcwYDcnbw5A3KQTYfg0MsWiOMtm80lz9k4Qmgsez
o2NBz1WVXIXWnkhnjxu5PgNl3sTxS5sk7ME2oJVm4D0k+Vvhg84clZ/4cf8ys1zbpGX1gtbosYzi
bdvDuddGa805enmVT8w6XnXqFiRO82wwFPxxPSBvkOdGh8SXJn00HCncengZvdBi0f68P+/Lt5B/
IVOPlClIZGDd9/OO8EZhUhqXXVWCmV07QXVo/azfa+Za7PzG+YKlz0Nl0Eic6C33I42JPgaSD2zB
Qu5s54fAGqH9NhsvGK9+cKSo5v3qjObT+9+3rIKw4sQcoIgAWwMAmyb8r8dKSzKwRUE8uh3s8M8J
IMUHWl8ZgvvKgPOvZLpBWnSY3pDj65L0K6sltKvCId/Wmg+Ugjzv2MJIPZsw4DdyXLbYRXXR9/d/
5jJgxTN8IipQC5lw/bPDFuLuIYbKRLtD8zKIXZXynBaV+ZTrY7jtQkPstbZZ636+sfYUQVAmAXdN
NjNHCqRIuZVep7AiZMxjr9hUu/GDAArQruyyBUaQcwfTHAQk1BvSp7mQ4yANwLRsB8yKKsyd0srm
LS7HT3EejSAunVr/PVRodDl5/EwHYGPiS/ktd4z+qKOr+K3so4+a35aHtta0f47Q4KWY5HL8PKoV
cwqZGidlUPV56dLa8NFGwhA+7/Nk5Xp7axtOnb7Xt2Va59k2jIsc4IxRlG5YjaCK4mB4sBHw2yhQ
Bx9rTdIPoi/2slqHBwIRcxdaHVLgaemiFaHtAWWlh6yRv0E7G7fx5MCCdXC/9iOXl/CkgEUbAI4F
J3SOBbdqFWluo8zdABrYJ93o8qfRFnh/h85XowyiR2FaPxQnqbHobvWnygobAJ5V+4w49RcRlvQo
CjleexoW6lzapJxHSYEmJgtEufD+CNt1AzTcbDK3br6G6JBdVK8sL3psdF/TFCRP6jtwM73BuI54
BN1qTGH2cpIHXxu5u3TJmvPkW7PEdoGbB74PncjZz2lqzG+aio5q7Af5x7DKgkObRuP+/RvhrVHI
Xan7QMWAO6zef3QDhrsugNm7lp0E12YMUf01B3v3/ijTtrsP4kCGTdwsGrWTzMvs3oljUA5ykRUQ
8cmHIFMW+8I2xp0pBYDse/GPDZJpJRmLWjSBI0bds4/qDDsf+1zNXNzF6ge5kQkAO2ulj7i81rhn
aPISt0xWLPOjptayT+Zt5oh0+D7E8uo565X4l4MC4/uT99bGpOw0tbA4L5Ps2f0aqcoYWLHkVC4P
GSIejeKdVEscTVENxwxNiP/yUj2FdT18b/sh3AJzbbaNqkUoRWsfBU71Kwd4gZdlfqc7FpIw8wyP
YRbe5DUYDIGBq1sF3anRjY0tcmS6MPX1JmPxSN5mSae9BJyYXebIe7nunN0oN80XfBcn5qfuZDTr
s27jBOjWOKjvXvln7U2U1C0u6Aji8jYa7Xc7Ec0GaUk83mtHPlcZToVyXJfjJtBC4HNxov18f7Kn
8OBup9LNITyZ4Nz0TFnc+7nOm35E7XOQXbkCvqIHY4gUYOZcGgWdkCSxw3MLGvNjpuThOZSlcfv+
8Mu15l5ELo1GOQb3+qIoZ8dB6YwiVty4T6KPnu2ccjH2Jy/WDiAtQbu3lXdE7ut7motoa2StubOw
c1BH7PKGsUtXmoCLTc7PmRhLtNmxIli42PiKWdNcShSX5n18iVU/uA7Q/34UibeWby5uomko+o2Q
7thfyN/cz7zXBPVgOJlCdSEbb5JhVdtepUf+/gQvwkNGsXFppSYDUwImyf0oUAviAHl72Z3IwdtY
rZOTlikdemND73K0ypfCMNp9geD6yqlZcAR48ijqksFONTyGnn0gYPGitZ26crFOxlYuiaqvEi4h
uz7p1IeiVoaTFRhfUhkgosh8sJNY/blDE9gvg4WlLM3kFusQ33uJERs/5S2+ullZfAezfiNLlzdK
5NSXwekTVwoq3nHKMn/0eOKbIJConnJksw5ajytrl0uHHITELk4N6RttE/UwYNm6spUXsSafSxUW
sip/0SyZBeJxFjot7tJ0HosSWVTqVztrxO9TDApGAZrToGtlRWtFo+lqvz+/jDq1aIAS4gq0cNO0
RjtKWr1yUfk7guqwqs8GFUApb4FI7xti60KPtmp2TMqP6OJsuu5SQ8aQ0q++ABuePPtVtZuu2VzX
qXU+ex2CEWo+6Z+dJIGXlfMj79RDVItdnD3VgYQDwgH55qCh+6Ekp9zTsLJEaCest7Ye7X2V6Q/Q
PXyEc+5Hxlaqs13QdgdhiQNMvJMVd3t4uDvU8BLgCUGJ5GcanHo93Vci3k2BYowoYsw/5mFU259q
3QfwCVwFfLG914zykNoYT/N3v5OxW7YPehzuPOkMevsYW8o28n/K/JpePzaqeqy84ZhQI0FAqmwD
wcMINf79M7ZMfylw0B+zyCunuvG8JZ2alUyvqpRdrxk3uTS2mwiTQbTbnKukDb47MFvHHjTTTjXj
Eu5LNSJAGRWXwbT+SFqRnWMjtXYeLYotxtD+XoJxsKtKW3skfVsTFV5oXoAmR/aLUhd7hqt/brTh
RLanSLFKicmos1Oah8UVlVaFomEnPeijrzwFchxuAiDdSmfre7msvX0Va8oDHtPfgDi4qUWLfBKT
KbZjJLqDpznpTUvGtZd3eUeCMaDFT5mXrgN9yPvbyxz1WqsGsFI51YLdkPT+YVCt4vn99XtrlIm0
QLOGwJPW9f0oTi4bLcTABqqfjZVYhhCuKaPQ9v4obzx1RDMg1pBGmkpi86CwbNLAk7WquWGDZF3o
hH1T8ULYlIn6u5fh82l6gu9je6Qut43KCgEbS4zOJvGj8IH5VVZi1GXjgOQUhAAtZdInuNmzqCZL
SqP0pSi/lU6qbbUs6lw7RbU7DX3jEBbBDzyK230HwG+bZoReGNhb2zCqX96fl+XsTzAO5gORa+jn
82kxQr8X+L6kt9Gxfji6wFHNl7OVZ3AxiA4UHvcLZJzoMS+aJKlT+Zh9CMkdEd28wkek+lf12cpt
vAimplGQNWTzQ1AiAbjfSCJkm2rKILmSno37Om7zfWNm7cnJwUHYdiAOTdiZZ2mwrSP4QGklQn/V
Qrh7DPAsAxg6yZNTnqHueT++po6pJozOeDK6EDF27Fk3So9bTZEF/o4UT4ehRZ1w44RU8O0B9bQw
+W9wWm0TRvFNq5Aqq9Ro2CKI80W0LUAiX2qxVywt9dY7wjrZtJ0foqrtNgOG7/v3N8LiASX7g9OF
sBeeM5MO8P2vz/okqevaiNwoKZQd1acUPpWgYNTVx1IJz2bYyGtncvF8IjjDWz1pybJkrNz9mKXe
l0wjLZ4EF6VtjZ3JrRNIh1h9pv+yQi089xm1aWUcjUf8MPC59Mz8XI2hfRyQd9y+PwOL6JPaJIdg
0ixFbYzazv2vcdDY9/JwzOFa2LitGKH2pUBQ+I80SPrK6V8eCBpnUOZhQvOWLDLUoDd0L5KAKxRS
Gh0oOwBXQkZxZZRF9MmsgdKFhTKtKm2V+w9q4DcM1C6E61lNehABPqgR8mUHZM79z0XShV+izAsO
JW2vlZGXtxuCYBiH4roFz3HKIu+HjvrO0xuzzt2mq41dH8jNIw4MAv9Bccj0Pjr48Do3ZRxkZwuP
gxaxxq1I9fbn+0u6vBImcSMeXAA0FOHnaDHP6nR6NVXiGgY4ESRF6mNtWFtFDN1zLoZhgzx6fsr0
Dollr1JXZmF5pEiqkMgHPPkq8jGLSTsVl4hR7hIXak2wSSFMHfXGaHecwA+ijex9qog1T7VlTQ7w
A/ePLZPVUGOZV6SRQx0R+bLVJx4ufU+Amu+J9PJkV0e6/82X5OQUyCME/wzJ0w1ln2CT9Q1y7L4Z
PaZ5pG6zesxpPmrydyNvOPRRHmkPWiw7/3reJmY1khiwq2m4Aiu/3yNiTFs773v5SZfUT3TJWypO
Oto9Xrvy/CzWAXwGSRDwFsq0cLqn0/hXtVxKwEvkGQONkmslyTcL28k0Q3qiLKPPXuKt9ZKnf9/d
QzCNR+dhKkC91h7vxxtLPS1p9ctPUE/rTWD14db043jlqxbX1TQKktHkOpSfqb7ej5JGsYdYXCc/
SVKCDjbecGeVG3tDmX1cqXAtgyfG0qGyvHLZuEhmV2Peh0qSjJX8FJjqizYBazF3ibY6iKjfetO3
x7aSH71cfQnNaqOCsy82Uek7Rz+hW5r29n/vH+tXler5DOvgHAgpaC4QOt5/u9bYZdg7hfxk+/mw
S83A2yMFIi5KpjWbWPaco5CD6DR6sviTmzhjbuAkB98dddRQbq8TZ4+hVnUsfaveYD2eHjxaFUfT
josTSpP/9WYcnIBPSkc5Mn57UZTvilIduKYk7cHoouQpHLPgR2F6w9cS7fZTnKnGQxPqpluktbLl
Psd+VW+LKw+Z81FJm1V3nenuvp8BmpiAc4g3YLDhH38/A5aVCdGoOexCpTF3Zgd1vGuV50ioWyfr
DFjJ/M9VV6Lbp9n+tiilYiVgWPbKKSvg1UTUBTJoKrfe/wTPtITqp3BB1FS6aIZ0bTS/2hel1T8k
aPVdqiD+0Y2teEhlNAQxmMzhHQgNr40oCa9xzIRq/qgccaZt/5h1rO+8qsSgOYZ+L3L/VBLkHAVP
9r4g+tl3Si9fKzvJL0Wo1VtZQnp/Ow4wKsdBMx9TL9Q3dpZIV0VTCvwWU+56C82mML29v/veuGIR
BqFOPun5INo+v0+KXspFU0QwbAZNOugo0XumViG0ESoF12VYN9dEcspdGY2nuBtf6iLexRrWt3Jb
GedE0IMlCKy9F/qfzo6ihtvYnbZyuy4vPX4kHBDSKmIMHoL71bF9cFSlXUlgxfXiUg0BkokxzCVh
g1EJS9FvqlaTV1685c1HpZamEyUvh4dvrrwnsCLKJz6GW/j++IJmWPkoB2KtxTft7bu9P5GPNDCZ
kx4IAmizdxX95oKPQEBBZv+rg97ts76L9nUnCgClqx4Ey9uPogLNI8Io6vtAGqav/uv9sE1uWiMe
FFdEOfreeWVSE2n66mvW6dK+8EqcCbTwaagU9Sy0wNhGGbrxqtRXO1XE/Quwt7XQbrG6009CzIvY
gouNhsr9T0orNECsASUd5Oe+8leyjZM8+ZVkwFR8XQ4/Dd6aEPtibV+HBNGOeA95zqt+7l+zgEF0
bw6Zp7hDaPjbGtnTneiz7l9LwKgg0bOcRF5pElEUv/8wWUa2OqIh6uql4h/sMba/Nki3nxIp017e
P8eL4JDIjGHoRDGBMMVmJ0TknUB2GBk9uYyapzB6aJwSI0DHkeIt4kKavKXFvldRe79AEl4ZfImQ
weTrVTySahDtljkmYozwMwvNOnE75O+OSC96p8iwSgoSigJxE3sred8V8kfZDvJ9W8UKLgVZu08o
im/yzvC2vm8OK1f6MmyffhSwY+ZlohTOOet21Eo87EHihppenSlqy7ssy5xj5JfGJqJpdG5l9UNg
9NtIFqg2hdHJU+O1suoSC8bPoDoyyduQRpBI3G8CDUglBj9d7KaF8jjIof+I1qa2J8oGyKQU2S6G
07FzGjna9Snm3nGUrgRXy/NFVEHqQPJANWFhk5GMfsTT0sIRb/QXXZf8cy1QzZKCvN6h5bWPtWLt
SL/x1eC0AEjD0ZExydGngO+vAxYj11lXSRa7Q56WyLDmzvcykHCjqyNKl50tA++gciComLFJq2Jf
9Q5FgvcPxfKU3/+IWVyRUCOKyrKJXSkKpUNhSmIfZ8L/9M+jQO6nx0ODFhL+HB6W1I4iRYkIXLUL
wNjJirTrUkhM74/yyka9fygow9AyhLaNCCA11/sZDQdZL+ohDVzf6XY85psk+hxr4Q6u0qE3vjrq
TRiXWvusd+nWEvoGEO3GiZvdIGE13DxZ3oAec4hPobypwx/qGD1p6cXQfze+jmH8ixp88npcJSKg
l023tSugJkV8IjI/2Gn3CSLU1fbbz3n5PcMjbV/mP1E7/vf1ggDIGwiIgIdgzkqG9NP4Taj6Lp4q
/2PvPJLjRtd0vZWKmkMNbzrOOQMgHUnRZqbcBEFKJLz3WFfvoDd2H6RUp5hIBvOq7+hG9KQiVBT1
A/jdZ15zZSaCjFdEdTbimdL1+Yc0AREiJTiRBObxNhqzPRFK4d9GCNdvcm0wHBeG3mawspUvGN4S
i47S6czQcgywdJs0liUbgEN1ZkbfWJ0T6wt8M9hZkrnZ7VAh6mE16Ivcdm2o0NzAbFCcKqTvr5vT
zQ+3jHUznQDI1c5PwbyxWi8wUu82HctdJ47WtqiMeidwUOGCEhikOCzgh98elHAaOAhxPeCteUDv
V4CofBNpoVGs4osRo4grgOX4r7j9Ko6EdkEkes7p9PRFSYn5kKSq2GlDbj/eH5Xa+3SF6xRVFfCB
mh5qn0RzrBdm2ksLlpF3FRRJvH7/RQ82HMeLiVEBJwE0AY+DSsXxqFZCH60YyvS2tm7HzHUkH39D
LUZxLLEzGAZjt2rgaKe7Hgyu2O1igWxOXbrdRe5ucmpVenRTNxcIt9iGed8G39TCcvRh2ETDRlJw
p4H+BTcryVZK59uhspWSa8W/MSzKwJ5W3eujtBpEMOtVjMZjZQdcq1aQrNw6WVdIZbZSvaiRyzSq
6DEB+LwcYjCzZglg0a9xC+rKbvP+J5kypddfhJIEFTrcZo0JeQNA8viLGCN7W+yC7iHlctgUIr5o
BWaQGyETFXpzaCjURmssk0Y9d0QeorajodG6nXSjJpEaVFLnSDHTSvyRSyl+QChTtmsEaLdNrN2V
cu1d4N9CC83jW7tm4i6VkO2tN526CWuQ5Ik+IJfVJjKuvHpwif6P6nAIDauCI9PAvHU7Jthu9e6n
9z/WSb8PaQkyf3OSHWQVnVg99r0X+WqpC/ek3htEVPLLzBCC29yPq6WQa+VGaKpFrIn5QugIYIZe
NJeuKkh3oRlYm77G4bihpK4PMnbjraRsB7MtF3XmRXeJHMpnlvtJoDchdiDkY07CCUrzY7bJMsEq
GqMtlXtX8kgUZLVaQSTIvoAw/ya4DSpkiBg4ouxm195oanahW40TBW2zMCsjWmGp1Dq4h4e/eQUD
26OzN6WxE4ODSvHxmouyUcisrJfv3czzl6EuVIvG890zlaP5gX0YBYoM9mZw8OnSHo/S57GfduNk
pTEE+Qr7PbZdUdQX7y+JgwrL61UMwA/gFdBuEH6E9PN7oU2kWKpjQbsPJatY6aU6ODlKr/ChxUeU
AS67SImWkRnv9EmjY6iaZdqG+XLoEf21zLpcZkkfbazUki4RW/lc4uJjN/7W9wMfqWRzH2piv2iV
NLukzq5zOpABoaxSOLIn+ctUNYqPlptoG9/PU0cahWhFcVZzVDExUO6sUX3Dp9pJC1XdmZEeO2pk
FOjHmfGZm+tkO/Mh+Ap0FDhciUMPi/FVDBnk3WjV2ATeE+sstRV6787gtBfBkjL/Ve9k1/4Cit9t
/q1+DrbumStsWjKzWZjQ9QB3pnIkWeLxZCO0XMt+Wcv3AD43sDjV0ljo6loiXXh/vk/IYofXBHWB
IBVEdJDexyNhvWgm7H75Pv9orvV1dNOv8gtpBdPa9paSLa4SR1nnn9qlca+tjUtxka69hW8Lq/ef
Y35/zh9DPn6MXm+aoBUL+R6VYFtDCi7Wvin5upR14Jtn1vh8JxErg2uZYi8iE6REZq+sKlM1xUdt
rZdS7dowvU9Vallnsu+3BwE7TVmPi3mue0tAVZRunACeDnBTzIIwWGIgF5x5lemCP1on6JIAgaDX
P0nXcf0cfzat85FyHfP0Vm883JvhWiMHnXkTM99dIJbxjdZAcleAmXOEaDy3eE7fccIS/qzmUNae
M/YoDg/wUBm9ECMd9uSQTRnWOePK2SiAvSaUAf67U3udEp5y/I5JTOUnQXjilgpu0tgjsONNTEJ9
//4KnIMjf45DDRwNEGph7PnjcdAYcdkNanLbi2F/4ad9R6c2c7IsMrjOpRpz0TovndLVyoUZoekK
GH7cVZrorqUWT7o6aTOblZAtJaVsrwZ/8O0xgvpdlI2+9vL+ovE3URs8dXj9ObVUXpl5tIUWHq4z
Of8+6G50po8+C4Z+vhF9IXpYEwJ6Lp8wwBp361RJbgvLux9Uyr0l86RBBLVR8Qls1UOjMpdE8/c2
82FclQ4RJzgRFe3Z4y85AIQ00DCnIFNJ2j5O4uAyb0jpajXx7LgwPlf5OTvoNxYJiBQQyhTUeN05
YiFSuUi6Iohva0P1N+4wmk6sQI06rJH/+N7/p/ec3f3cWdW//sGfv2f5QPPWr2d//Ndt/pxu6/L5
ub5+zP8x/eq//+q/jv/Ib/76lxeP9ePRH5Yp3NHhvnkuh4fnClOhw5g8w/Q3/29/+Mfz4V/ZDfnz
P//8njVpPf1r6I2lf/760cWPf/5JqPBqI0z//q8f3jwm/N5N1j7+4TzGzz/++7/S4PHkN58fq3r6
R+QPZMbU6llGsL0m/Z/u+fATzfwAhprTlBIcJcBJsC7Nytr/55+CZH6A2UpfCTgs+pYHVkOVNYef
yfKHCexHdnhA7FLh/vOvb3A0D3/Pyx9pk9xlQVpX//xz2pt/n4OTitbkpAviaTJgnoqdxysuM43a
wxLcfUjypy4E9fTZz84c6Mc31K8heE+eGHDVSZtIoJIz+GrvPiiBuAzzL7WFbpn1KHm7uj0n3jir
Hv4cjNt4agihIgC47fh93MDqaIdKwgMOV74z3FjFsi/WEOMNLKTUTbqWz1Hf3no98NOoEpPGAO+a
RRxiWEu5in7FQ/OSfcv26tb37LODHIc1P1/LQviNk5paFfJvx6+l5WGHc7TmPuRszdbwwISVjqrh
7OOd08N+430QcZsycaAo0CZnQ7lUsjygTe5DLaaOoO7z+Iue5za2kri6neshHp8+h/ei0Ag5CLFN
sMJziQmj7LM8wxJz65u4NpZo02Rn4rT5AgfTw+qmmAstkf8c/HhfRaMditRp7w/eNkdeFUiC6GkL
oemWr7b+r231ehsdXxgwPGajzMIJtZAxafZGb+u2S1ewdeWze6sf2M8YpL0/1PyTTUNxOwDYY+fS
fpqWyqsXkioP3oDl+dsqb0snilaFhkXZ+2PMXIp/vg/NM26iSdiL6+54kL5TlDTME39b/kAAfeid
IV+V6UX/lF3ITzCF/czxe1v+THEDWEn3exIav4bHbJckAqXvEyaQTActreXM37bxflCLrd9lm0yK
vndIyZ1502k5vz4AD5/z1VCzAwMtZa7cDk9Q1IqgzBkPBO63xUr+2F8nv5WInr7VbOaqstWMBFjl
VtLbi9IfHa8+B5edb17eBpSRBiMTGxS21GzeRJ1WvBWXvA1uyeagXWkBiTVt31qSNn567uw73VzT
/BBBc9BOoJYpyn61FqtKU/JBkb1t78toCnC41gvrHJHwrUHYt7TkJvo4vKDjQcAvUY8tOSMyP3oR
5A2B3z74TW2YaXKAik0sHz4cCMq5NkxopmR5vuxvi1oLd6oEENs3XOH3zKx+DQNJgIiArunJZSj2
Q6mArPe3JtLKw1iYjoQB3pnt+9YXIz2bQguQfTQfjr9YZcVgN3WPU7Url01848cIgfnn3EpPDyIS
NHqwUGUo3tCuOx4lKUZ91MCZbqXYkfDecUpVOFcGP7AXjrfn8SCzV6mLJKcRxyCL69udspFV2/rc
3ioL1fE2Tw93ozMs6A8u8kv1quxtdFmuBvv+/SPizfeEGzVZ+cgUi2ePEJV65vvYLm4VD1esOspu
vLRe/r+NMdu3fhUHlisWzJgab0yMFMruTEpz7i2U49kaQhpKfp0H2642y6WvNYu6LM8JcL49CCqX
qC2APJtzwruqzToTFuc2jcpNGDijn54pU58bYXbR1n1ImWxoGYEDrhI9x0/PfKhZYeewRSkf/f0S
013/6lAzjMZCH7sPtuVKXiMDuR4Xgb1LHHMRPLuYRT4E+7vvxrpb3KD9/9SJtvtgOupvCWL9eggg
8UASASbTgz5+CM3v2roUx2DbRM2FhzOUJ2Q/c7KjlOx1zPLmp/x7iLnajBcUmeAjZrjFPdcM1ric
nMlmD3qZJ5uXCu+BBosM/XROvfqSapEbodspbN4neD1ruEKrao1R7bV24+6M5fevlxtjwTzqD/F1
tJI32apc+8vB/vE/2FyvHmN27/pJWHlBJAVbU9+mzRTGnuubzwTlfk3XqyFmyzKWJJiIkRFsB8dd
45b6XEUw6pyxphZoOLoNQHAZL/M1jd1Jnse0s1tvdU7W7s0JpZSFHvUhcpu951iHQtB3WrD19GLd
NUXyKMiF+/z+x5z+kZM5BRGP8ANsUapFx3Na541PHK8H2yC7cZXQiYWroVGcDGbZ+wO9+TavBpot
HilFAC5r+aSU7R3FzG24P2eGeHOByhStpg4OlLN5haz303hUuBm310/4I6ykK+mz19vtxlgWi9FR
HEwbHLSIls2Vt4idxm7s+27jX4pXm//BHUNAj0wFbRqeZvayDX6pmj8m4VbNqhslTG56KVu+/z0P
bMvjmZv6exPIiKANx/TZuaZnTUB5KUJqJW2N52oU2q0U9nVpZ7TrO0dTu/5riwLNS9538ZdhRHKo
ipR4n6tteK0rvfyAuGFwWcJng6w8CEpqZ2Hrfsf5q+B0HLMEQlhYF9eNG4ovvScN31s9EQNbpwNz
3YkaBFpkX5TRKU3OBdsvWwGFGCTXdnEho8+O9UJ6r6eaeC3rLn/WylGxHBRnM6C8cW5GdiEivjsB
T/oK9KKU3rgANEGQK6P6MBaJfw3YUEcLvzd7ZdnDJMlsMy4B2Mpdi391UMpdsFAxrohtq+k1l8La
pL4NNyr7Mpgi3RqZ/SWioSYMYIuQKHl5fxJO4nPAwpNPDkotYFwAfx3vniRV8zQIwnYra+7NkD9k
qvZixQPO2TfcBb97h0io/kytdcRBuIvn4LIxCCK/6z2RwUTbkEAdn7OxOHieHa0p9F4neDnYW/Sy
gCodv4+Yq7KXZGqAFil+vfZQx/lXHZjGj2xw68ox1VR8EJRSaG2tV0rJ1mPNuCxDP3xJgsi7a6yC
kEquIzijqTDE5b7x2ip0gl41Prm1S6ZJjTb74Zpycif0ff5SN7r4Q67G5tuANoZlu26rILGs9VXv
JI2ZI/UxNmmOrJgWPeiFpRU2gGykuioJDS9Pk5N7StD9Hhk/xQdwU8B213wljZcUseUUL4w8vfbK
tI6h2kuRtu4D0mC7IUD7TeoRlwYnD8hYDdAENR0qescfzxCKyq+LNtgJZj5ciyZWJqLUlA4diSyz
gy7G0seohEvTzUSndtGr91Lvu9cV3dK39HPUtYPE6vFcEsvT3CcxmUDtJ4+TZ1ZTFFm0i8QI8kUi
IX3ouuZGGES83WrJu6LFEDkT52Zb5rlhN4OS7RUxLCS7V5tqWRVme1Nqbo/eOviwMYuFLW6J/soC
KksZrjO2rhuvhG7IrhVXblZiX0ireNCGS04kTEm7ZrxuY8Na+J3a2mpYK+fOwJNsn8SYlggpq0KO
R5J8/Mk7JCxKq5bEnWXE0yGQqfVLa04y9TmWxldBJqhfEWsfLxSpxP4si2v1vlNo1mBWD0bFI9nd
peZQPjb6ONyNUep/4l6RdtWQo3Y1oB4wOEPWoZWSJNyKAyGBgg5fm0m7Aeb7vRZExHFG0kTXugil
zR4L1xUd3CXNZ0kx+i9+OSlJUv4Inls4e7mjm34jOr5QFODh9KgtHEQYelAj1eg9525mfRai0Lrz
q0aPbBws5RqPDiP6IrdB8X3oBbezpTwXPxVUMLedENbXctQ0qt3qlrBw48hQzxUQT2qwLGg0Qsnb
JtmrSYn/+CMPhh4UbttZO1wG0MOo9TCrrisLYptdxU27a4ZoCBaFX+WhPTbU5+AdV6a6HjtAsIC6
3ObT+6fuSSgBQB+UAQwBSmewcGbR2RipORjKNtpVTWhtuCi0RZ0axt37o8xQFtN+poEDNpnKPUWE
k+wHl91A0IIk3bluLtlF1+gf3RDUFGzWTdQgagjnIxk8fe3KE1d+rNFfSNzUCaqBnpLfaXcVe3D1
/lO98e6T1SneWGgSTOn68WRktedrKIKmu7QzzVVZZ9pyHJNzUg+nkRT9ChUdoUnJg0B/rrOFtIPk
61Ke7ZB9qq58HRF9U/D0DSbuN/Bjom2dFclHyTPUZRcLzLsQKMvE0xKngYq3xJS1twtlTJ0+luHN
u1DEJFFQFmMSPZgVdnVN1ycbHXmbTVOhFtAKbX5Va0XhmHjTOCO6+JBP3ABbB+UcomEKvo4Oxund
uLGlSXGUKsBs+XimpxWoB2a7DkrBotINwalUsbQNhPzW78/WcVuaJcRQfDyKaawiugmzK6EeWaZq
MWY7U6/DKwvh56WRAxrtQ7Qv2hj6ddLG0c6SXMvJ6cNdvD/8yWKZhqcfbsiwGqj+z4oEuh5n7gBl
ckdIKDi93uPt6QfNmYbQjKX88y1pLEyRCURl+mLHazLPA7HKrbrY5WPjOxi2WYEdjfW4jArdX8tJ
gCQiBbsHL3F1bnjpulRCGE2SKmzkOB4ukwYSCXrX0mVc9zK94sB4CbCCc6Kx6O2U+NXn9k4CB+dr
edXn6Tn12ZMwjpyWhU51DbwcOrezFQHbLRXSoC12Vt+MjqSV0H7wcXa0StvWuebbslCf+WgnHYbD
kPRnp2EReptNja+4Pvf2WOwiQVOgviGJZNajsgQWyzdCJNzmfCXRjGLpTDXxrZcFhwrgA+gHBbDZ
bNUybnVeAQzVihLJNt3aBNw4jvFSLdN8EYlqs81MOT8z6htLcWKO0hUCjkqEOcuIxDJRxQo8wA7P
RYR++sB11MHXzmSAp1ubRJbED6cU0FvQ5o9XIsrMao3+u7RDgiCE8+0/1fV0H3WRu3h/a51+ReT5
mEMcBNlfhja976taSONVba77mrLzUrYWvsrukrt+XA9Cojs6COCFJqAh//6gM9rQtNNYoshn0HeG
3wGs83hU2UOFTO8yYRcGPQJUgnZRYWBmWy4I1hohGBR7Jb/ZQYxb1a5Z2LBUH2pXzW03OkfuP51Q
8lrK0eAPqQfB8Th+lFKp1ABWhbDza1pKsI5f+qA5p4U9rcXjoxoi5iTDg179pOQ7+8qxIiZIO8AV
KI3CWupyBsdY9oKFkpnJsg1db33mA09PfTygBtOMdUpeBw3shJc1qKYgarWxqwL9W1Yoa88tIztU
/fve3ULTtCvqPSl65UEaSbhcIKQTFWe2yulLQ0OdzK+RMaAgMw9qJzkrYnLd2Cl4QqPdM4yX4EoN
6vHZMGmJiGduiTcDPODAU8Y3EezmuM0k5fritjR3fiAO0gL0rvw1BcVwV8kjHur40qUP6jAieBQr
vTY6gpzh6+oGsfqj5t4/V8icsVamVU5ziOQTBCnTwJ+OlxYCYTEk7tDaRTpqulVRQAEl3lJsobCE
66Y01FsKYcJV4ofjdaWQ5iMNZX1+fymcrm/6pdzZBnsOoMMcUZYU2FUYWm7tdFQdbdETBGeMpZf3
BznI3R+vN5rZoKwov9EBPvECHEqxxAJcTfaBm7fUDdqE1W2GNaD0URodLW7rC5w8JXVdq43aOVFh
DJGdVGlGLzUIdbhdZvsk5nCeHNXHAnphqp0VO3kg0+sigb4V4wwMo1JGX8YEiq+tNTk1bl/SPICN
umvekSKmyNqVXQ/BWi+tRSfDMhy0PgLdPJS3aJCU4qKOcYUjqQ/aCxnP4QpNJ1f4RCIvp04YVNbX
QBUU5PAktK4RBtdRBxCiQgCwOcr7zBoBPKFKg9Vx5buYnDdu3ngL3HW0alWF2N3ZeWRZt4NchL3D
SQBHyc+zh1gsxB/vf/I3VvskL8qSRkoCOoY2q5thWqtXbVHne8/SmlVhibljIR+MAzHngaOGVoJG
ZpxtjDC81NqhXXlhHu0Ltz7X1jtdYaDRQAVNfUpAp3NsK156iZFLebgHK+9dDboHNUHVy3NH2kmO
TNuQ/B/FCMA6zMfsvhe1SpTKyA33nWeEmyIQzSsPf0sqSJP+HqIhG9cMqmXQCP6D1HSGzUI7J95x
eqQhsyiDpgGaBDdrDqbO3FhXxwytVBE+5DXN7H7f9aV4k2TWThn6sjwTB7wxHjVzcJIgh7me5oFv
jvoUaPQ+2CcRPDABD+fNKE/3IaDrleb557pxpwALooEDg3UiMNJcnF3MFBqg5qIWtO+zpN4MVd1i
jqTiW67oulOlBSL8Y8fmszLd7nUrXmWuiWSa20LqNzPf6Y0g3XZ9XeE37fmLkNTlTB/sNOCcnvAg
3QLe6OSTACj3G+pz4d6UmAKttIBTMbxDwKlu6gkT27dNga/i2bL8G+ucLisg+illn1jux8e5WOAf
iIRvuKdw5m86Qt0V9c1zZjAHLMTxUWqi5EkdfCIfUZWd3Rq6L/Zqa+qACQyKabpYQ8lBj2WlUbBY
Q2hTVnlrKHYU6eXHQWuiS80LjUXqi8qiA7mxeP+YmSZ8/jRgTWHAcI3BLZudMoXUF6WQptE+SKzb
PhpedBPnd9f7ikLYTZW1T+8Pdxr4Eo3CKkW5g5L2SfMeBsBgBCB0992o5Ve64GkPgjl+oZAqnXmx
05QW+CMJNFBa4GuEDMezWXuuliSVnO610foWeWJ9Z3VGfBN2ECRKqeqWkqt0F0ktVYsANvLyt9+T
vIWKBF5PmPHMjZbNxsyCiE7n3hgN8TKZfPpyUS+WRqKdwx7CXDmZQ9TeAUADI5nwAnMVXh0BXvTa
3HKfs0XzjdgGykI0C9VWsrBKlrmK1hq29kr3bdQGRVy7wiSEUDRh9phmcdhcGW4cJ+suaGV8rkfM
pmwZy8GtZCKxO0jC6C11ZZRXip7hmSAHHdRAWciWrdj4ylJQ0/hGD5iJhVzqkE7aTn0JYyomrZTj
TaOjSf/YR26d2xD3yawN6FNojyDM5LKXiQgWXmkGX62sGZq10YH968jNn0wZYRLbRFrkrm8GFeOO
yAqQXjXDZaIrZenUsdF9VPLU6qZAY3hwff6e3VJoeLDSUNnFJDuoTcRusa8wI7BTtuPCn3Bsl2Ke
wnPVeLUKmUqtbWxFy2vdabvY2FaZVlwbWqOZKx/mc2v3jewiiFikiYBwZRtvhpxpwCODKbZ9QrwL
o2nkS4966y4rBPeFNBwlyaBvRDgwhdB+GaWGntOoRfGyQfZ7BD9n9ImDLRP/RwQy09k5DpCeLULx
FNeRlHe542W13zji0BHQjPXgE+ZmnbG2BJpNzAJNilCKhvG29CLha2HWYu2kqtQ2AIgKtNZoNCEv
3WWhTL9Hm0jb9Nt82SZihBpGISxa6qh+fR41V4fo15LmwrKOXf0OeRG6NnkVyrKdWmLT2jDNMK3C
REN3F5Gvx73ttrjecFKjltnIfWzYZisJ9TKjImbadVcMVy6ixE8BZeUnrMCT62HwfBQ3rTLTl5qA
bzv8xmRU7SgF2b5oVA2ZX6sRgJkmarDnjsBupY3NSUTeaJUbi+AyxX8lI0NmYaRf47EJV8gCjBdi
31dLjgDt0oOouBstzNU8LFUW8qhCVup9dxwgkfc3bD4RFekqKhV70nZJF0FmRKUzJmXwYNHS28pI
dtSI6oyY0EPEuAbqNDyGFHIx4hz7xNyEWoPceyUYCHp5zSCtKilNnk0tcVFepcq/Ky3XYhpNz7+v
2Xhfm8g1vuaNWdwJ9RA/N00coxatB8CEPRU3FCg01kLQK++pqCvvMy1LQV+YeSrejYCaM7uqEG7v
1GgtxUUGUVQByueQ/SWfjExtrgp98NdmkfuNrUIoN6mQiEHiFFU+fMoGagp8omjUMWjGLtr2ZMQ5
Bmugs9QT1+DPlBcPWSSL37Cat0ru/qB8KMoSmm9ZEaTbIx4L11YdlLUTmqO/ylVdSPEfV5flUEf7
QVbbm1wKOgFdV8gWt4E0SiF0oKxnBL0LvqWCqd96Y+o9pXgisPcFXUHeGII9E23dYkCif3HphpeE
PIJEKUQY+290UakcjGaf2x12yeGijGPdoqAmZQV6q1GLVmafDT8KRH6v2j6UN2bV8RmGwse1COus
rg3Ej1En6j/80kxTYKON8llUxg5ZdJeV51H605a90FYogHmZ8ingZ9XCEjPLdIJYb3ZjT5i/i7pR
6pyqtsYfvRRJaNVY8Q9PtjKkYvU831pebOxEtxqfDK1X6fuheenUaRuvBw9muKcqKYXiIh9fWgjM
VSLctKF1YYkJhF3VrX7odE8WaoLipwwa4LOnRnrhsLBlnGlqNFgFj8wG/LhbXCYwJkTSu6Ck7WhK
A060XosWkGwO4ovcFu4d0Vq39Vxh+JRIxXBppUTrttC5CFL1VAkpZvnF8Bxi2sDnKxqcuXqNUz/P
5F5wMPqSmTI3RknIywq0fIhfQm+hjqw9zjho9jbnZHifmlHwUezCTFowd6lpB2aNcpmEXP+ZItIp
IIqEgyItETmAUhKgWayqqig6WQhF72U5d+0mHPT7rlaxzFbKGw0FrGVWZqmjFGmwDpWuXpRJ0jtd
YiBckoXMg27UdHhq5aPatRzf8RAjzWxYNjh2+QYWRrvOAW6v2yaUl4jlmRd17+UPVC+8S5Uq65l4
5DTymSoW0JWsSfeRwsFxPBJyyvaDpZX7dkQJIRoyywl8jI+aRNfOFGam0OY4pns91EmQZclwpz3B
KPdoWmOBEaCJZY0Iuv5uiIMIzyTkIlP1oqg+C7B6EYnFVNTSvSvkj11rNbeeaRaOIgjay/sjvfE+
AFRA0dPpAig7b4TkwLIbL9CzfVn3ht1T5LS1SD1Hzn9jFCKoKSAnmKLyOYuEAzc0Cx123N7vOWLr
2OXu1qVzMPrT9AY9RAJgi5L2gWdzvAzqsBakIhqKvatXyaVXaYgOmma84EDCQw/zgUXTtcOm8bRz
ueZMFn0qV7H06I5SLyS7RcHreOiy15XIG+JmH1EyCh2XYHLjq5ikRI2sdQsxw5mCtkcN/bEfBgI1
VIJQChSUJHfiFGfjyhWja1kN5djuNMq4YoSDPRFcdTEYldGu0k5CHYS+RZnhyqjVtxbBh7Hgg0xy
i10Z7GOvTgdHlsmqKgmipU1DCaUz3+x1ZFCQ+kExHIf6AiEDybtv9Fhvf3Nv4N6sa5P6EQ1ijITm
hlGDKLj0zNviU8RN4WQNLrZ5DQzk/RU788dBeIzMdQJbUzCjr0X34vhbj1mt1YPstp8y+9uisBFq
szPHcHL7Bc60cxbSMT9c5sPN1q6u5wFyLAwnOpotO4RqTrAUlpzljBUuL0U7WL3/hvPKxTQibQWg
G4josaJnHQwCAdA9qtd90nPrtlaIzJU8fIqj5lmosjOF3/nOnI8lH39MN8SCTlaF9lObfFS170G4
e/9dDsiA1wfmfIApwXrVJJGljipiz+e7suzCtux60SzbxcWT6sQ2lj7Og++suVoW8sq3o4VonyFo
zEsCZG8oBJAmcs+h1HqCmIIKgm+6rPT7qEhFyXGjbKDMN0CbdFAlxYsQHVKKx+gAY6GYBajkq9Fg
+ICbxBiV9GbEbFGsxvRMEjvTa4dfwXNxvhML0y41KIsdfxexDHxXyIph7yZB/6WR6saONFJZQ/DH
i6ZQXfS5FffByAKFXpJVX9SZjE+vUHW3Q5rrK1TFytuiaO87qYo/1kNZL4ZCRBFajaKH9+dwtkYO
j4qUyNTngj97ops1kl8S1en93hoNYdEMBRiXntTy/VFmq56tjH8vlzhJPWw/fS7yV6mtIqCSaewH
Yu37IBFEJ8orNCsou21cvftlyvhb/NXr4HuZVdlLfUxWPSa9/n/HcqX68+rTn7BcPz/GcVD98fzH
qqmb9PE1y/Xwmz9ZrgLs1g+oW9H1gSPBep0IYz9prvzI/CDB36GGOEWW/6a4Kh+YOU4syMc/aep/
/vEXxVVSP9DkgPyPbgm/CITxdyiusztgqt1DISOO4HSBmYCy2fHu8TqjCQJJrPdhE6bI7StJfNOn
gcEZ3ffN2urAcoS950XLcZDbp6IpESQ2RTCxtaJHe7eoi5u4V5IHaRDHdWUov+lNOD2gQaF1ok1Q
kKTRfvyAXc+jlyA+9kWI0YEkN5dU2s1xgQy6+ltH+OFb0CfkwmUHUeefN7zr1uhcrBbrPc5xGX3u
kuyIXPtM7XiWMkzDTJUwsJloNzGTB1W0Vwd5N6LaVtaJ/wlCSLOWdGpgid/d9QVIxriqipVIMaWz
69qNdkiCmjdjIVxHZXxV+q5m65KXXkgN1l/j6GvbxOSLC5IV4aSCZL3hPiBdkl9FyKdsQi9XnJwe
0RqTG8Lr1hLXr9b73c/b5zVNYi61engXlg1JA/pE9IFmN+zgqko5JJX/yeC4/UG1TLnr/LxySJpS
9PNzyw4a6bJXE4PqyZBjagizb4hE/HMxsi9h7GPcWjpps9NAUi+xlP4lZvG/p9OfB6et//iL335y
Ot08shdfn0mHv/+Lea/rH7jK6SPQQ8TpZDK2+sW8n35C35pbnt7LxAr++1gSPyDgI05meJwVk2Tf
BJn461zih8TuU+6DMCQt94l8+9ez/VpJP0UP3uben7BGpjoxDzHhBumkc5cd73tO0tinNu3eTYKM
C9mnd15VT0NRDhucnzdKJAtAm6MJMO9R73tGQHkniGO7wP1okdYJpQyhNz5JpuP6QX8RZE3kiK7h
OU37XRjlp8NG+N9Vxip79w68iP3H6o+7oP7+GJTHEhHTL/51BcrqB8BgxCTT0ffTSO2vK1ARP4C+
VP+t2EDQ9Nc9KCsfCGGmxgjq8BA0pqbCX+tN1j4Aw5bAzBDF08KQf2e1HYdMk0A7mAEgXNynNHZP
QLBEhUXeNul4o/WZgI5bY4slRI60DyZyGaKeZ47NKRn4O5afxiO7VWCQUymgiDOnm5Qq7paS5cs3
IOUIoiE2LuWAzmXV6jdjJ38TpTijq4lhuODeJckXwSsUuyzk4cz5fcA4HT3IlPyxyZANRWUXwP3x
LsvGBKhTlWU3OcJ8xSiPtpsG0AKS3r8qqscqSd21EvigvVXf2JSl9uJV3TblXliofaPdpEZ132RW
uk6UbmdkVWD3iSo9yKq7qUN8arwMU4ui5I5qa3qDtdcGF+NXWc9HOw267EyO8rMvefQ+kzIjjTsT
OxsOhnn5INcKP9H6Qr5OfMfznaYEiG8r35FOtFEMVOXLRtyo8SXWs14N4HcTV/cBYIo7K/8/1J3J
ctzIlqafCNcwD1vExCAZICkpKVEbmEZMjnnGG/Vz9Iv1B1V1XQUiKmCsXnVuZJnMTKc73I8fP+cf
jnFLvf3OkDbmr5xKpltVhxpzeHs3qbuKsiPmU4ZXJqCWTjl6t49xhIooTlzEGfpEqDpvjV1wNMut
Zm0C/UPquFXglrHLRaj+NBI3kfaYFk1eH/NIugs/K18FeHjrEPF0Gk86zePymKNs/ORkryaNGC3/
kSn3pnnXWkdr2Bl4U9/l7cbCdVRwl1MIPijpobUPWrVP8TDHntzaWv12MPYCrCOyqLjEU7+LtsWH
9rkKEHJyxUvxj/WmvTkheHzXotvoyvUmiPdp/TmxXSfe5j7wM1d67OB2fg92tAkky1U+5y/SZ8d2
8ZiQzf2AFqO0G+sfQ7Pr1G0eniZt0/yIKrf00dbfpg/F1v9ayneGAzfJHZEmTg8jfmqKq57ik3U0
ttZH2N0aPsy/amsPOcaGn/wQfOerGR9rZhXfIWFagqv4pLlgwg/6Aal5pBVO0ecp2PojQPUjnuDO
U/+690/OY/sAZchyjU/5Q7MXj8MXR3H1U5ZtmmDbBdvg+9S79ma8r/bG0f8gdEDDbkIrqTihIDQM
B+25k1wFyM0WMEfy5LyJg/Q4vaXfs5NtHNICKe1NsPc36qH/DT3LfxGP/cZ5dI7hTt7WHSWM4ut4
tPfDa7CpNlij75jjMeFMgbbdoQIcop2Zborf8W9ncOPf2ejG8rGzN8Y93hD7/KGnvI7JzHN80nGE
O01v2cHYRMey2Rbxpt3j2/YzOULEig/OB/txOjgnzKeOzq/OE57zAl8eernwpm8cW5zlNLeEVVS5
0bOyy16yF0zunHY76DgZbdDR1fqNKW+K/yzpvusS/P9OyGgmaf73SdTzt6L9Jv2RMzq0Ufa//9dZ
QjX/t/+ZUBnOv1CRdOgBzMJsaKL9V0Kly/8CATnfcHBPdWBD/77f5H+ReZEt8df8oqNfyMX0fy84
RfkXMCOEFyiCghHQUF14Rz7Fb/bXjQMIEwIn6E/AcbPHMonfeaDvtQFmDHpHODSo2Ko1WiP9ziBC
3v21OlceBHNW9u/4+2cYcHdQKfCoovi27PKn/pRLoi7sR6kpxD/wn6atDq/Cq4os+xxg3PcZq3MV
BlEqfy5D01x5W13O0pk1UiEPzjrpCKSczxLFzKo2MiM4ZfLUHJTETrfp0H+4Pcdrg/zpkZApwJVa
8hBC2WpErgThCZKAv5FISXEOrdZyhPlde76SszgF+BtEPeY/59/ir1eiNI0BSnhReJLpgtK5zNLd
ZE8AAe30fa4Q80eb0cC0YMjBLAS/F3sjaUu2Ne/6UzzG7Q8nt6U9Ju3a+6Sw/2MYpFJR9sBMbDbX
Op8RrnLG6LTMaOjSZhf2qewKI1njAiwhifNsyKj4/nwdsix5UTCIujqXlE4OT4GTE961nKo2Pq+k
U+qvvh5oT9cmTplta+/7Mcy33TDluKuazvv3Ig1JYOWgXkCZL1s1YEZ0H/v58BTWVnsf2hCr2skS
X29vxvPM9c+iglWi6gmFCZzz0nfaGbPUH2iLnspE/tkD1nQds3gx8C5wRxXx89ujXdn68KPZJ4Qq
kq8lyrJlzavIMbmGW73lltZqUC1oiN0e5crWR7UGlVR6dgiw/VGT/Wvr+1XUmWpaxSdtGvzD4AhS
yHT81cv+Gs7tYj6IFNu8VGdGJ0IS+mJLpkml0COP01OTJT7gbDbPne/Ua9rhFx8JE2Ok9AFQcg/M
l8D5zocVkia2VRAxpjTamkGa/ASg2rhmm9ovObDw934mxsPhcP5ACntvOd6owFkHGxGd/IkHTBjn
0Js1QP63P9Pl4s0KoXMdW4NCd2E6VYq2L+0Y1MwARxxFdMicOVZkK6NcnmeqZFQowAvPCty0xc4X
L6cCilCtn54KbDDdagAXFKvl8BNckrMPm0B9GqfuRbPL+nfRVfmTr3aAplGd3793ujTEOc34OVlz
9FrslQiHmVwJs/Ckh/q4C1vpp4+kxLu/HBPkPTj3WCwmvNgptJDytsTh4+T4TbtDOjTaQhkt/x9H
WUwlrwMfw9oxPDVq4mxCVUeFtLerlVEujjFXyny4yDt4lUE9OP9wzjjYQlby9ITrgb4NzH78CnCo
3VHxtp9vf5vrQ4FZ4MlHzvSn5PpXxJBzu7fhcgDgShXzo6aFne+qZd+8JhBA1rCMc5/y7GZGYI5r
f9ZeojSBNOT5vKaqDsbcKvJTWonnAVzlsRx01fWbcaPI3UaU8oRpc9+tpFaXx41hsaLnUM9RZIk0
0ZJx6BogRSdbgW2gpRFMszFJ3v3RGAW7XxBwBES2+/nksOXCJEox8lNJOb7YdKrUpg/lVPvBZmya
aE01+cpaIuox6zDAw6IWvlhLCyxz3U1JcbJqdLx3fjmJVxGarb9P7cn2AvwRf45Sa56GQopq9/au
uQzLJCPk3DJdFnAEy8EDuC/YolvlKW8aJdsmIARRks2q+A17e+1rKGSYlbeHvNioZD6UMwlnsL0Y
drG8KtDwugzS+hQMBrQPWQTPkxPHkCQU4+n2UBf7haFIQMCngxLkPl0srSTTsTWLvDnNdNbfOlBx
r4A1uGZIc2VG5DeELLg3FOOW7dd+bNEtyUR3mlqlewAnlu5TZHmPgeT7X27P6OJ7kXnwOiGl44yj
E7JYvNxJUFEzqvZU2SkOAnyk+34ooRLZUnOnK429ksFdmRqFLF5fJKw08Jb8NaCt0FWduj1JKhOa
WbnbrMp6qgaDtXK4L87BPDX4iBStZlmApVYIW68aZLQHTmRDyrdeFvFGCkASDIbVe9ic5JGbOx2E
Z2jhp9urihLJMqDNgwP54vzNcrvmYqcYhYQHHbX9p7KTBv1lsAZJ39V2b9gvgZNVw35+naruUMKi
egycStUBi2d5DmoDFf90H0O+6TapkgJYnzCgMdGUqUDFyhu8O1sQ+q1GJqrpvSwdLdOstK2BzEnu
phrM0q3Rdv6rZGYS+fGoIfGWFDhVbhHAyesDQhtV5vplUWJ/QM102Opyb0cbB9SO8bWKpxQnAT+d
PotMjZLnpI14jakRFnAPmV9HsQCEmRT5RyVqHSQgik4z9lWXtvG3KOn6Zq91lCqfQ9SFnacE/tRv
o66Uzg0dIYWPWY7syFHNnLZ5aUVQoHtkBGnj6qUp5DutSfG3ivW2/hKkk2VtU/qKwaNt+wJOOi1R
Sn+AkVM3FKbdPUaKKB5leRCvTWNhloVobRh9MkcgxUpOiPo2aKNQvTCpi+gJzbth3EXZZH+tyec/
Syovh8PkJE24r+GsBocp6f32s0iwOXwc4iG2joPto4O2AxTlKy9xrxglFSfI0k+T3kn9HoaP9U3T
R8XehikAyWOe1TNSdWjt6a60EHx3SxHl4B7QybDcLnf05tjpcZTSp+tje+9jmPdR6gZFbAu5jL/Q
wiywYW6tNN/VemHO9TxM2reB40ffinCGU5Ug70IaxbZzlJogibdKXcu1WwwpKgdp4tff/V41PzT9
wIuM89uB2mz0PNwVhU5pqxH2RKtXdNEmwvtaOfihP6bbyZQK/SRlndHvk8nqFX6LmoO5C8kQradU
k8xmU0qitb6HhgCeLyVWG8RuJozS3hXWpEUbXD/y7+Zk19/NKi/QsW8S0e71ug+Sl6SK1AE8aSqr
XwfeQeEvRDZ79U6KDBvMmC/jYzJ0ISIvYWCG7X4a9MTYW0Ys5KNPX9/Z10bSKzDvEgu6O68kmrW2
HJbDPZX42jwmDW6cmmsIu6Ui53RNT8MKPzssgGVJbOsJZPqmRvS+eTBRfEG0RFQVoj6jUtZ7p0c0
bh8lWhXtNFUr+vvaQSyndkfNGLIH2+ipYJaSwXaPuzqNHqo6E6jKmVKj/OyBAWcFoqdxWJzaQRj9
Jq+ReNmldemrxwa12+hgxH4hfTO7NMdL0XJEt81VORd4yEYAdK1AmC+Ub0I73MDUUmTX9MvAOJq0
M4K9JYq8OkwtRIpjlPAfuyOuLmI3VU1LjbSZ7cQgpOhYonaC2ujINeXv+lYuns0g68Fe91SVnuqq
ahK36QrV/oIzb5J2LvWeKnudlM70f05KkwVfRhS1ezDZIhgK2I9yGrbHYkpQ43Il0Nn1t0KURvMh
4bSPj1LBtXJIrJSCQ1NoNNfdOBz8otpOCOj+7MakbL7LQQhXPNvjCNxWMnuxNyjcR20ip54kdxoA
h1AzxGee3Al0v54D0MHNqOw2dR4A+GsHMbJex8pMRyI2RbY+/1g0QQnYJ27a/LlPY2e6A7yoixfY
iYazkcpIkWYvSqe9NwXtkbsqSDVjY1ahnWNg6vfZj2HKpuEZRybL2MpSldvDJpajrP81VmPe/U4i
kBkfnCQPGi+O9YmXMpkM/hqVFKq/UhUkd0PoM6bp05gBlp9cWYJxf19Cxq9+CIyXq2c5T7NoK7MJ
4l1dtMK5T1Gu42Cpsvgg1VpkHXBK1caDErcp8iMxQIxTN5PH9k0tgvx3WqZ+q2xCwnNsb1NAxLjk
oJqmPfqBpf9QJityvvmca2g6tVy20DpilIXyzFZoiFSYsmp3Mb2qEQ3AODeKTQEfXGwG3wJIrwK9
/NIJpKkfCXiW79phHCZbSQ0SL8dlr9qRSNIlturOeU3D1CZGg/D76ThZobp2A17/wUlrMOVDbqY0
s4beBlpfSqiehwqwCDrJU+FsnDC1+GwQLNDcyGT9d9bg4ez2qYGMU6sluUCgJY6+cgtolYv+dJlt
CqkN78MKRiosGo1uizraIt2XvZChBAE6BFvfAk/PW/STPulNGP7A2p2+tdwRiB5LxcmInDaxfWv3
TSt72B0LdPWyKKtxqI1yHJLsQS82Vh0UP2nW+co2T9upAFs/UsMapFA3n7Mhnao7B8VKwMCDVCbN
3hehMx4qf3LCxwqHdzoMeaVow2PcWAEP2ByK0zZVK0U62piL9xu5gnuzyToTkv6EJ24DLkXgcbYl
QVWQ/mvLmJhnpobxUlZDHGwCpc0+FA5pGcFcTsanEF2nYZuXRq1/aDM7qJ6rUmBiMUWqacHD7OlK
EQnq3HMKDf5/U/WOhV9jaZZ3kdIr/qG38l69t6qwk15SrUDLKS3lgl6SYT6Hgpqom6l97bhxMLTR
TpC6fTXJTnEAFb2vubWqxc3PNpTLRx3qgVW6USjU6UB8MeJN0yZJN7haErXNxp98IzvQKoRRlXeh
rx+Sjqxl03W5rOJKlrToSCk2cmnaUPvhnWTHVbjX0cM2t8JCbiZ067Ix5QfKWOjpOxJljH1l2fHv
sVPj6Mi/jtikXjevdVUMVed2w3z9hNVQgF8qEgnNjgF/p20SGewaQ69S6UOmlUgzWONYGB/LwIda
hDZbTZioMUaqH4ZMFD+NOTc5dl1mZW4c4d6bsRMKsNEqx7Q/QIvSxpMiD0G+L6aMmOVTaW0PatrF
HAvgmekmxacv3Va9WSRHp5HC18hKq5mJl1sfM7g5tltCr8gPdus7P6NIQWKorpAHZFugIOQC2wm+
ATsvMRgkDcz2IgYA6mpBE69hlK+m4HObH98ieKhLZRct04pJRQ7t1NsJOyWSvpRxCODJH9ec1q6O
NDPYFVR+qDNd4E2mmapitSenSKdNrkXsJsShNsxzrZJ0dSie2H/0ITSUEc7f2FmfD91om+1p6ruc
7E+Wv8i+PN1HtZ6tyBwuUbvg5cjowWWBy5m9MpYEiFo1uz6I1O5kSyVCWqRpsTehlXavaGZwkttB
ze6GwjIIeKgs624RpOovq8T9D1sX5aUig1JX3sBXHqY2T7j/8LygQDn//K9iTYGynUwtozuNfQ6v
ze/1e72L/OPKs+byUcN0wQbzUpw1ZRbfc4om3JIaRpk64SN20Q77hEri7vYoV56ktGboc/1RwMbo
83wuUTg07Qgx4aT2VEsiqhgHuYrLowUT7ktb12vgwcutQ5qO3+3s2zATd+ef/7V2/eiEtdTI06mP
IWXEfCjuBancwMMrVipBl1Nj02AyQH2X8i5/nA811laWT7AwT7Fc8fJM61pV3EKjJbWVkCv0NyIe
0jVzhct3MA9NCDscQ7TxYLifDxpYqQ8/LXBOejs44ylWjDo6SE0mquOk2X6xqzuoa8/C4TI+CXpn
1srmBMF2Xtzja866DtwcXBwX/Po2VOVSaSPpZNqVfd+jKfE0phIP0VrpMGcHU6Zv4xov+5VxLw/F
H87VbDVEgQ9E7vnEjdDwqa7k/mkCrLtDIhx2Y861c3u7Xo4Cgm9uSgFFpk26jAaYGI6Dmdv+yU+a
aT/qariD6b7WT7zYpHBJAGVR6JoBgbgXns9FdBRIZKezTm0u5I1P62pDqgNfBtvZlfN3MaHFUIuS
EFasHfqgo3Wy+lY5lXJmP1EmylYKhZejaCQYtGLnE8Hp084nZAcFYOOsd05FLFnHsu0CFzOdNZfE
y2Wj4E8lctYrAhi8LPB2jkCvSlSBV3Rhj1JmqvIW1EtpwN3KiV/fuRNm2TCeww5dIgAGSx0Jq7OQ
ukydwJNEIFdPGV379EShVd+/c5y5tkTE+mMUPm++86WbJjXBDUvhAieh3peQOL5mWjitXHOXp/Z8
lMU2MMuoDFqHNEFL5TeI18NO1fESxZTe/xTHoueWifuVLuXFmIsVXJxYDB5SJ5TS0GvUDp5wJu2U
+pdkoapl+ca0r+2gWRnx2gahBUVlHqUIQCbzNv0r+CdDY0fzA8KzR120GzXp03tEC9XorjfG8Mc7
PxzlSNr+nF8qu6AE51/mr8FGtY8lFClCL0otxbOUJrHI8lEZvj3MlVUEMDNHCdzswXEuLlAI3JGt
RF3oZaEZeDGORzweleypnXC0TdVmHJHQ6bWVA31lJWeYzsx4oLFINf58chT6kiqHeOpZmZ8dKyOL
dojAWVtU/9cy2ItrdF5HsKukCHw0irvnQ9HBUJSimULP4VXkVhLsxBEINfC8CdfiSs2jFRDklWA1
C6xqKg8OMoQlcNoK0LwzcjX0hlSzvgS2obwls3/g7e92dRTa5lAVNQLIUj9bLoe2GDQr9JRJLes7
yShM/8kZJzl8bwBh/eYavEwTgz7wkqTYmXqH7nQTeSXyEEdV1NMOzeE1YadrG4KLEWoGLw20pxfZ
YtHUIZyPOvIAEAV3DpgQ1xzi7GQJcy3FubYh2A6wJWZMAI2g8w0hqpECXt9HniFXHxrh8A7MZlSp
3r7Ra/9y+zNdnRf7DmFnzhYvqPPB4jy0KmA3kZfVQn+Sg778MdVDtdFGda1bcm1HkLcR72c1RRqU
50NlIhO51gieF4qG8VpTdX79KjlW2H26PaerA/F8ogVL2LjwAxB6FGVao0ee72fIDZiSZb5qcu+8
03dmDg9cuNp8GfMgRKjnfEKCZ7+eSXGMsFbSfrZGc2i2+VSId9q2MM7s3zRzJkgv6IXOG+avSDuV
ma9OLRvCCnGeCUJF3Y+WHX5876rR6kakAO8/mDoUcs9HQflxpFxSJp5dDcOjKDv5MTUTsaKHcLnf
SE9BI2nA2k2YbYtLkfYNomQUT7w6EPHbhAzs3mhzwEhCmtZY0mtjzW+Jv9YttoWNcMeUeF2kTi/A
EfVtXsv9jnrxmpTl5ZYz2Wso8sI0BWHwh4P611At/Qo/GIbIa1LNfxWSr+xpyVnv7TeiIjFXBWYr
SEZbPn5Ss9D0Kkpjr0ui2topZu+0HyqAUN3GSSZbe+8LeR6OTwUq1ADKsIwNMux1y2g1Yl7fU6Cm
fr1pFORPbu+7OXKeoSVsMEIEBM7RDBZaOoyr8/vCaAkLfhcN1CZBHZRkz8asGm/nj63dx4+xFEqe
rudDvR+UFAnd27/ClY2CBhp4KAhq5KHOYqMYdVzm+ljGnlXT9KOCOKGF3eZx/hnHdxShbo82/98u
JgzhfH5lcZ3Ii1xUD/SiD6Uq9vRWq/cU5SiqmEWzmaVC7s24bR6CrFbvKocK0+2Rr+xSNFLmJyT3
8fzX+YGIuihyBDqeXjwKKAKlEu3aXh1Xdum1UXDqAAYF/AUl00WcN+yBdkjZxB4qL91nU47DdMs/
jILN7dlc3pMmtTjTnJeRR/ly4/hU3n1jYB0lrZ8+mo1efIytAGi9T45Y0MFyVga8tk0I95w92Img
5hYRMrXGfgp6KfKKGqzmaEvdXtSSc99Qn1wJxpdZL3Mjp0aoFOz3RY6WZVNcxrofeUlQt3vORADs
8FR0qvyax1a3jadurcBwdXbzB+MOQGJ4eT339BNFJEWxZ3SKvofXk91b0iC5iDXVh9tf7toJoHpC
uoGuBLfO4gRUUcNjbCCOtVEjPpo4yjyUjZTe900mbzvFiA238gvnvk6sbnd76KuzRGV2nijV+SUf
daCxpxtIw+MRZNZfNaeJAZvXE7JuowadauUoXN2iiOdhJEN8IcKdH7gwTMsReafYs1tUEPxCK9D7
TZJd1inZgylP+tvt2V3dNn+Nt8hS06Kiz0Ibxkv7Uaf6J34FrYSCLfrc97Te8RBIRLrytL62onDw
AJ7BxCQxXjzgcX8Je0eaG22+j15aHNq924Vt9uaHcJxXYucfftYyeP492mLr0AWhPx+rsadUdaFv
h6xEM6yDBAc9fThkcRaCiqAvOTZ2a7nQzbPPMA7WMoulNPh8LeLzi5oshXMAd8tXqeOHk9NHiEt2
fU95LBNW9rNMQtobjaXRQOzyoBObzAT2QBM+718qQ/Wf26gI7lIk048D9nS7ELum/9Ra+G996a7t
ABW5Xa4xAhX+lec7zkZDzMRBKvZGpQ2R2Yj7ep8pCf1K6qZtcugz6zuXfbHypry6CRApAAfFMwIh
7cWwle37bQuUpzVqb0Kl8XWKfXlXClNaiR3XbhdeymRZMzIbUN75SKUtVb7dEDu0AfOpzs/w3R47
eX/7IF2LUDzFAZ78SU2WMNsmR3m8bsfYyynUY+Ng1h8FrfxHVe/TD5PVOA+arzd3SukHK6i8qyuJ
BgDfDnlVqD/n89OrRC7qTIm9xEmMnVNP5S5QO+2eGne5kg7M/6vlWaKAjU4UxGz42Iul5AJrI9Lw
xJuG6lfqsFWbupx+1aWmvlGpGA9haI9vuZ2nv0Bt1CuwsqtnCLETFdYRGGBUJs5nKuSg5Cd+4lW8
CQ7YQjSwIKYYqVx1KKqPSRE1nxE7FOCOeuXnkBpvY9bp+8JutY+VLIFfCY1+env/h4fAYKDEQV/I
XEL6knGs6GSSIsm5Rqmnwptw7xdT803tx47Cgsi+0uSuP0iKaq4syLU9BwtE5u41AQ0vs7NeSzon
l2m/WbnfW5swtmI68jGwDUTh5D7bSkCoB1dBsCrfitRx2pWjdS12aI4xS8No4AyXhSEJlwweA3Xs
qRMygSXgsH+gpsQnZZBwbpFD4+CEnbbmUnvtjgT+De2Bgsd8ps+3ASLJA7WCIvYE/m6Ba+R6PmMp
Qumpo6531DJlzVrz2hGDME51gNUm+1jcysEYDgkAi9irNKUMENuDoLwVg4R2GWpeYi3bubasOmpg
cFWozJJ5nE+wm/DjsZFx9ZSwshmnL78j7wjy0AmjcN/3vfM75KX1ensjX13W2fEE3BNCcBfWRUXS
mhH8Oq/tBuA9UyDS1lWBAB1mbl2711ql/uf2kNfWlZcpDh08itAWWqzr0MT5iFQaQw5a9mSFwTBu
iyro4Oz6evLyPxgMPSegvjSwebadr2oUYAE1Zg2Pe6MSr0ZLN3KfD5H4XllJsGa/cdkl575nMFR4
cDGm/7eoBw9OVpf4V81i0rxjpBhhXIm++Q6A0LRBcWXTCV15ieQ621qxGm7HyaJYHdRYAEhDuFYy
vha46ZhwQ4D7pNiw2FFz36a1ojQBCtQmb37aNF6Sh3TRyHdsT0uG8qlFI9R0NWBAj4ZNyXLl6rgk
3cwLQqwCDMxNRQw/X/4S5klpSPwKVVLrG0ep5eFx6oxxiyng9FTYjjQbGPfPjdLoj1JkKYgYKC04
9r5fewdei5sgMqha8ySjozifhL9qL10Qh6UWVImHcYi9pw+BToI+BeVDW9jjvm1D54c+pOJU5Ij2
3t6EV9PRmVA62wrgE7LMA+uqHQMhJcLLUrrhLlFL/9LYcftFwgi92phjXR+0rkXSduqLZlYgLAcD
sAEk3P3tX+ValOE1RRUD8gAbdbEn4j4VSYIhnKcg6Nvh1kk1fKPjjob+7Uh9ct8kgf9bkoQ8reR+
10aGhqyiEYF13UUZtGFeGRqvkMv5V9A5QPY33LVSo38QLUg5twI/iTQCSoIrq38t3kBGnRs0sKdR
gTn/8Prg5KOOK58njFw8KkPZb3Q5Kz90amStvDuuzRH6H1uMxIypLp4dkjmFEchCiqOAafb+0GTY
YynmEZyB9FAj1RRnnbyyrten9+8xF+lZbdgAm4ss8WQqYw/9GHwA2pY9+HmRHm/vnWt3BVVLOmwW
HQd4m+cLmQNSLmXAb56fl9bg9iqC3Icya1tnY6lZ0Lp9K1Ur2c7VMeGxORRwAJAsA4jvaDBaxiLx
+gx0mKs3Uyu5nHDINonm7DAvXrv2r8UJEso5ucIX3FjWaAcpastEUxNviAx556cFqplq5pd3qpqY
D70VhUh1cEtuJadaaxVc3T9kVJRV5mxbm3/+V4wKO0sOOpX9IwXVfY6/nxkPgMjM9kWKsJMa07U6
x9XIhNTAf424CNAZHp2KPcSJl6kwAND4RIaiKP0dAJbq3sIyYztZ2VuKUOlBbbrpEIWtuhKSrj3V
ZotWsntgZsTm80lTs1VqsMKJp6aZcYjwfnFt5D1XaixXP6vpIDE291CpOp6PIqZQw5SyTrwws5K9
QW0f2yjTRpanCx87IDL7rhlxwJYwvn9/MwMG+b+HXnxVM0TXH7gtzQx6WZLrmCL8p7QjoL+yNdMg
bp/Sq8s5E9bnQ0O7c/FFg6juKr0WwhulCVlfu+vIrIqyH9aqG9cCD7htqG8OPVVr2aNRGwrySjQ/
zGzEyt3YNIZmT3qbUlCoZFg9t+d1dTiy8ZkfhizyEkhQqMUUxYHNTjXpOOD1JcrPwPjr35Lpt+J/
sCd5282NtLlTs9TWE0McStkkEepaUWxrGEdY7Q7hyp68OiUsO2aiAu2TJb8ablOdB04kvIaehoxX
VJOpBy0Lm499bdn15vYCXgulpIKQqMFMogmxSE6lmp6e01bCa3Mt+djozfhWaU74BUUP3d7UlBD+
B1UmHmxz3x2gIW/VRbLhZ0qGKMIkPMOSLHL8FOE+pwEaLyDXbPJw1J9Lvx7vbs/zyqoi/Yyp0VyA
x5ZqcdIbjKJsLSPZ0icNZ148WgTNQ+DSri3V6sr74lqGCyfyz2Mc9xXYmOdxhYjtm5VK9acSGcwz
fKzuI12IYzlm48EMKnXfqH76GAOELlyjksutpNfWF6HU2cpuuvJ9Udz7I1EM+493yPlvYta+JIig
2L50+lAc28oH4O6nMtSFKpq0T01W1V9vL/WV+wqpmrk8D4qUbTV/ir/uKyy8CStTT05HnfW7kgew
7qpI3qWQXJ6AmPp7KDxWtxIJrkQ4ypYzxZGziRHwYsnrsMA+BTVgT8+mUdpWodUAsu5VO9ndnt61
2hMRDvorRZ5ZoWWRWwF6tqQ8q1JvqEY92SmVQwMOx0Pxz9TgODGTkuK7GL/ouDPiHWlDug3LAEIu
gh0nX9TlnZkN0vPt3+rad567ZganmBxzCfGccN0oeUGnHlANZddgbi5cCbeIA1RA+Qj4vXi7PeC1
JAF5vLn4p/OQvgB/q37fdClK/h4ZkI/nQ+NspkIdj+yLfuaFIQxMAxj7mRaShsyKfZKlJFuZ9rW9
Rqgk9aQfwyWwuNfoLwFmcDjWlFWnT1E5fbMlMd5Jemd9LIzI3LPd1ij6805alD4RyZ+79bO0+YWD
2JAIXerpOnt2qo0f2kA2p4eC8n21cagpYFAiPsP3kkYgqW0wuggjadPr7cW/9rVJByllg2Omqb+I
oUUPNc7AvIJO1FjNMvWZbmwNnoe/rCrrmgdnao185aa4ttTYWSuzxTjP9qX8UVXhfYMNjPBqSXT/
qPEkHVM51k/W2BWYDsrSXQj8eH97olcHpVxPqZnGM9I757FkGIxRq5og9Sy1y3dQUKWDPEbwGvAb
vFPUoXnrE6lZ2VR/kMrLLwxOi2Im5RAg6svkUzS+aCQj9bQ4yj9T7I3gL1n9azXl/UHWAixNonEH
k2xyJd0PtiZiQBtaOsVRmZpwZ1e5fsgL6Me3F+Nq5DFQf2bHzM7Yy8jj51JEzIYvmNkw2jqpcbaA
iHrslsEEbCQF5iqWXqbbRSPGJcim04kYXRDn/gYN84rybxiv3KvXdiLPEl7SpBBomCyCIb5tRa+G
ZerRZrZ6bGyBvrM67UyjjuSKW6YbszUR8msncG47zK9p/lzWK5QmD32kyeFNjoWyN9CuPOKqFB3B
5Zb7wQAz4Nj4Unbp4CNEWPTj2ga5ti1xG6MKTDKIWsv887+uOBH1YZbRdfYwS0TcoW/p07mdpsFq
g16FgB6GySc216aEo478CYVvE/q4S1CpNhV2m/dxXY2/MRiixjFUdv4T8fYicmW1Fz9vb5rLe5FT
Nz8z5m4jjhuL2xhNmUqPfQBtbYH08wbynvKPJip9WjmplwkWzIK5n0lkpMi57EAk8YAEx9xba0qq
diN/a3AJFm1+rwgLwvW7ZwXXGTT7vO0YbLHtyql1YM+ZQA+FbgbbMszL6aAHUdm/O61g3UBTIGE6
J49L3AbmailWOHTFcf0pXc3PU0y1gjX1svmaOg843CYotrKjIc3TmTzfT5Kq1cyW8gIN8DwC/mUX
9hYYSdSiZKqFr6mUpWIL438m0stO0n27vZyXB4rx0V2enzakx0v8BjqyBtCwKPFAWiHcCZF22mVq
JwdfCqkqqEUinvADz6+Iq6Vp6nrXSzkamrd/ictDNV+pf4gQyh+R5/NFKEM6EpHUJ54VjWInEsRj
acJHecKJUUYQT6XNYSmFupLJXIYwLjTABzPkkzOyTJ2sIApyUhWeddWg+mightj9DbWdjgcjZfht
2OnFGnXh2mQJHGyoWccNdcfzyWYoCRbqwBevdDH9pBw4bazO6A660MpHHubRlxJJ9ZXPfGWmQHVp
0NFomfWTFoNKUmAWbUvR09R7hzov6TscRJGNDjxUJ4KZK2R75ateiQtzPkqmiMzybGJ1PtE4FGGa
TJRYJhlBiW2bdlZyJ0qt1Fw7ldpPt/fQtRnS1JjRlAQ8fWluU1INwK8VmwHD7DXEDv4PZ+e14zbS
hukrIsAcTkmF7rabchh7ZnxCzDgw58yr36f6X+xapCBCA5/4qEtVrPCFNxSy6mKjJn2x2270qbZ3
0s4FcWN+dCCRx9MNrlfAXdfzK4FSmJUTZL6idrL5vHRyPR472i/VV/hlzcPPLVYk2IZiJMCA3AnX
oy160huzqhW+li3lQYbT5Q95A1uaUtZZp0vx5eH1FCai5BNA5ahPrx46VLbSAnOmwg8SM3taOk1z
c0edfxZm205e18y7Qo43Dga4CUDEAt2lEl9fz1DKIiWJl77wgYGr0qGagksAUdDFMjN7wqfSeedk
yE3v7NIbryTlAS5gKhIAdNa9GGoVEeDZpfC5gNQvEvztf+s6mp/vr+bNUVBOQjsSytdGiEdpQr1P
4JH55VSWx0hrB8+Wxr0w8cYZYO0gGrB+Ao632pEIfha1Xk8l0Azy4ZMegzdyx9hI1NOi2pF6atVZ
SXeOwXZQ8K8Q1KEEk5iAnL/+bFoUNnHfOoUfdbHxyYoW/bOGbMrPBVuJz1nZm8bh0bWET0HGB0hU
sJbWpIqkEBKmslb6vWlKx77S+1MwdNJOH+XWtITALiQl9OVJBq6nVYS6nkQYAvt9bkGUV7PRNXJk
rK0W/e12UbXTf5iVgHEAAREBx+rbJXNgdTY6J74pjdpr1EHS1Mp55xnYHjH+vi5eH/IqoOfy9aQ6
SaLL1qS1P2ZF8lIES3YMwmHgnc2xv4UUO/0VhHag7GyR7U0phqV0goYqFM51r7UKwGpOmlP5SEAN
FzydFSwaW7SyMU5Kpce3BzAjeOkaaBiAIauFjHtyODWMar8xh+99lfcYUj7Oq0V8kJ0nThqGSJvd
UaNUMjvD2PhJXxeaS+m7/mtuqfwd7++KG7uQ0BrvJTjn7Io1q2cOCj3MKGj5qgr5Zais8AUbqF9q
VhX+JFV7UO/tcNzA1PDxiQNYs1Fdm0sd2aB0Gf2oDP+eatvyJLn9aBooinfZvEdZ2sa+b/f9WwxG
XXhN4sw7HL9Q55l8pZRM8GqBXHmBnHTpkefbeV8MeeSgHFDn9XHE6XivDb89DFyWUIrp7fGwUtG5
Pgx2AbS/SOuZE45mcGE3f3bK8jUET+XVxngpKrk+Pfg1edSAOgqcCwUGErPrEXsDi3WtdqTXCJvZ
QzPpR0nFgy8qbN63RXk0YngbzeLYgXJgfVc3mCK3kKUrRXqNM1V+IkHr4ErH3fLEg29WbsD9sDPi
5pwLixcgcCIRVGk2rVZUmD6XWU3GiXTEYh4wvcBpOgxU60cjR5OxczY2byqj8W6LpInJEUtfryZN
WA0UhWDPDFjC4hshfdT7eQ9weGtOxAZoZHKwOPRiE/+W8E/YNWncArE/Tst4SO1ZOdi5Lb1IWTE+
GiQwIUEL47wLLfX1k5NFRlIgr5v4dTlVLyB5suOsjOpOC118hKuMk1HQZhT5HIHPhlDHbY+xMWpy
fk955Y8SwCiyn3FCMbHLw6D4dyziVM6wnwiV8F2vBVPpYhStOntKGrcWljiWZhfLhyzIamEjSQ5C
jAfBDepOUB57tS7bA6pDxvCaOGb/HzYL8EziWe5Ryori1/z2GZ12MHoLE1/fLgBaq7JcxoeuLLpu
5/W5NSteBAGgIxKjJXE9zoht1QzOBkBNZiUItvax/SO21cVTgljS/9NgYEcowJHarfHTAU6hMDoY
DBDoQNXAScIj3Obm05Ln856s6fa4cYk4OFsS4qEUskFcyuGURyEF92Gu9GOMthQi+IvzaNfqbe14
uoEDijdhFaGMceh05ijRA81rB0aX0XQxikha8h0ibXxRzTx5+NTxtXjukLamAqKsA6+8QsGL+lju
060QPKDRKqRTl5eoGD56+4NY4WaERMLVClnmemsMSRFERkPtssm6oXblSskxBxnMcj5YQxXj6lKL
Osf9QTePHOvJGeN7kagyzdUpMxey1LjOQz8sdcmPZUk+SagEosvT5E9L1f6toj23E2VuogiagKT8
4hqjUr1pkyW0SJIY5K+vJ1N87JpK/7t06vETL0dykAKUZnYmuT107EhhQ0HDFQT0Wq2+sktnmkYa
FOlE7ePglFb7XZLD+Y9GwvH9fH9Ft7OjF0IHBiYHMS054/VnxE5Pj0xwc34+SVLpqWojV4exmqUa
STgrwhHIyOs924btZ4RsDSJGwLzJs9Z0/8TRM9PMO0xZFiN4Qe4XkcNs1rtPKuGj22GliJxjHys7
b8X2zGNcaHHeafQRIa3BT+gw9ogk0nZwxgVMqpMAz5ys5uGwCHYmDDJyLdFZXatxmQVwvMWig4mn
8s9Oi+JfWVH0X229qAGj0kL/fP8LrrYLPWJSOgx8BQoYaZT1iV9AQ7aSWk6v3KmBp4j+nY3Q3yHq
rD1h5tUCiqHYkSrtK2CvFgyb680iA56SK9ucXwsEvT83cWlSUV3inbjr1ig0YrBf4RdTblsd8m5B
trDo5ulV1lvqJbw/x0TXdk3Cxd37W+QgJiMONFVisCmQQVdvqBGMU1NGBq5SBLmppylJrR4Lp0GM
Nq45KwdnaK3Js2pr/hV2alW6QF3M9yHJoeaPKMv+rYSl9amUu3o6tkWuqW6sZQEKhXGbsfxIuUgY
XiHN4LY5cNjnUUbx8kUvE6l7bQdOiFeOeZ2d6D7r41mdtTI6yVmQmxdp0mYTp3e5eg71CMhRHYyk
fu6sW2H4PjGtNnpNK7stjk41N6MXyo3MSukkb08ysJv5uXDq/EuaRhZeZU2lTY/t8be1A8pP1E+F
iyO1+kSLqlRoBtrya90X7XOQVc5RybPkhEx3fWzyWn2MECTGo2gOvIeWDLn+uiqj5KmkS/movGpj
rXuKVhlHAW50+0VLdi7EG7vPVlTCHV5t4ai32uN0JgZzDhblVU67zu1DUA9LG+69nmKBVpvPBjRO
t5EtiJjVagF1K8qQr5q0V1wvJDRimyk4jVarHEMllTx17n91iWKWp3mAQnf/vrg1QfhOBFgW4KVN
21+TxgEP6Gx6rY0iPxRSEX6U1cza2SGrK54vRlkTzBWFO5ohlCKvrwoOgmxOyDS8Ivz4hxmj6TjZ
slsX0c8QEQx3DvYym+20dJWTR4tQACho4V4PKBX9aDaFpLwmZlE9tUnxZdarPUrczUHelKcokoiw
7noQp2z7LjFxzgs7IPx9qEQn7ovlcP8LbW90auMqFVwqTDjPr/XyuqzqNIne+SsgiKA8DdXSGi7g
aurj6GnvsglvfCqKaJDiUTsDmLuelGV1dTAHg/46RY7yd4+Q7rMGLf4FxEL4WkPNP03pnOy8xTfm
CB6WYaGuALJaiwtJhtLO6MbqryTF0g/dboIvyxhD8MJyo34sCmcvAurmtGEqTpNVX7fZjXFW4iax
9VckjdBSlIz0oFcR7DIUaQ8BTbmdE7aKqf43nmjACS0F6iJiF/2WnaW5OYYBBZnXJEixGgyM3LOm
FknjcuhdlI6nj/f3y/YDioj4zSICvX8aj9fjxWUMcRCtjFdiYWvwglmrumdLsovmWXFaq37XwtMB
rJ/lqbETq27vMQOxZ54Bgkgg7GvYZScT4o2LYrzGNW7QwSQH/wKEBiwFTuo8NeH8SYfN6E3KsCd5
dGORBaoUaC4VAFii2vWkEzra4Wwjakc/dcT/L+jQN54DF7Sp7RbFZD78UamacFMbNCLE67DqOaIT
WFcQYal2WWGBY2OentMljjwtztIBJ8F5+HX/q27vGsZDY5FEGAAtqcD1BGdnwfE07qRXVl93uw6f
xsnGofr+KGuIJ5tVuK0TCzEx+h4bQb1p0VMrNaVXQ8KpVE+XQztU/4yG/MvotNC14+5zHNntwZLn
y6gYT3YyTTubaFXD+d9PgLrCIWW23HvXMwU3DuCTyMbvdbOPDuYUmOPntCQZQMnYsTu8QNEVwPDS
SaPgZ68oiBhbMtq+O2uxPUdkdzRiyLlIa+miX/+ORVfrKI3T0HfqwHHnpq8U+vT4m5oVBNwqgbmo
RxNuk/c/wXb6JOoi+aJSSVK0VrQZLGeiUZrHfmnO5hPkgHY+6lVeyW4bqeaM2LJs/qOps2G41aJ1
Xwql1n/e/wnbvUYrg8KqJhpRPNarOoVlNbIVj8DTIrTgXttUSbBSrcedHb09stSSROkfZx423Bpj
lUxWkGbghf1CUmV3TMYXekcYqg7SCziCvVrBjTlxJVJJJR7QySVWB5bLqquTsMt93FeKv1Ot0I+2
k4xP91fuLRu5juSYFPhJZN4w4t7U3SPcEPRFlUo/TuzFVN2a1RO+uBRGz32vxD/LQpeXg1OMFWrY
ErYO40uIIsZ4sAu09cxKHizPzDHZ+YwolfMjpEuiuIoD/NhLWrkuD7PihNozN46V7HA3bi0R1WZe
X9oGonVwveHzpLfKondyP1F606P5L3lWieD8/SXaPvUAnIT5HoQj8MabYuWE7OTsBIVvYXGFFaRt
HsYgM70KGPTp/lCbCVHUA70ldJPZXhtGZh8sZlVYQel3ihN74xBJno1u+U4zdXNPMApnhT1FDkT/
b3VflUHSF0o2VhzYPD5h3Ewo0cym5AYBCpouYPjh1Jvqg7q0QiBK6FkQL0HXZpqrDa1pY2aiZFL7
ndktXiv1sG51ZTo+vITkV+TDWKpStVyXLDNMt9MZGxd/DJTB69ouJO2s4sP9UTZ7grmIW5ZOIO8p
Os3XOw9/CiOu45G5oEj/tMxm8poR2hyo/Ow1HbdDIZD0FmvC04X2tlq2aUF6enCWCs/w1jy3vW5h
dmxCW5Sihx8QAiCoJ9AzqN4JBNz1rKjEpPiAJ7XfK5P6J98mRQUFt7pjUs9T7NZjHyB7s6iPxrdi
WCyfsAB8QxKuZih3SaFGVVP7iapBqOvm5DiMwfJ3kEb5yckz6UG2EjuRAQEtEEqTa22K53FXi0pE
UfuynVVPNijtc5Sm3bFPrQfbfm9DsZgC+0nHmKrh9ZJOhtLrWaMwVKxUT3KCsGAb6/0xpTb0LkF4
8uP9jbm9QdBUIRiickeGh9z09Xi6VSWOFGi1DzzZPJa5UZxyRXoQZPq/WVEh5AgA+aeEcj2KUfd6
nA1O7SOYKB9CW8ndbDSXk6HO1U7cenNClCFpk+F8CpnteihLSc2xW+zaXwwl+Aek1fih7eZl547f
Xoks22+jrD4TLa8wkJBewvsdtHBsWt3kaYmKJTwxXfhDMsbvvTkkX/7Dx8IkRdxVfLJ1YldbhaFA
7G78JbTDl1EYgGhY8jy+gmx3QCzkkWgsrJ1/Db0LpKgxG79HiJSjnGAIFcXzwzciEYmANgvpMWiH
q7c4wBumbmw2ehskqacjdunbdTi9WEqvfbi/bDduRMynaaAJ3jFPxGqPA1wMIa4ttR8OTvg5axb5
eVaid+EcDzvR0c2RqCkAhxXY23UpN6ZsZxSdVSPGLPcHu7VjV4kSPOZj+gv3J3VjnwsNfu5d0DIC
vn29zwljOm3Ik8bvplDy8kotTmqoffoPg1CJFNUEuq/rCDaXzd5so6LxFZHZd/kyut2s7B2mTZz8
thMIfQVbhCLk6j5vBmxfqn5gw3FSn+sK25l6xoSJYK1+DvNiz7D41ldSBVBGRLFYq4rD/Vu9woqp
ajn9zKziYEqIA+deOhVS3F36wSj7nT1x60OBHASNJkREKNhdj6ZBNQ3yeWmgf2vVOQ5l/GoN3Mvu
f6nbc/p/o6yxYYEDNQ2N1cZv47g5UOYvvDrBXauMwp/3R7o1HzoIBDEEZhoYgOv5wEHsFgqTjd9I
8fCcjIvuhe0UHP/DKGSIfCS23wbyHKpFiRCh0/gV0naHRpm/KzkmR/9hECGWQzeEiH0dqcdNPUrh
mLZ+oEaY0Y7deI5m4/EgneCZl4+PA0Jwg/1FedB2ertsfQAT9jdFGwznWcfbUT3/h9lAgBUcN97y
dVKLmV5nLkHeohTbLIvrpJNsuk1R1HvSqTd3ALDaN04ZzRCxF387P51jdBC6YpYtn+cDqYHlYrH4
cD7LnS0gC4DsEcfizbseJeuNKR50pOVw69OOQdVif2cBxXh40cjRhKgOUlTwGNTVKAPYaKMxEbDL
BsVLklg6aFX/+A1HMAKehBuHPbDBlYRDYmJZZMAawBnpgxrH8neYcNrHcOnS54lL6J/7sxLx1FWS
TlmJ+dDno9xFVX31uNrFUFqTDRh7sSq5fyqjrpY+j9HcL6/BOJf1azEFgXmKLQyen2hEd+HDITqV
QyrBaJuRggCdvl7WMWfJJ32o/LRpKdFGYaj8rDJcbDzYYdJfCAz1ezfg9hUh62FEIWDMnlkHFLqT
4PY36xwzIpjeKwpJz0/gGJYz7nzQli01z/fKwdsxhe6VAG1TuSFSWp0EuYcomgCT88NZHqODI2e1
+We2aEP4RdIbSfunSpNwp4gh/ub1t70eU/ym305f2I7DRM2387teVt+nFMcOZpR3f80pMej9bbQ9
6OI64aqn4y7cfFdf0baXVpfQePRhbEmHqQFFndVhtfNA3lpEtiqmI9TKqPmsJhQPSjfIbd37s5Z+
zfW2d5cked8v6nOflHvB7a3VE+5a9LihHyPneb16ZaksKSXd3scqs31BUOxfkM3z2V7wsr6/eJuR
xO3FjoaDQFuLJ+Z6JEmj8ld1U+fbZSUdEtRCISRprRsvc7Mz1OY7cW/xIoOW1glnNtyLfK7L2MQa
2A8KVL/SxOkPSVftHbAbEyIKBAAOzEqgp1cXcltPgxKrxYDySVyrbtjFP6Y0yPHINnCsfnjxqI6b
ABY4yzQ6V3tCx2S5Hm11AIRklrDUK7iqOPI5SuXVeO/uTW1zX74h6kHHkY2I+2O1K4ibjKbN9dFX
7ZFnoAdqWHho+5vNE+aYBm3jucXWkVbd8LUm5et3ApHt0hKICjVO3iGKXRvs6IzXAJ9Y9s0si48D
pRavVYL+PC7Gnt7CJnOlQszGhKjH2abvugq2ATctUT3mGihfbJIV4iyyEzs5YQWn+2rWWP9mWhA/
2v2kYcbdzJskpJ9Jna/Pgh1ONZ3cxvJ7G27EmQ5QaJzRZFewDRukeU95aXseqLoiv8zeoVtGD/R6
uGnshzTsShty8yB7XaSYrqzu3o7bjyYsGmjCw5Hj7K3TFklD38zRksXPIqjlh8bu2J1W19oF3rUI
h+0ccnG8ru59hGHpW9GMg1IgMNrXk6qURPjtzJqP9aF+iEogT+ZsNyfVmGRc7GrVa/uYfjJF4Ke2
Vvfegs2+QXTwTT+bZiC3zFrexozAcOS9tfiIvDXhyR4bhmi1tsve0eZqDKyR8dTFOBd3jNP9y2Bz
Ohka0AjYFGrPpFHa9cx1JcIhOCgVVMrtqjolgxYpJ6eKIvXISR2mA8+uYXtGNGXLsZJa/UGxHYGY
AknH6oO7FhZmq4SxNomiSmXQ/WTBDNVIHfuDEhFLRWOrfMZNeq/JsvnUwM7A5JAr8I9O6Oqm7frc
iZfFNOBISc2TKgWp+WyURkabkjfymBYxPrJjbQGN0DsVI06dTFk73l/1zSESP0KYGAq2lkVofL3q
EiiJfM5SgwIDwjtcSdnLUhjqTm9hc4igACAfTb5CjVUFlnk9St5Wiz3YiKONkVK+jLOVHirq/ofe
2LW9vDmUaLcCneeSdVYHiE4JSYtiB77hdPp86jA7y70QJ9zF03v0YN1H1w9JYarU/CMMpoR8PTNL
q618GjrLn5wqdM0QqeU6jqudpG8TPAlxO5I9kKVUUTbS2JXq0GxKbcsfqNNdLLtRv1sAWZ6rES9E
Jy/kb/dntV1ENgXZMrhLFpIPdz2rbJC0pettx49mO4WGghyCR0M3+2giu/bojcfrRNFddOsFl3/t
RdKoRobrdBv4cOkLVNaluTlIVVMd5VY3cK/GpByopGTn6lGRIjND/F5fdtb3xnxpPtHxFLLvonlz
Pd+kMmz6KWyaEs33p1Lp+0Ocl/ZxsPr54/2lfeOOX93wGtEvNWteZ9rOYKKvxzK1TLAtxvTSBErd
uREO7tU54cNrl1Su++Zoxly4B9x98UxpiBS6k9w0jX6uhnmWnrgRM3IBI2xhYozCrjrRomT+gsZL
0ZykJB4DVy06M33XLFozgNt0jF9NWxulWxqDMo/QyPNhcM26QoQ6Sh2t/9rMsc4oCKI3h6TP+u4w
Z0mJQNPMadLdNGygVcLyKoI/Ul0Pxic5Le3QbbhQJHdUzPY8U6AOPGSFdO2c6t10UfLOHD8GjhkE
z0kPXO69Mkp186qEddMcWqdCT2MqYl17LlSjTDC91rscAF2m53/Cb5uXU6M3weTNyTLlf/QW5Nxz
E8pheEzUrl0OskFe5NqZOf2DvkuReLLGgTjGeY5AYJVA3D3aeTjZ7mgvWv0xbdUBo/rGNKQnVIWD
weOcjeGJdZX145Ii1/OxL2jdta4yz6NzkjF0bf6M8H+3EzcjG9OQEKnrTr800lhjNCgrw5dkaOz8
26T2ff5BihvqwGEVpsEfU42f0+DhFR8FL7YWF/2HYFLl+ZOjle0MJiVWwudlbJTKrZCnqs4AnAzi
XyJP8yPAWbt8ur/ptrf8/zViJDCjOrn2sxqsmAum1KpLhCj8scX0yq3UsD0+OgpMe9h61ALQFCA0
u97ZudHmVdZn44VEvP9Y5fpwTCJ1r8u0DVHoLpFzaVBkhSbEapRA09t5kMQFb2bqASuj8o9GRn33
WPQSvjp6WzgGReVk+OvR2VEbZ+2Q1GJvaGviHBoQcYPRUXKR6mScvGQedTeya7PYyRK2dz2dBeRa
kainU0eL93oV6zLV5Z5X6zKmHYdsKNXsVwYh+Cu7HxxRkylGtfPhxJ+8vpIYkhkxPUqXoNOvh9Qi
FavRWksvUrqU6klt6yA7FlCCh/foQiz2w7uRNAdJSDbJG1539brEJUUaW0YcIUe++pgNs3IK8kc5
74Rz9PlByYiQkv84q5ijmMZwge0Y+Kmmd+cKbOSnsl+GJxnNuyN+0OD5Ht0gDMgHE4ohohOwih9V
PdETXGECH9qcenYS/Ctwg3rQMk5MCzolKA1eqzfpretvlVOCKkwzTi7OqOsXbYlMz5JCa+cTbTch
zSCK/xA9QDKQ/FyPAli9xQgxTy/kp9q3sa6Xr5GGK4tW2flJkqtiJ3W0NzuQchcdcfYFzVxEg6/H
KyZlQbltqC7lmBnvFEL84RDgh/An3arohZnKr1wKw892UqadStutoUULgr0iMOvrCk6ahfnUDHp9
KWDjDk9VkSGoiyDJgmHRrFnleUa0pHsZFYh054VO2Q4LYHs30xdFkglHKKAH0D2vp56F6kLVwBwv
ulrML2hdB25OYWbng94aBXF7kV6JQdaQ1iCliG8a2XR5g3fWuRT/nKpq2ZNK2t4k1By4SggZOQLI
lV9PpgAyBiNomC5JU7yLAsny0i5MsM6BVHP/tL3ZFF9fWgLaTUZO6gI6eF3NWWK91hotmS94Ti4F
SPww+lSbc995VraoxWFQx8X+ULVhIx+JP4z6w5SaneKOUFXGf8Jcon5Wj0sRuonRS/bRCKzxvTGG
kvHDiTCDefiORZkPVo8pDBT4vatLT7KyUCHqmS8EQKISmclPk9L1F9simrm/NNvDi/4f8SVniV1N
I+L6I4SaPPQLtLoLEe3QuC284aciGocfJe3XPyRzbNrT/RFvfHaOH4h3+NcCtb3KgrQgbcbUSJbL
kPbDC3TF3JupLx7sxVJ21vHGRnbIIgU3H5kdEDTXkwuaVAr1Ls0v8iwrT124RB6E13RnCbdBBgEG
VyzK91RCSb2uR7FiWVskyLSXvh76JzXRq68wJo2jRF3QdVCzPGR9P++0U25NDQi2kExHrmiTugpF
+HByOgatIOJXcZF7KjXSvYNz42Nx41DRQjiFt34dyITN0CdSUhSXuKKc4NDIOINFKrxR1tIP+rxU
33qEAHIX0th4DprxZZL18ZuehNlLhk/jO7rnzTEsgbmZer6nbrFZA4qVQlxZYEYg472JLP7e93Di
WZ2tXrkMeUGRwLBbV5Ys9fn+ft2OIkroQENB91CzXJ8QunIQzEIc46MZzO4Sp8rRBne/s1XXSpUc
PeElBqCfYpJAoq52UULOW6Zq1/uZms+m6+gErj+ReOjb9+Fi1PJr0ZPSPtGSnqHkLZZdnTPJXuyX
OixC1Qv6JOmO+EYvkzuZ40D5ZJnzPWG3zXYQqko8o+xyio6gP6+3uqnQJOybpvdVSa3dJNbA2SHq
40pqqu5sve2yC5oBJTaw/9SK18USUAQkYPC4fTopjTdYUXnWktQ5PPpxxZFlBDGIELO5nlCG2DAu
y/XgT3oLxsRRozPV0/zRaE8wjAUuB6Qx5cK35+m3jSrraauApZf9RTKVl3JI84Pcz9LOFtpc5W+j
wAahTog75RrLXMNpAyffMAo5jtsnxr+9tjyVNcYzZhDuGbZutwJFLDYC/QnRpFuX6YwxIfnMNIVa
txPErpZCBzHaOqTSnWl/3v9KN8cSvXLhS4WtyepslEELhRO5S18qEtTFm0j3Sol3wzEp+N4farvt
mJaw1EG1DBjrmnqOX17WI8Kg+GMXmp4ih8EhXuq9LvHmyeBTgf2FQIwCCZf46tVd0mzs1IXFw1Ou
PIx9MVOf6aXPnQZ1p9HK6qSY8R4J7ObUqNzKIlHcJsOTaUctpUPFX+a5PWkFNcEo7fdKdDdHIaSA
QwK+mXf++kQpfRe2UakrfqSZude3Rf1O68M9Y4vbowChQZxckDZW9XCzm+apBs+Jr1VneEGS1M+S
1O4xrG6OAs+bWwgCxQZdmRoREp2zzb5rLPT7E+7lupP2oCA3NwP8LUF9IaNegxHzOS3MgWTDx0Vq
8dQ8vphy8Acu6X8kZfU6FMFjVp28NGy+/z/euowfyYmBPw5fKKm6b0WI1UnvhNXBKPo9NPimayFG
AidAz5vEcGPN0yKf3OuzpPjaiBnnoNpPcVg8WRFCIFq9fKmX8lvQBx/xe3hQQeJtjqwmTFjKB3Q1
xZf97cZts8bokpj9gRBCcFb7YQZj7BRPGSnjo/EskxTwKsA1pBcUwK+HSju2xbKwSaLeUT2Msm23
dDSqkWO3l8fc2o9cuADBeUaISFb3oEzBuaVdq2Lr6eBK6OTSiwmL+nz/Crx125pk1gIGRza/5n/H
k94bc1OrfhNY9hEbnp8B8IiDHaZ7Tfa1oRqfCUQQhW36ukBKaFpcrx1kjrYK+nLxCy2N0C+dwB7N
leplpVWcR+wsLv0STa/9oAynSumCE/XO6qnowpEyqLWnpLRdXkDixJHIcRCNQdK6/jV5oc2GvuiL
Pxnh7BWZg9j2UmgPBzYkomCwBGaH/u1acZreTxMiM6r6Bct6CLvhmzHVe/IE26lwLbIfEd2hgbBR
waTlm1KU0WY/lCrppIQDPmh2p+/slE3EgXQJWAza3YJwzuN8vWBBEPVK5ESWH9fm+9k2XgeonG6E
fBft573NspmSQbcFWWoYkmCCgGRcD+ZMyIkOSWv4SGrphzHXsb3JtT3JzVujQKsUEEO6O3yj61EA
/g6JMw2GbzRG7Zrq4Jz0tN/jR98chaItvFXgCCA8rkex7QYwDjwBH5p7DGlY0nC4D4PP9w/yjVGE
NoV4JJEFoGF2PUoF7EJfIIn6oVYuB4zglePQSdPh/iib64KWHFwYZHoFXnsTQk+z07WTlNgoZLXd
5zqjaxRrafcdXZR+5+jcGgptJwiafB4B0byekB0j6NzwQ/y8Hwq3XNThbOk0GWMnaR7tQjMrAE3C
AZWYiOz3eijKphlKUjmdRimNDvivoj0io0/e5sseLOzGZ8LwSLBC6a+z7VZDxWXZ5VJLUzOUMXzt
A6V/VexufvTVFxOCPQQvgESHTu31hJqIel+sxUzI0f+OsYV+1noH2QF7erR6KIQbQCZhIUesicDB
9UBFh45LHObhRUNt6GhX6vcSUbpHMyoCCt4/ng8hSrVJ/fs6jKlbKNScx+ITRorRFwlRu0/3d/bm
w3BAqE8p5G4WHap1t5nOTh8P6VJcBpkmTtMiYmyp0rizqeEUsiJX1UmSGnoOpKGUJrdkMrkgLFTN
3vbHppnLQ6Xa4Ycay73J62n76SC21dK6sCB1dojmdAy/xnM52R8t7C7VlxD9rPHPLJbT4jgXNTpx
JpFw5dEvVf2qSYfgT2Ucq8WNtI5ebqlIg+GqyWBqz5Uh2Y2L5wGsG7cz2wnvZ+STizMerml7yJ15
ztzSlkPpoGL3M3mpSXB/CrqsNV1FTUb9WMrTqJ1yZ+zqk6O0Y34OMXqcXvrBNuuzYwX5KUYZzZpd
OkWT+mnOy2X8C9wevWKznuyXMI30+gk9WSd6Hp20/JVxnfwkFteU0zImdvjeKSI9Pgmt/L5zJ32R
48NYAc35NE2kIB+DVI+i8zwqDeUmKZ6b9+poGzg3UGDG8VYpssnV2sD5VuY9Z5dY25FRL8DMwo3L
Iv9sRmBZvanS1dQt0T0u3hOVTM2p1pPlk5y11t+pMmYlvzarosO0SPo3W6cOcrTnYlE/m4NmdE8x
3r6qB4tNUl2ELmp0mq2gMtWjCRij+tHmffoR0IuioGhCFHkqOgPX37zBDOySKEi2vcxNNY7nqcU5
6pQmMNyfAhJdtCzQeBs+jrEy/C1RsAb2w7NuZJ4TSYH+k0pqKHvmMmXzLzznLNVLcFXpvGLKq9bL
zCSwPi1Ei86pHvRq8Ip8WIazoRRG8tSZ1oSyQF7Oo/TK6w41U2/08EPJEsX/OtYYpEeZAmB0qu1U
+ysyCl3z4Clm1dEZ09z6KKdzBnF9CKJP4Sg5mVeZbSWhICXX9WGwklFmY/SDehinKMIWFRq6/i5N
h1R5ycdgjsl5Zyf50EG4np/0pkgXl48hgShordr2crQKZg/cQhL9Wuawsz0nbPLvQdgWn8wQAzXX
IGxsvSock0/9rE3yH9nSa6+zPGWYOLPTFAdpNVNOvLkwpPKAM2y5PHednHc4MFDr+WgsepYcukiX
4ouiZ1JyTkiTwzOAFzM6LlJpq8c56noAJuIz/FlXSqueqHWohicnyVidpjKp5DNwl171lNSKapfe
vTOdaQ8lsxvF2fINPUJzEO4lnCdXrwM9O8RI5nwbFIyXDi3wjspFf2BSD7ZWK8ahwt3eODZdK5s/
FaXOZS/SGjUFauKoH2pNjs0Pily2ZepCLmv/Sjm3imcaaagChMuU7lS2uvz9/lW4eXlNKkpCFR+q
MljRdcFCGeVxzKSyuYSUsE6dU8VPRiypX5sOSd/7Q924dQWCCVwomvE4Za/iPJxHjEht2+ZiVJ35
FA1j7mmDoh3uj7IJXUVIJHpc8Ly5dtedtKKj7YUBdnOpyYNeQLQ3MA7JcoCenxA+/3F/tO2cAC1R
w2TliMeJ+K7fxFpyAjkbk/7ilOOMHplZunIo18f7o2xryKK6g8YmbEMh+LBGJUIis/qQT3WZpbwY
XUUqMA2qqxBybZAoau+mtmZHxzbN+/yH4sxCuzKVgv/D3pkst60tWftVbpw5TqFvKureAQCSokiJ
lGRZticI2ZbR9z2e/v+gc6quCSrEXzWuicMKNZvY2E3mypVrQSOK+7zeZ0mcD+ukpFn2JjYSrbVx
sfY+XLmA9kFVmm5SkuaZvXo6FwgueBRiuuYQW52puWnfizttsIYPGq7Tu0UPOvUB7nDq04DVp+PI
tTKMBR12yHPSRFrEQZfaUEOjRyo46mqAB7X29TbzLyyssxIxqqNQ+xWImrOJ0rLPJQmDwWt6cqLS
6LytYXyPpB7vNr+m9TjOoEoEjW7LVSt8uDsKZiZN8LAKkIhGBWnxvL6IWNVU6PptVkjDRp3N6lB8
enh/iZ0/HfEwkMBrcqTBzzyd1EqZlHTWSrtVTE9Y64Kq7CKqoK5WmOo6ieVdEiKZY9W98uGokkic
pBy9T+IZIszTgZW25CJUGuu2L5k/H67brsaK7kLUf3YqoEMH9EGuNJvvnXkskv2VZa8L1m3VetGd
FRvRWlIL4akJIEChzjA9vj+d58cqGxYYnetkZk4sezSlgk0WeFZ/4PQVueqryI2IH+2gHS75xr4x
FAke1SWif86hZdnV95m3YBDbQ6qNnYsuXfyIaqayK3KhvVCbfHMoEGZYi1QMafU/fVdCUI5WH6jt
oQr9wXDYbkA6mu+3BFhiVerr9ydxaabGTQGOTnFuNooh+VDnz/Mb2DcWSSPKo9EfGk609EDrpoA9
1pRoKEKaWLs5dcuvbTOtMmQ7VzqxfDRVPHthNxaRgfy3FPpXOKJTMemlILyExZyF93w8SNucRhzJ
s93s6ccze6Fp4OV3B0OQQkfpI4I9ymj7ULYoOWkl7ZmDcKnC8MaNAyBJFxAt5wBr8vyhfpuTQEHl
Y6TweuCYagMbxxvt6DEnF+b+/FXP9xoram5jPM/IxwTdzTidhoPcUhJ2FCGfDtiwWqHbjpPqXwgN
3hjtr64XY6Ybn8GFYxpOEtjZdKBBcrwKwxYSqxeGe3qBvr+/ps7f2dwpCcw6Z8uIUi3OOSvH2DYd
veHAzS3codXoa1swc9nNUlNJ18jBlKOTxH0VOB8emGI7KDLX+Kue7el7SwwfyglM1QPwQ+ECqQt2
IAm924pWfpDKMrnq5yD4/UHPjj0kwAmHUKnkAuHf+fu/LRZjQpQ77/zxkCWjdR92k7/LBM1Cri/s
9nUaoyj//oBvvEjASbJajgh8XpfqqZLa1qRTGQMy+Te+EaFpgib4o+c14eb9oc43AtcGOCUvEqzf
WtYp9cyTlMlIx0MtmsFOjmJUCNPwklPCWzPIvUS/MGqm51Bbriq+REozHlQvGD8bWli7vqQlG7GN
PLdFIfsCEeyNCcQ+Eg0xmZ3ASl1ch82k18hIZOJBSiwdT9aiJWrFzC6qhkvGOW9MIEMhczPrqc+M
wtPFgRVPl4d1KR4Uv/dWSJqrV6oSfRgRBf1gtwFVUjPkrFw8kJImSZAheH3Q+kbdxr013gCAXNJ5
eONZ0PgDb+Ughhm0rO72WV1Tnq6kQ23AloiTZqCzdEjd95fcqxPaCaDDw8zoLgKwHPwUD0+nrDdC
XzANTzx01AwV1ysUyHM5aAUigvkgfhcGE0p7Ayn5bqyC0lpD/a99H6ilEKyrsRLl2JE9a/g8GsM4
Pct9lhirTDRazcEetDcPlZyJiSPqUKavY6+qfhheqDfXeRl25iOAWSGiLRZSqVS0IIjWY9AJH7SH
59KlejHbNMOmYzqXzIkGdbaky0rpoKahcUtug65/XIQzK1GSnt6f0Dd219zsyBYmLwQKWyyOoUo5
RCJROiS5SN+2pEGatemtU44AxVW9qpJI1i+EgudLhTuRwjIQ0uxBt6ySmg3yZcOQ4RsjxPJGNkN4
TJNaX1gq8yc/XSmg2bRRM41zu668eLJYlrosRqThYOl59z3R6m7NwlXuswkwaBwq/UnF13srjaJ6
gcp6foKQH0EkJdFGh4Jz5HSNtp4CZShgjSKiUeyTapQ+tzGE3X4E+Xv/9b0xlQxFHRgglfanJZ2R
C6cR6pyhPCXpbxSWynUot8b2/VHOr2wigpk3ScBJcrnUrTIaNKuxgVcOoKWVm2m9tk6HzLwZ5Mp/
iEM9+WnhHb9+f9DzR0ORG1U1OKx0ftLKcDqLKC0nVZ7JyoEqjOXoVRx+Nq1A+3BAPTOheEtIwlNG
XzqkjUWkjjnWUQdMHcM9zrxsdbPXb/TSuMT9PV8WwC6QTjkkCar5/+kDpYNhFQJF0IMlBt+ryWq2
YluM6z6oL9Xz3jglUaOjAYT6FHKFHJinQwU6qKxaKtoB9nos4GlMg1+0iiOEn7aSit+jG6p9QfcR
pkrStR5MU+2WepkfRKs0q5UcDsX4FIaDhVJpp84VrkEVoyvf6MJjOcb+6I6VUP7E89kP7wx4Iv6V
jMRGutIzMQxoUTIxfJbaNLRsOCulR/tTUo+XQp15wk53OBucPjw04lgDgE2nT4k+e+b1Zq4cqjr8
lTel4hhquy08GoDksH4eu2A7xhWeZsKFEPaNpTmT8kllCUlmQtjpwHpSTz1QsXxQrFzfT6ogPCda
JV3YAK88vMXzUWnnEkCThXGWcF2HIks1mZV2oCXKdADNtdvE1FvXj5rmTjLq+iCi4rsZtTZ3hrEv
jtgOhG6uN5d84s5X7mxbzJ1OUEk5UprPh9+CWJK4NkSGwDwY2E7YoJWCUw1lDuQ9xauP7vq582/e
jFyAs9rW6VCNnvupRy3toApmuFIwt6CUQD3h/VHeeCAoxeSMAFgYdiy5t+MUF4VgJhohEcBxqoX+
ppMnHLED1s77Q51fQ8ZcxSdwnXG5s3o04m6x1Ra1dpB8Q3BHv20edSnuHL8yQQElM6AjcJDGyB2U
pLjQznG+ThmbSh4HN6sVWPZ0MvtELEJRZuwoDC13wkGCZEcO3fef8M3JxM+AxlvqdmhVn45idAmO
NXWnHcKpaDc+pr37gERsjRn9pVzgfMfzQMZMBJ+tGmCOnQ5VVsKApaqoHUYomWiHckfcW2FaPwUs
WzdWlPRnUkXtFw+kzbd9X7cuKZi+9bCzQS+rhtro2X2hhmrQsXa0Q0Gnw8MgBN0NWov+k55qlxCz
N/Y/Vy5ifSxQmNhnXiV5pSJV4cn6AUGfzrjypk4w7LjULbojjSgynNwK+s95HVYpweuQdBvRqsPy
Rq8kHKdKCFnZhYzvrfknYOYWI4OfwaHT+Vfj0UABtNIPql+P4OxJSq1y/FTU5UrNdc2uPel7bflr
KU8+LPQLV542KGgjEjAUzPzToScsT/rZoeZA6Gw6XSh6MNL9ahNWTXvhKd96x7PuCnco008XwOlQ
NYUTQMrAOHTZINtwmjBNaXQ0SmJPvX9/75zTtHgshGtYUEQgoD2LsZoeT/bS7w3WU9MJLp1x/UuU
lKg0pkI63fVSPY62MbXJYezjcHDpsvXidZM37X0dpfqwUWI5uISUzIOeXjxzSk/gBYoAhLjkUXWZ
39RlHpiHXqzU27xLu5sBNtmn95/9jVHIcRBwRA91tohavFE99At6SFrrYPTtAOckq/NvnaaPFw7g
N97m3MdAIxRZNi9rQTvS88BoJyE1uVHSGNrRON73mtSvpUBXLzzRHHAs5o1jcJ4yYmSElBf3pBGp
k9F2onlIzKZ77LTA20Gvo+ZpJKItql77+cMziJANdGDaR6BkqIuTNxPyUgbTMg+64SV20SQ06pnN
JUP0tybwtZgHlD7fy4sJbLta8S0ztg5xmrUrz2xbR8qNFEFe8ZK91RtL4rVjDVLQLC221FzVNN/w
jTKxDvVQjm7fFIWD4t0lmYG3RpndFuDxMWtoYZ3u76CqhqEF/TloDd4nDeJ6bgTMc/Xhl0O9A7nr
mSNLHWJxVg5SkFG5jP0jt6K2yfK+tUXFu9Tc8sazQKZiFbDeOD+WoZmOnjAyG0hCFb2SOG1oxNuY
E/ISJnYWxbBPX0V+KRsTnC0NUs2ol4wUS92jmprt5I4cWtOjFNcZuFgzCCZWUnifufRrF5JT1rJI
b6/ewOxOBlOt71Axl4d7TDNhLAAMVIlDcI779iwzIUS2xjH3NRQRXbFLPGwtF7sni//HbSZcJR5g
1Y1p9jksCNHIqKuEmpY+VgiZHBvOlhDDXb0RbavtkeFCXWFMvuc4dlY3uYGkgi35fnI/DaGGV5DQ
NUVkU4fycF4qEZjZFZUHkUbxhRCFBfw8LTuWtehHH+Mveh9GWpNfVXIuaysVZaN+N6BpZdiiBFL8
ta/EcEKzShr1naCGknEIrSQvtyFGCh5tKD3KUpk8WpTupnoabdwwusIWkCiNK9eHL6h+lxq8eF4+
uPAIjWg4pERKEZFOiEVa1CkVTGzys4Msp826qWm2SH1Y0x8cxYDA/Arjc7Seq3h1BBpokozmoSXM
cHUl9d0mRaz+/VHOTtR5FNqH6MObw6BlwFcLgiTTeGUezLyNjjqmSHba+eouUYZh5fVJ/eX98c62
06zsr1HnBb5hEpeXhaWWVs53pUPUhvm6lBHGDSpV+/BTzV2NhLKgGwDo+uIA0mgNEZG3kA+Vb1Ru
bkTFmr43YacVg7DV5PKSVsP5LJKpzpoQcLAlrvZ5d/+ev0Wi0OpVrRxweVKPuOxZgR3ACP/se4rg
22KLbfT78zg/wclNCOgGNXrWTpjpvksIbKytpoiVjkCxSlPD1YyifFH7MSg2esYhvyk1YdDWWDsM
+gVA51VUcDE0zT/wZmFPzwD+4lKE6Dc731nWIa2HdrwtBiv5ERtZ/KUy+thfG7HcfsPUiHphEg/+
gI6khYZLa3ntS9GktbC1EgyqbEVPBMtlTZpQ+hT4Ho+BbtbyhrS0mtwwVA1aNcuhKb4qRuojV9dG
o+YUcdWGqxxMqXLbUMubB8vT9V+e3BlPtLAqnR2O6CDaIiTB566mQLx+f+Jfb+PF40NXpK5GVwhJ
31JvWRKksdWRHjmgG1DYJVW9Q2T1mmpHo6V9V7rxc2Z27oh6/48q7+qvaqUXl26L5cufYUIiR1Al
6OTEj6fLrQrgWiHvYB2EKA43fVNJFdVp2Y+dsYnjC2Dr2c1kEm+BDs4i9HO/9eJ1e73SZHVVWwfL
h2XYk5rZ9Mh+04dUtTOh3GSZfOebXDXvz/PZQWECh8AFAg8ludfPnrEyUlGLw+jYh3n7pRfyxEbN
WP78/ihnodc8Cj0TEtQjDvIlvKuVE7ZecRYd606IN0YqiftsmOI1ENel/OrsjCBxZyCgAiAD4LTl
GWH1dYrMGsBLYuEmoQ9fh9g3HI+W/Kbtggvnw/mD0eU6g1vcIDKiC4vR/CAbcr8o/GPVd4UDgkCl
OSmUWyltP2xJCPwBPxuAnIcCVZJPV2M6DKjk4WFxjIacIk9ZpesuQTTm/Td1vh54CkQUASdAI8ka
T0cRAOtyOSu5oyovcYg7gm0e+dbm/VHemLY5Y+LyoI4NXL0AHsvAyI24D2KmLVZ8t8it4ps50c5r
R3UWiO77o50d4hRNuAN5IgONYCoap8+keWGvpz33rqj5k62lKKtZpfCjKrqdEHX5BhrmJd3FNx6Q
OwqqNrI08924GLLlrNCnuImP0NyLrac1lL7GRkjYXY3XfX3/+d54Z9ZcPeEinjsRX8njv12LgTH4
qugXiEbltX9jIU79KVLTfPXxUSi+yty/s4rLchbBSAKhEYz0OEkTNLlUEFaoc+QX3tVbzzKXX9Gt
ZFuBSZ++q8CPpAzhgvQot6a3pj9Ff/YDLfr20WdBG0aFJjULkQMFL0YRrCL2I81jxgoVLjGCeLbf
lZeMMM+PdEbReCk0iyFnudyxkyFOcl5n2TFPlGmT0tW1ssZ4WiM41WxVQR7sEv3wXVOm+iUazPmS
V2Y9Ag4kMpK5oeN0Gr1eKiAdB+kxl4yuv5erVI9u6Y2Rh2NFKpl9GuWi/a4XnhZ9WOj91ZFBQUWF
qiEI1/zRfluNdZHUUtTX+TEJ9N508sLCiA6T3Y9vMarnFIUIWniDCBidjpOEo2dMpp8fvQ69Fij2
qaOliJ9ZiW58+FCcJRe4v7i50G1dRoFKlObQtpv8mBVTuwYd0Y951OQXIr5znHRWdqBFCqkb4gp4
NqdPFNaR0gpCkh+7KO6v9FiN14EheBtysXAl94Xupim8VPBx0xkwnlp1Zq/eZpx5F47n8zuUrn22
OnXtuYKxXD0j+qzglEZ+LLDa2fRlpttpH2QrRag8V4qpo314O6LdxSsEjaZVe4nvp76qDUUVFcey
6nIX8uFdhvfF/+KhyGm5r2dFkLM6bCYnamKmbXGkI8Z3JsWKnMzyaCmVvWKVTmJ99f5DvbEF6RKE
V0z+AMdxmayQU0zVWBnFkZ2iONxOyiqkur22EkiO5gSyAE/Vf35/0PPjE/kIwh9yJMgXgHinS4hj
20NkcRYn8mTL8RDD1ByZ0NK88MbeWCEgWyDYNHHh0LSkW0jQhgdtFMtj3mTir1DP8vs01rPPNQZ/
K7kIP0xNpVOMFieuUghN6OYtwhJTrnpN6c3iCF1duZ4ltddJP5iuqF/CIs9KA4zEsQIcyelFwLqI
w6uqhPfp82SgMMqq9pOyc0hD6E4q5RgdkzBJxUd9pHHb6oJmy6rNv7z/Dt9YOIDJNHlBReMAXcJ6
dSuX3TRF9ZEjLldWHNeVvFKkvk2vrVwqyi3SBsJ9lotafiGff21fPkm6ZuoMBVLujjkCXCqoB0EY
wQlqtWNS4qNhcD9pBSKqiB8U/jX6n2W4tQqIUfsAgfPqV2EMk7ER+zSqHzJjou3MjnN90n9Jep2X
OxzarXHTDHJZzz09YrZ9f6KWi5DWAJYC72jmV8y50+lib3taD7pJSo6dkdVuN8XXvuAdM9V/onb8
UZxoHgwCDiDOnKad6azKUt5KxhRlxyCvJRxfkw4PVvGj2QujIN3MITVTmUiVFo9UJ4XcpFlTHXEv
1B1NE6wNS+1Rs4rcgSnRXLhylot9Hg7GHgk2iQU1unmGf7urCxXmpmmO9TEsBGPTqFwxidVJKzqq
Oqc3h2RTj725qirdd+SxDC6cIsvTiuHpZyNGIjriGl+K3nRdKcVTXTTHoPM84FYaHipP7NbvL5Pz
UdjHr0oPnIocyYuzQ6+R/1Umvz2iUmPelDSLpVdDWvaXAuTXssjvu0em1R2DCDwv5pKqvgwT9DoR
Mqtt+yO4DS46shIN5qa2JvEavdkpWyfmFH1VNaGU7oIKwYnJpX0J+ViYAQ1aSabY1iXQgkyLb1L4
4aeoU8RpQ19bNDhm1yMxM3aozdBiaUWR3ca6OW18L9W/x4aYfgo9QAM7rYIIp2XTt76MaMHS5iMK
j4pe69EHYyIeFtSAtBfC1uw7uKimKDGtfkOZDcfcEr7JnRpsgjzSL+zws3aleRSTUxAJAYZim58u
UKX0ZTMNixHItJOkVTVojWqXkN5GdxIyVJ+sYQCuEobGQq3XH/zsmCjs/k2k+Wa9xuc6QpClAuWz
B7RtBJdCk9J/MDOavRdYyWxbCruAKItkryjNHjRuKo6dZRJrp5JxK6QthfvXdfwfP4b/9F9ykgDI
9ln9r//i6x95MdL5EDSLL/91E4Jm1fmv5r/mX/ufHzv9pX8dipfsoaleXpqb52L5kye/yN//e3z3
uXk++WKVNWEz3rUv1Xj/UrdJ8zoIn3T+yf/fb/7j5fWvfBqLl3/+8SNvObr4az5ds3/8/a3tz3/+
Ab7525ae//7f37x9Tvm943Py3J79/Mtz3fCrivonhHSqOa/wEoHPH//oX/76jvQnyP5rIqkBNMxd
ZFlOt+E//zD/nKlIoBxwyxTQIrKjOm/n78h/gtWCfCDjphK48QN//Pdjn7ygf7+wf2SoMedh1tT8
XVbnvw8E0kq4PyBRBOAzinyGV3cyavh5box7uB2NixdDbQeqSQFFCpF/LsbGLhRsrEMIZ7/Nz98f
5PeB5xV3OrDG0ISBcOdmR4zFkScW/mjRklztzWCK7U6PdPou5OxKGoSPSRPMz8hQxD8UGpAy5g46
3aFdUuIQ1WfVPvdo742bTl8Pmh5eeCB1Pk4WT4SaMFzUWX6XqHM+5H+7qUK/9lscG9q9Seu6LVZm
sK5FLXnEG7S7bkKxX2txIsmrphoA+uQIXcVBVwOaoFWrfw5RBln1aq3r7iSX1UaYZK9xdCkvclue
DPlQDFVu2L6qhz8LK8ayVW1bO2vG8VHqxvop7sr+ZxcGwldDUBJbm0pLs8Mh6m67SsiBk4ZgvI9S
WX5UW+S8G18ydn4wfNfqSLzDTa135W5oIfp4YpnZnpIO36xJEj4G5r6+izloIDAnL0b2do4sf5sk
WapTmT7cZh/3Rru2+jx1vXa45IY0n7mLV0HBlw2CKtnMEli8Cj0SYc30Zr3XpuBzV7pKe4s5TLFR
dO8SLfiVNnI2Fskovaqz5vLSNa5ufeqdhVfv6QVfl6PoyH7qlp6yjuitaX/40bqQNVzraPFGemjU
qnXbNQQtom026BFVwEjPsRhtwzJ/8QV1FfQmQMxBqQe7l2+12kJRaHSCXnG19LOJZ09bpnY/Efwo
e6k6duG12DhFfe+JkR2I39TwKequ69xJMkdAKSAwxJUfyyu8gBwzatdCF9nRtJGCgtX3VHuHKB/v
MP3FLnIfYa83RHej/uI1n8cp2vXhPYfSOpGuPexYC8S9jNHp9bVi+iu56/nvs6EkB+QxrrL2vooq
9/1D4hUhOZtc0vwZNCTNX7r6YPyC5Vst1fs8CKUNX651MxPXUZy9hHE+whOSwr0cRAk9+n6+gdgT
fJLi+DbMCnGteYHgpoGn7/Iq7e3UE230Z79QBV136guXdeUkICVu2mXVXVSL4dFDqwy/22k3CGGy
agJFcaR6CB2zl34mhdZsY0PrdlbeGTe6Wpdz1UNyK3qAHpRYL7bxEPa8pWzcyFkRXAg0XnOFs7kA
R5olyED0zQVgBqVYLKJWb/ZabSouvRLhmrNovJ6KSXPUTOl+Wf3A8W0knY2sofIFiQF5m6EoYPu9
pTudp5d2KEWSq8G5cgRCRFsSO8tBRqF1PA6aq8Gr+cttnK5UlcL5+y9zUS/7a+/Tdot3H0qL3GCL
SEloAy1oMPvZpyjJO1Hjl07tW/qmKUZ1VZt9tknMMd4R1A92IbVP9G2PFxCWN24d6CGz6Ds4NODq
InXuM7gTsRy3e8GEB+VZQrRDAV7bmJp3SebszaG4Vuf+GeLP5XWQqUFZ1lPb7q2yQk5DHaVVKsfi
14ASz6WZfWssmrZIyugdnXm2p6eqKDVmrUF93SeF2NymZmq6IILKXd81/Y7JUOw4mEzH6Kt4H0hi
sSplFJFRkxjRsSvheLa5vpabqKbNPJUvlA1fc6TThUvfC7ciDGD+PWtC8Q3EUmrEWfZ+5cmrGszV
1nQxgM9SFybSGNiOGb6JMEajfPHKUHHpLvWutKzv15k06Rs96acrUEdc+qZOxAdxvCTTeh4FAe29
pgskm7Oe2+n8qZ4fwFZTin0+NMBEWZWvgnhIrvWpyjbGGMTbCPmLvUQB9AKeMb+Zk7kBPUFFDe4S
IQNdrItsuvRFqTWCLNvRsGKujDEuXJ+ywocyIXYeQBuEcoIguEvEKIsIqOisoiuHSN2lYjWsxTRk
7o1MWL+/wc9uXQABRJnIlonsOK4Xm0v3RX1Kxm7apaO0UYqqumonESBCMkpEUv5WLPy/XINcg/fz
H/8d1J/lGtskeK7/cfNc1cFzkpwmHfzi30mHIf1JJw/kabJ8lPrm1OLvpEMX/5z58fNyoNcAROF/
kg5J/VOnzE44PvcXoqbOPvg761D/nHNHwGIUwsH7kC/7SNZxulLYYLSSSNRUwZ0ZC4DldL/1Upqk
vRim99UgVo5USvYkmg9dryt2MJTmhUP/dHf/NRp19tnvS5s7dRf3jh75/ZAIRXqPQ3a8Tu/kyT/0
SkQTfXOTK0Fog/mHV7+9kuNfO/j39OaNMTn36UJgislvlq2taeQFcpsO8X03GochtLhbm2FT1OFK
7HJjE8rxLrQutZ++Ma2vtXdSSfDns2nt9M5qcylJ7uVJm666xtw2g/XUCCaCFvolWXoulpOzi3lF
LRQQHzR/nlcuudO3SJSfmVEi6vfQO7s1KihK6JrxT3GwpcFHhP9nCE89y760/oMUQfO6NZuDkl1p
MRCaI/qu3DiT9GxN9txdHPw0/Z9m/jiUeBAdxW7bdL8UdWtGK8yZmmCdRJ/U+qAHu4T+HG0Vdo4R
OFW6MeuvU+PbmU88Wznyp7ba1oGr7qO7PFiNys8x/6R2D0GGwvNhMr5iLTcVG9PceNq9YqBSdieq
96YW2bXkA5/L0FruGlHYIJfXGlfhZpCvBB83R/iFyr3pbZWNca1QnQ9SGzUz6/P0rAduqjUOt0X4
VX2Kv8uFEwvHSfuRCOlNqBcOTbJlfuxpPVPTF1P8OpoPmvlcUtUcOzK44k4uv8NCd+s8wqPopfO+
0eFnZ9R723WtbLs8Q6M8QWv2izfdeZmLdpnYw+RsO54YYGn8YkSJLSlPQrirhmtdn7gnC9uSdmKB
YoxdH7OQRlw60Jzc9x3fWrMWkMqt4p3quUb/tRUcXd0gjxbmW6hW72+ERdT31yrhXpsNY18ZhgsU
roz8yk+JP+/7MC0dXfdUHItGz6UZdMZSPXVt1qGyz/oS/oFQfsob9VKX79m+YDPMxXRou/C0zuDV
0WggQ426et+Yz83YBE7T15OjF71lA4vIF6Kxt0aDTzFbdEANpVh4ui00Af37HKLIfdJaj15QBLah
t7Cru2g/VEFzYbSzgwbmyKv+NqEVcj0zuPR7Qu31Rie0ypB8Goh6bfBOV22MR6Pwtk2f7nQrfByr
7BKy+sp1/nfYwktlVJgPVGEoBkBJnQPS39L40fMxPouN+FM1al8b4ypIadm2GjKs0IzLlUS4ZFeB
PqDS1F/B42UtF8GnMO3u9D4z7bo1lW3axPmKGg5Fiuj+/UX3Wv49+XyAZ3j6YiqF6P6M+Zx+vlDW
6ECQfeshK26MdsPbNhSnMa802bXI6UJbFa/G+EpaD1uxXxUeQm92UKyEl5hFaEHTtDvIbQ/NVSQ4
0Tq9qXbSdbnVrg2wbruFqVo61o3e8owOP1hVNr8n9W5JW7eDLBYADKLGa9GOgIJFW/gp7Ovr/Eor
bP22/u4/BNfyrvqWXPvrYIMawUqGvSzYsmFLkevda1/fn43Xg/h8NuDSEphB919egH5BIW8sY+vB
fOxHR/lB4hWhIcMWqED7HO+Xscsfk8aWj8mOicA5wBPdAvFAy8Y+svqMQY9QOuVDcdPvopf8O89h
FDZAwvuf89XA5r3PuQCHcLvrATYC6yHaFnt1tOFmBNtqne/yK+Eq4xj9JTG3X+Lbae3ddV+kQ7Yf
r9uVYXt4XskbKuXeTbC1rihAyPfKVpktgNdhfmW1qzxxhdJNAhf1wyneR6pjDo9N4GaK3Zf20Nha
7XCDdaYdg8DYxpWx87b9Ubob7mmmbQy7AHQp3QFMLXDLdpPotjId1GE3aevau7Hy44g0Vv61ae6z
0lEqW/2S3Hp2vlav8Dq8K27yA3II+UN1E20uxd2vgfVy3oCIaWsC4Zyb5U5Xe0zjRYp1mfkQfhav
pYO0nQ7Rvr5Nby1buxKe1M+1nd61JavVjmPbH2wNScnaQRVYkMjDnf5bOqzAi8zcqYdt1R+rClsO
+kGQC3X4vaTatCQn4ZpMOSjxSXPN3glbd4xInB2vsNuMntmVFDj1PtppsZt9495BdlsIrsuCTbdO
vpUPwnW7NZ+ib/qTdNPdYqp15OJRMOC4o3iU4lvI4fHQiramPljdNtBc9kOZXymqK+TYPGIa7Vrd
Cjc/sbHTwI4udHAqp6kYZxpnxizJjH4HtgbwdU5ncYyIcVJingfvxrsJP7fXyjZ49JzCTfZl4IjD
ShDtPF8HtUODmpXa6Y2+bdfJLtuFm9K17vLtsJLX6lrMbPkJ4Dy5uWRqSDmJz/D7mwa7IJkjXYR6
ZiHoszh3CzXHMMArx7vE3ITpJpeuI8vGLFlnP/qJzPm/iwvPrq1V6m99/7oIt4lxp3d3UbYVrWu6
Kuriq2o9ms11jRaYf6ONjqi4o3cVhU75ozDXfmdDG2p+jYfAc+lnV+6yxq5EW5Zs9Wdc2tYzDTC/
ZH3V5o/++MWsDtKw4vvAi8loRwGK8Y7ZrjTD6XtkWtdV7obyw5S7demO/XUe3VJKqBLXCzdJsEay
qjEyYpvAwQ3ZthTEMa478RH+LUaYt1N8U5SbIJoPWaK/MDLsKbtt1NBpDcuVs0ddwVnFZWN2UMrN
ddlsgDuje1Q12+/UwBX9IW53kbzO47tO2Ojj95FYUc/oJIGHrmd2aSirGGWpCsXvROUR+TBqDp0A
yKaPHC+1Bc5IRXNYolkQQyZHeAePQs3Va9/G29eujH063BvBsWtvajNcd+bn0PiE6oudRszWJZ3d
ZXBB+5EOgsVWh2JLCrXY6l4q1+j0B+I97qGI3g7R1tNHZVV6cu1MpXHh5jgbDbiOWhN0HeQAKV8t
ggsxjVQ9D5EkBp75WVeEbkocR7aIVDHX5UWgaLkDKZwAgcBdmNPDmY54ugOpkeg1rBP/IdLT0m6l
EvZ/lv2gkDDH+dcYxIpOaGyzrlP2PuqssDlcdfIrLGKN6ypXLrmALGu7M3GIXIpEldCKwvmSwCf0
kRqK6M3dY6/8VPWBtiZwBGHV977SQpT1vU2jcKkKKTJ7AgLyxp2m5ynZiHhnjAgGvH9BLmM9Pg5h
DXqMRF3wxKxFZMnZNPgIF073eFRtVITJcW1rkPRFtJhSjTuluWfPZK8L9/IpuoiyijYLsBM+wLeB
fr+kog6h0hg0BYn3bVjUKzGuRaeT/Bq1YVbeR59wLtgTpdB7zMQv8VnBT9TAR+L4vsGixM69VTNQ
kaSKE5BZflOUSHdjSV2/PyjB+fJYpa0Aj6bZXY9znwr56cIbKrlQqqKQ7+P/x955LcdtdW36XuYc
LuRwitSJTTa7SYrUCUqUROSccfX/A/n7ZsSmRywfTtW4VJIt0gQa2HvtFd6Qokni5MkuUn9YmeKk
5e2S4Zmy7a1bI/yG8LCtDBYDFIKCeGuKR81K7ap80eoHtTsH1VMhnqbpUEyXuXqa29e6Y5VMlyi7
GbvXWD+o3Q3ZclocEPAy521RH+dlCyZCUhnQRBRxrR2rufMMkafLByfZGfU2lUuCHxWeebeAIFi2
TWJP1b0Rs+tPRX/U9G0uvog1AVwVbutlq87HVHgrqTkWFH5bObZRuTQ4etVnPTz31tkon2qDSmhr
cCPmnRD6svI9K5+02Sun2zZ0R33LGTcY95m4s7RDA92weLOMhHzgRrdw8OND566AMlg82AMuabO9
CJ4lfDGTR3m5laMzFbahuwGfKeYpCntZ/Rn0G234JpXYZNzH9UNGeYvaUyJtorFyh3mX8KwEDtrG
NYSbmNlYlYPrMQNX0Y54MfTfo1LANfmbJPFMta8YKCClbFf6JpOcqEX1Gkgmxc62WZmJuwqQn7qj
ftaNh6F/iPjWONWdRrm0szOZT73lS4onK1t6FHFA4bzG6rbyFKZenynffDi1SctWdC5qWvRe2U/v
l1cdF2OIg4t6juIwo2DHUqiqzM4uMCi2Z01onFiqPkMEf8imQXvgtwNIgEDKZa9zhWgJV7K3qJwX
/UcxALtZMALxxDq0zfKQ1m+tcAs4TGW81Yf3SrcPURAuNlJwVOunLvcJKO30Iph+Zhzz6YjKbiwj
Oa7dm5QC2v0sfQ1CR1Xtin4CSWOzHzMGjXaj72dINGrCBIInO+/r0h8sd9jLxk1h58ojWd1yAkul
W/fW0HtiZK+jzdAfFF+Gyik4rbnH78GuxH0h7qf2Z1j4quZ1mVf+CPSNyLMT99b9kB5vF8Vuxrso
eS5nzdayxq5jVBJ6ZGLuK6O0jebJUPbh4MTNXab4xmQX8Sf6WggIfAgdINihDv0aKtHxu6pZzBZl
4rlQ5HOs7Jnvki0MN9kOmUovc8a3Aan64zLYzbNqoNLjBDNSGfDDdHsI7sVlP5W1zehScSbjWEU3
mfq6/keIP1icPzGSygc3K+ylcmUF6TUHBXThMt+Wyz4xjlFxvCvptaWO2BdkzepO5WxW5p/TgCqc
8tybPIKSP5hq7HKp8qHEWdlXK/42J0eLng/oW7xe40sEdHvaCq/VSWqPKKdI4SEc3EJ/CubHoR8c
M0QPfP4WqvdKNVAoHXGjF/S7SrEV8gBRyp18JCA0d/P8zWTeVYoUTGchhoXd3wxuWTtBdxYFenal
g0xrYcrgo9xQs4GXNfomUuw8fGi10gv6V4kJaiKkttY8YFq1PrKZerBPtyLHQHOUKa4TavjYBu5X
p5OtG+78JN308rFWNvJo6+KtGp+bbyPKhacRGvPS26ZwzHTVDus7LbgNktGNEY9vfijEtugo99M2
7lCoH7Wbojm12pMUBts0pByv7urO+6bh6aP1r+Wk3aAOt0OT1Dan2q4mNJHd3Pgp6pFdw/9rlwgx
jk3RoMha+0b3HdqjkQfEdR9P3bUUChBIWhDTb4iZ6WwL6kNe7YN5N2H72NPX6/tTqKCRo79W2Q9N
eZBt3OyFaaOlTL7JmbfJ6v/EWUCa75em/cjL3BRfn+RXofIj6BuBL4puchYee9GVfoA8MCleah80
mVU6Vgo27ZhGG86D4b67nRZKYB8hDHCpTpJtUHBK/MDYlGJsl7lXp/s5c6vHLj3QVvWhBS3eBESt
spVwJ7pwyDYjcrgYDHlhe4x7LzJ8fWu5rUd8iF5SdAC/hgfLL2/Tb8Kpjuxcsofz5PW7cQvMpL3r
6aXqO4O+yzn6Ghb2JNjitr7ECXc3q5xlTryrDskX1RYDZ75vVFf98pkJ89Vock1tUAtdiQQrl4EK
+qpPVJLL5ykeC+ekARU+xJVoT6CpKRAjW1dUBGAly0vEQmaD0tcKs96FtXzAkkC1sQu6RX3nsRWM
m1ZMP8G9fsiF6R8CcP6F8ga7dC18xdA4jwWgMeckynon1OTSTYvhM13RDxklHx2DMXA4ugpW8hq8
onRxUJvJLJ4TVJvtSuufxEg84TtNkb9868TlNCbWJzETnaLrmEmvkqblaorJk2eG8P48BB8kyEky
S+ccYOniiIabi1saUfFCJPDrwqX/PSmwSLaFfJsIm4h1ujxlxFi68NXO/CnF7ivhp+rWlkWfHQzp
HCYocwF+qmtnGm5jjZhxmKOfvX5axp9S/my0BzF7HfoTxMEyeSqGt8X0GYwPiQMOBK2tWrCZNKSJ
iz4lOadEF942ap81kER+MTvNDJLTK8mkkn3c7ArDncBM9U4WO+yYERrzbDN5iLK9SVvZB5KxlQ80
NLYkIvetRzHp0C90aV1tJH92am/wWy+8Ne+Dr+Vb8Ji+Vc+lp7nlgTkK38fUyK893Rte0i/5q/RS
H6Sd/HW+F/hTO43YBQEgEhmjYO/s8qsIt4vkp8t5ELZzsVOMm2m8Lzamsq3y1yH9PudoCB5ALgvD
UUzuunEntIWNULQdV9tBuyT1jVg+525R37DBF9mP672UHiyaOOEui7eF4lvpBmQGBzYO0oCv+X04
iw/1C84P+ctMm7tEFc5mmCeohEAbxxLjJX79c65Ooftx8YB9YVy/dkA+ViNzB4zRzPrlHEmuUm8n
fZskN6rqS5MfWB5JJX+v6q4c7xjB2WLlsLDVr1btNqo3VA+F8dqXt/TizeXYkVhjZiFthtiuIi9a
fC22Q8q3xA4rpz1nL8JzlTvlbeuQXNMhyGz90gXeKLlJ7sl3wWV+1kEUzn5Z2tq9+jw8SW/RuXjK
WQ334U215Yb29THyU36A9TUb3Ql+9k1w1/uGxz3uiqfqm/Y0bLAaK2xBc9IL4f5Na2xwVnSVMZSO
Jbev7Jgb3EZ3xjarbPEbVAJjq+8q3POkB2Sa/GoffS2AfKl25rW77o1OIAenZLcv2jHl1o7KUfMs
R/DyTbrR3dYPb3Sbw8QRfQh/qS18S2jQsKESR/lKr0W8BDfBgzjS76DrI/6Qd+EmoceTACGz62O5
H2+V7bDVf7REa6/05Vf5S3JAAES7h4uhPtSgrZ7ZU0XlJYubpt447zV6qJK3FFuRmdXwozLu52E3
K5eoWjbadGNFftI6fA1xkPVQKGzjLL4UX9Kj/tKPGMHa4TF/rGubX0bl8Quily5s9dLHOETq7FZ3
otRBKm/kcuPWWn10DuZwLEeRbt1zO++hCRjE99dha2zM3OkWuvbeGG1AnAz3IOCkx/GH9nM4yh1T
DLvhJ5l2zowy9eggCcO20Z0sdAJM/NJNq23k7jbNjqLpG6rLN5epU6h29DOCDI/nWuJMiWvOrtj7
gbYPLLdJDpgBaZIfKDtJ8s1yH433KS3WcKv3b2pMPnVRGBEP27jetOoRRzClvRspTRKv61z+sjds
s9qUpduNhDob1FeKtx9CczY2GbPF+I5J5Ce1/8cWCJaG66QHOprKvOea6qNqTQ5jK1/OeW9gpTGy
w4N4yux0YN4BA2/fpWepudHl/lSUHvhE2RX4x4GzT4tXST/p0n7oSHE7HBt4wa1aJQy83h8djdJM
yPtE0ll6tgpr9kQN4aKqZKwxmZ+cU4z6PoQaYDNkBtbqoUZr4KrZJmaBgs1PtZwnN9/W+/52uhmf
gFL6ljee2BpxjTOTk0f7fnqoUgcOlESL+FE+qQ9zYpsnuuTJcEJgLKFjLlCPUAn7CHW2hSPHGzOy
ze/LI0BQR/uW4w+j2XrnZIad4Z5l+i1r+yQbXt7dZa0zDp6RrwdUn3hT6TaUZZ0tnpK3daPfzS/9
sFWSh1C9nQdPITyf5lN1kF+abbjLbzpv2YebeGOd043gdYf5pLrpht7qF77vjvD+VHwbb6pb2R+J
S8otwMA6uTVYkoHbJp62YPayn+NNlx6X7jSlx1zlPlz1NCUOHV+1XsNhoDD+8gTjXuLIkRzV4N04
40l4XGPjUTxx++FX/LLCR/HEfE18Vt4EYmR2oE9shHbwsiwucxgKImKMflLOuqu7pSPZmr/ckN/6
qs1568r+8gYfRbRs4bF4hSGJQxT3mz6O7DvTrn/yoNdQs132+nN0bks7figfKIWEfXWf1WzQoVhP
TeuHdRoFR5UAoNn8ffs6ELQYJaUUGHb/VnrFsb6Ln2mb7M3bfm9t9XPyM+R8HvfNTfagfZ/38jF9
hTpM2DVONIX5U5j2yaOiMFZ21Z4S2u6kg6asWxX4WDbct8HBbG9HyxX8tNxnw3aeUMK977tTrB5D
1Y9BB+uuoLiV5McmQYfw4GbCxmo3luIK/XaJN1huQb+hi6FWjv6VhrXeErjdvHW0hNVip1+swl6R
BYKte3N3qvqjLG/n3pfns6we09aJdKflcxc3Qn/MOhT3IOxoRyt+gkIXtLbxCQDwH/YskwpASKv+
BOzIq8GK2eMsEUzdcl7QSbkTlLg4DLk02cEwqV7dafO/jhHAsFHoAge5evRcD6eTUp+TcRTSM2Yr
utPFJhGzqfelmP6YTeEznOcvZ+N3MxmaO+Qc4OsgihEnrqKElVQK9mJmek7aoHLxq3/V5KI/KVj5
QZX6DgIuiGeqpKgrIdeDuIimAnR2wZGKDrDT5bDsOa10axY2sIEwBLXAXFth+/3PqdP1a+DJ0w1a
u+tIPUMTvGpy1lMvJl2Sx+dqsUpGOz3LVNc7l2LHWUa53/35cr8YHL8/l/V6MFWZSa4wCMRO3ofq
tLLypWqz+GzGy3jI6vlmSgLTT9uoRdRn+V7rVFRzosTebC4MWiLT8GkNF06pZs1haKgZ+TyNLSRq
sEV9raetVxk3WI5+csb9Ah6/u1MEPhDWAvMGG4fa5OrJtLlQoxOmLBf5a8/1JBsEdfYg3Kkb7RJs
zH3ulffMS6NLuC9/Kl8I9QxF469Z6gg5/Vq7AYmdnNTSRwiHdk0GAKK/zWm4xL4Q+2nqkpJogSvT
+pFizv9Lr96qw9Y658khlA5F4Gg42yIhlDlJY+N2pSDYhPLm4mnmgHzUDjuvviGJ8Bl9WiP5tVvn
x0KmeXsvBOeRdD/x4tqjJ0AiMh/4V0Ww49fSm+8hC9QGTJ41StDJGBRaJE5MukQux3n0pSP6gbEy
nDhxosRtSALRVho/ecS/QC/XjxjWB2OdX4Jf6lUMSHXJoP2aiZelam7gK6WuYkyak0UclJUwyTa7
9ttQcH5WKdlVLt6pUvCWYKW4Yyhy+vPSvO7Z6RiTYPu0+ociEwK34P3KpBSOdLZscZHlWGKKk92p
6jhsgvg79mJkrY/zUG6TcbI+wUJd94F/XReaFcEJYzMEed5ft1Awz9PbuLgMluB3EqCuakoWO9YD
O5djmWaW3n4yUPmw6fmoqz4mBRMTjl/I0t+BOoIqda2k1PklKZPBa4zDDAeGIo9sPslT/8/P9R8u
tm4k9M+YpaNgedXnRuJLiytN47km9XMcFSTYivmzlPrHOYs/y0yvkzN+PE0EoA2kg+uxcpUJKrUi
0twOx0uwpLTcipZcW2Zk8+eP9OuweL9wUfejj85oaCUhX5NIEyikrVTrwwUNfppZJQyZh2jVNbTF
he1P0ueYFL3x1sxOGn4poofKtAagtXjs411ZHJLoLFiwtw6V5iXBprQ0R8v8TPPkHHKt10/uWN8q
zUPVuhlK7u1mElxL3bap28VQWA6dhGfXrrAOoerBk2iWrRV4lsaI2pXeKCeZWuMwQuaIr2/8kD9I
T8aEqYanxE51S+7F17OndLDF0q4jT6odFNTkwek7p2RkmN3C3+9i2Ma3iYFA/lrEwxoyBQdJ96b2
a8VDQy45dPlWDDbpuBmOxeYzR+TrLhSvcsXLoTJNeDA/UCVUUcjxmBT7i5gujqUPd8z47MWSJ2fo
mudeK+9QY/osIq0R5/2LRc2TOTPLaF2s19YfhRFhSAIP4QJlIaEMnNw5NyIPEi3YrqFVXdj2tISG
aVsIXejVZfXZePnjx17FvxQg2pCTVePXsfQbiE4MF1xmtam4ZIL6lMV57DRqFDhJXdRel8iym5Rv
GA1mn3zyj7uUEAwec3UTBHx9bSnY9ij1x0PVXGaECveduRHA4mmR5uRSKGz+vH0+oD/pKZIDwAbQ
4SCsCn7vQ57QiX0wNiUXG81LLUpbdEwTRgJv0XgqhQKNTgkZssVihJRV5SeJ4D9cHeTpKi8ECpDS
9Zr5WXLeRwVmuhehEC1mFouL4PJR6bXa1eL4ON+MdZIwBAyfmMw9//mjf3zMiOTBckQeEOo1off9
J5fVuAoHs2gubd4e0Gld2fMW8aLX7clqP41TH1YzV6MthqLSiuq/bmRbo9gA8dPaC9CKbksja+x2
E/w/u5f1J2XVrYaSNjNgTs1PltMHLCgQcD4lr5hGLqgURX7/QSM+jSFUTMBy/KnktBEfIvDQRX/p
O+FQNMihDjIj6akzBGiQCAOBEDWhFO90KwSCWWWi3y2ib4yqfmmZs//5NXxIz7k9ZFIUTnsG+1g7
XB32SZUJgHFD8TzXmO+G0/wWDXXr62XV2nLKdJ9kwAC6zijTgvNDXU0RXUdfulhm2KXmqt+Zfenl
OulepZzRq+m9JgfxViWf3OqHFQNcFZUCxJHYmGTqV3c6YJejT4VeXawK/PbSMjGxqlpCIyf9jhth
98mL+3CArphshBVZoBJ6TNdWm1bbt1IBOeuCP5MCpBzcShb02Sd7UPsQZ9GaAEJD34ZBAEjcq+R6
1BqlbOUsvtSA1WI7t+QXRZrObbTsojoub3QVtFo4LwyB1bo66Br3YQmZcpx6/S4QQ+sEbRsdxgV4
z2Ro+wGb19sKF/hDilCyrS/Pqpkz2m0S/Q47aXBDS4/ptvzdBMgrRMGrFUbCjtugW0pTWM6mW6vW
6Hbj2ubgGATaQCRR6VRhL6RBebbywk2UjhewLOqmMsT2vqc7GnTmcL8YXoZq0RlYwYxc8cmocbjv
4k/S04+VE48MGCL8GI4nDqcrnE8bYzrXt1lyWbo8cUIsdZxBrEvXyKTSERdafnHSBfu+T08E8wfI
P6PdidZPsROPaEV5yqQOXzBUcJaGPkAjW40PW1r9JDWSrzvxEIuAIcnAacjDEAa72vi1XIS9ZRbx
RRuFeKOMg3IndaXghUMnIyXIcuqDEjRBVdgMyIGedj0GeRELWu1Kp6ERcAqLl7zK8v2CKmVuoDmX
qv0GA5v2RhXCQxdI8vbP4eDDmcsShAmAqMKqq8deex+slL5ohEgbhxXRZW0UFsUNszU7FIGum9DR
7czEP/nfX5MAiTImFlyASK+uOcoaCF1zaM5y0n1fsvZnHmVfsiDd5WbAIcjcSxAj/8/XlK6l2lbj
aaQHWUDkOHguXZ8IOHQ0so433LmIXaWAr3wxLFxQpqeiwHm2t0PpWcuP8JC6ep/rYHbAZsY2T4Ua
NURvt/biGGMP+Dxz7ohwMmKzdRUqtXYGVxAsdrgAxZBfjQ7476uO7GupHBoafnB/5OFuQCI2U7dJ
gYX5WZ5uB9A9VboN5lOXucbsFSm1JoXQU5vVzlA95tLrWHst47te2+Etb0VvwH6ziM6gvgnoqOfq
o15uzS+F7o7Fs6IcRog2q0a105400+tnJmEAfhiT6p7eO7/0Z6Y3oTrjZmHntVtMsLePqn5nNI8B
/Tv9i5qpnpneIcliN2eMb4bSr0LsdujE3s6VO5u28ELUZeAVa7vA8KExsp0QcE4LyBUc5wAhN1L1
SVj+eApYFKBIRcEKBX15DYLMxBmHeR0N91ZRQE5MNDeD+DYEVluOQ/rJ0vxb4ONdGswyWXeCxWmA
rsg19TXW8lyMa3U896o/yvelbgfLXdvy8sTa0VpPy2gUaM+G+c2qjgEvsQwuUfcc9ftWeVHUn5L6
cxppcVWnsPqZCccoQAnZU9MvS48eMbO2QyAyg3mUzMd57hEM/hIOstP1lo1csx8zJhMSpwuYaACq
GMCMjOku6M9jdCzlTWg+9xYQqeqH3DYI4tG/4A21fexIqAV1dcV6/mIF+zlqbA02z6hrzlzQV6eT
MrXdbogETxmxE3FGAHTq2NM6GWnK0VhOEdUcgEcwS7NK+AwJCvkzPUlRBR+MdFEe2oLyU9J+xEJl
F9LJep4ophp4XwJA/oJuQfhcl/lm4NZn+tkNX5WhMI0BTvf6E6gYW4wxbmk5TVIG3MOL9hXqwEgv
vrGTpwGwUubI5n1TnZP0h8rwOEXis5p2JsRoK3ywwvu4eSn1swhiJnouwe7ohxo/mgVCEUC3PDkH
3Ixq7axy01cvwKeAMU9upoCeYMX2GwytTXDpdKLrnSnby1PJmecEkW1ZDn0W5mj9o/wmXabIZQIu
qYC70hsZpoLqGNxw5PXVvXDPVHB4VQ5IdNCfjzdl4aiNh5s9nSiccVv6NaDXZLcEycchKbqp+TrK
T4LllSF8d36MO+D7mnqh4iDOpfcbI9lilmNRGwf7GBjj+NVqaUnuZGNXz37S+OPKxpsbACEIUqx/
Pc13XQMIHX5cO30Ro5l53EtfvkzMcUHhjpFrPI0/FlyJYq83N5ALGdA28oOV7hEILuR92D2H5i5b
vhrDt4WVaUJeMUk31ll1H3kpcYx1wlTU2pS9p5iuOR3AwxMK+VUMN41wSUFGpTtqsgmvygzgwE3e
e0l1qwMUKdrXdJ0nT3ba7grpXuXmherHIN0P2SWYLgnDxhZXg+lgNjudE71MH4voWAS3irSRw02U
79VwEyQ3ab9Psn3dr+W9smxBRxbLnVQcdMktVD/XzvP4BSKfMjz2CF7s+vJuNjeT6lfxQ5NCDTxL
/aln8B98kdkey7TTLM8ybwCy59oWbR1EICJgUHudgeRn0mLqetpfBRIDFBw1HnLkpHsfstcSo91u
Hs4LA8AYbGmWdLaBQI0/S+IlSbJxt9T6eKd2tWq3eYi8Nv5YAfqWm0iki1L3Mn3hdFpdIUDM1Snp
rzEonWPoOTiGPGCEYvfW8GAmxUMXrPNbufQyQwT9sALBCsBaXR5Nm3oK6cAMCIAMLcdUZompo0Vf
UBeQ7MrIa9Cy6CVSguh158SZDt5zKTfpADTrkzP4Q+pLTgTjcK0DcXFCGfJ9siFUiOtIkZBd5EAc
T3o0uLVSuLIaDPYySBzGA2QWM3yd+hbBIDH8zF1J+vBOuIGVH7hyH9fqe73B3zoMWi8NxqJp2YXi
Tb0JqxPdgNmvOvUtboEOdh0SQllDc7iZp9Ep0uUHpHFmThUL/c/PYn3771bHeico5MiMf9CO/9Uf
/u1OxiWLrAxVksuSiS+htnB2z1RcJanuRkfmxiKu//mKH9PT9ZI6dj1A+DXKv6sCvMgVzANlldZn
O3auWRaj06XGd6WyzFOuhhAnenmnN0UOHrYNvEBt7ppJflA4DPe1OYPo0/PHEFlPiINzQwpUDE7X
pLYl/zQmDi3Yz9MnT+kXquv9Y4JlsEp+kfSDSbtOqeMliNM5rlNgcKyPQSqizTCJsjMG/eBKY9x5
VTYsthxSLumgdRMrD08dEIuQcWNfZIOvhpa0mUWx38i9ams1SkApXh5+GLS6rxWltTGNlQOTJ4Ax
2q7dtFKlb+cS1BXamt/nwmhvZinfjLP8mci5+mENrJrwBAloVtA4roXb27maglJd0osMqcJGnulh
xunyk7f+IcFX3l/k6q0HoZbKchoApGlFBh2YZvux1FTgaPhNNWH8GaGMcE5GKzZDBExvree6vyum
rPITA5slLCkcCcOQyYQfNA5Avpg6OSJQBndBhZ0klpNhgruUIz0Ldt/cVmoILaESDN9yebvKZ6n8
x128NtNluliYsgFZvNrFVWzqKOcswlnvADah87x4tTjQHDDDcRdVFC2rT10f3mjT2t4NwwZarakD
0BrNTxbotfwqm2mdXOiAJdcRxgfd5c5Sg5kySTj3dbbROmXY1B1PUVjUXanJkBRkfFYXUHlqiqyv
NCt3VtyRJMCT8EKNJEzLmbQkxmdAxn+8MazHVm0x+pqIVLwPdUU1FknWNMK5tubF6cLxrCz1jvwg
c4ltkH+L7mXoA3cKeIfoxB9E+giOMYOSGrA6RHwuupT59PzJcvxQI/O8KI3Zybw3ivmr2q/pkXec
wyq8ZIFZ3C7Us7rSb4LMHA9LEez0wGrcKjVDZ1In0VH5LkdvK/2gaZKXCIepvFGYkqoi7kxh2+Xk
CvpbYUWzX8+FiBVp+fdi+/+qKv+LEdhv7+6DqspDWfc/r0Qcf/0vf+upCHSQ/0I5lR2IhbGs0e78
r6AKX5L/Ql4H0wH6IQwy1rX3HxlHwfyLhqhC1b+6iyA9svqf/kdSRbD+ov1PR4DDmdavyID8v5ov
p7/PhL+lNf8vQo7voys4ZtqwHK70u3EPY7C5fv23E1YGQjwveiVeZOleqe+K0A38pLif5UMpH8Zw
p4jnKryBqmAH0G312yr32sRf9qplN1+s1FmgH1j7vtiU1T5kDhlMdvgGogxYyQNJeekSF4fkZEy3
UL/6zA3VuzxyJswB9JX7aI2bcPYm5aZGyBTmjb6g/JNwyttCj8DHY9S8iLGTV069gcjQDeaDoFdu
B2tJSvZacYrjr4L0ohd3k4g/BH2iu0y+K+D1iMBLTf0opU+hSvWJXMisbmeAQ+FlmGx4iHZ919Z7
TfpswHiVPf3nidJA4ZXTHv3gxT2KcleaUS5e2lh71oYwdnGxMA7KYnw1pp6WocUgQ/DHL2i7akdD
mQc3GRnj/7YM//Oif1eSuULgrbexTogYIIBSoKtz7WpRFK1ZKa26XNJIfpJ6yTxroRgf6LZocfKM
K/M3vVIfc3ESqCebDSpxsqMp2XzBr9Alz3z88/28P2C5HZI3lhe9XHO9H/UqqS1LUw5nxRwvjdyI
fl/Flt8u6nOnzJs80fergdMOkMx/5Gb+VWD6f000ls/627P9h5BTrOL5f+vPriKzv77/f8cb5S96
wKgHceRDu1x1hf8WcCLeEDlIxEFUEVVovfKK/htvJO2v9bsJURyGQFlWBej/xhtZ/Qv1r1UlxPxv
LPoXAefDulx71AirrtAn6JMYrb8POAaWTFoUT9rjZJbWDS3ddmclueAWCSxDLZuGLXJ3xQPasVCl
yxQJJLWQpx12eY1D/oJrV4dllh1JzfJJ4bUuwf+TRRObmTUgugdXnlwF3aKrHDCfKjEMY6F7DMSo
oXNP167Wa+nEGD/1G0HN/j4036ke/75Fr0Pvr+utx4KkIIbEoOn9k4gG0CPLHA6PKC72XjbCkkJv
XvosEKw/5vpjgXdAcB/VLMixVw88CqpUCopoeKwMINWFYJUQBSJTQPjCGs+YRSKXkZjIK8q64nZG
OzhC3fSn35boP4Sj9dm9uwkEdDCrBW8BJpYk/irPitNEbQPLLJ8ETZi3rSwLz3MNUwjNwf7L3Igd
KKS8P8l1KcLZART658tfjXR5uAyqKCA5N9fjlsru/bMWVK1dpHJtY3cQNoMS4GwvT+ZJETvpttSM
Af5GIh+Uup1uk0l97lPw/3++hw+vG101crnVMgeGDsCa97dQdKmwtFnYPTWyHIAtp2/RNYb+yVXW
D/L+QXMV9u+q68gOu05opykZaymauqdaV5qdHKeg8SPsTZsEDfo/f6ArdNb6UDE1hdjNLgbkDXjy
/SdaqmGUcNKbn2ap1dxw6hOfREcCj2Fa+0HWosguqwjIdSc86yOcvQxMxDYWivhLEAZy7uB3/pm7
4PuOwd/3xDEjGaIILkTWroZgKp2aJO+b8UlXhK89c34A/8U2mbR7xNzsKK4+G6F/fOAWe5g8AWcJ
Srdfc+7fEygTz1C9yuanckrA5cAWd0OE7pH6io1PVvGHS9EOkiSWLypKAOuvsSddrc2tlpXDU9bD
HMxjyKELXh0Q7Np/J23JY+RSlMSmwvVWDcir47qo6qSKgrF/6oUi9yfDEvZBrzdO0GjauZx10ZOM
xsAqNf+My/9PH5Jql5RlhWkB7Hm/qJKujyo1baYnFJ/VLcq7AqIZZear2vyZx92HgL+21zD3RLVF
tlb9lveXmjC5i61Fnp4CNbgx2vQZK+jMnowYPcFWef3zbvmwMLkY5ye9TtS2dB7q+4sZlYzC7oDD
dDpVEFHJmAonRTh9W815dbPEQn7oCzDH//qqyJiv1STRGy3Gq/fYLEtKbyYSn5Y0D17TEVmMuGHq
GsvCVuhX2d5ZUN7+fM31sb0LQSQYNGpAxmIdSE/q6sDhLtRhsGrxaQhhUVtjQJXAD9j+66v8MhNR
ETYGmfSLx/7bviuGEVmzLlie9DayvEhrO9tUpsD/81WuqJ6/NgLPTaPMWsFmZC7vX1uAUc1QaYP+
lFTmMYdPVIXQ57oKDxtYyo0nKQiZIdSdbKPsacL7KBFnRBv/h70zS47batP0Vhz/PRQYDqaIrr4A
cmRyJkVKukFQJIXxYJ4X0ZvpJdTG+gEt20xKJZbqrisqbMuiRCYygTN85/3eYUJpTPkw3v367fxk
ciyVApDOYi1CDXf8biojKonRktadA+O2gdI8F+NKJ4Hj15f56ademIsO6zrBVW8pp1Nq46hFw+sO
Bw3YDwM+gof4zLkZxNqA1+Dp++oRS7PwCc1A8B7f9Wcf8vXF38wUgt0yV9aNdZe7Z6I7te3zMHpH
pPPjJXSdszUD1MSkBVb78X3sjTxXMyVp77G5zrbZTOSkTG0MsDMz/e1xyk7MxKeuhHfO744vpQxS
iCjt3LtqsIZ1quMnAH+/fAe2fjHrOp50HNVf3KkXQiQnrePLaHZSxyD67p3j9EUK+7ton0OCnwM/
SOhSroKCXqhnFXOF40Imt2XbRt+qPKMhF2pjYvtFJcRntZMuaFxgRekKikH+JM0cI8q8XZIRA7yp
QZycNG63kZnZAXLNNMO3yWingyir/hKWGjR0B3UA7DkSFIdOKdRdGFeMlUYsPn8GPm3fnCKW7y10
Py46fH68IiEMLt2Cl2PHq+XA1NIKdHuw7/ImK9alDAz6Ec17gSg/lLH0u1m7OSdAm1v4l8d3OSe2
qdadxr2bFsvzNNBwyAjawtZPdDcGVa3E1J52AwLoJEgXR8Mmk79F91oWJLpkWPoADZLFA2pz/BZm
PEXxllfCO3PQ3f1IE2ilq2m6U4YiX6cRXcZfrwU/3liMGlVqd5KpQat+OLiLuZJa3aZ3ah2mK3vG
TMmSiBN+fZUfbyxXWcAwsK4Fin0zIfVRC8ZEb9K7iJ0a/ohRmiQhVFgqDL15mYd9fQhzkE+jGiEJ
hWH5zoLw0+svx1IYPhyB3/bc8KMU2UwG9R1pAvF52faflQqlRFxQ5FiSnOlhHHGtMArlE1Sk95pO
b1g3y0Pl40PqtcCgcc56K20fs8FRoshK7jJ0oANGsmyv9cEmrQ1sbCpvkyjEu2Ki2YsqKvetas52
1aSJd8bWT571EtYMMRMiCWT8t08hKIVZKjwFdDnzdoxbuI5d0Wx//ax/ehW6ORo1DlqfF2+UV1N1
mEO3qmxGVFG1oInZOJ6UavKeLdhPr8J667Jru4tu43ieZIO0c9NJ0zurRZozDFGJ3NBu3ll3X+RP
x+vuUstpDrIlWDfMk+PLdEFP7G2vJneTkjoYehbNmWLWaKjDxvS7mFBZWi26507CvS+GKjrLpCs/
ktqrPhJrjudQEIxrI8dM0x77b7baQUUcBxv6ijLn0zctVfStGA3Cbsy2ntZZnOJhFCAADnoNIsuv
n8xPZgEfBor38mmW4/rxh9HHkK5E0CV3cqZP09nMdeI44WsoGpSHSRe+EhRfJYHdZT+9x3f7AThl
EiCtwaaMwpGn9vboVkhUX8Sz47KQ1eaaewdXRym1fa0iZEpLLdlOxmjvhqpTN5U5mOdFH0zXY6DG
mzANov/CXMCAaekNAc2Lt/fCAvlxB5knd26m2ntiPgp0DiJ/Zy4sd/SH4UNt8HIdILY3tXLv2mPd
9nN8NztD6gfpiLmhG8p9LOW8nwtzfOd6P7nJi6UytxgdAjrHt2UzfbCa4Vo3d+7Qfy5tPAOKSDe9
QbOm/Twa1iet7T/1AjevvhiSvdapaN/VvjkYdZGufz3cfkBllg47FRhlprMQVxfU8XXzIYoldI8p
b8Hoda3CsaVtTjgoyXXoNtGWUd/cc+NIbwkFxKoyWgj3lfrOoP8BkVzeBXs5FnegM5x334z6SuE5
p4bdLpCBQ4+iau8pT8P9oELrGVREezJH4iBqmW8mwpi+tp0x3QaK/py7JGhN7TXxPO47gJm9FGyv
RgZ7wYKv4CG4mIBRb7wt6IrByWF69p9sdvvTsCuTT1bTQCAMUKnh8WM7uMo1NWRsD+qfeRY6WfXJ
qibRYgc84y40ZUZ2XuVd8CXS2sUHyc7MM8uOjMbrB5QqOAZlFnzlsNdupRihLCpTVFy0pDHA1IT/
8gkn5G705nbIbysCOnEkNszsshka7Qq4DUZSDP/9Vm9KY0R7WGHCVRdh9SWMs+gRby1xm8kiQRQ+
N1DjRo5pENvKGX6PbgbVdT8o+Zdc1trd5Lg45JodaT2eMAKMO+HpRQ+62s6wCKPUPRSjlZ+hBwkf
SajJ2ZUwtvlqzLi0F1pkPKERQD2dpFL/avROjPOQNYqvmhtWV2JWcbwsc5ofXlmqFLMzYwmjOCN6
LF1bYtsxUJwbZrewh1y3vlWaAkafTEp3hgA04y1XRGXyWc1l8OfR4LeaE/89c++oIV4tBT+2MLr+
IeuOexj8wN89DPfD0iuFfWPgHvHSqPgeQmFbH1Qi1JkT9DfAUam//2phmB8w7ga6f4ksYQNb0LG/
Whia+oEEiqUO0PkxKsjfaZm+QKivZiZFC9k3rJyLtQWHR/HmENDYomzN0myh00EUlNBuD6MBYc+U
ndjFXePs82aUWyusi0u9N8oTUQblJpus+bIxxv7QpWmGhDXfhiECG6eo0lPXbatbTRvzUzun5rNI
QtiJupkPsTar+GmZTYCbMJ6OePzX75Qwx2fh5YhPvYt1JsA48Dz7wvEirIraxF3fEDcmjJ9VKHNn
nTjOI2EByv7VQ7788xa9bngstdA/N+77lQhQAgFzQdzeSkc62bjJUHbmjS4RMkbR6LDlYE6Vm6WE
pBpZZ2W3ZAe6mTa/s8j/5ENyRc5NSyAsTdk3ZVrklMXoSDW4MWPcoPHxDQ9ZICC3mdb0zq72w6UY
ZM5CHgMcX3bZN/czYdz0bi+rW2Ww2k00WQ/SilSSPDXznSdnLPX40Q2lV0XwCsMQLSREvTc7l12o
ViitqbpNbXUjw2YPbrxx5vY0r9R1NcoNmSyeaezzMPV7cc8KfaUVup+gHw8eMKEDW0NQ0eyioT2Z
5KVaQ7vtxV4K4JDsxuyijyPh84ZcDISaAyYAh7qHOBbhBdfp2js73vJmjz8MRARjKTwhHnIQe1Ow
O+OUWJGepSSxDdhlqVDQxiDXPTkh+4iF8h7I9cNoRF+4GAcDANEtYWQcj/tywJstAaa4hQBpbedg
RCKrjBiLyCDfl+PgXqWKDRupfneEHB9NmAdceemBMvNgRgGyH1/ZTpIRERtbZ2cDCYVljl+KHsh3
ZttbbhOX4RSH9S8NN6Qrqr28jVfnLK3UaOUjkr/tAg1huhKlO0EPaptKG5cnJ1uhMGm8IIQ2HNaw
sZogsrxaNNj8y5pDcJcba4VQuq56+M11AAM3l9QxYhYxq3NfsKxXb6wcq6wrkiD8GAdh4QdZ213Y
GoKWoITfriEWWfca8mcbV5hfX/jNaY07vxwILao9/qNbs3B7jm4J2dNqZJn1x1ZAqIfET48K8fKQ
X1XNdF8b/W2STZNvh6661E9fW/JmBgNbNSkCzL26y2igfIL99VC05Tbt9OdQM1oPrPYr8eAQBTk1
l5zZ3416flMq886plDkecCZbzEnQXRy/cwX6qQjBZD9Wpn4WEG82ZOWqcNzzxiVdIRe+2eZerIh7
7bsjx/9UKf8ikurV+PmhSrl5kAUj+xXRYvn+v4sU7QPNPkJ1Wa8AcJaD1t9EC/0DtucE6oEnMdfZ
IP4qUjTjA5FtbA30JhFRMztfFSmC2uaF2MUhmAGK3+9v8CxeAN9/ltOlSUB4lUYCOUpAFpq3Qi4c
LBjg/WjclnFVKZ+Rr7kX8RhSDEsQi32a9fSe5yB/yPuUsNhKVuamRg6JsjWYy6cyDrC2a03TK/SI
eFJHrerMdzR+gngMPV381NVqICejzLHtsl1cCYdBzl6TWdaloHAmnEQ1mtQP00m3V4QyFjfJrHyp
+wYPrFwfiq8qsMa02BmD0yLUVK4BXedowZl76elZP5XrTjWjJ2mVDkfUPDcJoItqHBhlm5WXscE+
VbVDX/mD3o/dO/v48Sq93EDyMmmA0mYRMO5eZuSrVarmwcbAINptpsYBfthd7Usp+tWrIfWTmuh4
1/vzKhoqGaD5Rbn1ssW/ukpWs/pVZcwRLBfNOo+KejMaDYGriK/XRi/fS/34ybjgo1DoLW7wnNLs
NwtJp8t8NlB931pqOQGqFv3n0XAUgmeBAL6ldExSGLiJuyVkMOIpa/YgvcYokduNBe2fsg2IghW5
eJS52j4HauGSKoXjiu239oB8M5wKcSNiMr58vRTTx86eTDS4hjEV67iEN59PQ92s6TSgt8MUJC1W
86zhbZx2w9z6UWnnloeAOrlotAYDRmGUE46MhLUoLhrdlSVKPMoCu7pO52F8UCw8Snyl6YwHM7bq
b0KmCTuYQLPhCfqt0vvNB7a0AfGlEhqdhuUmHi/EZKXSkx6t8bYN82/BXBxChXsz6+4OHXC8ebnY
/6y9/8JbgQUSOHEpk2mMgwW/eg4/rMX//n+y5z+env/AF7Usn+u2yF8vzD99sb8WatX9gIENBTKg
F5jzP5GGCqjKB5ZgyOngb5TRC1nu+0rNiREknklJa3khYi81yvfTJH8FNQHSi0pzmw4i2sffWKcp
eRgwrxbqt/fhLQSIY1fcxZ1I9p08RCLxbO1Zsv4JOmkKfpbadI4QUB9WU+VP88cqJClmDf07MdcO
FtPBCWhNhF8L00+si3RnP6ZMH0yqreuqurSC89ndku0isp093+OzndhPi6N2DoM9bh8rcaWJ0yC8
7YN9xOnP9jEG18yHOLpx0nOlO7fLk0o/NNZl4ZyK5BIgMOXXgxIc5viiGbeOgytZcFhSkfX4nMxw
PEhnf27P7SUbDp/v9Kud7wLsptw7M74oyMqqcw8nq3rpCbr4VmGMmZ1JjLD6vaVt+uCApbeV34II
pYavkwGa7PR6Hw0Pek8WUYG9V9D4SXctp5vIuJ3VvZLea/OXPt3b0VnQ7GS7t1jYhi1xrNawscod
NtWme2ppNCyzO5eEoNRvR7iFF+O0tWKYJReRe6oN6yQj52Y3RifGcDb1l5PqNQHylpOZbhCiYoxv
qesMyMwKSec7G2vP+RMe9Dvs+5Z/i80s7qPxqktvywGwLDlI7LbM81rcVM1NkJ0l0Q6z1oSoKGcd
o26vvHRetcDa1kmt7Mji0TFX1DZ6ua2ii99fSG4Lyb//a1l8HotyqmO84/738ZdQx7+vTcsMPPpi
nbfo8K6653q6fm66jB/9k+m4fOd/9i+/F1O3U/n8b/96LLqcnsX1cxgfT+eFmfofB5lun//9/9Zh
fFSZLT/x53wX1gco60DJ2MfQTKT2+asuE+oHVVuK6L9orPzN99kujA+mY5KxgBeJydFT5+W+z3ah
faBcgwJFd50ygEXkd2Y7b+VotnPOpCDksMmRcinlUfkdbx+w01y7N7p6PTttlW6zKWFMDXZp3cUm
LfJN1AVq41dhb1gbS9TjR73PnAfe8bgPnAKPyR5sl0CuqBN4zVuz3p0AlC0jNzXcT2bQYQ/WthJm
vhO7qbnl6D+gcp77/mLU7aYiSEDHWQGwwPnSZpbRMQnVCbNMtwrOcseFRlMPbbTE1RRK4cOKwDE7
VYfxtG01IyCWt9P90EaDeDH0QbKLe9U9ba1sOg8hbz4IM6m+URIudvyR+jDPE91cmAnp58LNM4PF
IRvw6M0i9TxGtfm5rXr7o5vLId5GAL8FxtoRIVnWFOJdHAzCbrwhkzMO8qFsHrD+056iXGpYZs6x
vNdbiBeeOoUGsHg7S+zgtb4KVk7UEPWlIbv7ZEbWfMgxkbP2Cj2GbaxlF7qocZvvBrc+0SPqha1s
coUMaxNNlFskyVOUpAoMHiGmk9oqOQuqfWtbJLxNTYYjPk0E39RbcgJErfT9Cq5OE3ttkBvg1wrE
PVYSw0AbmHclzQsM3M6KMg57LOs6/Ytoco0UWSurr9giw0VCjIV20oJJrdRUZKZX6a1zUacG0ZtZ
6ESzX8kGy65RkOKzVhRR3xuF6X6FK50iyDZSoO1GDtpDT5uu9sOItsEqXTCdPqodaxfgDQDzokwQ
Xmh63iLerETleLbs5kur0TXiVodpKHdOIpLGC+0U2bAy5PqOim/QV5Y6kJ5aaLPzUeZDLGkCJnbo
u+RGpJ7TalOMOi6PlW03uuRACKHY1UnVlOj2M1Ml4rDKiwqxdIF3DHHyXanv2oqAgVG4qEnBhJx+
HblRSwpIXGOI6ia1fuMMhEHkYxtRgc4OXb4xcrxYz43JtwzGGEztqcFxvek/jmk9k+tqJ5iJa24n
rZM5ypPOT4BEHrJwQkAS2JZ9qJwuqNeT5RTS151gUZVZpi3XpixxPQPpd87subBSXwy2M3l6GWg4
FGSKRbqf3czzLqlIsPREDAdyVzi4A+EagJwTqmdKGMYktPFLTnTu51LRCT4UrZNxfxrRYI7gTj2/
z4Zpo061+7WeW16p6vAziKayPpuNHHQw1hJ118qesLohKZi2hjUuvWMrwmEMbIryfNTiz3Y34xiA
7UlLzyOhlN9HBHaavquyQhCJXNXfNLpBhp9A4UlXGj4iSzcPOMbLDKXIaEsH5r0tizz1DTEmtFld
UXEzhajvmjzOvmX0Zr7Ipq2IOazL4LktSxI0mIHDudnrc7LKStq3ftcUBK7RscUtMnXrrMNyQovu
ndTVB38wKkvz7TFSQx+uUdf5aayFM+BugmEd2o8EH0fNmVWwqBx/vHQZPH5uJo19QkpZpXuijUTk
G2mPb3Qp6NGxiyvzJUDhgK+6GUm5Up1Wqh5ztMP73FEA0tD+2Oreapwh2bakE5DEl0Eg3BRzoQ+b
SQlZmiz6Y8ZuclOcSmjfsRwaoagzTPJqgJRYlOiN5nJQauIxErvfBNWYYaLZp+JTYdZETDjOGN85
beE+FYHafWLnFMpqUOOm33KuRyhadG17646TFZOR0afWritbPV8bU9fg5K0kNhn1kxaWrDyqkTzy
dsZuH1syJmbdasSX0RW4l/PBu+vITsNoLUulH3Z10c3GNsxmrb0WdcQIUZTJtC67kQpyz21UHnKo
UelmGBrSkdw0q57UeGh9Lo+sS1pyxVnzSlTZyCJcdQkRSIUtGZmy3aHPIfgxwH65nmMeK1wnHp/p
ov03SR22TLmNOQGezkV+lgw6Nggy2Js8egdnXqeYLgH812444WqoDZ4mu/M0RG7MNJZlfyEq9bHh
2qqJqaCRaCdp3W2NLkLLHwxeZPEG+nRYGQ6+BTTpkIQQSuPiKVIiuY/h+zS1+YmYs6epyW9GKkMx
lJte0x+08LJvqzOZTqRCTDujifZNSxJo6K4nyugZ8woNq84xntayij7VvaOsWrOqdnY93HZ5QKpr
Eo87wyIvI8+vOXGztFUmplbOWR4Zup+RG62S7mF3j46MybfqIba5XC1T8eKtcYkZAufENZJ7czKi
TZup8AgT0NUAJ3PMB4aULMo5zXDKn07iuUxPRGMoJ8gdbsNUSM8UzQor8mI3pDu9kMzUqd6nIcY0
Ue7sSEHeZE5/3YDr9ZZ74mola09ChtL4de5VHNMGe9rz8/dBHd43iQDRzcVNlsYnvR0dnNQ4TfsJ
H0dnJqBWnbZ9NVKbqrxsGYqrKBsfTSXJ17KPGtcfTK2nYwA9IMfsOpdM1LpdK0LfoFZhis6HhBil
LNcOg0YIqMzxRjDFRYchoV+z4qh43CyScbR3TvWJ08BKJulzYblIj7Ndl+g7dXLuymYhQc4RRsfS
Se9mVfiqVV40erzWYhq5syPPWIvwnB1lvI7GpFhHM/SIKMelsgDnbLWlkMnax7jQr+tK0rVnMvrd
rK5sJdtURXXb68knllOfVmK0V2Cs9HjdURkVrAExeQ2igrK5ofS5qeziUFXZg55F9yN+XY91oWm3
tk6klNA7D5tiF+UvunrFGc8a+ACrxI2wGyrGqx4LCg+gIV0XXUWWh6Lo4oD64NERKP0Lu9fOBk2b
vHb8JEosft3EeuZyq4SzVRTXhIG0velivx9QokntLCHQzYiCautQbqz0UnmasWNBpLyeszk40cu6
vGmETWmiz8Axi/XYpUiw38yN60TFeiBzO2J4dAuvJbUXn7u6n0/nNFylFTTNrEJ9mE9Xuhg2MsG+
Jdc5fjk8Q/DjS5mX27o+r8M+3IOcn+czxnVKu6+z3OXOx1/nODqbMQqf4XMbY3iuWOa+naxLu01I
72STRT+1wj7hRjfJPYkGbNetcB0Jm5AfnOkWw97Qm1L869Wq1VeiCHSvTeWu7YgJVdKzqQ4PaYp5
vSavc8iljY39MStqqLqXOvuMyWEx1TRUpEG6cysGm1shHl3hoU1y8pcoJW2hbj5SZHyKCRlxo8e8
5MyaXcUTB9ma4VzcdJNxYgU8fiLlKAIVP0YCb5BTYoTzcNmFdxm5LLZWb4Ia72T3SSna0wmfz64N
gjNYSQe1TTZKhnrImQJ6YM+DZmDKLbR1FaW4wUcEHbHHlERH6zgC192OxMN1AlS66pdL4eL7JSD1
V8Ai17aBgdMiTL9VmFruph/SCxN9fuZanDUDVmZ9fkyrCUPW1JxXwFGdN9UUI+rcPuXEuRcoxlbJ
3FEi5wKXFnk+mA0hgnW+SjOWkyb+JAeUbHw0XLaGFIsUs3qgtMZDungY9QW3stQJMYKFA8oXu+UB
7cNZtZ8M7N21IagijgVt66wjRdUbGByOmpOJ2tUToRYy/YJFCn7TiZU5CYGtxNzETauSZVNYw4A5
U6dAqk7YC5qyi3GuHhrp93EsyE+1pHiszUQ+aEISPUDnNijXlh1YNZZQUo5+gP0IpVaex/UKNb62
M60eV3Z3tNgRW7SvHk315lA6kmxnhPgGXnAotbm3ab/XrcCOV1YcYGEzlo51lYRSfstIXieSQMU6
CS0htjuqUw2hN45hfqdmdtSfKiPl1YUVxO2lja4mgpvYi5tSDzUHIZMrslU0EvVLENtYPjG1MAAc
6ww5q8QvBUFZjq2eNzp8sFVpt3ADNLaGq2HQm8bX2na6yJSSkDXotIAQYyvHgfzcUXWwGghhGQ0i
4Q1KnE6zE7W0BNuioy+FpZvp1kmRxsr9MBfKOYXJVB3SyUrXspnsJw3KjgW5pQN8xWFk/vr70MF/
T5YKmKNFX412oAPVipO59ct+0D6LHpo/zp4BDZ6bP1YM5oe85XdPRfPHmi+W/3/MY/53hE3+7CLf
sUnb/ACKqMEj/94N+huswHjng4VOl+4ojOM/jSm+gxW68wFODCiFBZ2FHs+iZfyL6AJqCcGFjwSt
bmFZEPj8O3DFG2octqLgptBdNPoFQBkw9I7RCr3DcamPrfBz1VMl93VkXmtNcl7CTFGq6nnADaCY
55tgAklLHQHsLtetU9UeRjTDus6Np1dIz0+6JQsh8B+s9Pv7wTsSiGZhoy+wz+v+7VDjtzlNffhZ
pmW1UUKL7M/ll5REqpWS2iTvdOr9r6/5pvXKLSTEF5Sa1vHCDwdBPr5oY+i5QtFg3E6WcjC1ei3l
UN+FU1R5bR1xbKhG4ecVm0KVR3cWGRm/fgPHkJEAu6YfCBQNywNwCojq+Poyyjtu6ehcz+bkuUSn
RhV2TIKDtaXs6UNyfI+Nc4x35v3vXphWB3IKSBlo8fjn+MJ1E0YIiw3jWrcUUrNsKvcBKM8zgv7G
bYZNI6wbk3q0KsTnX18ZqJ3X/udJM4J5wFgG8JzR7cLBfXPtpBcm3MBIXqUe2zv/nZ192e+lb/vh
Fs3FqXnurs3zduesrL21j8kErA/kAp4razJ/V67vromq5M+X7yt39S7ftd5lvWv5rbvW9/pl65GB
zDc+9v7jpbUiYOpzfXDXYmXz18nX4fN0mR1o51+N15Ar9+VaO5/Pw1P343iFB3XiTZf6vvcUH7cy
v/fsdb1+vORFHx9bfjv63Yr75MerK3PV+aShbRDi+BRha8MjoWddr9Stui3W6rbf1Bv5Ldlj3r0a
fHfn7sxVsi12qN8JaZmf1HNtD8v5YrxQDvJgre1T/UzZqVuCqUiDI92CV4Mj/fL6ztrcKxvDc3fz
pTg39ssrcSj3v+0OhUcApW+vlrfhrqpddWh2mX8jPRiWPpH1W9Ik9iQTbt3bZjd4+Ttj+EXg/cPz
1FUI1QbrGePpeCzFhJMElalkV5vVxW3saYfKL7bhVf81xjizZafDtHhNEMZ4mHfhmnSDteZRC23m
Xbwutnzrmqbe5nl7fjLh3VH7N5M37MIVzWiPP1gn63RFK9nPuOX58t/ZpPmDdxUBw3ukXecf3Uty
tmK+Xg07ZRVucn/52d3u1wNXvOnmLOPWMGEwYY6M6uClwf96hSqFHGivGxK5sRtiCTo4J2NfJdgt
5tshJsOkmJIlzdWBW9JWp3/+QhZU1Mlo//JVMw2fEbw020rGLacLSMhxPvW+NpYgD32BNMDSKnUf
aINf62Nx8vKLhklspGOHZnfMUJiVUHlslgamkSAMYLgI8kQ9CZh4J3Scvv+SFwsBOAjt1T9/9vJ9
pL4474yAhSvxdkYTCb7wJRB9ONZbOlIw52Mygchcwag8UYRyKvLoOmmjU0c+K217owXmyo7Tc0PR
znRzxj7F2SxeTBzkZzhJOum16lMYGae5GG7tJH8oCveqsmPyBt1DJ9v7DoeYoEGrmH+NxfAZ36Nd
gUulOdUEJHXnbmGB/t5BYXBQbbqXZFJsq3KkJJyjrWUARHSkKrXphvT29SCCdRFdQIlct225DkhR
KGxSgax+l5EXiBIEnLM9JLS0jAzYscqu0RTeDC0hd8Z71vtvdqCXxRBJhA6YvehlsHg7njwycTpX
12V0paZsNS2YlId+B6HQN7UloRI9nmZeItfcIODo3+l3L1vqq4nLE+OBsQPatLtdNoM3u49Dwu00
tlqwJqFj9CsX7C2Zh9LjfE7QTNO216WIwLCREP56Kr0ZL0vZxN6nkeyODyG9F2qj1zPJHGqnGTFZ
vEga/TmVnP6ivpKbOSRBMWxML2kNk7iHF7Co0ba/vvgP/u9I0F0cmpAEwJ+hQnzDFCtFF4R5ZxJU
qaXEYInwOgGrOGgd3qVqAMiApqP3WrMA2i/28Rx3Z6lJZrVGExdNCcbJ+YMQc74K2znzwrF8LJOy
uZV2nbwT+Xp8n2CYvrxTaGEI6HCoXnpXr+9T7iBNyagfbjuwYYT1JDKoKlwwwz7kTfy5S6HwxPj0
ZTOthV/fJfGG60rXnlsDw5BV3cAw313+/hV7RRtk7ehtV1xlebfKhiFYl/2836xiu8R0rCbTpNND
CKXp3JzLOMK0wCYmJ886iCeL623Vuad2wYpfR+2hF9onZ8qHq3bQa7AIIsdevrSKqFqbgrC+fMIB
rlXhlIQyOzdM9cKpRHLFyTX4KNrzWQ7TaRKeuBzmbhAG1JBJwhGyyqRycjMTvxny/mRG+7si+KW9
tsPgXLV6rCsm4+PLnfkt4sbP+61H3df//6yJeML/cWv2tqur7rgzSwTk361Z8WFxgTFRQUN3+vNM
8ydlToe8v7gWucuZBjTe+oeIIfQPGnTghShlsqaxFP192jFMXm9Jq7fh0i6dXvE7Z52liv9nnVtW
N8uyllRj9m4YKW+jpnA5B7ZkFfJTxB4Amqd95h4kEjuO6fSi/74pl3++6GsevGUtq8fbi0ENZKcD
ZVzMeY7nTdo1eptXJs6ghSLnG8QmWnlCX5D6BCSzymk+jbp2Bmcv+bZ0JZytjHDKR0/cOTu1kQSI
YemHFTHt2AC/ZafC/jwNw6TBQsd08l0eF220Mec0V/ZVI63xoFdBW+0se7DPjDirios0avVTs4nb
8DyPkngC1K7H6hCZU1jBZAAOXfXSAWDT29lsSCVUJezcBNultMJygEzabPkhUx9BUxElpduWrsdl
3OI9temNNDdOulJWKfgYZ6OdYEslWB2P9ynseKV2zAlRtui1fHZTx6rgY0AB9KvGrohG6yNuRYJB
xWVShBjClelgkq1ds957FS8A4y/rw41bzKq2Qn4J5t46aqScodNV98Jyi25Vt8PSrQReTqttbhWa
PO3LmHpolXVoSzy6QEG7192cJhEqDtP1hjLuaJw3mltvoxlfYk8bFHX0m5CHiHM7vXvPbIAJ8Vqf
c/R5kOoTguYgmoXK15A4S01T0Eaa1gqRJQbgszL6kd4r6yEONE9vlnxjoQA5DssrpUG+oiUMN9+x
t/HQrSG5azTFGvI6I+zlrZbTS2lfhxbiVS1o71zsRL1JDWHM4WytRDqG6vYtuYXXCvZC61rRLxjj
+llT6o6XzflVZ4cwapBxShV0n6GPWbZj7l0QZy8OiX1tZqrUlPdAE6Q6iS0SK5d+aT/qG5CGFDZ2
uy0k3VvFZN+3lYse0Krv52EVD2IHJaYmp3e40o3oEINVraJE2TgtpgBIe4cVanqHzDkop3HwFFCG
i9qVvqbhQaD2kzcubJ1Z6mf6aF7j8sVn08OHqNFPJjs8Kx0YzmljYX88B3Kr5c1GVOal02erZOxQ
82rKea912IbW1/TSztMZEk3Z0PWmvR44pMWrdgPindRnSkCEsm6eNYjkvTGftvYw7eYpv9Bm3kFZ
WKeF1V+aevRMFUYDva5vseC8MTpiufLpfFpKPNkFH422P6jECioimdedixivmYP9aM3BalLaT06G
Qa0O9DjrAIGqNS/vDYlvS82kv1iCjLRH7NHBUGHGO51USU+kMsepgKSBLI/uRR0qnuJ2F70zEYvd
KrW3lJoujA+Mu540zLu80B0JWa0SPBia52bEPTWc/h9l57HkOJKt6SeCGZRDbCEoI0iGjsgNLDMy
Expwhwae/n7s3kzXjPW1WVa1CBIE4Of8kphfLylipreoq+gK3+jJlISPS6N+dUo0U0L559ncHpot
v7UwfQFRCjQF6hcsFikWCzHzh0rSwpuCsHfMMvQN0qgCFPNuSp/mEA/FlL/1ezq0oc2HTz7oA6IU
1rZB//a1EoIna29wBNSs9s9J7W1w8dO+U86Z4/4TgvMwWDTf2g2iMKQuv7KOyOgxsQggtnM7XNtE
i9bOetR88+yufGkTp3SQqP6XpeG8J5P7yGDePwxSbRGY/M2Srb33pbz5dTJcumKiVFptByInvMDK
3D+E4O3q1mvPa5k+S2PgSVywWyDO2WB/2i4Yuw5ZQ7M92KmFttdst9Cyyr9pXtJzSMUE4uSQ4Ivm
7BKUn/jTXdBxp7nknzb3jSA1NZfKGbET9hiLpdCCCf426Dw/qnKcjL1rXqcNa2Q35Oc+0+U+15yd
xRgUri4sSDX6V7s3TtlqwZmVZ71Av1L6Q6xPyVNfEsNM8oLgfqqfiqSghiYXcziJaoCaFe+pZ5T8
ZxO9nxpBdZApGU0Tzg9DTGd8Hd4tASSP4bYpHm7d10U57rFQ80GJ8tirmSzNVB0QU8ferI7rxl+z
MLqEZmnnoZYZ23PJMR20Nv3vjaLCbSwwd5bugayQo1O7v+cuoz1+XqkB08n6d9MydrPRCrFvahEv
CxpLjEg2HjS+v0hCwschTpW5Y+ZfHvReidC2pwIRuXZavJVPmg2g5Kkq9fesTrIDtdG7JJWxbWGS
t4vkqXLTi1N330pwf7cTmZ55Rju5pwDBIXRcjwYFfc1fa92PzH4mtgEZU9jBZfLeTS89NPK6dvSn
E/Yec0g0F+71Njb0uTMel2qj3WDutatu1VQ7jBSIWFWhUM0oflfy/yoHazIaDOLEEnYPfzq3itB9
afVh57t/rbnkbWCUJedialZx7hmDF6HFOHqNdlJFo58FggFqPyGvWFSzg9nkT2nVfZHA84iM4nWw
arxOrbvvYITmcNvcjwaW609POOKlYfIPtrl6dKsWVnqUtKbQDlyJdef16pcvs1cE9fafta70SDjq
6jrj+gR5VOGiznccfr82t/0aZKsCv1brsdD0Q0KpUSQSGuJHbFYFbFncze2xcTQ9SNzkF6wEZnvx
d2ozhJiT9A6FncnbVBfz2XCkFZdYmzgim/o1JZD4nhdgY5+uLC4UP1KjL2+NWxAcQEQZcOESYDd+
NiHJIzs3Hukj+osUvd/5o5TBslqXHL8VfS2IhETeqFC7k415Izhmu/E6+n1K4c4KuYVF8YO+KzuU
svd48EvmBX98pxOAZIzSZf/PhAZ5nawnt5PnMfW7o96Rv+1jYCNkBHQrxdWeucVXMzTjUeqCvUP6
sd5uP1JZP2m8nhLbuItf/O7RrIVJ0VdpP+gWRYMmWotgspUWIVE/bFl5Is7mSbTdo+c2L8LLrdhY
Sfbm7JtjkZn280Z9b2DVehVCrhGq72xfYhmJMZnsfdJWNb+lnh+0VFORMdUjViRZnG1Te5S99CNM
m18pT0SQG/r44Ph3lRMAVIxpXfsN1vA9LjRaGEv+LHIkVDBfdeh7mvEuKMZtZpHvbdlqYbs5X1tD
uywLnbvDwtci0eBnVxph21Y3wFhSow3pO8eTnhzLwYo9ECkY8Cvq6p+zvTxyh9sPzlRPZMhXu7FK
KTUR/mWsV56TlfDucuBwqO/tOovrwu2iJ7a3M/BME7TN9LvVqxgz2JlST6RNfomcz7punX8thvxV
TnZk6NVjl+EOSWX1Xfoq0BLy2NLW0aN80ymxFjfHtJ4Q+u3JovhcWKwTl+mCQS4LoR28YKn0n4OX
Q3eO4p1v29LpsvyaZvNNd3G+5O58xnD+6nMj1qbenezRmSDGZy2CIM6vdU2u3uJ3U9j26ksW2kIt
WGJeiCFVy7Ho7p0/tlyrce91i8yeMDnAVZKlSXfm5MzNn3w26fvIMkVZDYKU+jnVzXJ5rDl4jJDo
DnpNOpoVzjKv8Rxq5HJqARZ51z3caxCbnyjZyo+5GFukzit+5ikkmN967EdbZyS0dIOmX6SNke2S
73vVO4umkf++m/wn7v5vkEcHp2VFI9eQf/7PzSRtTC4f8sywrWFggmIy2wiHx/rQTFmC4C1fly4s
RNL/W6D8b4nw/2Mn+oer+v6HiRm6Yy3cgMAulvWff1gSgzGCWo6hbbRazgKk2QAExaBkWHnIWAJN
+S7F8Supj3DONb97w8yoc519GqZ0t3zBrD3tNVVZn+X9OJxto9FROQ4p8hvEeJG3EkfFQLiJc6Zz
VNdW6RakHtxrxvQOrGckv0CGqTYtt//fq8pme7d66mhByUD9B4imiOBzMVyN4VB31Xsv/Op9QhCj
1SanMOSSS3JD6enxf/+r/4gV+tePaWF6xi3/L8bQ+gdzhdlzsFJ9JrGpmKo8shtpvVnKsPtdtyx1
EnTmRJFyi8+pCmDd2TIWqs6JYnDcKuSe97X/5e76TzDx33cXzv57iygxVobxjw8Elismzez0cORu
PgMGeeel7DWU8UV+06TUHlXrJiTQzsD2//1i/F/7/b9AB5AEHEx3H8g/CAgKVQBRLTmElTunv6bU
k7wumq0DpDcLfvXO3Zz/rfcAqOM/1nx03gKSloxJ6uTvXpL/vKdnc+lcN7HTaKy2Ey7qJhnjsf38
71/sX5/8/wQTIOkAKsmQwtxuUpr+jydHzOSk1C7KMePF31XRdrzWTrTvg18/phN6jU87MJ44NAxF
03EYegde+rv//hHu3TD//KqAHCQIEIXq8g4mn+w/v2qJOTxx0zYJh0ydcYO9ZgnjlyzZTCyX8q8F
tWJUaeK0ZOVV1uIowdLD2sv7w1rJLWDMu5/LGF7UwGuuxVB4InHrr6ONxyQdadGsh4IBqrXKJ7Pb
UC/RdMjMSuMmuca85m25tx064tBmbXSW9IAGAssh0OjJzZ2bLNB9Gl3kaO1l6MwDBsIe/rQ7tspq
A1kMYdLUKLUmaFbATkSBjIgPnlOaMUs8vSM1+iAr+ez0e41y/dL27fdm1WdvohyE5eVSOfNHJ5aT
qLjKYp0+knH+MvvlS5/kR2KZp8Jqzhpv16gYitiVrJT0bhzRGxL4pPmvKUrrOuU3SvRdmTv71l6O
uqGu/kR4fE8gQ2Fqu23AhDmnoFKUsDCGUPZoZPVF2s5uzed973qnmiIqZMM0eOk/kPC8ZIPzM1fJ
w1ymh3W2nvO7UG7KEZw5/VdNsXxjdR9cldd2otYHzn2HXGEPU3OqNfHJhMbWnF6yeo1Wk/+ylmIQ
kOPHBDmJuActHkR8amt7kWnfxEaeTSPHvCSnP63dvvKeRnU0bFBfM0X0YNM8nZHWJm+Nl1qBR5P1
lvUog91npJafgqr5eazfN789jTW5/Y6Owl0u/c5FsJ9Jh0qA8th2ZjRJ/6tZBHIlXiOFuphr8TGn
+X02PpQTttRk+lnPIPSj1T5b+fxSIWFVhNXqvfFDc9wDIX7Mr/ywU4XItK9es9Q41ShjkeT1IZm+
6Dotr2136dawyxTNl5MD5qQFyIPDmBa6evbCQPk2D72KQORUWOncRTQnG0+jBqIwD9fBal7TcZ13
Si19kCdd9Y3b1d2RaPWQFO1+M1G70gjW6pgiakuvo0TLH+zNPS0+cTRJzW9MBwTFLeAUW0bncoey
rymHvay2h5U203C0+idttIZLs2hMvkNxsbz+zCJ81VTPLY/Ccqdl9qlw5JnV9ORvPGfj6hY7idUh
MKbN3Y9IN2MtNfMDSvb1WrbyYSrKfZKM6IrsYqLMcKZ+bWLDRBBCCtC2HnE+vNmgY0dbjaRKNP1f
hM6IEgftY6iGH609uOGmYQXTawxZI09bnLf51+APr05NDRfa6AVFrLvT3W3P+2AI17UVQcZLo6nb
B62BbEvKK9c1atq2RyFs+KGzLTBfK612ikSgMO+Y+3QTn5Zau9iu8ke3Tw5Vu5nv60J0EM2Br77k
hEO3j8hyaj88jFmhAmZ76GY/CVvGxEBIqiWrYfYsHCPjuV/U38QUp2ZMFaBLm8XKIH3N7exHP/Of
53780PqZpkGcFrTR4pa2itC17gYHnnYWcfvT7nR10shr2TxKJC06ss3af5TFGiN4eEW7E1dkhUYQ
H1qY8OmhIK7wEBexpF99aQYjPhVI3YNRC6x7TNK9kEEC1ri16yUfjWvii53JndK1+c9WDqeq02JT
G6mpFoS3LzvpGXAl5XVc819odOOs1Q95Zd8WRw87bzv3ayoCo6p2ut/ulWd8jdtPIzM+RmSaJ78Y
7G5v15WWffSdPu2HGReOa7EeUMkdkVWvxZgTpOQLp3y4HBWC6++N2vnjaLNPYaJPiVplrC4qoHw7
JqKxero1pfbTbUyguS6dQ6crKDB3c/E8zkUHJMxF93k3Yk46G9pEHsOQy4uu5ct+9VGiKkIJ8QT3
3Pxr+Q7BMweyXxZq+szi1fBLdQNE/k3S33GbtAQYxYiol/2rjY4AC5wWEcHwDnTJlUkSIyO6ubL1
oNQt/e+yAZKcsoF6yCKpwN8WT39sSzYFjAygDCINRDp5AZb27VHm+pswJ+NZ14s+Add038Zco9MP
m0dYVbN5awqj8kOTL3n20OuHzL3DL4Te6lQUcgWK1N08qAisCxt3NaPUG67zSrWhqnqqrfMzWlFi
9oZkCFpvw0mZsF2ts/OYT5OK50p78GbvBkNGXAbrUYR2pg+zhPM9HYtTkxrkermtAfrBaJuV3fvQ
W59qwUKBG4oQQZeo8M5R2sny1AV+9Wmdhgd7bahbcd2h/TbX4bdVD/OeEFiaW5QGCFyrBHTLyJPh
y9fxji5uU2m/iKr0agp7wTynbaBfpVVf+izlacptWlyI3JH9c21sOVBHXeVXsCp6P2Eddvi6FZIN
ZRskmDmNAFEsM7WdyS4rLKwh69hGROxU72aeXDuWBmROCAXwDUjfqKO+8ggCmJpkycM0sZcfeWZ/
j6ku6oPvzsZl8Otxt3hZgxi8TnapBmARFVOf9btcX/qewkqZPYKfOPhhNjjk3Hpa5dztyGK8W0xn
2fYxzzLCk2kDO608k8rEDV1xim3pUo9GmkTK03pCDTwdrLz1fvVj7cblVMnnhezZY5oXDyJhmLH0
5eJlU64dJ2ERVMDc7T9PzBevg5Z2SDeqjdLZIUfnNK7cyIURLeBWkSeTkq4aDQFIt+zsPrut0+Lu
Pa19nwC0F8/SAm8zE7JfmzwullWExCXsvUwrwzbX5o9MdM+YoVqE2LwA82l2npSqq7CfXP9TGzJs
eVae2H8by7Jft7qz13i1NlwFxbW+1xMUbmxLUoTox+b/UXnvZBYbuO4S0lG6hj6ebikOvtnghcWt
Xb0wilRYSjYPp66onqnDzt70dVzXV7+1sb55yMphk5fHOVf2RzNmCgOZnuxMOvViH6Rr3xR+GQmL
4jzPTJYbAkKxLzd/Ptj+WA4HYa/WnvVBFcCBEy90w8YiaPE8Hyb6zuNkACNd0umBfr35E17MiZZt
fEE5uZ27QQOCIEIAfATJ8ivv/WvnzupEwy29qC0DXtihkbd3jNjF3mvB+yz9XAr5k0vztWT+pRhN
Wka3Y7fJfbEte3TdbqTcudip8W7As4zOPeSwm38mkTU4qjd64RoJqi705diNXbJPuS/vp+e02TsL
W+d5MXmJNlqZBhuM2BmOSBE8T7xCXuAxsWkHuQc6PSWl03PlKydUrpC31l33XpL3T42gUnWrDZzI
9KbmlTxCiejIiKv2TJTCI0/IGvrG2MWamoG0u/Inp399GPU5Rrzokd1R/hzIaMf/VYlImfOtryV6
ehI/a97e6Tz+SR3x7Jhaz+qCWbIpHmYTbTeI942Oh2+FYBl/Nrp0sJloEjQEwsKsUEsGZrki6iyg
X63kBtTS+VFvOvI7Zv9UaJKa3Gx4VJ53S0tU+FtPNhGZ8eEyLVST5lO8pFB6cBmchnl3SJucQNRx
2948A6o/dcwQ2o763GZ+rah5ji3Rcu42OFOgHZgh7qqOoO+xW84MYeSkM1Fac7EdWieFICywKMVS
2RvX2hf5bZzhXPsN5Y6QCIhK4d26KrEe3VGz99ok9E/gyuGEZzC0m9oNpOlX8aCYXwP4SVZohQAC
MmBRobt1wj1yFbB72GoN+4bI0sXbwgp7ynfXZdmUBnBHv/Oir/YacMV1aKynqrKXS9l41os+ayXJ
8d5NEh69E7Xd/HDm/nFayHtc/Ww/W9r2pBomVUoL35RfvA8iX3FuFSOYqX11kbiHjaFm/PPrKe3A
f9O5++E5Qx/X+oDcfyFC+tqO6/S3KRWN1dPyVRSTeyo84qx7ffpsyoRlYStpV095jhJdrQcBHrBT
3SrRWDGyzik8F46dIrKTlkAWa0S6TjjYmhCbCCB2afW2+t3LenkySYuJDFcSZ3JHG5L2uAm1L3nn
MWVDQ9fDrim0961xn9qp43JLKnXH0EnvEQXUWIXFbMjnvN/CZqjiXkc5HyRJNuwXbURGd1ekKo0U
+ra9DyXp6hyzairySHDq5WHl2OmLZdGpu9qCWpBpwOhC+FYy3ianJSpdDo2GGr9K4q1hnB9XsELH
5jDXI1708KQcluacXIwZH8hE+7tHSMBm5U/QlyQv9FdnU9elQ4FIazg5DhAytbnXW5gt6l3WsOv9
v13pyTGgTPDDnrUpJHosBMbTz92SaBTd5hKvptRC2sirXV8Q2m7ioQ4yumVlOtf7dNDyA65F8iib
nxMKbBzZJk3XNnqk9gSy9A2VYce8ELHKudSTO5zXM+Bk4LgSkeqs8HMv3Q2p73nsuQPaqXipmvbB
gumsPawqPv6QoBMNkS3waG7aXfDodDcsumff7cpnu8IuazbMDolbHSc13yon7UnJVBcFFUEpdLmM
9LTpH/k68JZMreMy6SZhPs29VNn8qSrzTWiJeIZ5Z6Cyh/nLNch1cfOORtmmTPmV64+kvmfRrsNX
q6EIhaCwj3m+vWqr3z75acagb1tePAt8rsPaJDsen6PoffLhzFQSzQAk4CTosnVnQaAHKnbBxb6E
RZZ96i3joj81UEWieLDWpI5HwYw9j48cfBRdC4XAoEmcs+nQim3ChSO2Np/S3n9ONC67cv92JvYj
t/Cf3AVrU64Es1A74sXTWNFFc/Gb1dxXHlR8pdPv3Qy3bPPPwmkJ9GW2CUhA3cICr9GpkvgRiyml
xC7nTeF0g//HyrUbluyf4ya6UBjNT6unu7suulvZgg1M7vvAEcxKYRGJbCfHCteL0UAvGVbq8fB2
72o1JT50N3m2veJWwjM9TinuODud29CaKazQqAJKy64LZmBUMxz9DV/03IF3Z/K0OhyQ9io3TmXM
1X3XVId0NNdDMqUvsBtaYA/g8Awhu0Q6A0kkhUbduDiO2lR/Ui+YYt9vp3DVLL4vZtwug8mUGOMG
fXoZVIe2Iu0vVdV7r5OgKtsstzRCl5HTT6tjQ8Pewi/cvy/9uBxGb3ROfpmxU/Vrc+jEJPChJXgk
818I65bf7Wy3WJ+Ef1rK7ZdOMP/Jb1eSNYsvpWxgIFd+1VZ323TZxEOKWN6t5youZ1S4+AdeUd38
oTg3CzbesTHONQKEyiaU3mCEC9R4n81u7BULlB76003mp6zHlkxKNuUfDbrpkp9p0DRyGpyLuy5T
eEceTHt68ZbxyhXKo8mpD8s0HvoRvicTztkys5XQFpIfFK9jgOdrMSUtE7b0rwC1P/R160io9d7W
0fgL34jrsG2PumnfMmOyqUbLPytwwD37rxbnyLFgw5wmXIRJItxc3da0gHWpNu/g1xnnVA4Raunq
l+xBzQcqqAJG/Utv2zeQahU2sqQFUaICt7n+QhO/hFvwJ1w7O27OloZKyudysjwarzlwSIM+N/W0
L6tsDDImwFM2G83vqmrM/cD/ZHKKz9Hk4Uxn96HlUX2s5EIBIVi78tjax15ezMXmk2z5EiFXflNK
f1t995bWS7DkNJMVtrlEiaDszbLNVwN97Sh5oDW9eoL2/iEGZiFfFGdpLevdY74G3ZifjWVYsIuW
VccDYxKLsxhXIcvfqc2TkwstykpLcvcwItbq7gPNLUDmyV/ujjrWHE9oeBgnm/k8iVcczvx7f4hs
/h1G4PWBEuK3TFUvG7rjUBXaaz9VH62dHbiKIiCjDF9rdVtk88nwe/QVGy67B3Bit6BLR8bBPeIv
kbLGOgRGg+MYtFgo+TLN3Vu1AvNovXoqcjyirezOhUofLX3GMDt1h6QiFiPTx1uSGGeqoR4J6Xim
tZb67V682309kOGZ1cQd1B+NLkBaq2uxZW+uDX0lc7qd2/W4JNVP21veikLfOz6irNyqP52uKt51
6iaCedJ3GRfmAbagB9KrKQfm1A7SoXhYRpKIDGBGfnFSinRhf6tFFmGGFdIaqOAcXf7u9CkYUPuC
aNu+LvQgLVvCe5w2xBILhgaitAh6p6erk6J/GMn/8tMUMdTyc+raw0qMRtAXkoz1yp/4R8DZllLS
SWbvKtv+8HDbZ7utiggWqorTRMVl3yYgZN4TSXYvLneub8A1zyST7LxpOBhjcXUWJkrS+JNALBp7
IJwC8xd8Pov9LuvyG4thzka0WUws3m21awyRpF/vYEzjenDKT78w50BZFY5vXkH2CsVYDYUTW06t
4lXzuJ2agoyJ/gHx3rRnzd1JEwskORlURi8T3YEY5KteXIAQnmdPfCofLV9ll/if02ho/GhzMHgv
4Hst9dZYi4HoyJ1idHb8Q1uhuJjtrvshlu6bLnSxZ8PaeCvS2mlvKZBMZZmJGWWNGE4zr+LItJaS
UV+/4YwEVU8ES1uSXFdRPaz69ADl9Zgq4CmrG4lU13EVuWJ9m5e5i61qxFell/Bk1l53khOavgK3
KQchjuhDkYxkrdRedsm2yUec5/z0RmPl6ODP1olMYm+cnwwhsPW6qK8EQeoheoVT6c/vepu+ttje
A1/VD7Rg5FGul6/2aifcEM2hqh2KHYtEhLCvwKLzI9UXFzl7F5lYZ73VrCir8gpR3vQ99LwCsrF6
yRp9X9nwgNvkMTCp6Tjb20mVPTNUBgc8JYScV23fRFurvw82pzqGSiZ2Mx/CeVVA5WYVTXNOj5lX
4gmRbBTIDMkWgOddQGhoaDgsGloTVCBP5tYucQWD9KhbzcuqZsFhmXqH1GAhsPJm41KZIk68hWeK
qETCRzxXDJ+4ndnJyBzBanVL/cwOiDDQn3sc6EARZq6d1iX5PXWIH0y11b+W2tAekTST06H7MTbc
M0o8Gsmo1nk2kg0Y2x/Pbec7yJ3oEaKw3D9nbWXtG6nJcO6I5Sp04DEstCHfVItXd3ztE6CEqqJM
zUiImNK6e2ajIa8JdyuJJo4Trb07MXJ6KPr6TJPvKGX7Vydp+9ta6clt1gxqdboGj0TiIKEwjHK0
mLPGOVgGt8zOqc5hyZtzPwCIspdPFBmQrYUYK2nVL+GMdkh1ifdgZb6PW9iyAyjXrY7cqese1i57
xgl7T7ohsqXw1sO0ecmBkY81X/9sluS711rnqIR42xSCU9RYKiDD9ndZp2S3dABOpTN/bSXKjy1z
buWir1imx3dkDR+57xDJwABB2P39kZEyx1JS/65TacTGqK7SYRjRbeIJIOTTvaEtOPP7BShwNX9U
qaHxtPL1nWE4zNmCfTi3jnRcmrFjmX/80ijCyTTYsLPqrE0b728P2ZWOUoQwN/WBNZyhz8XslXrn
1cLIgtH6zWaH3yE5jFW5NTFMIepIg4mdWsoC689d4gIu1icIkBOXMiNY0mar5t3mTCyhE9qYyjeO
dcYvVbq8HK0ijwl2sVHpMc91ODqjUbfRDbri15glF9ue0xBAFq+Pp3DOGYN8JPlq5sKsXdCLjGtm
nKSnsosGDBZZaQfCTTsxqsyyKckCER1nA2I8YjLSHrWGVFc1N29OK2ZevBV9WhGfraIrdVM9eGuq
2tBx8DyFxmCY9V5Med3EXY9OOTC6O5HksJYT0UFc76kXrhGmhkL1dUewM6NnYy3xFpqSKALCQETi
tPGmOsR7FbzH4Fg3JWGseOEcp8bdyYwB3JqSbec3nvKDKRf1zpLMQAaIynRvanJZCKNRW2Oznk/Q
jx+T5vyqJX1m/DrqHlD0Zqqe28p/0UDPq/QN/OFKolB1WRHZRuPqqwPv+BKJpn1YGhoRtlljjM3s
9v5lyqwLTKKI4MVojN80Ew2uOg4Y20iv+hKJvwcKB24SFbFwBFdVuSsCl4yFekOl5icLgu97bJ3/
2lnsKeVmfmnzRFNH8zg5LBUOaxKAxTom4cr1orlrTT+SjL6OeWONA3pfak/fGZv/5lr9y8x968px
jYDeQW/9eGl4OjPGybT/UWeTDs3V2HEyu000kARe2N4aqqR9R6wSD1NzXIvkcZz078Uyn7vFeJBW
YgIxEIrnr0MaVtZ0adAX+e4WzbYVj7JrA9GWz1Xdd3E5oK7kE/9FLHvRi6zfV8n0VOKGDxunxIFR
LxV/soqVbx3SzTsnHeI0UTCdleX006o33kYTtlM0s4myINwWgCc53azsR22pLASbOWmNH3saAflW
8gHf/Jr0f+aVhZedKdNq4rm+02Lg1PLNNdTy7NC69ufcZs+tqyDd7vE0qj6ngKe92Z9YKA/j0v0w
ti1u+y2WG+Fo/QDp6j2PqiAnehgeS4ewLTe7LiAD3DVHVpa9kPkPd+vJ70NLcqzoqBnEPUBnOWYG
5hc3w1WZuS/bgu6pN9vzkKzNTiG/YnvckGXkxZ8qSf9KUf/V1HZLhH1lHv8o8+psyPQOY1vvqV6h
K3WTERWZzdS+aYhW3NKYH4gURrwrGPZsc34r6vWJ+YuOjYwkwWw9+3UV2QqUU3fb1tkVs+NxYUB9
w1LfiELDuGQMK/BaPU1fynRYCMZRURYukxfeUbDT5ZyX4Yppr5QdzPyAvDq3ZB3ZhQbMT95B1Gju
WMWVNjh/+8pM3/y0S3flpgDozIGImlGv52NCEs8mWis21+bNzLcNvayBTA66txvRRcy6KyNaRaao
wQxHSCMNCTSr6tF9e8+9DOdq4n4n6axe2gaANBgzJwktUtsAnAxSRqZNxPgG+LoFLa9Oth2HbkLw
LYRLbA/G6oVgbwCZe9Py3rL1HwCl1N8wvHucrdfNtXhFSHI5mOm++8r1r54lPzcbNkdP8suQEQDJ
MdojTSPwQh/GOM1s/TlPTRFZq0OHp3NDBRGvsD6DTUqLJclryZVTICmvefJIdNBL5M8WwS6mzL2o
cRCm+z0ytUXI9pJJw2EU8fdIo/f6sk2xa24kYCXiu2NZukyp/eom2VPiMsR12zcgpoiNVmnxZmcu
3zgF+LuvP5ab/h6RsUda76bHNcMWUKTv7mofK58EGSlOsySPS7T316Re/2xIhtvK/mz+qw2R91OA
lj4PpN1tkV/538wmGED6HLBI936nlZb8KkjbA7c31U4qiwQWMqZzpHROTTy61YD1ef2TXa18hHRo
znOZHSpdKyOIqgfMD6T3oIfWWhS2ReKUh2zAYdKyDIZj4X1qmva2OfKqr+4cLiYsX00Pzdw5IiR1
x+BiubF7jw8iMKMP5Fx2kTDZMDb/iSkhglkZcfpaL3VF1/O0TFGqNR9p038r4mZSo4UadB/uoYIJ
yVYEnvLM2sNtbEczditX2/UVddwbpzrA+xikxf9wdy7LbSPbmn4Vxp6ccyKa3rgDHJwTYVLUXbIs
ySpXTRiQBAMgQIDEhQTY0RE96YfocY/2oGc97Fm9ST9Jf0mKLoKiJdnI2OVTrCiHdXEikbly5br8
61+wkjgmqU7sUPiPqPLQ/dqGQm7ClW5kp8vuAn6i5FAtaOUFzRe217K3PMxn5Unt6BMocBan9LKb
nWQpAfLxCKrB+ZgKWP0X+gpZB3m3pxyGuX+11Mv5Rbce/5qFxadU0DoVuQN/mWB7ooVz3Z+axTXk
fIe9OEgHMWQzUI5EnBTFOMymkT2EhTkg5wenFN0McnC3szNFLT8vx0tEjWFS2Owg6HPUOBssDLi6
E4j8zsZF9xCuf6sPbHV0A2E/nEcQmwKmKWHjja/GsXq4iKwRqB6jelTK7i91XjLjkuo+lTRLvx7p
tDvOwuCI1aBttuOMP1eG4gWZXtwY84RChiRHKUeQFtU16JC6wraHBHGg0PfDHANt1mmxN6ij5VUY
+NANUANQ9KPc5LYhfT3IwOwPqizs9Qt/egfy/NwU7OJJjt2dOnf5JCtJk+GuRr2ILPqMm3FGBIOc
E03KCHeexPS4Auw1O7Ug5DqpQyyVEpZWe6F9jAQpWgjDylFZUDVZLCICJWCLBN69TKiYVPIA1sBy
PlWA0XXpxXEEGlODhIF38s/Y+2XvMJzaIJodNcvtD3owo5BlQY/CEfWNal1T12j7RFcdXTfP4kBE
u5QyKg90EO/1IIommfZBi+FFu6itlEcly4qqma5vzAfTWamEt5VGgHJYRVSfnJLt79lD1UyKQQjz
ps6h0cmRR5RDBQeYQ7VrazZE20WqTq2hauE1Dc3FHFrHsrbK4dLxob2dR92JNy+xbbqzKep7VjDo
eWjadT60TYw7Cm0iDmTew8zAjRqPPSusxsldUnHKIcMCW3RQqGFZepM459KH19w8ph3hMvslI9wa
kxC8IzjK6vtlIf70C4CXcDdGNfFnE7spmald/bia9OAYJfb3aJS6RhZnjGWe5qR/R/N0MjmH83Ge
nZIYEpRf0NP96mcJ86qs+ZJBwbrfz9RiXD8stPnceagAn9wFC/rBDQ1OAtOC8fl46WOkXs9Fp/ID
bTmJLnQozuqBOo7TI/o0jOoLpezFxoGDuZ4cWQtfnw1BBOuCI3UGZMPBX4ISOYsjBbKLeXGkjewy
O5yXgTM+5vakwny6VBajwyizavuKNg293lm0VJzyV6y+MB3k4DtFlwtUZ5+exYvu53EeTumqZpFb
5LgWNNOeFAFBuG6+THWsZ3LCByEI+6EBbiwCsTEdYZ1Rbw3dVQyknyJ39dawR71wSIGHujyai8bq
s/48L8OLqWV3g5NeCf0TseIwnTwSkwmqo4DYDCijsVVi4gaLcqoTjY2S+eiU1HoEUVK8mGUfTOqm
Jjd517IwrsgXVx/TCZnp09wAdX8Ab6hmnPrGKNQu4MjMVWIjJDxG0zGBkSjTu7S5qZXKHFbqYv5A
FCtZYHI5U+UimNtY9YoSjYlbK5GmXKtWbX4u/GxRD/VZCWKBEvKewPZ14wQw3Xhx6PhWRkI0gFBF
y2aqdlAK7OipUuZBBh4mrke4eOU0hdjCmMNt29fwNbQPKoj2+bUVLy0DEo2QnSFdDNi1nDqpfW7j
zp0sQeNmA5YSHqluNa3nB10QcA45rnjc/RAm2O7nkWZbjJXZ9VmqJEvtxOxaqX25tGIuEdQ64Oie
mkLKSG0z8FFlnhNc7QagAfphSg/FATDC4MaIloRhlMiafkoyPzBJmcXL9GKmTJ2zMfiex249Lbk3
TT89JrGwOAexfzHWSEBCJtcFdTLvzouPk+kkpw1ZlUzJJ5p18WnZTQ3MhQhAG6G+LoB+P19SikHs
+nQ+ncwpjBv540N4bWPSoCJtCWMll2JM5LlfBQW5WfAR1PPbpj8O58iiOrkHMaLeh2Mulr4+X8Ex
sa3gc9UL07ibmnQNPMRT600vtAjaKopt5nEGVJ/VuZqgykQYcvqF7mzL5CgJwXkPFkoFVG0MoFc/
cXJL+6VrUsnQD5c2NR7BogKo4+dOCTmG08OBH9MWCmTfGE6846kTUtlQWt3q2rSC2yisAOdW2qJb
L/raaKFNTxN6aH7xeW50mRA2IdwWxPgttB2GynwSkK6iOtO4zYl3zEBqRWYx1KZ1d0lxRAi1IGHM
4MGuZo7VT8bcLGWiOu4koq1ENe/lV6bRJaoTaGOycsSwiDFVfv3JHlcc5V4eFdqHasx0BiS64hNz
vHCsg/HYKB5STQNznlVlrF3MgfodG7AXm4OlZdkUwJmT4hSzISIjkysoT6Xyo9MyyKIFJpsOgAvj
uZtD5Noj/2qEGusLgATVqYKros5hhXq3QsD49YR2mE6ejMh9ZALUXo+qEor4xeyS2mZUJKmVT0WR
U/Wia7k1zOkyNjsOa8gWBr1pFYK1dYruLYzHoJPHuq4fj/RJcF4Q9L1KFUqgDNwEyOABIcwOC3ui
3mp1r5wzWSWkTKUbn+SjRX1TBql6RUiDgPl0RrRykNEm78CBxN8/SVWdozknCmgQqSLMdmSVCZpt
BqXUB4BZ6WfAtqgQIkt5RNTCyGHvVJZBcbBc+OhH/KjRlJYbte5RfaIHB3pGnWARRiqsd6Oanry6
D5y7DEnnEfdJssOpYqXnWQizdr/Xq9OTiWrNP1tzBxg7jR+5h7KK4HKaply4qcM+VTDV/ZZZ6Xgy
sIyJk+KNmOaiT1VefkHjLuUenBPW/7SbEsMwAv8D+Br+mYGWoNqlUlLAmNjHQX82mitfJuCOB72Q
0vLBCF5Abvxx6Bh9f0lMc4h6qeAhSSgf69eUVY5F/d/cGk4hTh6fKs6kC4SE0wCzd9514+V4/ms+
roDyOovqilJnxznA0o/vSBnG9XCh5qA9lS5wUfK8vnEZlRY6XFUqY3QwzVPni5JPi8t5j5IxDOAp
mKici1NXa9gzFzBZ/DpPq+ktEKjyIoSD+j6Dw8kfUKGALE20mGLV0M+tmzyxAHwCAKSMz6gdd7QM
jc8g7PjdRMOCuHLwt4ID+MgiMi+jbnDdy6YpYITcjm9HQX5uFHFeDPHFsdbzorpNijr43MtnRLsU
miqBNImCOHFzRUs+Vl1FuTdhLj2P5+XkPrTUGWE7k7LtbqTiThXLKdGfuJxckz0Bbad0p/oByCYl
7UdTugfkZWZ9CadTDKlawSqhAlk7JAoX3wFNDahDMgOfnVkCzZkoc0U/WKiVeUO/z7x7bJBquSQK
AxfhYjrjjfRgcY2/e1vEpoaygn4Y69Osx7d1Nkq8ch67JTzvQ4tI3HK4nF9j9vtXGrfRR4e8YXQ2
tjPA4RXNXPtW0KMQN7OywYzMKAgTUalrz4KrWZCW5zo0NvA12mMbIFUXEoswLoGbB2rwEPq9EbgR
I08/hXGIg7kE2zMg1RdRADynwlZRl9lHYBLOI6/tf6R3JgCjwk+75+Y0Vz5lpR0+pCBOupTVlT3n
cE5amDQfUWnjgPre8iR0CJtjDXTDwwC6kwo4oYJoj2ODK03TRU1unNXWBBTLMrsc41ZAXA8OujqK
CW9woFZFE0unnEPmq8MfbKgT9Uqzlsgl1h5yr1Z1YgEQpVuo7sSkHOq852un3SIxv5Cg736AnHdM
UF+ZE/5e/TuIMkneUhAyOwBNsTwD3dX7rQwL9UFZUpJ2QHhueh0EJYQwVqFnBFHAHJ1EXQWdEVYT
NEyc6IjxCJTokT7SgdvkNoD+fAxhMd1u5xWYI5NfU8R5iumAAx5Tq80TTSG7v8jnBA/BO4K7muHM
+CN4qYdB7sNSGhIrAPWeqiZQlPE4uoddvTgw1bF5pswstO7ciOlxGhAYO01mXQerFcTWQ1XP9fyw
KM04GUyoGfBwL0YXKZXH8B1VMILDuA4l7KwcYDaQCrSXhBxpuhs5VOV0K+GIYzPPiJMm46NJT5vD
I0pxbgJBkR7f0xaJRSGvQF0RXentQzWlFn3YI+j9BaCyZkFurVp3Cw4yqkyNZ4sjevoY0wGOQlDd
5JqtkcLTkww86Ywakd5CmWuPxWqximIZLO+IpsR3HGATMCKuCLxkcVERfB1RlJUs1ZK7E/vZypyE
IsWYFSlUglv81RldgBXvHigLJxwkvV51lSlhDd84uGiqEJgbNAPRJKWubDL2k94ny/H9I6rMjRst
JXFalZV5F1g6xuUEq0vpj/HoPhu0yaSw0XBALllF8DHIq+UlCCvt42Jp+RCrFYlArFM9Gn60wMnS
+8RUZgYE6j4mUlYHwUe77Kn6qV5MloflLJt+jskZ3QU9m7KCMPuUpaCU6RAQParLGWTQVBXfE+G1
LsgBYLGHCphVqsYyjX9tUao7o54+PkzgVCBWptDSeZjUMecHolx+PU3JCPahHy+v1UmdnU4zI7wk
y/mgwvxRDhQfTp+hP4d14y7VIPUcUrTBhsaTiHskygrNOFZ6QTcbrm//RViCtaYkk6MVAnA/mBp1
dbUsg2A6cEYZEj4nzjI/M3yktE9fXTxKe1X31hNXzUWSd3P9cIKkZH0YBwgzrwYgEs6JSKnOBXIw
TvPqypr5mFx6T3huVglH9OlCS/mOUVUc/CjqIZcUzqu0CIegp1sMwGUp95GQFVD2lDiailIfQk06
1ug6TLOAi6J2qtHhkl6kZ2ZZ9CxKZeYsUDSaMQhln1xQi6KuomM9i2e9IQwiJrCMZYlnrBWLeXQ8
DSp+f60FSMqMrFMHJgEfBymaVQMwrBH1nisFRpmBXZtEouahMxgVCxBzZWCMCJHEocbDgMgCiElT
Hkl3N/pIcehI4cDUl5SpoRyD4QRPD16hWwBCWxBZi06XZoQvMQdep1CRaE1qY0D1L9H9gbMyCHOU
j/JpUiwjyMpLQ59cgU/rjQdFCSJxQH2sFh36pm1A8RdYRXakWgIPueCg0nwyQXnVS84FSOc4uutO
Qgj5if1aJHNB9yDV4DS9XsZ9Cg+vqsEQMi8sG95rDKl+PRstlUECBbIyCK2QnawV+KbPp3Wljo/L
mGf3s26UBAfdbpr9ggxZBDbTyvSHVVyVRKZGGSgUqCfBnmtGz78p8myEMVMU/uk0hF6yr1q5Qp11
GFHNMdM06M9zE1x0f7lMzO5RoIbUovcBBmrFJxMPxBliFlFEWM4skFJ2V5jvY3se3633MCMQn8Ny
7Efl8TyJ4Kmb8dt0JaI66YEs5Vw/IhJETljRcyhtQjMu0SpO4QyUQFEAsZQVhUFxMDKdw7EOm+5C
oX79I/7CyD6yqlChOGExmTzoFkFOdH5d0/JhWRNyNReFcusnmTG7qUDnjE7x7BE/I6vIwwCKiu5y
vYfIh0RekoOJHY1ADY0X2gdwFqMYPzGAmIPgYpyTIaRd+3GvrJLecV6p+m9Y+c7naDYajp0uGKqQ
8hqB5u36/nV3iuwtYBr2Q63iCokv5wuDQg8dt4dQRL9XT/xrf0wWm0qzArRS8UXLer9SPohGNE0u
68NCqX5Zle3JJql6G/nvkZdeuhMvbzYUatVf6OlF9jYYolPRurZY/PQqDZPiNh3utih60y+9PNDb
OhZB4btVMfl1SqtuSS+NELs0VSofaYakq+9UW8PwV+hFtvr8rROnif/04679Tuf4Qf/69FNBmArn
1NYSfWsRXn6/572cno/z0ht4qzU/efz3vwlyuK8sWD+0BNY7k3JZG2z2viVgZd7ZJompHrWlP9er
U63V8t0N5R2F4TTC4+Zefaic3t5+GlSZMJQJBuSvP/+51qAHU0Cr7TfptMXrka4UfIJ8WNOtJaDt
HjgX/nOoHV99fjopMNougd57Zyo6NoBu4zLzQdK3lqDb69HCjEQlRJzrJVg/8CdSAqq6Ppw7uvk7
FKGmvdMhgKA5Ni+39fJ27x0vDuhTg/FKfCjw/7lOgA6rQ6sTQENKtLz4KAy19e5dU3+nrV6aw7H6
rB/1E228ZkJK2+rtVfNdT4ODEbb79Tsy4NYaqIr9Di4LmKNpfy0+6+f9REtAOqnlEpjWO4eclGhN
/lXHbS2BZogL0LZMQfTxc8k+/eVbvrvG+UbnU1oDR7T4NG9Ay4Hs04AIXtPX0rG2Nn6i7eeAtlwC
gxPgUJQidNzq07wB2X4LPhFN+2ok/GxSAGd/2yUw3qnQ9Ih+GOslwK7ePgEKdpBq6L3NJfDTHYT2
joCBECDkwtlefZo2gK6/I0CiQvX0dBP8dCtAs+SWQmAJQbd06ID3WoI9+50tegjAd71eoZ/uMlSf
FPSPW0FdBSmApb8HZdTTp2kOqSonBWtLMbUnl/BnUwac4ZZyYOD1kHDjzjfWa4CsbykDVUNXCC3h
/HR3gSCwbmUMdVUsQaiULLu57d2VGWyhHLUn4f/pzr/a2gyGDpxQiEKwY+PtNvddN94ZOMs23sBK
Lr5jCd5gL3wNGg3IXT6uYkqhl281vn71FzYRl+cDPEVSRLhEZQ+/8pWvfvOWrtjrsddBFfH1fzxs
N8lehXu2fihCYFtfNn53HYjb+ukmVrT9rKfleD7Rva+w+eZx6GVu9hDUw1Xw5+mlRPTv3//2Pin4
URE+uI0mWMJb+2Muz3p//2HMNqbyNb7V+O7WVmxm9P0/39oJzVYcrfVWbC/l005uf2u1VBs52jvt
zTdfWt2+F4dLb7OUQoyEl/zywq4voZdGpUSrcDvXu3smYeRh3Llx4zmt0bLNNMWkbVRE20kflW7h
Tdy4IWccqdYDH6fJY5m5+Wak1WF9XX5fX+ZLFjhz/bIxYxXRaz3lKzdxJ81he68Ou086/0kHDgZG
tfWB+/l034BteGxsgy5BHo8yz0tiN3ncyIkQSBEDb3uCLrwK+MdmnJWYC7ul7bA3LsmYzhV3ROZ1
mHbnIpyVHnbbZmjxJBhmN18KZbnvQnj9QNFssfAeOzcFmqBxXDURiW37HgMGyNy4837iZTuqcX1j
fPsJTOar9fei4nWz8P7ecxtLQ/RL7zkOwYRvvsF6/D/vAKugI/+KB/h9fO8mzf41EsT0fcL1lzX0
Ap7RNzf3jbLzvsyLrDlX0b6z7bBYGH5YTjYDrc6quvnqx48qHB0s7EodHHvZ0vPTeZg0lkQQQkuY
vJuVTVUgQQP34TLnpDamu2prtDJ/f3xRDrxk4mbR5r3FWlsS1vok83avC0uCwNHiNt05HIIFuO2e
DZbeQ9BcW9E8su2wQGl3F0HQL7ce1s1Sr3OSi7EbcoZB037wzE0eGta9I+FEH4X3XGN4ZZsJCjkT
4fq2a3FUelmSe/VmpNW4r5qdr1/rR15GyWFzWBnrgB3VXF2RYmi7CHQ9AcPRUA2qImHc4zJB5zQW
QVUk6LKTh2fKQRX9Jtuuw0nhxs3ZivBf21FPvWxHwCglkzCsm3Qu3Npr2l0ybqBzt5jvSIPICrZd
h/OwCMpd00QVzWfbjnwTp3M32p2yhDU+D9HrhUcfRS9srrMACrWd9nlZeZP7lK4cm7GE9qGb3ubL
H7+VL+AlZE02A63GFQ0b2k75Ik3cHXfLlHBELoRu38xuNVlLwu5dekXgZc9uOdWWYA9fptnCbeoK
GVczTUZ2nGS1J+GAXKVZUfpu3FhiGe73dcot1zx4qxRyWzkTJ9rbHVgE5VsPvNKaWZg0YgakqyUM
PSVosBlGCPEKUdd6wnMXhy57bAysSVDHNwvvsXl5aJoEUbtZhMVyfeqaU5ZwoD9FGUvcMC41GffH
UwzmLEz8x7TpNhoSZO4O4+oBuRuERUNjaKLBSFv5QCNzQXl+1hRoGV7NjZfd75xtgY1oO2McD6+T
fsF4aZwWqhc1OYq5CBj7wXvc9fTUniXDnjujLcq8sdp0+KaUVIJh+/v/EOp/n2sGnBLQJGliuiuY
iqYbrz/uzwutUbgFeGCTC1rltYQp8515we35P/3z7W8NReCifTLKDYRO2Uj1yvaQYH8N6ulODEdg
atqenCN36RIpzsLpZqzVfAXQsu3QJ7jtm1FWg4q2Vq0HzTPXaxodAmTeetjMnW1GWc1Vxr11mmaP
O0sgQx1BUu+GRWO2uoSVPfcI8jazEaqMPM0HzLnGZC0JhtFHqluyxqgCFt9WCm7c8jHsvM/c3TtK
keCa3dQ7oVJNk3DInuwMMefOcBJmz1I+MhLhv3h50em7SSMkCwKp/Yr/6k12DEYZkd7LtIPQ/Uve
2fV8uObaz/lIOFSdm/L+MRSphofGUTQ0yCHbP+O2TO733dmiEka1Zfhv7+/LzkWZu5u5rtX+anQJ
a/Rfr4c3w+u74cF/6wjhISDaeSb/8AAo4BUhVHc0C/4fWhxvJvOtKMW+y/qfk5unCgn79y32BzZE
giJ6BZOUPpDefOV3fgrc0pfdJK/93H95euW3Zuj2QqFWuK8dDf6d4+Y7noWqPROo7xtxSGPTacM3
XGd4W02TMA/exL7s+Qr+0WrsVfLTjXfWARxXy4W4Scv9c9YxEZ7ZHt+3yB/ESWjO2NIdx3AodqK2
z6Zxp/X8cv++Z1xhLvi7vptFSYVJG3H+txxbtRXzJRMif6N0IzPujiBaDqTQmtMjsKAJBD/g5BcU
3Vsf1CfAGT7sQXnYis5hcqBq4P2oSqfBhITHXXh5Ok0Ld9LcKpS42aOi3bQAnto6faBecuff+m4X
Liyc3v1m2uJuAtVqi/+og+zZPXosi0Knbxp8b33QYIM06XwjsutQVOHorKJO6E3R1N6LAZb1Y/+8
W0ro5rfcUSUQnvra8+kB9J/hDop9oEYNS0WCC/E+8THkNjIkROyZktxapjee/n5a5AvgbtvDqjLG
JXLd8KI0CSmSfglV52O4PVddwrCDwH3cHlNGOPXam5b3MeqOIB8ZmM4ACoBGvMzQN4/8lu34eoL9
wJukD3hQPOb150mQwAHI8Aw+o83MhQy+bgO//h70oE+zFF20Vo9iWFNCdP8r8G9lEiZf16jxnJeu
mjeeoYE79Tp3XvbYsLxevJzfOPLBOCQ3WjQk3pLg7Qz9etrwAq2XLIk3TnY4A8mdovfizlGJS9HQ
KZYEnTKELzlrDisjFj8saCIybaprW8LpvOXYH7nw2zUWwnlmfX6/0j5y75uH0JGwfUfBzjXw3Ab/
gZk+EwRQsZvz9+OKb/D7/ym8zuO/nMzTMGucOhiz2g9/5iV1Y9P2OGbfvxbn4f2uVUCFcPvZnmPo
0u1hM5DQnqRiNl/++CIz351VMCRcthcg6303p4JiM8P1hCVsG0igtCia4vCi9ftGxQYyw100dLBq
Slhfht0ZVMIpvuAifdhFp0hZ2xLtGzYxuZQubzbxx8XswhUj73rUqoxr7iJdCv1L1cJmmitZkwGi
vQwx8RujyrgyVqM27wtVBoh2fR93+2Geu2Vj1s+DId+v2K5//0cJoVvDLIT/Z/OcHxeNazyTZh0O
vHXth73x6ofAi2OvYXFqMtCeT3GnZzFITQbk80ZgHJoAJmjGJKyHKPFxO+deuoMrERxAHoGrov7x
PbwBHbUb35ORV70pd1KVhDraz/Y2bXppmuACar0Ev/+vtHObTn7/x6pu4ir7/X8nD2EzTqvpEtaa
JEy4E8oDJdH+BW7dZLmroGEraD/wJ//ZAZeBsiVOEFGV0jl084ZZpMlArFIeHe7Y9JopYZGHxGHI
xDRMAk3GBfvbMx9Ek4Es/S2c3Lv3i8bVqslIla916PPzLQOy2g+zzi3GXAOQQby+vSi/v6+9xt7Z
mgZQSaE/vQ3mCkX9uj/158VhNeHh/AUDsV98vFqy3k1EhwRV+x58570bjpsDmxLkKANg0DQBJbgF
YCH82H308mAzQ2EJyyjBuKjpKtZ05jQZEw7K3U2ToGPpIZ00T6kuYa6ERe/Tx+aeybjGbrKwcw6I
pRGKkBExAI3YjPjLuBehW/A7Z+KPm/fX21JGn5LNlz9uRp5Qe5t4O8bNip6prXXGyM2tW1Ffth31
1J02VYMqAzx1Vmd+vdxVZ9wy7Rd4neWn33AzwApxdfux1zf6nrElCMYZeFBaqewoC1XGuT53mzkJ
YMft1wJUtps+OyKCdLOtyIGCJ0G4I8syLFMCVY/hvOktq5aEu04E1urdMy0jFXHpTZt+smpL2Lor
NwNSH++FuTlSxo+emSorPs62knEFARaNY8jJ7EQ8JEjdDQUj7hS1sRHglWGhSpCO28ANd/GQmgzb
4tYdh89XGnN98wo/fk3duiExq804axtLgoVxi0MrzMJdNafJ0EiflvfenuWQUYJ5F3oFjEaN9ZCh
6j6AY03nnZMCQMC08/cObTDpuVo+ncztx6mmpkjYgKcHnpW0sArwIf/e2fw13PdQG4LbzSx+XJhu
puT243qfvgEwJagp2yqGi/DxkUKkoZsXm8GEzK5rV749OlrkTbQ4T6t2E4QRQKyEVfv61zXzwvZD
odEDjyUhqLS6VVw2KAvj//ff/2ceubXbOcpqEk/M4Jjc6cTd7FpDHwI7tHQZmbPbEDxDl7xcMxll
wwYMH+zmpVsIhodTEG3EPf/7QejSg7XgrT6Cj3EbMa+ebdIASsJDD9LoMWUBb90INzJs0pTBcAl2
T8LmnbllSPOZzRoJaVRFOwUaC22+9+PrduV247D7AEtJN8/LzXhbz5AQB7rB094zsgQddO5Oi2DH
rFkvzasX158XWPpKgtU2uLT9CkICKKTb/tZQpClaV8K9z8p7t7F7my9+XOgg0gzhClyF/vtudk/e
YjPoyj7YfNHmCX4Zxk1ooAwDTMwWxseGjpRRPCqAMX03gOmwMbQMB3ng1hTS7LsxZZgzgx3pkIEC
OEgnBP2bLKsyjIfNuPthbzK8N/gMd2kSZdT5wAf6CMtg2cyPychTH1OF2AjR04mo/ek7RY539k+V
UcN24WYiHbQLXpABjBT18rnI+TasPvVF2P0bTb4ruKSKVHDQNqwQTUYd25qQ8iyk3fFKm15687Cp
QWSY+uunnJcPzUiKJkXzQboRPrqPq+nfpvfUeGwEcHUXyGAuEr7ien0GyGWa71OG9KXYPPfHr531
Qt2FUJ3BEypq9gXQea0VnoUaZEDH6EpYhHnQuQszP9yr5CnQa/9en25efIIEQEAfBqEd3CLdWdvP
fEApD9HFzUArkZJh+t+4TatIE2T2bX1PAkdFZ1gS0tiFlWkyIE9r6cSEKYLf/xF7k3ozY7EqphzY
DC9w4fKEZkUwOV8ZMcz1C6xvgc6/HsJN8OD92/ZL6NT3vOqw7LORX7Ccm10EB98gzm/Y8g3L+0kq
1pInMt6NX32y2ykI+EN4/vMR4yOy8DA2bwcZtExkYL6kcbQnnkSjKA0m4R7tIlTDcSi7fNWd/PP2
fV8t5F9QCtZk0lSJu5O04dDJUC19mDN3/UQJN9tNGlNps/fmlJFCHKTC3PjXM4/mBon/b/sMDxlm
wCpTKQr00Y0hNQv7niOD52+QppvD2LAyZZD9HYbjhiciIz11CJeZoNPYEKmv+KXCh+x53vxFTvI3
GvqHeH8PQQeyvvpZXl5GK4Sn8VepY7HZwr782pNEwCIeG5siWgf9can8GA09nmcjVfG8iLv8owz1
jct07MFb9yShq3e4eDjA+os332u8BMX67d/ijPjpPTbVZiRxF6sy0KWDICMBRdBmzw2lyqDRvvQW
nYEb7yEtk8HkdhnulAHIqB27cxOK3pqhZBnG8SVFEc1RZZxZscC/eSTdmz0oIFXbCMuPe4NXYfGA
U7P3coFCQMID3ClRVPEKz6sL6TQt4wHxbnGEhOPIJZUTtd+PGpDR5mbtJxx7MdG4/9J5n+ON5xRj
rEMM4sQSDyXzNSiToGGnwOzQfs1u0wga6oak0vJQxrigCjbDrLwJGTik2xIi0Z3JSpDMX9jecB1y
OSwLUsSNicsIEj8zMjUZubaBAIWIcN3m0G7P28S7tG2oJOjMR/7NMGVQ+37abvRCP5kkzTofSnLc
2It7zbhVG1kF1iUH90c0Tu9t5vgtTfXnOT5rapm/oKuT+cKyaoq1DOXRB622Q7Iug26wn7nLJsBf
RhGPiIV4G+ETGkkGUGAgHLKdYhIZ+JjhA0mUZqs2GR2hnmxy7t+dUnEZpRmHbhwJy2SfHrBfPfav
k0wclSDVG6oZYMFmQ7+lTV4f9gaYCRCnhmioL3IKvdFzEGhD8sb1ZoorO16Gm3Pl7ZqWr0aTXl+G
T1m5O1lNxgm5o+ZxSdexxsbBbrRZlW9t3J93Dexj6Wp7KWy/jXjjl8EP27893MZFSIzu7qMI++e+
5VomGyHqzQReatV25KVkjxriJAO7e13mO0DmVfvstiGJ29//L6WMdUO7QAD380r/Pi63zbas9upJ
fNm9P9bmlRzAtjz/HNK/j0TuL/iWexjs/npvuY8w7yd7y+0DsEehP90GDzGxxv/4/wAAAP//</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6</xdr:col>
      <xdr:colOff>0</xdr:colOff>
      <xdr:row>1</xdr:row>
      <xdr:rowOff>0</xdr:rowOff>
    </xdr:from>
    <xdr:to>
      <xdr:col>14</xdr:col>
      <xdr:colOff>0</xdr:colOff>
      <xdr:row>16</xdr:row>
      <xdr:rowOff>0</xdr:rowOff>
    </xdr:to>
    <xdr:graphicFrame macro="">
      <xdr:nvGraphicFramePr>
        <xdr:cNvPr id="2" name="Gráfico 1">
          <a:extLst>
            <a:ext uri="{FF2B5EF4-FFF2-40B4-BE49-F238E27FC236}">
              <a16:creationId xmlns:a16="http://schemas.microsoft.com/office/drawing/2014/main" id="{09BC914B-F714-07C4-BA08-D8FF0A7EF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19</xdr:col>
      <xdr:colOff>0</xdr:colOff>
      <xdr:row>9</xdr:row>
      <xdr:rowOff>0</xdr:rowOff>
    </xdr:from>
    <xdr:to>
      <xdr:col>27</xdr:col>
      <xdr:colOff>0</xdr:colOff>
      <xdr:row>24</xdr:row>
      <xdr:rowOff>0</xdr:rowOff>
    </xdr:to>
    <xdr:graphicFrame macro="">
      <xdr:nvGraphicFramePr>
        <xdr:cNvPr id="2" name="Gráfico 1">
          <a:extLst>
            <a:ext uri="{FF2B5EF4-FFF2-40B4-BE49-F238E27FC236}">
              <a16:creationId xmlns:a16="http://schemas.microsoft.com/office/drawing/2014/main" id="{7D1A05BF-9FA1-D5BF-AB86-86BE358C85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0</xdr:colOff>
      <xdr:row>25</xdr:row>
      <xdr:rowOff>0</xdr:rowOff>
    </xdr:from>
    <xdr:to>
      <xdr:col>27</xdr:col>
      <xdr:colOff>0</xdr:colOff>
      <xdr:row>40</xdr:row>
      <xdr:rowOff>0</xdr:rowOff>
    </xdr:to>
    <xdr:graphicFrame macro="">
      <xdr:nvGraphicFramePr>
        <xdr:cNvPr id="4" name="Gráfico 3">
          <a:extLst>
            <a:ext uri="{FF2B5EF4-FFF2-40B4-BE49-F238E27FC236}">
              <a16:creationId xmlns:a16="http://schemas.microsoft.com/office/drawing/2014/main" id="{D39B5F3D-603D-EB6F-1467-6A1F2DA560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1</xdr:row>
      <xdr:rowOff>0</xdr:rowOff>
    </xdr:from>
    <xdr:to>
      <xdr:col>14</xdr:col>
      <xdr:colOff>0</xdr:colOff>
      <xdr:row>16</xdr:row>
      <xdr:rowOff>0</xdr:rowOff>
    </xdr:to>
    <mc:AlternateContent xmlns:mc="http://schemas.openxmlformats.org/markup-compatibility/2006">
      <mc:Choice xmlns:cx4="http://schemas.microsoft.com/office/drawing/2016/5/10/chartex" Requires="cx4">
        <xdr:graphicFrame macro="">
          <xdr:nvGraphicFramePr>
            <xdr:cNvPr id="2" name="Gráfico 1">
              <a:extLst>
                <a:ext uri="{FF2B5EF4-FFF2-40B4-BE49-F238E27FC236}">
                  <a16:creationId xmlns:a16="http://schemas.microsoft.com/office/drawing/2014/main" id="{7876B033-70EF-B84E-E2EC-41FF4E1C7A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657600" y="190500"/>
              <a:ext cx="4876800" cy="285750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twoCellAnchor>
    <xdr:from>
      <xdr:col>6</xdr:col>
      <xdr:colOff>0</xdr:colOff>
      <xdr:row>17</xdr:row>
      <xdr:rowOff>0</xdr:rowOff>
    </xdr:from>
    <xdr:to>
      <xdr:col>14</xdr:col>
      <xdr:colOff>0</xdr:colOff>
      <xdr:row>32</xdr:row>
      <xdr:rowOff>0</xdr:rowOff>
    </xdr:to>
    <mc:AlternateContent xmlns:mc="http://schemas.openxmlformats.org/markup-compatibility/2006">
      <mc:Choice xmlns:cx4="http://schemas.microsoft.com/office/drawing/2016/5/10/chartex" Requires="cx4">
        <xdr:graphicFrame macro="">
          <xdr:nvGraphicFramePr>
            <xdr:cNvPr id="3" name="Gráfico 2">
              <a:extLst>
                <a:ext uri="{FF2B5EF4-FFF2-40B4-BE49-F238E27FC236}">
                  <a16:creationId xmlns:a16="http://schemas.microsoft.com/office/drawing/2014/main" id="{9E0B607F-EF20-431F-B2E8-8271D991DB0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657600" y="3238500"/>
              <a:ext cx="4876800" cy="2857500"/>
            </a:xfrm>
            <a:prstGeom prst="rect">
              <a:avLst/>
            </a:prstGeom>
            <a:solidFill>
              <a:prstClr val="white"/>
            </a:solidFill>
            <a:ln w="1">
              <a:solidFill>
                <a:prstClr val="green"/>
              </a:solidFill>
            </a:ln>
          </xdr:spPr>
          <xdr:txBody>
            <a:bodyPr vertOverflow="clip" horzOverflow="clip"/>
            <a:lstStyle/>
            <a:p>
              <a:r>
                <a:rPr lang="pt-BR" sz="1100"/>
                <a:t>Este gráfico não está disponível na sua versão de Excel.
Editar esta forma ou salvar esta pasta de trabalho em um formato de arquivo diferente quebrará o gráfico permanentemente.</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C5002D4D-D2B5-4042-B646-40DE881E5E56}" autoFormatId="16" applyNumberFormats="0" applyBorderFormats="0" applyFontFormats="0" applyPatternFormats="0" applyAlignmentFormats="0" applyWidthHeightFormats="0">
  <queryTableRefresh nextId="19">
    <queryTableFields count="18">
      <queryTableField id="1" name="article" tableColumnId="1"/>
      <queryTableField id="2" name="DOI (unique identifier)" tableColumnId="2"/>
      <queryTableField id="3" name="Author(s)" tableColumnId="3"/>
      <queryTableField id="4" name="Publication year" tableColumnId="4"/>
      <queryTableField id="5" name="Repository, journal/proceeding, and publisher" tableColumnId="5"/>
      <queryTableField id="6" name="Country of the first author’s institution" tableColumnId="6"/>
      <queryTableField id="7" name="Main contributions of the study" tableColumnId="7"/>
      <queryTableField id="8" name="Sample size (number of students)" tableColumnId="8"/>
      <queryTableField id="9" name="Teaching environment" tableColumnId="9"/>
      <queryTableField id="10" name="Features collected from monitored students" tableColumnId="10"/>
      <queryTableField id="11" name="Type of student data used for training" tableColumnId="11"/>
      <queryTableField id="12" name="Prediction models applied" tableColumnId="12"/>
      <queryTableField id="13" name="Machine learning architecture" tableColumnId="13"/>
      <queryTableField id="14" name="Evaluated models' performance metrics" tableColumnId="14"/>
      <queryTableField id="15" name="Results: Technical and/or pedagogical improvements" tableColumnId="15"/>
      <queryTableField id="16" name="Reported barriers or limitations" tableColumnId="16"/>
      <queryTableField id="17" name=" Types of reported barriers or limitations" tableColumnId="17"/>
      <queryTableField id="18" name="Ethical and privacy considerations"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68353E-6D56-4434-96A5-1F3531BC6DA7}" name="Articles" displayName="Articles" ref="A1:R54" tableType="queryTable" totalsRowShown="0">
  <autoFilter ref="A1:R54" xr:uid="{5D68353E-6D56-4434-96A5-1F3531BC6DA7}"/>
  <tableColumns count="18">
    <tableColumn id="1" xr3:uid="{A09C3171-4B27-4EF4-BB1D-249044BC6506}" uniqueName="1" name="article" queryTableFieldId="1" dataDxfId="17"/>
    <tableColumn id="2" xr3:uid="{2B42C07B-C5E0-4AD8-894D-7DD407DFA672}" uniqueName="2" name="DOI (unique identifier)" queryTableFieldId="2" dataDxfId="16"/>
    <tableColumn id="3" xr3:uid="{7A77B5B0-A4B0-4423-BEFD-268224185704}" uniqueName="3" name="Author(s)" queryTableFieldId="3" dataDxfId="15"/>
    <tableColumn id="4" xr3:uid="{F9FE9DEC-DABC-42A0-AA7B-1E8D0D905FCE}" uniqueName="4" name="Publication year" queryTableFieldId="4" dataDxfId="14"/>
    <tableColumn id="5" xr3:uid="{D7073CB0-CD31-45AF-B355-EF40CA380267}" uniqueName="5" name="Repository, journal/proceeding, and publisher" queryTableFieldId="5" dataDxfId="13"/>
    <tableColumn id="6" xr3:uid="{9D40C2FF-9BD4-4FAA-941E-15AC06D9793E}" uniqueName="6" name="Country of the first author’s institution" queryTableFieldId="6" dataDxfId="12"/>
    <tableColumn id="7" xr3:uid="{F9A9A689-6B71-4B7E-8EB3-4AF0F1AD0F61}" uniqueName="7" name="Main contributions of the study" queryTableFieldId="7" dataDxfId="11"/>
    <tableColumn id="8" xr3:uid="{3F12403E-0BCF-470B-80E2-8B26063461DE}" uniqueName="8" name="Sample size (number of students)" queryTableFieldId="8" dataDxfId="10"/>
    <tableColumn id="9" xr3:uid="{F8DDAE1E-80F8-4B2F-B65C-749DEDAC295C}" uniqueName="9" name="Teaching environment" queryTableFieldId="9" dataDxfId="9"/>
    <tableColumn id="10" xr3:uid="{1BF26097-2953-4FCA-8F6A-FB775CEEBDA1}" uniqueName="10" name="Features collected from monitored students" queryTableFieldId="10" dataDxfId="8"/>
    <tableColumn id="11" xr3:uid="{073783EB-4047-42E5-9F44-3E8C53A35408}" uniqueName="11" name="Type of student data used for training" queryTableFieldId="11" dataDxfId="7"/>
    <tableColumn id="12" xr3:uid="{3F489D55-57DF-4DD9-88C7-6C746E7BA319}" uniqueName="12" name="Prediction models applied" queryTableFieldId="12" dataDxfId="6"/>
    <tableColumn id="13" xr3:uid="{3E4F0307-4C3E-44DC-8F87-B980C11172E6}" uniqueName="13" name="Machine learning architecture" queryTableFieldId="13" dataDxfId="5"/>
    <tableColumn id="14" xr3:uid="{C233E4CF-0154-4756-8220-B686191D752D}" uniqueName="14" name="Evaluated models' performance metrics" queryTableFieldId="14" dataDxfId="4"/>
    <tableColumn id="15" xr3:uid="{DC2510F2-CB09-4F3D-A428-5F56419F0115}" uniqueName="15" name="Results: Technical and/or pedagogical improvements" queryTableFieldId="15" dataDxfId="3"/>
    <tableColumn id="16" xr3:uid="{FB0F777F-FB1B-4D03-B1FC-9EF46F100C94}" uniqueName="16" name="Reported barriers or limitations" queryTableFieldId="16" dataDxfId="2"/>
    <tableColumn id="17" xr3:uid="{2AC41400-A22D-4BC5-B412-99CB042E18BA}" uniqueName="17" name=" Types of reported barriers or limitations" queryTableFieldId="17" dataDxfId="1"/>
    <tableColumn id="18" xr3:uid="{0F5425A7-BB73-451A-A7E7-6D7F83B79B5A}" uniqueName="18" name="Ethical and privacy considerations" queryTableFieldId="1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sheetViews>
  <sheetFormatPr defaultRowHeight="15" x14ac:dyDescent="0.25"/>
  <sheetData>
    <row r="1" spans="1:5" x14ac:dyDescent="0.25">
      <c r="A1" cm="1">
        <f t="array" ref="A1:A6">_xlfn.UNIQUE(VALUE(RIGHT(Articles[Publication year], 4)))</f>
        <v>2025</v>
      </c>
      <c r="B1">
        <f>COUNTIF(Articles[Publication year], "*" &amp; A1)</f>
        <v>16</v>
      </c>
      <c r="D1" cm="1">
        <f t="array" ref="D1:E6">_xlfn._xlws.SORT(A1:B6,1)</f>
        <v>2021</v>
      </c>
      <c r="E1">
        <v>2</v>
      </c>
    </row>
    <row r="2" spans="1:5" x14ac:dyDescent="0.25">
      <c r="A2">
        <v>2022</v>
      </c>
      <c r="B2">
        <f>COUNTIF(Articles[Publication year], "*" &amp; A2)</f>
        <v>7</v>
      </c>
      <c r="D2">
        <v>2022</v>
      </c>
      <c r="E2">
        <v>7</v>
      </c>
    </row>
    <row r="3" spans="1:5" x14ac:dyDescent="0.25">
      <c r="A3">
        <v>2024</v>
      </c>
      <c r="B3">
        <f>COUNTIF(Articles[Publication year], "*" &amp; A3)</f>
        <v>9</v>
      </c>
      <c r="D3">
        <v>2023</v>
      </c>
      <c r="E3">
        <v>4</v>
      </c>
    </row>
    <row r="4" spans="1:5" x14ac:dyDescent="0.25">
      <c r="A4">
        <v>2026</v>
      </c>
      <c r="B4">
        <f>COUNTIF(Articles[Publication year], "*" &amp; A4)</f>
        <v>15</v>
      </c>
      <c r="D4">
        <v>2024</v>
      </c>
      <c r="E4">
        <v>9</v>
      </c>
    </row>
    <row r="5" spans="1:5" x14ac:dyDescent="0.25">
      <c r="A5">
        <v>2021</v>
      </c>
      <c r="B5">
        <f>COUNTIF(Articles[Publication year], "*" &amp; A5)</f>
        <v>2</v>
      </c>
      <c r="D5">
        <v>2025</v>
      </c>
      <c r="E5">
        <v>16</v>
      </c>
    </row>
    <row r="6" spans="1:5" x14ac:dyDescent="0.25">
      <c r="A6">
        <v>2023</v>
      </c>
      <c r="B6">
        <f>COUNTIF(Articles[Publication year], "*" &amp; A6)</f>
        <v>4</v>
      </c>
      <c r="D6">
        <v>2026</v>
      </c>
      <c r="E6">
        <v>15</v>
      </c>
    </row>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F7DDE-C85E-4787-BB66-746EC4B58610}">
  <dimension ref="A1:U53"/>
  <sheetViews>
    <sheetView zoomScaleNormal="100" workbookViewId="0"/>
  </sheetViews>
  <sheetFormatPr defaultRowHeight="15" x14ac:dyDescent="0.25"/>
  <sheetData>
    <row r="1" spans="1:21" x14ac:dyDescent="0.25">
      <c r="A1" t="str" cm="1">
        <f t="array" ref="A1:A53">TRIM(_xlfn.TEXTBEFORE(Articles[Repository, journal/proceeding, and publisher],", "))</f>
        <v>Scopus</v>
      </c>
      <c r="B1" t="str" cm="1">
        <f t="array" ref="B1:B53">TRIM(_xlfn.TEXTBEFORE(_xlfn.TEXTAFTER(Articles[Repository, journal/proceeding, and publisher], ",", 1), ",", -1))</f>
        <v>Baltic Journal of Modern Computing</v>
      </c>
      <c r="C1" t="str" cm="1">
        <f t="array" ref="C1:C53">TRIM(_xlfn.TEXTAFTER(Articles[Repository, journal/proceeding, and publisher], ",", -1))</f>
        <v>University of Latvia</v>
      </c>
      <c r="E1" t="str" cm="1">
        <f t="array" ref="E1:E6">_xlfn.UNIQUE(_xlfn.ANCHORARRAY(A1))</f>
        <v>Scopus</v>
      </c>
      <c r="F1">
        <f>COUNTIF(_xlfn.ANCHORARRAY($A$1),E1)</f>
        <v>40</v>
      </c>
      <c r="H1" t="str" cm="1">
        <f t="array" ref="H1:I6">_xlfn._xlws.SORT(E1:F6,2,-1)</f>
        <v>Scopus</v>
      </c>
      <c r="I1">
        <v>40</v>
      </c>
      <c r="K1" t="str" cm="1">
        <f t="array" ref="K1:K48">_xlfn.UNIQUE(_xlfn.ANCHORARRAY(B1))</f>
        <v>Baltic Journal of Modern Computing</v>
      </c>
      <c r="L1">
        <f>COUNTIF(_xlfn.ANCHORARRAY($B$1),K1)</f>
        <v>1</v>
      </c>
      <c r="N1" t="str" cm="1">
        <f t="array" ref="N1:N20">_xlfn.UNIQUE(_xlfn.ANCHORARRAY(C1))</f>
        <v>University of Latvia</v>
      </c>
      <c r="O1">
        <f>COUNTIF(_xlfn.ANCHORARRAY($C$1),N1)</f>
        <v>1</v>
      </c>
      <c r="Q1" t="str" cm="1">
        <f t="array" ref="Q1:R20">_xlfn._xlws.SORT(N1:O20,2,-1)</f>
        <v>IEEE</v>
      </c>
      <c r="R1">
        <v>14</v>
      </c>
      <c r="T1" t="str">
        <f>Q1</f>
        <v>IEEE</v>
      </c>
      <c r="U1">
        <f>R1</f>
        <v>14</v>
      </c>
    </row>
    <row r="2" spans="1:21" x14ac:dyDescent="0.25">
      <c r="A2" t="str">
        <v>Scopus</v>
      </c>
      <c r="B2" t="str">
        <v>Neural Computing and Applications</v>
      </c>
      <c r="C2" t="str">
        <v>Springer Nature</v>
      </c>
      <c r="E2" t="str">
        <v>IEEE Xplore</v>
      </c>
      <c r="F2">
        <f t="shared" ref="F2:F6" si="0">COUNTIF(_xlfn.ANCHORARRAY($A$1),E2)</f>
        <v>3</v>
      </c>
      <c r="H2" t="str">
        <v>SBC OpenLib</v>
      </c>
      <c r="I2">
        <v>7</v>
      </c>
      <c r="K2" t="str">
        <v>Neural Computing and Applications</v>
      </c>
      <c r="L2">
        <f t="shared" ref="L2:L48" si="1">COUNTIF(_xlfn.ANCHORARRAY($B$1),K2)</f>
        <v>1</v>
      </c>
      <c r="N2" t="str">
        <v>Springer Nature</v>
      </c>
      <c r="O2">
        <f t="shared" ref="O2:O20" si="2">COUNTIF(_xlfn.ANCHORARRAY($C$1),N2)</f>
        <v>5</v>
      </c>
      <c r="Q2" t="str">
        <v>SBC</v>
      </c>
      <c r="R2">
        <v>7</v>
      </c>
      <c r="T2" t="str">
        <f t="shared" ref="T2:T7" si="3">Q2</f>
        <v>SBC</v>
      </c>
      <c r="U2">
        <f t="shared" ref="U2:U7" si="4">R2</f>
        <v>7</v>
      </c>
    </row>
    <row r="3" spans="1:21" x14ac:dyDescent="0.25">
      <c r="A3" t="str">
        <v>Scopus</v>
      </c>
      <c r="B3" t="str">
        <v>The International Arab Journal of Information Technology (IAJIT)</v>
      </c>
      <c r="C3" t="str">
        <v>Zarqa University</v>
      </c>
      <c r="E3" t="str">
        <v>ACM Digital Library</v>
      </c>
      <c r="F3">
        <f t="shared" si="0"/>
        <v>1</v>
      </c>
      <c r="H3" t="str">
        <v>IEEE Xplore</v>
      </c>
      <c r="I3">
        <v>3</v>
      </c>
      <c r="K3" t="str">
        <v>The International Arab Journal of Information Technology (IAJIT)</v>
      </c>
      <c r="L3">
        <f t="shared" si="1"/>
        <v>1</v>
      </c>
      <c r="N3" t="str">
        <v>Zarqa University</v>
      </c>
      <c r="O3">
        <f t="shared" si="2"/>
        <v>1</v>
      </c>
      <c r="Q3" t="str">
        <v>Springer Nature</v>
      </c>
      <c r="R3">
        <v>5</v>
      </c>
      <c r="T3" t="str">
        <f t="shared" si="3"/>
        <v>Springer Nature</v>
      </c>
      <c r="U3">
        <f t="shared" si="4"/>
        <v>5</v>
      </c>
    </row>
    <row r="4" spans="1:21" x14ac:dyDescent="0.25">
      <c r="A4" t="str">
        <v>Scopus</v>
      </c>
      <c r="B4" t="str">
        <v>SN Computer Science</v>
      </c>
      <c r="C4" t="str">
        <v>Springer Nature</v>
      </c>
      <c r="E4" t="str">
        <v>Web of Science</v>
      </c>
      <c r="F4">
        <f t="shared" si="0"/>
        <v>1</v>
      </c>
      <c r="H4" t="str">
        <v>ACM Digital Library</v>
      </c>
      <c r="I4">
        <v>1</v>
      </c>
      <c r="K4" t="str">
        <v>SN Computer Science</v>
      </c>
      <c r="L4">
        <f t="shared" si="1"/>
        <v>1</v>
      </c>
      <c r="N4" t="str">
        <v>Zenodo</v>
      </c>
      <c r="O4">
        <f t="shared" si="2"/>
        <v>1</v>
      </c>
      <c r="Q4" t="str">
        <v>MDPI</v>
      </c>
      <c r="R4">
        <v>5</v>
      </c>
      <c r="T4" t="str">
        <f t="shared" si="3"/>
        <v>MDPI</v>
      </c>
      <c r="U4">
        <f t="shared" si="4"/>
        <v>5</v>
      </c>
    </row>
    <row r="5" spans="1:21" x14ac:dyDescent="0.25">
      <c r="A5" t="str">
        <v>Scopus</v>
      </c>
      <c r="B5" t="str">
        <v>Discover Artificial Intelligence</v>
      </c>
      <c r="C5" t="str">
        <v>Springer Nature</v>
      </c>
      <c r="E5" t="str">
        <v>Springer Link</v>
      </c>
      <c r="F5">
        <f t="shared" si="0"/>
        <v>1</v>
      </c>
      <c r="H5" t="str">
        <v>Web of Science</v>
      </c>
      <c r="I5">
        <v>1</v>
      </c>
      <c r="K5" t="str">
        <v>Discover Artificial Intelligence</v>
      </c>
      <c r="L5">
        <f t="shared" si="1"/>
        <v>1</v>
      </c>
      <c r="N5" t="str">
        <v>Inderscience Publishers</v>
      </c>
      <c r="O5">
        <f t="shared" si="2"/>
        <v>1</v>
      </c>
      <c r="Q5" t="str">
        <v>Elsevier</v>
      </c>
      <c r="R5">
        <v>4</v>
      </c>
      <c r="T5" t="str">
        <f t="shared" si="3"/>
        <v>Elsevier</v>
      </c>
      <c r="U5">
        <f t="shared" si="4"/>
        <v>4</v>
      </c>
    </row>
    <row r="6" spans="1:21" x14ac:dyDescent="0.25">
      <c r="A6" t="str">
        <v>Scopus</v>
      </c>
      <c r="B6" t="str">
        <v>Journal of Educational Data Mining</v>
      </c>
      <c r="C6" t="str">
        <v>Zenodo</v>
      </c>
      <c r="E6" t="str">
        <v>SBC OpenLib</v>
      </c>
      <c r="F6">
        <f t="shared" si="0"/>
        <v>7</v>
      </c>
      <c r="H6" t="str">
        <v>Springer Link</v>
      </c>
      <c r="I6">
        <v>1</v>
      </c>
      <c r="K6" t="str">
        <v>Journal of Educational Data Mining</v>
      </c>
      <c r="L6">
        <f t="shared" si="1"/>
        <v>1</v>
      </c>
      <c r="N6" t="str">
        <v>IEEE</v>
      </c>
      <c r="O6">
        <f t="shared" si="2"/>
        <v>14</v>
      </c>
      <c r="Q6" t="str">
        <v>ACM</v>
      </c>
      <c r="R6">
        <v>3</v>
      </c>
      <c r="T6" t="str">
        <f t="shared" si="3"/>
        <v>ACM</v>
      </c>
      <c r="U6">
        <f t="shared" si="4"/>
        <v>3</v>
      </c>
    </row>
    <row r="7" spans="1:21" x14ac:dyDescent="0.25">
      <c r="A7" t="str">
        <v>Scopus</v>
      </c>
      <c r="B7" t="str">
        <v>International Journal of Information and Communication Technology</v>
      </c>
      <c r="C7" t="str">
        <v>Inderscience Publishers</v>
      </c>
      <c r="K7" t="str">
        <v>International Journal of Information and Communication Technology</v>
      </c>
      <c r="L7">
        <f t="shared" si="1"/>
        <v>1</v>
      </c>
      <c r="N7" t="str">
        <v>MDPI</v>
      </c>
      <c r="O7">
        <f t="shared" si="2"/>
        <v>5</v>
      </c>
      <c r="Q7" t="str">
        <v>PeerJ</v>
      </c>
      <c r="R7">
        <v>2</v>
      </c>
      <c r="T7" t="str">
        <f t="shared" si="3"/>
        <v>PeerJ</v>
      </c>
      <c r="U7">
        <f t="shared" si="4"/>
        <v>2</v>
      </c>
    </row>
    <row r="8" spans="1:21" x14ac:dyDescent="0.25">
      <c r="A8" t="str">
        <v>Scopus</v>
      </c>
      <c r="B8" t="str">
        <v>2024 International Conference on Electronics, Computing, Communication and Control Technology (ICECCC)</v>
      </c>
      <c r="C8" t="str">
        <v>IEEE</v>
      </c>
      <c r="K8" t="str">
        <v>2024 International Conference on Electronics, Computing, Communication and Control Technology (ICECCC)</v>
      </c>
      <c r="L8">
        <f t="shared" si="1"/>
        <v>1</v>
      </c>
      <c r="N8" t="str">
        <v>Elsevier</v>
      </c>
      <c r="O8">
        <f t="shared" si="2"/>
        <v>4</v>
      </c>
      <c r="Q8" t="str">
        <v>University of Latvia</v>
      </c>
      <c r="R8">
        <v>1</v>
      </c>
      <c r="T8" t="s">
        <v>739</v>
      </c>
      <c r="U8">
        <f>SUM(R8:R20)</f>
        <v>13</v>
      </c>
    </row>
    <row r="9" spans="1:21" x14ac:dyDescent="0.25">
      <c r="A9" t="str">
        <v>Scopus</v>
      </c>
      <c r="B9" t="str">
        <v>IEEE Access</v>
      </c>
      <c r="C9" t="str">
        <v>IEEE</v>
      </c>
      <c r="K9" t="str">
        <v>IEEE Access</v>
      </c>
      <c r="L9">
        <f t="shared" si="1"/>
        <v>2</v>
      </c>
      <c r="N9" t="str">
        <v>PeerJ</v>
      </c>
      <c r="O9">
        <f t="shared" si="2"/>
        <v>2</v>
      </c>
      <c r="Q9" t="str">
        <v>Zarqa University</v>
      </c>
      <c r="R9">
        <v>1</v>
      </c>
    </row>
    <row r="10" spans="1:21" x14ac:dyDescent="0.25">
      <c r="A10" t="str">
        <v>Scopus</v>
      </c>
      <c r="B10" t="str">
        <v>electronics</v>
      </c>
      <c r="C10" t="str">
        <v>MDPI</v>
      </c>
      <c r="K10" t="str">
        <v>electronics</v>
      </c>
      <c r="L10">
        <f t="shared" si="1"/>
        <v>1</v>
      </c>
      <c r="N10" t="str">
        <v>Hindawi</v>
      </c>
      <c r="O10">
        <f t="shared" si="2"/>
        <v>1</v>
      </c>
      <c r="Q10" t="str">
        <v>Zenodo</v>
      </c>
      <c r="R10">
        <v>1</v>
      </c>
    </row>
    <row r="11" spans="1:21" x14ac:dyDescent="0.25">
      <c r="A11" t="str">
        <v>Scopus</v>
      </c>
      <c r="B11" t="str">
        <v>Computers and Electrical Engineering</v>
      </c>
      <c r="C11" t="str">
        <v>Elsevier</v>
      </c>
      <c r="K11" t="str">
        <v>Computers and Electrical Engineering</v>
      </c>
      <c r="L11">
        <f t="shared" si="1"/>
        <v>1</v>
      </c>
      <c r="N11" t="str">
        <v>SPIE</v>
      </c>
      <c r="O11">
        <f t="shared" si="2"/>
        <v>1</v>
      </c>
      <c r="Q11" t="str">
        <v>Inderscience Publishers</v>
      </c>
      <c r="R11">
        <v>1</v>
      </c>
    </row>
    <row r="12" spans="1:21" x14ac:dyDescent="0.25">
      <c r="A12" t="str">
        <v>Scopus</v>
      </c>
      <c r="B12" t="str">
        <v>Journal of Ambient Intelligence and Humanized Computing</v>
      </c>
      <c r="C12" t="str">
        <v>Springer Nature</v>
      </c>
      <c r="K12" t="str">
        <v>Journal of Ambient Intelligence and Humanized Computing</v>
      </c>
      <c r="L12">
        <f t="shared" si="1"/>
        <v>1</v>
      </c>
      <c r="N12" t="str">
        <v>Bright</v>
      </c>
      <c r="O12">
        <f t="shared" si="2"/>
        <v>1</v>
      </c>
      <c r="Q12" t="str">
        <v>Hindawi</v>
      </c>
      <c r="R12">
        <v>1</v>
      </c>
    </row>
    <row r="13" spans="1:21" x14ac:dyDescent="0.25">
      <c r="A13" t="str">
        <v>Scopus</v>
      </c>
      <c r="B13" t="str">
        <v>Mathematics</v>
      </c>
      <c r="C13" t="str">
        <v>MDPI</v>
      </c>
      <c r="K13" t="str">
        <v>Mathematics</v>
      </c>
      <c r="L13">
        <f t="shared" si="1"/>
        <v>1</v>
      </c>
      <c r="N13" t="str">
        <v>International Educational Data Mining Society</v>
      </c>
      <c r="O13">
        <f t="shared" si="2"/>
        <v>1</v>
      </c>
      <c r="Q13" t="str">
        <v>SPIE</v>
      </c>
      <c r="R13">
        <v>1</v>
      </c>
    </row>
    <row r="14" spans="1:21" x14ac:dyDescent="0.25">
      <c r="A14" t="str">
        <v>Scopus</v>
      </c>
      <c r="B14" t="str">
        <v>IEEE Transactions on Big Data</v>
      </c>
      <c r="C14" t="str">
        <v>IEEE</v>
      </c>
      <c r="K14" t="str">
        <v>IEEE Transactions on Big Data</v>
      </c>
      <c r="L14">
        <f t="shared" si="1"/>
        <v>1</v>
      </c>
      <c r="N14" t="str">
        <v>IGI Global Scientific Publishing</v>
      </c>
      <c r="O14">
        <f t="shared" si="2"/>
        <v>1</v>
      </c>
      <c r="Q14" t="str">
        <v>Bright</v>
      </c>
      <c r="R14">
        <v>1</v>
      </c>
    </row>
    <row r="15" spans="1:21" x14ac:dyDescent="0.25">
      <c r="A15" t="str">
        <v>Scopus</v>
      </c>
      <c r="B15" t="str">
        <v>PeerJ Computer Science</v>
      </c>
      <c r="C15" t="str">
        <v>PeerJ</v>
      </c>
      <c r="K15" t="str">
        <v>PeerJ Computer Science</v>
      </c>
      <c r="L15">
        <f t="shared" si="1"/>
        <v>2</v>
      </c>
      <c r="N15" t="str">
        <v>Science Publications</v>
      </c>
      <c r="O15">
        <f t="shared" si="2"/>
        <v>1</v>
      </c>
      <c r="Q15" t="str">
        <v>International Educational Data Mining Society</v>
      </c>
      <c r="R15">
        <v>1</v>
      </c>
    </row>
    <row r="16" spans="1:21" x14ac:dyDescent="0.25">
      <c r="A16" t="str">
        <v>Scopus</v>
      </c>
      <c r="B16" t="str">
        <v>IEEE Access</v>
      </c>
      <c r="C16" t="str">
        <v>IEEE</v>
      </c>
      <c r="K16" t="str">
        <v>Mobile Information Systems</v>
      </c>
      <c r="L16">
        <f t="shared" si="1"/>
        <v>1</v>
      </c>
      <c r="N16" t="str">
        <v>SciEngine</v>
      </c>
      <c r="O16">
        <f t="shared" si="2"/>
        <v>1</v>
      </c>
      <c r="Q16" t="str">
        <v>IGI Global Scientific Publishing</v>
      </c>
      <c r="R16">
        <v>1</v>
      </c>
    </row>
    <row r="17" spans="1:18" x14ac:dyDescent="0.25">
      <c r="A17" t="str">
        <v>Scopus</v>
      </c>
      <c r="B17" t="str">
        <v>Mobile Information Systems</v>
      </c>
      <c r="C17" t="str">
        <v>Hindawi</v>
      </c>
      <c r="K17" t="str">
        <v>International Conference on Algorithms, Image Processing, and Deep Learning (AIPDL 2025)</v>
      </c>
      <c r="L17">
        <f t="shared" si="1"/>
        <v>1</v>
      </c>
      <c r="N17" t="str">
        <v>ACM</v>
      </c>
      <c r="O17">
        <f t="shared" si="2"/>
        <v>3</v>
      </c>
      <c r="Q17" t="str">
        <v>Science Publications</v>
      </c>
      <c r="R17">
        <v>1</v>
      </c>
    </row>
    <row r="18" spans="1:18" x14ac:dyDescent="0.25">
      <c r="A18" t="str">
        <v>Scopus</v>
      </c>
      <c r="B18" t="str">
        <v>International Conference on Algorithms, Image Processing, and Deep Learning (AIPDL 2025)</v>
      </c>
      <c r="C18" t="str">
        <v>SPIE</v>
      </c>
      <c r="K18" t="str">
        <v>Applied Sciences</v>
      </c>
      <c r="L18">
        <f t="shared" si="1"/>
        <v>2</v>
      </c>
      <c r="N18" t="str">
        <v>Emeral Publishing Limited</v>
      </c>
      <c r="O18">
        <f t="shared" si="2"/>
        <v>1</v>
      </c>
      <c r="Q18" t="str">
        <v>SciEngine</v>
      </c>
      <c r="R18">
        <v>1</v>
      </c>
    </row>
    <row r="19" spans="1:18" x14ac:dyDescent="0.25">
      <c r="A19" t="str">
        <v>Scopus</v>
      </c>
      <c r="B19" t="str">
        <v>Applied Sciences</v>
      </c>
      <c r="C19" t="str">
        <v>MDPI</v>
      </c>
      <c r="K19" t="str">
        <v>2025 IEEE Frontiers in Education Conference (FIE)</v>
      </c>
      <c r="L19">
        <f t="shared" si="1"/>
        <v>1</v>
      </c>
      <c r="N19" t="str">
        <v>SBC</v>
      </c>
      <c r="O19">
        <f t="shared" si="2"/>
        <v>7</v>
      </c>
      <c r="Q19" t="str">
        <v>Emeral Publishing Limited</v>
      </c>
      <c r="R19">
        <v>1</v>
      </c>
    </row>
    <row r="20" spans="1:18" x14ac:dyDescent="0.25">
      <c r="A20" t="str">
        <v>Scopus</v>
      </c>
      <c r="B20" t="str">
        <v>PeerJ Computer Science</v>
      </c>
      <c r="C20" t="str">
        <v>PeerJ</v>
      </c>
      <c r="K20" t="str">
        <v>Journal of Applied Sciences (JADS)</v>
      </c>
      <c r="L20">
        <f t="shared" si="1"/>
        <v>1</v>
      </c>
      <c r="N20" t="str">
        <v>Noves Ricerca</v>
      </c>
      <c r="O20">
        <f t="shared" si="2"/>
        <v>1</v>
      </c>
      <c r="Q20" t="str">
        <v>Noves Ricerca</v>
      </c>
      <c r="R20">
        <v>1</v>
      </c>
    </row>
    <row r="21" spans="1:18" x14ac:dyDescent="0.25">
      <c r="A21" t="str">
        <v>Scopus</v>
      </c>
      <c r="B21" t="str">
        <v>2025 IEEE Frontiers in Education Conference (FIE)</v>
      </c>
      <c r="C21" t="str">
        <v>IEEE</v>
      </c>
      <c r="K21" t="str">
        <v>16th International Conference on Educational Data Mining</v>
      </c>
      <c r="L21">
        <f t="shared" si="1"/>
        <v>1</v>
      </c>
    </row>
    <row r="22" spans="1:18" x14ac:dyDescent="0.25">
      <c r="A22" t="str">
        <v>Scopus</v>
      </c>
      <c r="B22" t="str">
        <v>Journal of Applied Sciences (JADS)</v>
      </c>
      <c r="C22" t="str">
        <v>Bright</v>
      </c>
      <c r="K22" t="str">
        <v>International Journal of e-Collaboration</v>
      </c>
      <c r="L22">
        <f t="shared" si="1"/>
        <v>1</v>
      </c>
    </row>
    <row r="23" spans="1:18" x14ac:dyDescent="0.25">
      <c r="A23" t="str">
        <v>Scopus</v>
      </c>
      <c r="B23" t="str">
        <v>16th International Conference on Educational Data Mining</v>
      </c>
      <c r="C23" t="str">
        <v>International Educational Data Mining Society</v>
      </c>
      <c r="K23" t="str">
        <v>2022 IEEE 4th International Conference on Cognitive Machine Intelligence (CogMI)</v>
      </c>
      <c r="L23">
        <f t="shared" si="1"/>
        <v>1</v>
      </c>
    </row>
    <row r="24" spans="1:18" x14ac:dyDescent="0.25">
      <c r="A24" t="str">
        <v>Scopus</v>
      </c>
      <c r="B24" t="str">
        <v>International Journal of e-Collaboration</v>
      </c>
      <c r="C24" t="str">
        <v>IGI Global Scientific Publishing</v>
      </c>
      <c r="K24" t="str">
        <v>Journal of Computer Science</v>
      </c>
      <c r="L24">
        <f t="shared" si="1"/>
        <v>1</v>
      </c>
    </row>
    <row r="25" spans="1:18" x14ac:dyDescent="0.25">
      <c r="A25" t="str">
        <v>Scopus</v>
      </c>
      <c r="B25" t="str">
        <v>2022 IEEE 4th International Conference on Cognitive Machine Intelligence (CogMI)</v>
      </c>
      <c r="C25" t="str">
        <v>IEEE</v>
      </c>
      <c r="K25" t="str">
        <v>Computers and Education: Artificial Intelligence</v>
      </c>
      <c r="L25">
        <f t="shared" si="1"/>
        <v>2</v>
      </c>
    </row>
    <row r="26" spans="1:18" x14ac:dyDescent="0.25">
      <c r="A26" t="str">
        <v>Scopus</v>
      </c>
      <c r="B26" t="str">
        <v>Journal of Computer Science</v>
      </c>
      <c r="C26" t="str">
        <v>Science Publications</v>
      </c>
      <c r="K26" t="str">
        <v>Data Intelligence</v>
      </c>
      <c r="L26">
        <f t="shared" si="1"/>
        <v>1</v>
      </c>
    </row>
    <row r="27" spans="1:18" x14ac:dyDescent="0.25">
      <c r="A27" t="str">
        <v>Scopus</v>
      </c>
      <c r="B27" t="str">
        <v>Applied Sciences</v>
      </c>
      <c r="C27" t="str">
        <v>MDPI</v>
      </c>
      <c r="K27" t="str">
        <v>2025 International Conference on Data Science, Agents &amp; Artificial Intelligence (ICDSAAI)</v>
      </c>
      <c r="L27">
        <f t="shared" si="1"/>
        <v>1</v>
      </c>
    </row>
    <row r="28" spans="1:18" x14ac:dyDescent="0.25">
      <c r="A28" t="str">
        <v>Scopus</v>
      </c>
      <c r="B28" t="str">
        <v>Computers and Education: Artificial Intelligence</v>
      </c>
      <c r="C28" t="str">
        <v>Elsevier</v>
      </c>
      <c r="K28" t="str">
        <v>Expert Systems With Applications</v>
      </c>
      <c r="L28">
        <f t="shared" si="1"/>
        <v>1</v>
      </c>
    </row>
    <row r="29" spans="1:18" x14ac:dyDescent="0.25">
      <c r="A29" t="str">
        <v>Scopus</v>
      </c>
      <c r="B29" t="str">
        <v>Data Intelligence</v>
      </c>
      <c r="C29" t="str">
        <v>SciEngine</v>
      </c>
      <c r="K29" t="str">
        <v>Data</v>
      </c>
      <c r="L29">
        <f t="shared" si="1"/>
        <v>1</v>
      </c>
    </row>
    <row r="30" spans="1:18" x14ac:dyDescent="0.25">
      <c r="A30" t="str">
        <v>IEEE Xplore</v>
      </c>
      <c r="B30" t="str">
        <v>2025 International Conference on Data Science, Agents &amp; Artificial Intelligence (ICDSAAI)</v>
      </c>
      <c r="C30" t="str">
        <v>IEEE</v>
      </c>
      <c r="K30" t="str">
        <v>ISAIE '24: Proceedings of the 2024 International Symposium on Artificial Intelligence for Education</v>
      </c>
      <c r="L30">
        <f t="shared" si="1"/>
        <v>1</v>
      </c>
    </row>
    <row r="31" spans="1:18" x14ac:dyDescent="0.25">
      <c r="A31" t="str">
        <v>Scopus</v>
      </c>
      <c r="B31" t="str">
        <v>Computers and Education: Artificial Intelligence</v>
      </c>
      <c r="C31" t="str">
        <v>Elsevier</v>
      </c>
      <c r="K31" t="str">
        <v>UMAP '25: Proceedings of the 33rd ACM Conference on User Modeling, Adaptation and Personalization</v>
      </c>
      <c r="L31">
        <f t="shared" si="1"/>
        <v>1</v>
      </c>
    </row>
    <row r="32" spans="1:18" x14ac:dyDescent="0.25">
      <c r="A32" t="str">
        <v>Scopus</v>
      </c>
      <c r="B32" t="str">
        <v>Expert Systems With Applications</v>
      </c>
      <c r="C32" t="str">
        <v>Elsevier</v>
      </c>
      <c r="K32" t="str">
        <v>2025 3rd International Conference on Artificial Intelligence and Machine Learning Applications Theme: Healthcare and Internet of Things (AIMLA)</v>
      </c>
      <c r="L32">
        <f t="shared" si="1"/>
        <v>1</v>
      </c>
    </row>
    <row r="33" spans="1:12" x14ac:dyDescent="0.25">
      <c r="A33" t="str">
        <v>Scopus</v>
      </c>
      <c r="B33" t="str">
        <v>Data</v>
      </c>
      <c r="C33" t="str">
        <v>MDPI</v>
      </c>
      <c r="K33" t="str">
        <v>ISAIE '25: Proceedings of the 2025 2nd International Symposium on Artificial Intelligence for Education</v>
      </c>
      <c r="L33">
        <f t="shared" si="1"/>
        <v>1</v>
      </c>
    </row>
    <row r="34" spans="1:12" x14ac:dyDescent="0.25">
      <c r="A34" t="str">
        <v>Scopus</v>
      </c>
      <c r="B34" t="str">
        <v>ISAIE '24: Proceedings of the 2024 International Symposium on Artificial Intelligence for Education</v>
      </c>
      <c r="C34" t="str">
        <v>ACM</v>
      </c>
      <c r="K34" t="str">
        <v>2026 IEEE Global Symposium on Emerging and Communication Technologies (GSEACT)</v>
      </c>
      <c r="L34">
        <f t="shared" si="1"/>
        <v>1</v>
      </c>
    </row>
    <row r="35" spans="1:12" x14ac:dyDescent="0.25">
      <c r="A35" t="str">
        <v>Scopus</v>
      </c>
      <c r="B35" t="str">
        <v>UMAP '25: Proceedings of the 33rd ACM Conference on User Modeling, Adaptation and Personalization</v>
      </c>
      <c r="C35" t="str">
        <v>ACM</v>
      </c>
      <c r="K35" t="str">
        <v>2025 International Conference on Metaverse and Current Trends in Computing (ICMCTC)</v>
      </c>
      <c r="L35">
        <f t="shared" si="1"/>
        <v>1</v>
      </c>
    </row>
    <row r="36" spans="1:12" x14ac:dyDescent="0.25">
      <c r="A36" t="str">
        <v>Scopus</v>
      </c>
      <c r="B36" t="str">
        <v>2025 3rd International Conference on Artificial Intelligence and Machine Learning Applications Theme: Healthcare and Internet of Things (AIMLA)</v>
      </c>
      <c r="C36" t="str">
        <v>IEEE</v>
      </c>
      <c r="K36" t="str">
        <v>2nd International Conference on Intelligent and Innovative Practices in Engineering &amp; Management (IIPEM) 2025</v>
      </c>
      <c r="L36">
        <f t="shared" si="1"/>
        <v>1</v>
      </c>
    </row>
    <row r="37" spans="1:12" x14ac:dyDescent="0.25">
      <c r="A37" t="str">
        <v>ACM Digital Library</v>
      </c>
      <c r="B37" t="str">
        <v>ISAIE '25: Proceedings of the 2025 2nd International Symposium on Artificial Intelligence for Education</v>
      </c>
      <c r="C37" t="str">
        <v>ACM</v>
      </c>
      <c r="K37" t="str">
        <v>Information Discovery and Delivery</v>
      </c>
      <c r="L37">
        <f t="shared" si="1"/>
        <v>1</v>
      </c>
    </row>
    <row r="38" spans="1:12" x14ac:dyDescent="0.25">
      <c r="A38" t="str">
        <v>IEEE Xplore</v>
      </c>
      <c r="B38" t="str">
        <v>2026 IEEE Global Symposium on Emerging and Communication Technologies (GSEACT)</v>
      </c>
      <c r="C38" t="str">
        <v>IEEE</v>
      </c>
      <c r="K38" t="str">
        <v>Discover Computing</v>
      </c>
      <c r="L38">
        <f t="shared" si="1"/>
        <v>1</v>
      </c>
    </row>
    <row r="39" spans="1:12" x14ac:dyDescent="0.25">
      <c r="A39" t="str">
        <v>Scopus</v>
      </c>
      <c r="B39" t="str">
        <v>2025 International Conference on Metaverse and Current Trends in Computing (ICMCTC)</v>
      </c>
      <c r="C39" t="str">
        <v>IEEE</v>
      </c>
      <c r="K39" t="str">
        <v>Revista Brasileira de Informática na Educação</v>
      </c>
      <c r="L39">
        <f t="shared" si="1"/>
        <v>2</v>
      </c>
    </row>
    <row r="40" spans="1:12" x14ac:dyDescent="0.25">
      <c r="A40" t="str">
        <v>Scopus</v>
      </c>
      <c r="B40" t="str">
        <v>2nd International Conference on Intelligent and Innovative Practices in Engineering &amp; Management (IIPEM) 2025</v>
      </c>
      <c r="C40" t="str">
        <v>IEEE</v>
      </c>
      <c r="K40" t="str">
        <v>2023: Anais do II Workshop de Aplicações Práticas de Learning Analytics em Instituições de Ensino no Brasil</v>
      </c>
      <c r="L40">
        <f t="shared" si="1"/>
        <v>1</v>
      </c>
    </row>
    <row r="41" spans="1:12" x14ac:dyDescent="0.25">
      <c r="A41" t="str">
        <v>Web of Science</v>
      </c>
      <c r="B41" t="str">
        <v>Information Discovery and Delivery</v>
      </c>
      <c r="C41" t="str">
        <v>Emeral Publishing Limited</v>
      </c>
      <c r="K41" t="str">
        <v>2022: Anais do XXX Workshop sobre Educação em Computação</v>
      </c>
      <c r="L41">
        <f t="shared" si="1"/>
        <v>1</v>
      </c>
    </row>
    <row r="42" spans="1:12" x14ac:dyDescent="0.25">
      <c r="A42" t="str">
        <v>Springer Link</v>
      </c>
      <c r="B42" t="str">
        <v>Discover Computing</v>
      </c>
      <c r="C42" t="str">
        <v>Springer Nature</v>
      </c>
      <c r="K42" t="str">
        <v>Anais do III Workshop de Aplicações Práticas de Learning Analytics e Inteligência Artificial no Brasil (WAPLA 2025), XIV Congresso Brasileiro de Informática na Educação (CBIE 2025)</v>
      </c>
      <c r="L42">
        <f t="shared" si="1"/>
        <v>1</v>
      </c>
    </row>
    <row r="43" spans="1:12" x14ac:dyDescent="0.25">
      <c r="A43" t="str">
        <v>SBC OpenLib</v>
      </c>
      <c r="B43" t="str">
        <v>Revista Brasileira de Informática na Educação</v>
      </c>
      <c r="C43" t="str">
        <v>SBC</v>
      </c>
      <c r="K43" t="str">
        <v>2024: Anais do XXXII Workshop sobre Educação em Computação</v>
      </c>
      <c r="L43">
        <f t="shared" si="1"/>
        <v>1</v>
      </c>
    </row>
    <row r="44" spans="1:12" x14ac:dyDescent="0.25">
      <c r="A44" t="str">
        <v>SBC OpenLib</v>
      </c>
      <c r="B44" t="str">
        <v>2023: Anais do II Workshop de Aplicações Práticas de Learning Analytics em Instituições de Ensino no Brasil</v>
      </c>
      <c r="C44" t="str">
        <v>SBC</v>
      </c>
      <c r="K44" t="str">
        <v>2026: Anais da XXI Escola Regional de Banco de Dados</v>
      </c>
      <c r="L44">
        <f t="shared" si="1"/>
        <v>1</v>
      </c>
    </row>
    <row r="45" spans="1:12" x14ac:dyDescent="0.25">
      <c r="A45" t="str">
        <v>SBC OpenLib</v>
      </c>
      <c r="B45" t="str">
        <v>Revista Brasileira de Informática na Educação</v>
      </c>
      <c r="C45" t="str">
        <v>SBC</v>
      </c>
      <c r="K45" t="str">
        <v>2026 4th International Conference on Sustainable Computing and Smart Systems (ICSCSS)</v>
      </c>
      <c r="L45">
        <f t="shared" si="1"/>
        <v>1</v>
      </c>
    </row>
    <row r="46" spans="1:12" x14ac:dyDescent="0.25">
      <c r="A46" t="str">
        <v>SBC OpenLib</v>
      </c>
      <c r="B46" t="str">
        <v>2022: Anais do XXX Workshop sobre Educação em Computação</v>
      </c>
      <c r="C46" t="str">
        <v>SBC</v>
      </c>
      <c r="K46" t="str">
        <v>2026 International Conference on Intelligent Engineering and Next-Gen Healthcare Systems (IEHNS)</v>
      </c>
      <c r="L46">
        <f t="shared" si="1"/>
        <v>1</v>
      </c>
    </row>
    <row r="47" spans="1:12" x14ac:dyDescent="0.25">
      <c r="A47" t="str">
        <v>SBC OpenLib</v>
      </c>
      <c r="B47" t="str">
        <v>Anais do III Workshop de Aplicações Práticas de Learning Analytics e Inteligência Artificial no Brasil (WAPLA 2025), XIV Congresso Brasileiro de Informática na Educação (CBIE 2025)</v>
      </c>
      <c r="C47" t="str">
        <v>SBC</v>
      </c>
      <c r="K47" t="str">
        <v>Journal of Intelligent Decision Making and Information Science</v>
      </c>
      <c r="L47">
        <f t="shared" si="1"/>
        <v>1</v>
      </c>
    </row>
    <row r="48" spans="1:12" x14ac:dyDescent="0.25">
      <c r="A48" t="str">
        <v>SBC OpenLib</v>
      </c>
      <c r="B48" t="str">
        <v>2024: Anais do XXXII Workshop sobre Educação em Computação</v>
      </c>
      <c r="C48" t="str">
        <v>SBC</v>
      </c>
      <c r="K48" t="str">
        <v>2026 IEEE 2nd International Conference on Electronics, Energy Systems and Power Engineering (EESPE)</v>
      </c>
      <c r="L48">
        <f t="shared" si="1"/>
        <v>1</v>
      </c>
    </row>
    <row r="49" spans="1:3" x14ac:dyDescent="0.25">
      <c r="A49" t="str">
        <v>SBC OpenLib</v>
      </c>
      <c r="B49" t="str">
        <v>2026: Anais da XXI Escola Regional de Banco de Dados</v>
      </c>
      <c r="C49" t="str">
        <v>SBC</v>
      </c>
    </row>
    <row r="50" spans="1:3" x14ac:dyDescent="0.25">
      <c r="A50" t="str">
        <v>IEEE Xplore</v>
      </c>
      <c r="B50" t="str">
        <v>2026 4th International Conference on Sustainable Computing and Smart Systems (ICSCSS)</v>
      </c>
      <c r="C50" t="str">
        <v>IEEE</v>
      </c>
    </row>
    <row r="51" spans="1:3" x14ac:dyDescent="0.25">
      <c r="A51" t="str">
        <v>Scopus</v>
      </c>
      <c r="B51" t="str">
        <v>2026 International Conference on Intelligent Engineering and Next-Gen Healthcare Systems (IEHNS)</v>
      </c>
      <c r="C51" t="str">
        <v>IEEE</v>
      </c>
    </row>
    <row r="52" spans="1:3" x14ac:dyDescent="0.25">
      <c r="A52" t="str">
        <v>Scopus</v>
      </c>
      <c r="B52" t="str">
        <v>Journal of Intelligent Decision Making and Information Science</v>
      </c>
      <c r="C52" t="str">
        <v>Noves Ricerca</v>
      </c>
    </row>
    <row r="53" spans="1:3" x14ac:dyDescent="0.25">
      <c r="A53" t="str">
        <v>Scopus</v>
      </c>
      <c r="B53" t="str">
        <v>2026 IEEE 2nd International Conference on Electronics, Energy Systems and Power Engineering (EESPE)</v>
      </c>
      <c r="C53" t="str">
        <v>IEEE</v>
      </c>
    </row>
  </sheetData>
  <pageMargins left="0.511811024" right="0.511811024" top="0.78740157499999996" bottom="0.78740157499999996" header="0.31496062000000002" footer="0.31496062000000002"/>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8E6AC-1C37-45A5-8270-54FF0D6540AC}">
  <dimension ref="A1:E18"/>
  <sheetViews>
    <sheetView topLeftCell="A7" zoomScaleNormal="100" workbookViewId="0">
      <selection activeCell="A7" sqref="A7"/>
    </sheetView>
  </sheetViews>
  <sheetFormatPr defaultRowHeight="15" x14ac:dyDescent="0.25"/>
  <sheetData>
    <row r="1" spans="1:5" x14ac:dyDescent="0.25">
      <c r="A1" t="str" cm="1">
        <f t="array" ref="A1:A18">_xlfn.UNIQUE(Articles[Country of the first author’s institution])</f>
        <v>Latvia</v>
      </c>
      <c r="B1">
        <f>COUNTIF(Articles[Country of the first author’s institution],A1)</f>
        <v>1</v>
      </c>
      <c r="D1" t="str" cm="1">
        <f t="array" ref="D1:E18">_xlfn._xlws.SORT(A1:B18,2,-1)</f>
        <v>China</v>
      </c>
      <c r="E1">
        <v>15</v>
      </c>
    </row>
    <row r="2" spans="1:5" x14ac:dyDescent="0.25">
      <c r="A2" t="str">
        <v>Pakistan</v>
      </c>
      <c r="B2">
        <f>COUNTIF(Articles[Country of the first author’s institution],A2)</f>
        <v>1</v>
      </c>
      <c r="D2" t="str">
        <v>India</v>
      </c>
      <c r="E2">
        <v>9</v>
      </c>
    </row>
    <row r="3" spans="1:5" x14ac:dyDescent="0.25">
      <c r="A3" t="str">
        <v>China</v>
      </c>
      <c r="B3">
        <f>COUNTIF(Articles[Country of the first author’s institution],A3)</f>
        <v>15</v>
      </c>
      <c r="D3" t="str">
        <v>Brazil</v>
      </c>
      <c r="E3">
        <v>7</v>
      </c>
    </row>
    <row r="4" spans="1:5" x14ac:dyDescent="0.25">
      <c r="A4" t="str">
        <v>Vietnam</v>
      </c>
      <c r="B4">
        <f>COUNTIF(Articles[Country of the first author’s institution],A4)</f>
        <v>2</v>
      </c>
      <c r="D4" t="str">
        <v>United States</v>
      </c>
      <c r="E4">
        <v>5</v>
      </c>
    </row>
    <row r="5" spans="1:5" x14ac:dyDescent="0.25">
      <c r="A5" t="str">
        <v>Germany</v>
      </c>
      <c r="B5">
        <f>COUNTIF(Articles[Country of the first author’s institution],A5)</f>
        <v>2</v>
      </c>
      <c r="D5" t="str">
        <v>Vietnam</v>
      </c>
      <c r="E5">
        <v>2</v>
      </c>
    </row>
    <row r="6" spans="1:5" x14ac:dyDescent="0.25">
      <c r="A6" t="str">
        <v>India</v>
      </c>
      <c r="B6">
        <f>COUNTIF(Articles[Country of the first author’s institution],A6)</f>
        <v>9</v>
      </c>
      <c r="D6" t="str">
        <v>Germany</v>
      </c>
      <c r="E6">
        <v>2</v>
      </c>
    </row>
    <row r="7" spans="1:5" x14ac:dyDescent="0.25">
      <c r="A7" t="str">
        <v>Romania</v>
      </c>
      <c r="B7">
        <f>COUNTIF(Articles[Country of the first author’s institution],A7)</f>
        <v>1</v>
      </c>
      <c r="D7" t="str">
        <v>Morocco</v>
      </c>
      <c r="E7">
        <v>2</v>
      </c>
    </row>
    <row r="8" spans="1:5" x14ac:dyDescent="0.25">
      <c r="A8" t="str">
        <v>Spain</v>
      </c>
      <c r="B8">
        <f>COUNTIF(Articles[Country of the first author’s institution],A8)</f>
        <v>1</v>
      </c>
      <c r="D8" t="str">
        <v>Latvia</v>
      </c>
      <c r="E8">
        <v>1</v>
      </c>
    </row>
    <row r="9" spans="1:5" x14ac:dyDescent="0.25">
      <c r="A9" t="str">
        <v>Serbia</v>
      </c>
      <c r="B9">
        <f>COUNTIF(Articles[Country of the first author’s institution],A9)</f>
        <v>1</v>
      </c>
      <c r="D9" t="str">
        <v>Pakistan</v>
      </c>
      <c r="E9">
        <v>1</v>
      </c>
    </row>
    <row r="10" spans="1:5" x14ac:dyDescent="0.25">
      <c r="A10" t="str">
        <v>Cyprus</v>
      </c>
      <c r="B10">
        <f>COUNTIF(Articles[Country of the first author’s institution],A10)</f>
        <v>1</v>
      </c>
      <c r="D10" t="str">
        <v>Romania</v>
      </c>
      <c r="E10">
        <v>1</v>
      </c>
    </row>
    <row r="11" spans="1:5" x14ac:dyDescent="0.25">
      <c r="A11" t="str">
        <v>Russia</v>
      </c>
      <c r="B11">
        <f>COUNTIF(Articles[Country of the first author’s institution],A11)</f>
        <v>1</v>
      </c>
      <c r="D11" t="str">
        <v>Spain</v>
      </c>
      <c r="E11">
        <v>1</v>
      </c>
    </row>
    <row r="12" spans="1:5" x14ac:dyDescent="0.25">
      <c r="A12" t="str">
        <v>United States</v>
      </c>
      <c r="B12">
        <f>COUNTIF(Articles[Country of the first author’s institution],A12)</f>
        <v>5</v>
      </c>
      <c r="D12" t="str">
        <v>Serbia</v>
      </c>
      <c r="E12">
        <v>1</v>
      </c>
    </row>
    <row r="13" spans="1:5" x14ac:dyDescent="0.25">
      <c r="A13" t="str">
        <v>Indonesia</v>
      </c>
      <c r="B13">
        <f>COUNTIF(Articles[Country of the first author’s institution],A13)</f>
        <v>1</v>
      </c>
      <c r="D13" t="str">
        <v>Cyprus</v>
      </c>
      <c r="E13">
        <v>1</v>
      </c>
    </row>
    <row r="14" spans="1:5" x14ac:dyDescent="0.25">
      <c r="A14" t="str">
        <v>Italy</v>
      </c>
      <c r="B14">
        <f>COUNTIF(Articles[Country of the first author’s institution],A14)</f>
        <v>1</v>
      </c>
      <c r="D14" t="str">
        <v>Russia</v>
      </c>
      <c r="E14">
        <v>1</v>
      </c>
    </row>
    <row r="15" spans="1:5" x14ac:dyDescent="0.25">
      <c r="A15" t="str">
        <v>Morocco</v>
      </c>
      <c r="B15">
        <f>COUNTIF(Articles[Country of the first author’s institution],A15)</f>
        <v>2</v>
      </c>
      <c r="D15" t="str">
        <v>Indonesia</v>
      </c>
      <c r="E15">
        <v>1</v>
      </c>
    </row>
    <row r="16" spans="1:5" x14ac:dyDescent="0.25">
      <c r="A16" t="str">
        <v>Ecuador</v>
      </c>
      <c r="B16">
        <f>COUNTIF(Articles[Country of the first author’s institution],A16)</f>
        <v>1</v>
      </c>
      <c r="D16" t="str">
        <v>Italy</v>
      </c>
      <c r="E16">
        <v>1</v>
      </c>
    </row>
    <row r="17" spans="1:5" x14ac:dyDescent="0.25">
      <c r="A17" t="str">
        <v>Brazil</v>
      </c>
      <c r="B17">
        <f>COUNTIF(Articles[Country of the first author’s institution],A17)</f>
        <v>7</v>
      </c>
      <c r="D17" t="str">
        <v>Ecuador</v>
      </c>
      <c r="E17">
        <v>1</v>
      </c>
    </row>
    <row r="18" spans="1:5" x14ac:dyDescent="0.25">
      <c r="A18" t="str">
        <v>Australia</v>
      </c>
      <c r="B18">
        <f>COUNTIF(Articles[Country of the first author’s institution],A18)</f>
        <v>1</v>
      </c>
      <c r="D18" t="str">
        <v>Australia</v>
      </c>
      <c r="E18">
        <v>1</v>
      </c>
    </row>
  </sheetData>
  <pageMargins left="0.511811024" right="0.511811024" top="0.78740157499999996" bottom="0.78740157499999996" header="0.31496062000000002" footer="0.31496062000000002"/>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F1A56-E24D-418C-88C4-2EC0D047EEF8}">
  <dimension ref="A1:D6"/>
  <sheetViews>
    <sheetView workbookViewId="0"/>
  </sheetViews>
  <sheetFormatPr defaultRowHeight="15" x14ac:dyDescent="0.25"/>
  <sheetData>
    <row r="1" spans="1:4" x14ac:dyDescent="0.25">
      <c r="B1" t="str" cm="1">
        <f t="array" ref="B1:D1">TRANSPOSE(_xlfn.UNIQUE(Articles[Teaching environment]))</f>
        <v>Online</v>
      </c>
      <c r="C1" t="str">
        <v>In-person</v>
      </c>
      <c r="D1" t="str">
        <v>Hybrid</v>
      </c>
    </row>
    <row r="2" spans="1:4" x14ac:dyDescent="0.25">
      <c r="A2" t="str" cm="1">
        <f t="array" ref="A2:A6">_xlfn._xlws.SORT(_xlfn.UNIQUE(TRIM(_xlfn.TOCOL(_xlfn.TEXTSPLIT(_xlfn.TEXTJOIN(",", TRUE, Articles[Type of student data used for training]), ",")))))</f>
        <v>Academic records</v>
      </c>
      <c r="B2">
        <f>COUNTIFS(Articles[[Type of student data used for training]:[Type of student data used for training]], "*" &amp; 'Articles per Student Features'!$A2 &amp; "*", Articles[[Teaching environment]:[Teaching environment]], 'Articles per Student Features'!B$1)</f>
        <v>13</v>
      </c>
      <c r="C2">
        <f>COUNTIFS(Articles[[Type of student data used for training]:[Type of student data used for training]], "*" &amp; 'Articles per Student Features'!$A2 &amp; "*", Articles[[Teaching environment]:[Teaching environment]], 'Articles per Student Features'!C$1)</f>
        <v>22</v>
      </c>
      <c r="D2">
        <f>COUNTIFS(Articles[[Type of student data used for training]:[Type of student data used for training]], "*" &amp; 'Articles per Student Features'!$A2 &amp; "*", Articles[[Teaching environment]:[Teaching environment]], 'Articles per Student Features'!D$1)</f>
        <v>9</v>
      </c>
    </row>
    <row r="3" spans="1:4" x14ac:dyDescent="0.25">
      <c r="A3" t="str">
        <v>Demographic data</v>
      </c>
      <c r="B3">
        <f>COUNTIFS(Articles[[Type of student data used for training]:[Type of student data used for training]], "*" &amp; 'Articles per Student Features'!$A3 &amp; "*", Articles[[Teaching environment]:[Teaching environment]], 'Articles per Student Features'!B$1)</f>
        <v>10</v>
      </c>
      <c r="C3">
        <f>COUNTIFS(Articles[[Type of student data used for training]:[Type of student data used for training]], "*" &amp; 'Articles per Student Features'!$A3 &amp; "*", Articles[[Teaching environment]:[Teaching environment]], 'Articles per Student Features'!C$1)</f>
        <v>16</v>
      </c>
      <c r="D3">
        <f>COUNTIFS(Articles[[Type of student data used for training]:[Type of student data used for training]], "*" &amp; 'Articles per Student Features'!$A3 &amp; "*", Articles[[Teaching environment]:[Teaching environment]], 'Articles per Student Features'!D$1)</f>
        <v>4</v>
      </c>
    </row>
    <row r="4" spans="1:4" x14ac:dyDescent="0.25">
      <c r="A4" t="str">
        <v>Knowledge component</v>
      </c>
      <c r="B4">
        <f>COUNTIFS(Articles[[Type of student data used for training]:[Type of student data used for training]], "*" &amp; 'Articles per Student Features'!$A4 &amp; "*", Articles[[Teaching environment]:[Teaching environment]], 'Articles per Student Features'!B$1)</f>
        <v>0</v>
      </c>
      <c r="C4">
        <f>COUNTIFS(Articles[[Type of student data used for training]:[Type of student data used for training]], "*" &amp; 'Articles per Student Features'!$A4 &amp; "*", Articles[[Teaching environment]:[Teaching environment]], 'Articles per Student Features'!C$1)</f>
        <v>1</v>
      </c>
      <c r="D4">
        <f>COUNTIFS(Articles[[Type of student data used for training]:[Type of student data used for training]], "*" &amp; 'Articles per Student Features'!$A4 &amp; "*", Articles[[Teaching environment]:[Teaching environment]], 'Articles per Student Features'!D$1)</f>
        <v>0</v>
      </c>
    </row>
    <row r="5" spans="1:4" x14ac:dyDescent="0.25">
      <c r="A5" t="str">
        <v>Multi-modal data</v>
      </c>
      <c r="B5">
        <f>COUNTIFS(Articles[[Type of student data used for training]:[Type of student data used for training]], "*" &amp; 'Articles per Student Features'!$A5 &amp; "*", Articles[[Teaching environment]:[Teaching environment]], 'Articles per Student Features'!B$1)</f>
        <v>1</v>
      </c>
      <c r="C5">
        <f>COUNTIFS(Articles[[Type of student data used for training]:[Type of student data used for training]], "*" &amp; 'Articles per Student Features'!$A5 &amp; "*", Articles[[Teaching environment]:[Teaching environment]], 'Articles per Student Features'!C$1)</f>
        <v>4</v>
      </c>
      <c r="D5">
        <f>COUNTIFS(Articles[[Type of student data used for training]:[Type of student data used for training]], "*" &amp; 'Articles per Student Features'!$A5 &amp; "*", Articles[[Teaching environment]:[Teaching environment]], 'Articles per Student Features'!D$1)</f>
        <v>1</v>
      </c>
    </row>
    <row r="6" spans="1:4" x14ac:dyDescent="0.25">
      <c r="A6" t="str">
        <v>VLE activity log</v>
      </c>
      <c r="B6">
        <f>COUNTIFS(Articles[[Type of student data used for training]:[Type of student data used for training]], "*" &amp; 'Articles per Student Features'!$A6 &amp; "*", Articles[[Teaching environment]:[Teaching environment]], 'Articles per Student Features'!B$1)</f>
        <v>16</v>
      </c>
      <c r="C6">
        <f>COUNTIFS(Articles[[Type of student data used for training]:[Type of student data used for training]], "*" &amp; 'Articles per Student Features'!$A6 &amp; "*", Articles[[Teaching environment]:[Teaching environment]], 'Articles per Student Features'!C$1)</f>
        <v>0</v>
      </c>
      <c r="D6">
        <f>COUNTIFS(Articles[[Type of student data used for training]:[Type of student data used for training]], "*" &amp; 'Articles per Student Features'!$A6 &amp; "*", Articles[[Teaching environment]:[Teaching environment]], 'Articles per Student Features'!D$1)</f>
        <v>4</v>
      </c>
    </row>
  </sheetData>
  <conditionalFormatting sqref="B2:D6">
    <cfRule type="colorScale" priority="1">
      <colorScale>
        <cfvo type="min"/>
        <cfvo type="max"/>
        <color rgb="FFFCFCFF"/>
        <color rgb="FFF8696B"/>
      </colorScale>
    </cfRule>
  </conditionalFormatting>
  <pageMargins left="0.511811024" right="0.511811024" top="0.78740157499999996" bottom="0.78740157499999996" header="0.31496062000000002" footer="0.31496062000000002"/>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DF2DC-28F5-4204-9B8C-FA95E7CAF59F}">
  <dimension ref="A1:H5"/>
  <sheetViews>
    <sheetView workbookViewId="0"/>
  </sheetViews>
  <sheetFormatPr defaultRowHeight="15" x14ac:dyDescent="0.25"/>
  <sheetData>
    <row r="1" spans="1:8" x14ac:dyDescent="0.25">
      <c r="B1" t="str" cm="1">
        <f t="array" ref="B1:D1">TRANSPOSE(_xlfn.UNIQUE(Articles[Teaching environment]))</f>
        <v>Online</v>
      </c>
      <c r="C1" t="str">
        <v>In-person</v>
      </c>
      <c r="D1" t="str">
        <v>Hybrid</v>
      </c>
    </row>
    <row r="2" spans="1:8" x14ac:dyDescent="0.25">
      <c r="A2" t="str" cm="1">
        <f t="array" ref="A2:A5">_xlfn.UNIQUE(Articles[Machine learning architecture])</f>
        <v>Deep learning</v>
      </c>
      <c r="B2">
        <f>COUNTIFS(Articles[[Machine learning architecture]:[Machine learning architecture]],$A2,Articles[[Teaching environment]:[Teaching environment]],B$1)</f>
        <v>10</v>
      </c>
      <c r="C2">
        <f>COUNTIFS(Articles[[Machine learning architecture]:[Machine learning architecture]],$A2,Articles[[Teaching environment]:[Teaching environment]],C$1)</f>
        <v>5</v>
      </c>
      <c r="D2">
        <f>COUNTIFS(Articles[[Machine learning architecture]:[Machine learning architecture]],$A2,Articles[[Teaching environment]:[Teaching environment]],D$1)</f>
        <v>2</v>
      </c>
      <c r="F2" s="1">
        <f>B2/SUM(B$2:B$5)</f>
        <v>0.52631578947368418</v>
      </c>
      <c r="G2" s="1">
        <f t="shared" ref="G2:H2" si="0">C2/SUM(C$2:C$5)</f>
        <v>0.20833333333333334</v>
      </c>
      <c r="H2" s="1">
        <f t="shared" si="0"/>
        <v>0.2</v>
      </c>
    </row>
    <row r="3" spans="1:8" x14ac:dyDescent="0.25">
      <c r="A3" t="str">
        <v>Ensemble learning</v>
      </c>
      <c r="B3">
        <f>COUNTIFS(Articles[[Machine learning architecture]:[Machine learning architecture]],$A3,Articles[[Teaching environment]:[Teaching environment]],B$1)</f>
        <v>6</v>
      </c>
      <c r="C3">
        <f>COUNTIFS(Articles[[Machine learning architecture]:[Machine learning architecture]],$A3,Articles[[Teaching environment]:[Teaching environment]],C$1)</f>
        <v>9</v>
      </c>
      <c r="D3">
        <f>COUNTIFS(Articles[[Machine learning architecture]:[Machine learning architecture]],$A3,Articles[[Teaching environment]:[Teaching environment]],D$1)</f>
        <v>4</v>
      </c>
      <c r="F3" s="1">
        <f t="shared" ref="F3:F5" si="1">B3/SUM(B$2:B$5)</f>
        <v>0.31578947368421051</v>
      </c>
      <c r="G3" s="1">
        <f t="shared" ref="G3:G5" si="2">C3/SUM(C$2:C$5)</f>
        <v>0.375</v>
      </c>
      <c r="H3" s="1">
        <f t="shared" ref="H3:H5" si="3">D3/SUM(D$2:D$5)</f>
        <v>0.4</v>
      </c>
    </row>
    <row r="4" spans="1:8" x14ac:dyDescent="0.25">
      <c r="A4" t="str">
        <v>Reinforcement learning</v>
      </c>
      <c r="B4">
        <f>COUNTIFS(Articles[[Machine learning architecture]:[Machine learning architecture]],$A4,Articles[[Teaching environment]:[Teaching environment]],B$1)</f>
        <v>1</v>
      </c>
      <c r="C4">
        <f>COUNTIFS(Articles[[Machine learning architecture]:[Machine learning architecture]],$A4,Articles[[Teaching environment]:[Teaching environment]],C$1)</f>
        <v>2</v>
      </c>
      <c r="D4">
        <f>COUNTIFS(Articles[[Machine learning architecture]:[Machine learning architecture]],$A4,Articles[[Teaching environment]:[Teaching environment]],D$1)</f>
        <v>0</v>
      </c>
      <c r="F4" s="1">
        <f t="shared" si="1"/>
        <v>5.2631578947368418E-2</v>
      </c>
      <c r="G4" s="1">
        <f t="shared" si="2"/>
        <v>8.3333333333333329E-2</v>
      </c>
      <c r="H4" s="1">
        <f t="shared" si="3"/>
        <v>0</v>
      </c>
    </row>
    <row r="5" spans="1:8" x14ac:dyDescent="0.25">
      <c r="A5" t="str">
        <v>Machine learning</v>
      </c>
      <c r="B5">
        <f>COUNTIFS(Articles[[Machine learning architecture]:[Machine learning architecture]],$A5,Articles[[Teaching environment]:[Teaching environment]],B$1)</f>
        <v>2</v>
      </c>
      <c r="C5">
        <f>COUNTIFS(Articles[[Machine learning architecture]:[Machine learning architecture]],$A5,Articles[[Teaching environment]:[Teaching environment]],C$1)</f>
        <v>8</v>
      </c>
      <c r="D5">
        <f>COUNTIFS(Articles[[Machine learning architecture]:[Machine learning architecture]],$A5,Articles[[Teaching environment]:[Teaching environment]],D$1)</f>
        <v>4</v>
      </c>
      <c r="F5" s="1">
        <f t="shared" si="1"/>
        <v>0.10526315789473684</v>
      </c>
      <c r="G5" s="1">
        <f t="shared" si="2"/>
        <v>0.33333333333333331</v>
      </c>
      <c r="H5" s="1">
        <f t="shared" si="3"/>
        <v>0.4</v>
      </c>
    </row>
  </sheetData>
  <conditionalFormatting sqref="B2:D5">
    <cfRule type="colorScale" priority="1">
      <colorScale>
        <cfvo type="min"/>
        <cfvo type="max"/>
        <color rgb="FFFCFCFF"/>
        <color rgb="FFF8696B"/>
      </colorScale>
    </cfRule>
  </conditionalFormatting>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A0516-BF2F-4664-8F3E-A9EB2709B0D2}">
  <dimension ref="A1:D7"/>
  <sheetViews>
    <sheetView workbookViewId="0"/>
  </sheetViews>
  <sheetFormatPr defaultRowHeight="15" x14ac:dyDescent="0.25"/>
  <sheetData>
    <row r="1" spans="1:4" x14ac:dyDescent="0.25">
      <c r="B1" t="str" cm="1">
        <f t="array" ref="B1:D1">TRANSPOSE(_xlfn.UNIQUE(Articles[Teaching environment]))</f>
        <v>Online</v>
      </c>
      <c r="C1" t="str">
        <v>In-person</v>
      </c>
      <c r="D1" t="str">
        <v>Hybrid</v>
      </c>
    </row>
    <row r="2" spans="1:4" x14ac:dyDescent="0.25">
      <c r="A2" t="str" cm="1">
        <f t="array" ref="A2:A7">_xlfn._xlws.SORT(_xlfn.UNIQUE(TRIM(_xlfn.TOCOL(_xlfn.TEXTSPLIT(_xlfn.TEXTJOIN(",", TRUE, Articles[ [ Types of reported barriers or limitations] ]), ",")))))</f>
        <v>Class imbalance</v>
      </c>
      <c r="B2">
        <f>COUNTIFS(Articles[[ Types of reported barriers or limitations]:[ Types of reported barriers or limitations]], "*" &amp; 'Articles per Limitations'!$A2 &amp; "*", Articles[[Teaching environment]:[Teaching environment]], 'Articles per Limitations'!B$1)</f>
        <v>6</v>
      </c>
      <c r="C2">
        <f>COUNTIFS(Articles[[ Types of reported barriers or limitations]:[ Types of reported barriers or limitations]], "*" &amp; 'Articles per Limitations'!$A2 &amp; "*", Articles[[Teaching environment]:[Teaching environment]], 'Articles per Limitations'!C$1)</f>
        <v>7</v>
      </c>
      <c r="D2">
        <f>COUNTIFS(Articles[[ Types of reported barriers or limitations]:[ Types of reported barriers or limitations]], "*" &amp; 'Articles per Limitations'!$A2 &amp; "*", Articles[[Teaching environment]:[Teaching environment]], 'Articles per Limitations'!D$1)</f>
        <v>3</v>
      </c>
    </row>
    <row r="3" spans="1:4" x14ac:dyDescent="0.25">
      <c r="A3" t="str">
        <v>Data availability</v>
      </c>
      <c r="B3">
        <f>COUNTIFS(Articles[[ Types of reported barriers or limitations]:[ Types of reported barriers or limitations]], "*" &amp; 'Articles per Limitations'!$A3 &amp; "*", Articles[[Teaching environment]:[Teaching environment]], 'Articles per Limitations'!B$1)</f>
        <v>5</v>
      </c>
      <c r="C3">
        <f>COUNTIFS(Articles[[ Types of reported barriers or limitations]:[ Types of reported barriers or limitations]], "*" &amp; 'Articles per Limitations'!$A3 &amp; "*", Articles[[Teaching environment]:[Teaching environment]], 'Articles per Limitations'!C$1)</f>
        <v>5</v>
      </c>
      <c r="D3">
        <f>COUNTIFS(Articles[[ Types of reported barriers or limitations]:[ Types of reported barriers or limitations]], "*" &amp; 'Articles per Limitations'!$A3 &amp; "*", Articles[[Teaching environment]:[Teaching environment]], 'Articles per Limitations'!D$1)</f>
        <v>4</v>
      </c>
    </row>
    <row r="4" spans="1:4" x14ac:dyDescent="0.25">
      <c r="A4" t="str">
        <v>Model generalization</v>
      </c>
      <c r="B4">
        <f>COUNTIFS(Articles[[ Types of reported barriers or limitations]:[ Types of reported barriers or limitations]], "*" &amp; 'Articles per Limitations'!$A4 &amp; "*", Articles[[Teaching environment]:[Teaching environment]], 'Articles per Limitations'!B$1)</f>
        <v>9</v>
      </c>
      <c r="C4">
        <f>COUNTIFS(Articles[[ Types of reported barriers or limitations]:[ Types of reported barriers or limitations]], "*" &amp; 'Articles per Limitations'!$A4 &amp; "*", Articles[[Teaching environment]:[Teaching environment]], 'Articles per Limitations'!C$1)</f>
        <v>11</v>
      </c>
      <c r="D4">
        <f>COUNTIFS(Articles[[ Types of reported barriers or limitations]:[ Types of reported barriers or limitations]], "*" &amp; 'Articles per Limitations'!$A4 &amp; "*", Articles[[Teaching environment]:[Teaching environment]], 'Articles per Limitations'!D$1)</f>
        <v>2</v>
      </c>
    </row>
    <row r="5" spans="1:4" x14ac:dyDescent="0.25">
      <c r="A5" t="str">
        <v>Privacy concerns</v>
      </c>
      <c r="B5">
        <f>COUNTIFS(Articles[[ Types of reported barriers or limitations]:[ Types of reported barriers or limitations]], "*" &amp; 'Articles per Limitations'!$A5 &amp; "*", Articles[[Teaching environment]:[Teaching environment]], 'Articles per Limitations'!B$1)</f>
        <v>5</v>
      </c>
      <c r="C5">
        <f>COUNTIFS(Articles[[ Types of reported barriers or limitations]:[ Types of reported barriers or limitations]], "*" &amp; 'Articles per Limitations'!$A5 &amp; "*", Articles[[Teaching environment]:[Teaching environment]], 'Articles per Limitations'!C$1)</f>
        <v>3</v>
      </c>
      <c r="D5">
        <f>COUNTIFS(Articles[[ Types of reported barriers or limitations]:[ Types of reported barriers or limitations]], "*" &amp; 'Articles per Limitations'!$A5 &amp; "*", Articles[[Teaching environment]:[Teaching environment]], 'Articles per Limitations'!D$1)</f>
        <v>3</v>
      </c>
    </row>
    <row r="6" spans="1:4" x14ac:dyDescent="0.25">
      <c r="A6" t="str">
        <v>Resource overhead</v>
      </c>
      <c r="B6">
        <f>COUNTIFS(Articles[[ Types of reported barriers or limitations]:[ Types of reported barriers or limitations]], "*" &amp; 'Articles per Limitations'!$A6 &amp; "*", Articles[[Teaching environment]:[Teaching environment]], 'Articles per Limitations'!B$1)</f>
        <v>2</v>
      </c>
      <c r="C6">
        <f>COUNTIFS(Articles[[ Types of reported barriers or limitations]:[ Types of reported barriers or limitations]], "*" &amp; 'Articles per Limitations'!$A6 &amp; "*", Articles[[Teaching environment]:[Teaching environment]], 'Articles per Limitations'!C$1)</f>
        <v>3</v>
      </c>
      <c r="D6">
        <f>COUNTIFS(Articles[[ Types of reported barriers or limitations]:[ Types of reported barriers or limitations]], "*" &amp; 'Articles per Limitations'!$A6 &amp; "*", Articles[[Teaching environment]:[Teaching environment]], 'Articles per Limitations'!D$1)</f>
        <v>2</v>
      </c>
    </row>
    <row r="7" spans="1:4" x14ac:dyDescent="0.25">
      <c r="A7" t="str">
        <v>Result interpretability</v>
      </c>
      <c r="B7">
        <f>COUNTIFS(Articles[[ Types of reported barriers or limitations]:[ Types of reported barriers or limitations]], "*" &amp; 'Articles per Limitations'!$A7 &amp; "*", Articles[[Teaching environment]:[Teaching environment]], 'Articles per Limitations'!B$1)</f>
        <v>1</v>
      </c>
      <c r="C7">
        <f>COUNTIFS(Articles[[ Types of reported barriers or limitations]:[ Types of reported barriers or limitations]], "*" &amp; 'Articles per Limitations'!$A7 &amp; "*", Articles[[Teaching environment]:[Teaching environment]], 'Articles per Limitations'!C$1)</f>
        <v>4</v>
      </c>
      <c r="D7">
        <f>COUNTIFS(Articles[[ Types of reported barriers or limitations]:[ Types of reported barriers or limitations]], "*" &amp; 'Articles per Limitations'!$A7 &amp; "*", Articles[[Teaching environment]:[Teaching environment]], 'Articles per Limitations'!D$1)</f>
        <v>0</v>
      </c>
    </row>
  </sheetData>
  <conditionalFormatting sqref="B2:D7">
    <cfRule type="colorScale" priority="1">
      <colorScale>
        <cfvo type="min"/>
        <cfvo type="max"/>
        <color rgb="FFFCFCFF"/>
        <color rgb="FFF8696B"/>
      </colorScale>
    </cfRule>
  </conditionalFormatting>
  <pageMargins left="0.511811024" right="0.511811024" top="0.78740157499999996" bottom="0.78740157499999996" header="0.31496062000000002" footer="0.31496062000000002"/>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D4ABC-6D87-4545-B47E-A2292BB4FA3D}">
  <dimension ref="A1:R54"/>
  <sheetViews>
    <sheetView tabSelected="1" workbookViewId="0"/>
  </sheetViews>
  <sheetFormatPr defaultRowHeight="15" x14ac:dyDescent="0.25"/>
  <cols>
    <col min="1" max="1" width="81.140625" bestFit="1" customWidth="1"/>
    <col min="2" max="2" width="34.5703125" bestFit="1" customWidth="1"/>
    <col min="3" max="3" width="81.140625" bestFit="1" customWidth="1"/>
    <col min="4" max="4" width="79" bestFit="1" customWidth="1"/>
    <col min="5" max="5" width="81.140625" bestFit="1" customWidth="1"/>
    <col min="6" max="6" width="38.28515625" bestFit="1" customWidth="1"/>
    <col min="7" max="8" width="81.140625" bestFit="1" customWidth="1"/>
    <col min="9" max="9" width="23.42578125" bestFit="1" customWidth="1"/>
    <col min="10" max="10" width="81.140625" bestFit="1" customWidth="1"/>
    <col min="11" max="11" width="51.28515625" bestFit="1" customWidth="1"/>
    <col min="12" max="12" width="81.140625" bestFit="1" customWidth="1"/>
    <col min="13" max="13" width="30.42578125" bestFit="1" customWidth="1"/>
    <col min="14" max="16" width="81.140625" bestFit="1" customWidth="1"/>
    <col min="17" max="17" width="76.28515625" bestFit="1" customWidth="1"/>
    <col min="18" max="18" width="81.14062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25">
      <c r="A2" t="s">
        <v>18</v>
      </c>
      <c r="B2" t="s">
        <v>19</v>
      </c>
      <c r="C2" t="s">
        <v>20</v>
      </c>
      <c r="D2" t="s">
        <v>21</v>
      </c>
      <c r="E2" t="s">
        <v>22</v>
      </c>
      <c r="F2" t="s">
        <v>23</v>
      </c>
      <c r="G2" t="s">
        <v>24</v>
      </c>
      <c r="H2" t="s">
        <v>25</v>
      </c>
      <c r="I2" t="s">
        <v>26</v>
      </c>
      <c r="J2" t="s">
        <v>27</v>
      </c>
      <c r="K2" t="s">
        <v>28</v>
      </c>
      <c r="L2" t="s">
        <v>29</v>
      </c>
      <c r="M2" t="s">
        <v>30</v>
      </c>
      <c r="N2" t="s">
        <v>31</v>
      </c>
      <c r="O2" t="s">
        <v>32</v>
      </c>
      <c r="P2" t="s">
        <v>33</v>
      </c>
      <c r="Q2" t="s">
        <v>34</v>
      </c>
      <c r="R2" t="s">
        <v>35</v>
      </c>
    </row>
    <row r="3" spans="1:18" x14ac:dyDescent="0.25">
      <c r="A3" t="s">
        <v>36</v>
      </c>
      <c r="B3" t="s">
        <v>37</v>
      </c>
      <c r="C3" t="s">
        <v>38</v>
      </c>
      <c r="D3" t="s">
        <v>39</v>
      </c>
      <c r="E3" t="s">
        <v>40</v>
      </c>
      <c r="F3" t="s">
        <v>41</v>
      </c>
      <c r="G3" t="s">
        <v>42</v>
      </c>
      <c r="H3" t="s">
        <v>43</v>
      </c>
      <c r="I3" t="s">
        <v>26</v>
      </c>
      <c r="J3" t="s">
        <v>44</v>
      </c>
      <c r="K3" t="s">
        <v>45</v>
      </c>
      <c r="L3" t="s">
        <v>46</v>
      </c>
      <c r="M3" t="s">
        <v>47</v>
      </c>
      <c r="N3" t="s">
        <v>48</v>
      </c>
      <c r="O3" t="s">
        <v>49</v>
      </c>
      <c r="P3" t="s">
        <v>50</v>
      </c>
      <c r="Q3" t="s">
        <v>51</v>
      </c>
      <c r="R3" t="s">
        <v>52</v>
      </c>
    </row>
    <row r="4" spans="1:18" x14ac:dyDescent="0.25">
      <c r="A4" t="s">
        <v>53</v>
      </c>
      <c r="B4" t="s">
        <v>54</v>
      </c>
      <c r="C4" t="s">
        <v>55</v>
      </c>
      <c r="D4" t="s">
        <v>56</v>
      </c>
      <c r="E4" t="s">
        <v>57</v>
      </c>
      <c r="F4" t="s">
        <v>58</v>
      </c>
      <c r="G4" t="s">
        <v>59</v>
      </c>
      <c r="H4" t="s">
        <v>60</v>
      </c>
      <c r="I4" t="s">
        <v>61</v>
      </c>
      <c r="J4" t="s">
        <v>62</v>
      </c>
      <c r="K4" t="s">
        <v>63</v>
      </c>
      <c r="L4" t="s">
        <v>64</v>
      </c>
      <c r="M4" t="s">
        <v>65</v>
      </c>
      <c r="N4" t="s">
        <v>66</v>
      </c>
      <c r="O4" t="s">
        <v>67</v>
      </c>
      <c r="P4" t="s">
        <v>68</v>
      </c>
      <c r="Q4" t="s">
        <v>69</v>
      </c>
      <c r="R4" t="s">
        <v>70</v>
      </c>
    </row>
    <row r="5" spans="1:18" x14ac:dyDescent="0.25">
      <c r="A5" t="s">
        <v>71</v>
      </c>
      <c r="B5" t="s">
        <v>72</v>
      </c>
      <c r="C5" t="s">
        <v>73</v>
      </c>
      <c r="D5" t="s">
        <v>74</v>
      </c>
      <c r="E5" t="s">
        <v>75</v>
      </c>
      <c r="F5" t="s">
        <v>76</v>
      </c>
      <c r="G5" t="s">
        <v>77</v>
      </c>
      <c r="H5" t="s">
        <v>78</v>
      </c>
      <c r="I5" t="s">
        <v>79</v>
      </c>
      <c r="J5" t="s">
        <v>80</v>
      </c>
      <c r="K5" t="s">
        <v>28</v>
      </c>
      <c r="L5" t="s">
        <v>81</v>
      </c>
      <c r="M5" t="s">
        <v>82</v>
      </c>
      <c r="N5" t="s">
        <v>83</v>
      </c>
      <c r="O5" t="s">
        <v>84</v>
      </c>
      <c r="P5" t="s">
        <v>85</v>
      </c>
      <c r="Q5" t="s">
        <v>86</v>
      </c>
      <c r="R5" t="s">
        <v>87</v>
      </c>
    </row>
    <row r="6" spans="1:18" x14ac:dyDescent="0.25">
      <c r="A6" t="s">
        <v>88</v>
      </c>
      <c r="B6" t="s">
        <v>89</v>
      </c>
      <c r="C6" t="s">
        <v>90</v>
      </c>
      <c r="D6" t="s">
        <v>91</v>
      </c>
      <c r="E6" t="s">
        <v>92</v>
      </c>
      <c r="F6" t="s">
        <v>58</v>
      </c>
      <c r="G6" t="s">
        <v>93</v>
      </c>
      <c r="H6" t="s">
        <v>94</v>
      </c>
      <c r="I6" t="s">
        <v>26</v>
      </c>
      <c r="J6" t="s">
        <v>95</v>
      </c>
      <c r="K6" t="s">
        <v>45</v>
      </c>
      <c r="L6" t="s">
        <v>96</v>
      </c>
      <c r="M6" t="s">
        <v>30</v>
      </c>
      <c r="N6" t="s">
        <v>97</v>
      </c>
      <c r="O6" t="s">
        <v>98</v>
      </c>
      <c r="P6" t="s">
        <v>99</v>
      </c>
      <c r="Q6" t="s">
        <v>100</v>
      </c>
      <c r="R6" t="s">
        <v>101</v>
      </c>
    </row>
    <row r="7" spans="1:18" x14ac:dyDescent="0.25">
      <c r="A7" t="s">
        <v>102</v>
      </c>
      <c r="B7" t="s">
        <v>103</v>
      </c>
      <c r="C7" t="s">
        <v>104</v>
      </c>
      <c r="D7" t="s">
        <v>105</v>
      </c>
      <c r="E7" t="s">
        <v>106</v>
      </c>
      <c r="F7" t="s">
        <v>107</v>
      </c>
      <c r="G7" t="s">
        <v>108</v>
      </c>
      <c r="H7" t="s">
        <v>109</v>
      </c>
      <c r="I7" t="s">
        <v>79</v>
      </c>
      <c r="J7" t="s">
        <v>109</v>
      </c>
      <c r="K7" t="s">
        <v>110</v>
      </c>
      <c r="L7" t="s">
        <v>109</v>
      </c>
      <c r="M7" t="s">
        <v>47</v>
      </c>
      <c r="N7" t="s">
        <v>109</v>
      </c>
      <c r="O7" t="s">
        <v>111</v>
      </c>
      <c r="P7" t="s">
        <v>109</v>
      </c>
      <c r="Q7" t="s">
        <v>112</v>
      </c>
      <c r="R7" t="s">
        <v>109</v>
      </c>
    </row>
    <row r="8" spans="1:18" x14ac:dyDescent="0.25">
      <c r="A8" t="s">
        <v>113</v>
      </c>
      <c r="B8" t="s">
        <v>114</v>
      </c>
      <c r="C8" t="s">
        <v>115</v>
      </c>
      <c r="D8" t="s">
        <v>116</v>
      </c>
      <c r="E8" t="s">
        <v>117</v>
      </c>
      <c r="F8" t="s">
        <v>58</v>
      </c>
      <c r="G8" t="s">
        <v>118</v>
      </c>
      <c r="H8" t="s">
        <v>119</v>
      </c>
      <c r="I8" t="s">
        <v>26</v>
      </c>
      <c r="J8" t="s">
        <v>120</v>
      </c>
      <c r="K8" t="s">
        <v>45</v>
      </c>
      <c r="L8" t="s">
        <v>121</v>
      </c>
      <c r="M8" t="s">
        <v>47</v>
      </c>
      <c r="N8" t="s">
        <v>122</v>
      </c>
      <c r="O8" t="s">
        <v>123</v>
      </c>
      <c r="P8" t="s">
        <v>124</v>
      </c>
      <c r="Q8" t="s">
        <v>100</v>
      </c>
      <c r="R8" t="s">
        <v>125</v>
      </c>
    </row>
    <row r="9" spans="1:18" x14ac:dyDescent="0.25">
      <c r="A9" t="s">
        <v>126</v>
      </c>
      <c r="B9" t="s">
        <v>127</v>
      </c>
      <c r="C9" t="s">
        <v>128</v>
      </c>
      <c r="D9" t="s">
        <v>129</v>
      </c>
      <c r="E9" t="s">
        <v>130</v>
      </c>
      <c r="F9" t="s">
        <v>131</v>
      </c>
      <c r="G9" t="s">
        <v>132</v>
      </c>
      <c r="H9" t="s">
        <v>133</v>
      </c>
      <c r="I9" t="s">
        <v>26</v>
      </c>
      <c r="J9" t="s">
        <v>134</v>
      </c>
      <c r="K9" t="s">
        <v>45</v>
      </c>
      <c r="L9" t="s">
        <v>135</v>
      </c>
      <c r="M9" t="s">
        <v>30</v>
      </c>
      <c r="N9" t="s">
        <v>136</v>
      </c>
      <c r="O9" t="s">
        <v>137</v>
      </c>
      <c r="P9" t="s">
        <v>138</v>
      </c>
      <c r="Q9" t="s">
        <v>139</v>
      </c>
      <c r="R9" t="s">
        <v>140</v>
      </c>
    </row>
    <row r="10" spans="1:18" x14ac:dyDescent="0.25">
      <c r="A10" t="s">
        <v>141</v>
      </c>
      <c r="B10" t="s">
        <v>142</v>
      </c>
      <c r="C10" t="s">
        <v>143</v>
      </c>
      <c r="D10" t="s">
        <v>144</v>
      </c>
      <c r="E10" t="s">
        <v>145</v>
      </c>
      <c r="F10" t="s">
        <v>146</v>
      </c>
      <c r="G10" t="s">
        <v>147</v>
      </c>
      <c r="H10" t="s">
        <v>148</v>
      </c>
      <c r="I10" t="s">
        <v>79</v>
      </c>
      <c r="J10" t="s">
        <v>149</v>
      </c>
      <c r="K10" t="s">
        <v>150</v>
      </c>
      <c r="L10" t="s">
        <v>151</v>
      </c>
      <c r="M10" t="s">
        <v>82</v>
      </c>
      <c r="N10" t="s">
        <v>152</v>
      </c>
      <c r="O10" t="s">
        <v>153</v>
      </c>
      <c r="P10" t="s">
        <v>154</v>
      </c>
      <c r="Q10" t="s">
        <v>155</v>
      </c>
      <c r="R10" t="s">
        <v>156</v>
      </c>
    </row>
    <row r="11" spans="1:18" x14ac:dyDescent="0.25">
      <c r="A11" t="s">
        <v>157</v>
      </c>
      <c r="B11" t="s">
        <v>158</v>
      </c>
      <c r="C11" t="s">
        <v>159</v>
      </c>
      <c r="D11" t="s">
        <v>160</v>
      </c>
      <c r="E11" t="s">
        <v>161</v>
      </c>
      <c r="F11" t="s">
        <v>162</v>
      </c>
      <c r="G11" t="s">
        <v>163</v>
      </c>
      <c r="H11" t="s">
        <v>164</v>
      </c>
      <c r="I11" t="s">
        <v>61</v>
      </c>
      <c r="J11" t="s">
        <v>165</v>
      </c>
      <c r="K11" t="s">
        <v>110</v>
      </c>
      <c r="L11" t="s">
        <v>166</v>
      </c>
      <c r="M11" t="s">
        <v>47</v>
      </c>
      <c r="N11" t="s">
        <v>167</v>
      </c>
      <c r="O11" t="s">
        <v>168</v>
      </c>
      <c r="P11" t="s">
        <v>169</v>
      </c>
      <c r="Q11" t="s">
        <v>170</v>
      </c>
      <c r="R11" t="s">
        <v>171</v>
      </c>
    </row>
    <row r="12" spans="1:18" x14ac:dyDescent="0.25">
      <c r="A12" t="s">
        <v>172</v>
      </c>
      <c r="B12" t="s">
        <v>173</v>
      </c>
      <c r="C12" t="s">
        <v>174</v>
      </c>
      <c r="D12" t="s">
        <v>175</v>
      </c>
      <c r="E12" t="s">
        <v>176</v>
      </c>
      <c r="F12" t="s">
        <v>58</v>
      </c>
      <c r="G12" t="s">
        <v>177</v>
      </c>
      <c r="H12" t="s">
        <v>178</v>
      </c>
      <c r="I12" t="s">
        <v>26</v>
      </c>
      <c r="J12" t="s">
        <v>179</v>
      </c>
      <c r="K12" t="s">
        <v>180</v>
      </c>
      <c r="L12" t="s">
        <v>181</v>
      </c>
      <c r="M12" t="s">
        <v>30</v>
      </c>
      <c r="N12" t="s">
        <v>182</v>
      </c>
      <c r="O12" t="s">
        <v>183</v>
      </c>
      <c r="P12" t="s">
        <v>184</v>
      </c>
      <c r="Q12" t="s">
        <v>155</v>
      </c>
      <c r="R12" t="s">
        <v>185</v>
      </c>
    </row>
    <row r="13" spans="1:18" x14ac:dyDescent="0.25">
      <c r="A13" t="s">
        <v>186</v>
      </c>
      <c r="B13" t="s">
        <v>187</v>
      </c>
      <c r="C13" t="s">
        <v>188</v>
      </c>
      <c r="D13" t="s">
        <v>189</v>
      </c>
      <c r="E13" t="s">
        <v>190</v>
      </c>
      <c r="F13" t="s">
        <v>131</v>
      </c>
      <c r="G13" t="s">
        <v>191</v>
      </c>
      <c r="H13" t="s">
        <v>192</v>
      </c>
      <c r="I13" t="s">
        <v>26</v>
      </c>
      <c r="J13" t="s">
        <v>193</v>
      </c>
      <c r="K13" t="s">
        <v>63</v>
      </c>
      <c r="L13" t="s">
        <v>194</v>
      </c>
      <c r="M13" t="s">
        <v>30</v>
      </c>
      <c r="N13" t="s">
        <v>195</v>
      </c>
      <c r="O13" t="s">
        <v>196</v>
      </c>
      <c r="P13" t="s">
        <v>197</v>
      </c>
      <c r="Q13" t="s">
        <v>112</v>
      </c>
      <c r="R13" t="s">
        <v>198</v>
      </c>
    </row>
    <row r="14" spans="1:18" x14ac:dyDescent="0.25">
      <c r="A14" t="s">
        <v>199</v>
      </c>
      <c r="B14" t="s">
        <v>200</v>
      </c>
      <c r="C14" t="s">
        <v>201</v>
      </c>
      <c r="D14" t="s">
        <v>202</v>
      </c>
      <c r="E14" t="s">
        <v>203</v>
      </c>
      <c r="F14" t="s">
        <v>204</v>
      </c>
      <c r="G14" t="s">
        <v>205</v>
      </c>
      <c r="H14" t="s">
        <v>206</v>
      </c>
      <c r="I14" t="s">
        <v>61</v>
      </c>
      <c r="J14" t="s">
        <v>207</v>
      </c>
      <c r="K14" t="s">
        <v>150</v>
      </c>
      <c r="L14" t="s">
        <v>208</v>
      </c>
      <c r="M14" t="s">
        <v>82</v>
      </c>
      <c r="N14" t="s">
        <v>209</v>
      </c>
      <c r="O14" t="s">
        <v>210</v>
      </c>
      <c r="P14" t="s">
        <v>211</v>
      </c>
      <c r="R14" t="s">
        <v>212</v>
      </c>
    </row>
    <row r="15" spans="1:18" x14ac:dyDescent="0.25">
      <c r="A15" t="s">
        <v>213</v>
      </c>
      <c r="B15" t="s">
        <v>214</v>
      </c>
      <c r="C15" t="s">
        <v>215</v>
      </c>
      <c r="D15" t="s">
        <v>216</v>
      </c>
      <c r="E15" t="s">
        <v>217</v>
      </c>
      <c r="F15" t="s">
        <v>58</v>
      </c>
      <c r="G15" t="s">
        <v>218</v>
      </c>
      <c r="H15" t="s">
        <v>219</v>
      </c>
      <c r="I15" t="s">
        <v>61</v>
      </c>
      <c r="J15" t="s">
        <v>220</v>
      </c>
      <c r="K15" t="s">
        <v>110</v>
      </c>
      <c r="L15" t="s">
        <v>221</v>
      </c>
      <c r="M15" t="s">
        <v>30</v>
      </c>
      <c r="N15" t="s">
        <v>222</v>
      </c>
      <c r="O15" t="s">
        <v>223</v>
      </c>
      <c r="P15" t="s">
        <v>224</v>
      </c>
      <c r="Q15" t="s">
        <v>100</v>
      </c>
      <c r="R15" t="s">
        <v>225</v>
      </c>
    </row>
    <row r="16" spans="1:18" x14ac:dyDescent="0.25">
      <c r="A16" t="s">
        <v>226</v>
      </c>
      <c r="B16" t="s">
        <v>227</v>
      </c>
      <c r="C16" t="s">
        <v>228</v>
      </c>
      <c r="D16" t="s">
        <v>229</v>
      </c>
      <c r="E16" t="s">
        <v>230</v>
      </c>
      <c r="F16" t="s">
        <v>231</v>
      </c>
      <c r="G16" t="s">
        <v>232</v>
      </c>
      <c r="H16" t="s">
        <v>233</v>
      </c>
      <c r="I16" t="s">
        <v>79</v>
      </c>
      <c r="J16" t="s">
        <v>234</v>
      </c>
      <c r="K16" t="s">
        <v>150</v>
      </c>
      <c r="L16" t="s">
        <v>235</v>
      </c>
      <c r="M16" t="s">
        <v>47</v>
      </c>
      <c r="N16" t="s">
        <v>236</v>
      </c>
      <c r="O16" t="s">
        <v>237</v>
      </c>
      <c r="P16" t="s">
        <v>238</v>
      </c>
      <c r="Q16" t="s">
        <v>239</v>
      </c>
      <c r="R16" t="s">
        <v>240</v>
      </c>
    </row>
    <row r="17" spans="1:18" x14ac:dyDescent="0.25">
      <c r="A17" t="s">
        <v>241</v>
      </c>
      <c r="B17" t="s">
        <v>242</v>
      </c>
      <c r="C17" t="s">
        <v>243</v>
      </c>
      <c r="D17" t="s">
        <v>244</v>
      </c>
      <c r="E17" t="s">
        <v>145</v>
      </c>
      <c r="F17" t="s">
        <v>245</v>
      </c>
      <c r="G17" t="s">
        <v>246</v>
      </c>
      <c r="H17" t="s">
        <v>247</v>
      </c>
      <c r="I17" t="s">
        <v>61</v>
      </c>
      <c r="J17" t="s">
        <v>248</v>
      </c>
      <c r="K17" t="s">
        <v>249</v>
      </c>
      <c r="L17" t="s">
        <v>250</v>
      </c>
      <c r="M17" t="s">
        <v>47</v>
      </c>
      <c r="N17" t="s">
        <v>251</v>
      </c>
      <c r="O17" t="s">
        <v>252</v>
      </c>
      <c r="P17" t="s">
        <v>253</v>
      </c>
      <c r="Q17" t="s">
        <v>254</v>
      </c>
      <c r="R17" t="s">
        <v>255</v>
      </c>
    </row>
    <row r="18" spans="1:18" x14ac:dyDescent="0.25">
      <c r="A18" t="s">
        <v>256</v>
      </c>
      <c r="B18" t="s">
        <v>257</v>
      </c>
      <c r="C18" t="s">
        <v>258</v>
      </c>
      <c r="D18" t="s">
        <v>259</v>
      </c>
      <c r="E18" t="s">
        <v>260</v>
      </c>
      <c r="F18" t="s">
        <v>58</v>
      </c>
      <c r="G18" t="s">
        <v>261</v>
      </c>
      <c r="H18" t="s">
        <v>262</v>
      </c>
      <c r="I18" t="s">
        <v>26</v>
      </c>
      <c r="J18" t="s">
        <v>263</v>
      </c>
      <c r="K18" t="s">
        <v>150</v>
      </c>
      <c r="L18" t="s">
        <v>264</v>
      </c>
      <c r="M18" t="s">
        <v>82</v>
      </c>
      <c r="N18" t="s">
        <v>265</v>
      </c>
      <c r="O18" t="s">
        <v>266</v>
      </c>
      <c r="P18" t="s">
        <v>267</v>
      </c>
      <c r="R18" t="s">
        <v>268</v>
      </c>
    </row>
    <row r="19" spans="1:18" x14ac:dyDescent="0.25">
      <c r="A19" t="s">
        <v>269</v>
      </c>
      <c r="B19" t="s">
        <v>270</v>
      </c>
      <c r="C19" t="s">
        <v>271</v>
      </c>
      <c r="D19" t="s">
        <v>272</v>
      </c>
      <c r="E19" t="s">
        <v>273</v>
      </c>
      <c r="F19" t="s">
        <v>58</v>
      </c>
      <c r="G19" t="s">
        <v>274</v>
      </c>
      <c r="H19" t="s">
        <v>275</v>
      </c>
      <c r="I19" t="s">
        <v>61</v>
      </c>
      <c r="J19" t="s">
        <v>276</v>
      </c>
      <c r="K19" t="s">
        <v>277</v>
      </c>
      <c r="L19" t="s">
        <v>278</v>
      </c>
      <c r="M19" t="s">
        <v>65</v>
      </c>
      <c r="N19" t="s">
        <v>279</v>
      </c>
      <c r="O19" t="s">
        <v>280</v>
      </c>
      <c r="P19" t="s">
        <v>281</v>
      </c>
      <c r="R19" t="s">
        <v>282</v>
      </c>
    </row>
    <row r="20" spans="1:18" x14ac:dyDescent="0.25">
      <c r="A20" t="s">
        <v>283</v>
      </c>
      <c r="B20" t="s">
        <v>284</v>
      </c>
      <c r="C20" t="s">
        <v>285</v>
      </c>
      <c r="D20" t="s">
        <v>286</v>
      </c>
      <c r="E20" t="s">
        <v>287</v>
      </c>
      <c r="F20" t="s">
        <v>58</v>
      </c>
      <c r="G20" t="s">
        <v>288</v>
      </c>
      <c r="H20" t="s">
        <v>289</v>
      </c>
      <c r="I20" t="s">
        <v>26</v>
      </c>
      <c r="J20" t="s">
        <v>290</v>
      </c>
      <c r="K20" t="s">
        <v>180</v>
      </c>
      <c r="L20" t="s">
        <v>291</v>
      </c>
      <c r="M20" t="s">
        <v>30</v>
      </c>
      <c r="N20" t="s">
        <v>292</v>
      </c>
      <c r="O20" t="s">
        <v>293</v>
      </c>
      <c r="P20" t="s">
        <v>294</v>
      </c>
      <c r="Q20" t="s">
        <v>112</v>
      </c>
      <c r="R20" t="s">
        <v>295</v>
      </c>
    </row>
    <row r="21" spans="1:18" x14ac:dyDescent="0.25">
      <c r="A21" t="s">
        <v>296</v>
      </c>
      <c r="B21" t="s">
        <v>297</v>
      </c>
      <c r="C21" t="s">
        <v>298</v>
      </c>
      <c r="D21" t="s">
        <v>299</v>
      </c>
      <c r="E21" t="s">
        <v>230</v>
      </c>
      <c r="F21" t="s">
        <v>58</v>
      </c>
      <c r="G21" t="s">
        <v>300</v>
      </c>
      <c r="H21" t="s">
        <v>301</v>
      </c>
      <c r="I21" t="s">
        <v>26</v>
      </c>
      <c r="J21" t="s">
        <v>302</v>
      </c>
      <c r="K21" t="s">
        <v>180</v>
      </c>
      <c r="L21" t="s">
        <v>303</v>
      </c>
      <c r="M21" t="s">
        <v>65</v>
      </c>
      <c r="N21" t="s">
        <v>304</v>
      </c>
      <c r="O21" t="s">
        <v>305</v>
      </c>
      <c r="P21" t="s">
        <v>306</v>
      </c>
      <c r="R21" t="s">
        <v>307</v>
      </c>
    </row>
    <row r="22" spans="1:18" x14ac:dyDescent="0.25">
      <c r="A22" t="s">
        <v>308</v>
      </c>
      <c r="B22" t="s">
        <v>309</v>
      </c>
      <c r="C22" t="s">
        <v>310</v>
      </c>
      <c r="D22" t="s">
        <v>311</v>
      </c>
      <c r="E22" t="s">
        <v>312</v>
      </c>
      <c r="F22" t="s">
        <v>313</v>
      </c>
      <c r="G22" t="s">
        <v>314</v>
      </c>
      <c r="H22" t="s">
        <v>315</v>
      </c>
      <c r="I22" t="s">
        <v>79</v>
      </c>
      <c r="J22" t="s">
        <v>316</v>
      </c>
      <c r="K22" t="s">
        <v>249</v>
      </c>
      <c r="L22" t="s">
        <v>317</v>
      </c>
      <c r="M22" t="s">
        <v>82</v>
      </c>
      <c r="N22" t="s">
        <v>318</v>
      </c>
      <c r="O22" t="s">
        <v>319</v>
      </c>
      <c r="P22" t="s">
        <v>320</v>
      </c>
      <c r="Q22" t="s">
        <v>86</v>
      </c>
      <c r="R22" t="s">
        <v>321</v>
      </c>
    </row>
    <row r="23" spans="1:18" x14ac:dyDescent="0.25">
      <c r="A23" t="s">
        <v>322</v>
      </c>
      <c r="B23" t="s">
        <v>323</v>
      </c>
      <c r="C23" t="s">
        <v>324</v>
      </c>
      <c r="D23" t="s">
        <v>325</v>
      </c>
      <c r="E23" t="s">
        <v>326</v>
      </c>
      <c r="F23" t="s">
        <v>327</v>
      </c>
      <c r="G23" t="s">
        <v>328</v>
      </c>
      <c r="H23" t="s">
        <v>329</v>
      </c>
      <c r="I23" t="s">
        <v>61</v>
      </c>
      <c r="J23" t="s">
        <v>330</v>
      </c>
      <c r="K23" t="s">
        <v>110</v>
      </c>
      <c r="L23" t="s">
        <v>331</v>
      </c>
      <c r="M23" t="s">
        <v>82</v>
      </c>
      <c r="N23" t="s">
        <v>332</v>
      </c>
      <c r="O23" t="s">
        <v>333</v>
      </c>
      <c r="P23" t="s">
        <v>334</v>
      </c>
      <c r="R23" t="s">
        <v>335</v>
      </c>
    </row>
    <row r="24" spans="1:18" x14ac:dyDescent="0.25">
      <c r="A24" t="s">
        <v>336</v>
      </c>
      <c r="B24" t="s">
        <v>337</v>
      </c>
      <c r="C24" t="s">
        <v>104</v>
      </c>
      <c r="D24" t="s">
        <v>338</v>
      </c>
      <c r="E24" t="s">
        <v>339</v>
      </c>
      <c r="F24" t="s">
        <v>107</v>
      </c>
      <c r="G24" t="s">
        <v>340</v>
      </c>
      <c r="H24" t="s">
        <v>341</v>
      </c>
      <c r="I24" t="s">
        <v>79</v>
      </c>
      <c r="J24" t="s">
        <v>342</v>
      </c>
      <c r="K24" t="s">
        <v>110</v>
      </c>
      <c r="L24" t="s">
        <v>343</v>
      </c>
      <c r="M24" t="s">
        <v>47</v>
      </c>
      <c r="N24" t="s">
        <v>344</v>
      </c>
      <c r="O24" t="s">
        <v>345</v>
      </c>
      <c r="P24" t="s">
        <v>346</v>
      </c>
      <c r="R24" t="s">
        <v>347</v>
      </c>
    </row>
    <row r="25" spans="1:18" x14ac:dyDescent="0.25">
      <c r="A25" t="s">
        <v>348</v>
      </c>
      <c r="B25" t="s">
        <v>349</v>
      </c>
      <c r="C25" t="s">
        <v>350</v>
      </c>
      <c r="D25" t="s">
        <v>351</v>
      </c>
      <c r="E25" t="s">
        <v>352</v>
      </c>
      <c r="F25" t="s">
        <v>58</v>
      </c>
      <c r="G25" t="s">
        <v>353</v>
      </c>
      <c r="H25" t="s">
        <v>354</v>
      </c>
      <c r="I25" t="s">
        <v>26</v>
      </c>
      <c r="J25" t="s">
        <v>355</v>
      </c>
      <c r="K25" t="s">
        <v>180</v>
      </c>
      <c r="L25" t="s">
        <v>356</v>
      </c>
      <c r="M25" t="s">
        <v>47</v>
      </c>
      <c r="N25" t="s">
        <v>357</v>
      </c>
      <c r="O25" t="s">
        <v>358</v>
      </c>
      <c r="P25" t="s">
        <v>359</v>
      </c>
      <c r="Q25" t="s">
        <v>112</v>
      </c>
      <c r="R25" t="s">
        <v>360</v>
      </c>
    </row>
    <row r="26" spans="1:18" x14ac:dyDescent="0.25">
      <c r="A26" t="s">
        <v>361</v>
      </c>
      <c r="B26" t="s">
        <v>362</v>
      </c>
      <c r="C26" t="s">
        <v>363</v>
      </c>
      <c r="D26" t="s">
        <v>364</v>
      </c>
      <c r="E26" t="s">
        <v>365</v>
      </c>
      <c r="F26" t="s">
        <v>313</v>
      </c>
      <c r="G26" t="s">
        <v>366</v>
      </c>
      <c r="H26" t="s">
        <v>367</v>
      </c>
      <c r="I26" t="s">
        <v>26</v>
      </c>
      <c r="J26" t="s">
        <v>368</v>
      </c>
      <c r="K26" t="s">
        <v>45</v>
      </c>
      <c r="L26" t="s">
        <v>369</v>
      </c>
      <c r="M26" t="s">
        <v>82</v>
      </c>
      <c r="N26" t="s">
        <v>370</v>
      </c>
      <c r="O26" t="s">
        <v>371</v>
      </c>
      <c r="P26" t="s">
        <v>372</v>
      </c>
      <c r="Q26" t="s">
        <v>100</v>
      </c>
      <c r="R26" t="s">
        <v>373</v>
      </c>
    </row>
    <row r="27" spans="1:18" x14ac:dyDescent="0.25">
      <c r="A27" t="s">
        <v>374</v>
      </c>
      <c r="B27" t="s">
        <v>375</v>
      </c>
      <c r="C27" t="s">
        <v>376</v>
      </c>
      <c r="D27" t="s">
        <v>377</v>
      </c>
      <c r="E27" t="s">
        <v>378</v>
      </c>
      <c r="F27" t="s">
        <v>131</v>
      </c>
      <c r="G27" t="s">
        <v>379</v>
      </c>
      <c r="H27" t="s">
        <v>380</v>
      </c>
      <c r="I27" t="s">
        <v>61</v>
      </c>
      <c r="J27" t="s">
        <v>381</v>
      </c>
      <c r="K27" t="s">
        <v>110</v>
      </c>
      <c r="L27" t="s">
        <v>382</v>
      </c>
      <c r="M27" t="s">
        <v>82</v>
      </c>
      <c r="N27" t="s">
        <v>383</v>
      </c>
      <c r="O27" t="s">
        <v>384</v>
      </c>
      <c r="P27" t="s">
        <v>385</v>
      </c>
      <c r="Q27" t="s">
        <v>254</v>
      </c>
      <c r="R27" t="s">
        <v>386</v>
      </c>
    </row>
    <row r="28" spans="1:18" x14ac:dyDescent="0.25">
      <c r="A28" t="s">
        <v>387</v>
      </c>
      <c r="B28" t="s">
        <v>388</v>
      </c>
      <c r="C28" t="s">
        <v>389</v>
      </c>
      <c r="D28" t="s">
        <v>390</v>
      </c>
      <c r="E28" t="s">
        <v>287</v>
      </c>
      <c r="F28" t="s">
        <v>313</v>
      </c>
      <c r="G28" t="s">
        <v>391</v>
      </c>
      <c r="H28" t="s">
        <v>392</v>
      </c>
      <c r="I28" t="s">
        <v>61</v>
      </c>
      <c r="J28" t="s">
        <v>393</v>
      </c>
      <c r="K28" t="s">
        <v>110</v>
      </c>
      <c r="L28" t="s">
        <v>394</v>
      </c>
      <c r="M28" t="s">
        <v>82</v>
      </c>
      <c r="N28" t="s">
        <v>395</v>
      </c>
      <c r="O28" t="s">
        <v>396</v>
      </c>
      <c r="P28" t="s">
        <v>397</v>
      </c>
      <c r="Q28" t="s">
        <v>100</v>
      </c>
      <c r="R28" t="s">
        <v>398</v>
      </c>
    </row>
    <row r="29" spans="1:18" x14ac:dyDescent="0.25">
      <c r="A29" t="s">
        <v>399</v>
      </c>
      <c r="B29" t="s">
        <v>400</v>
      </c>
      <c r="C29" t="s">
        <v>401</v>
      </c>
      <c r="D29" t="s">
        <v>402</v>
      </c>
      <c r="E29" t="s">
        <v>403</v>
      </c>
      <c r="F29" t="s">
        <v>58</v>
      </c>
      <c r="G29" t="s">
        <v>404</v>
      </c>
      <c r="H29" t="s">
        <v>405</v>
      </c>
      <c r="I29" t="s">
        <v>61</v>
      </c>
      <c r="J29" t="s">
        <v>406</v>
      </c>
      <c r="K29" t="s">
        <v>110</v>
      </c>
      <c r="L29" t="s">
        <v>407</v>
      </c>
      <c r="M29" t="s">
        <v>30</v>
      </c>
      <c r="N29" t="s">
        <v>408</v>
      </c>
      <c r="O29" t="s">
        <v>409</v>
      </c>
      <c r="P29" t="s">
        <v>410</v>
      </c>
      <c r="Q29" t="s">
        <v>155</v>
      </c>
      <c r="R29" t="s">
        <v>411</v>
      </c>
    </row>
    <row r="30" spans="1:18" x14ac:dyDescent="0.25">
      <c r="A30" t="s">
        <v>412</v>
      </c>
      <c r="B30" t="s">
        <v>413</v>
      </c>
      <c r="C30" t="s">
        <v>414</v>
      </c>
      <c r="D30" t="s">
        <v>415</v>
      </c>
      <c r="E30" t="s">
        <v>416</v>
      </c>
      <c r="F30" t="s">
        <v>76</v>
      </c>
      <c r="G30" t="s">
        <v>417</v>
      </c>
      <c r="H30" t="s">
        <v>418</v>
      </c>
      <c r="I30" t="s">
        <v>61</v>
      </c>
      <c r="J30" t="s">
        <v>419</v>
      </c>
      <c r="K30" t="s">
        <v>110</v>
      </c>
      <c r="L30" t="s">
        <v>420</v>
      </c>
      <c r="M30" t="s">
        <v>30</v>
      </c>
      <c r="N30" t="s">
        <v>421</v>
      </c>
      <c r="O30" t="s">
        <v>422</v>
      </c>
      <c r="P30" t="s">
        <v>423</v>
      </c>
      <c r="Q30" t="s">
        <v>51</v>
      </c>
      <c r="R30" t="s">
        <v>424</v>
      </c>
    </row>
    <row r="31" spans="1:18" x14ac:dyDescent="0.25">
      <c r="A31" t="s">
        <v>425</v>
      </c>
      <c r="B31" t="s">
        <v>426</v>
      </c>
      <c r="C31" t="s">
        <v>427</v>
      </c>
      <c r="D31" t="s">
        <v>428</v>
      </c>
      <c r="E31" t="s">
        <v>429</v>
      </c>
      <c r="F31" t="s">
        <v>313</v>
      </c>
      <c r="G31" t="s">
        <v>430</v>
      </c>
      <c r="H31" t="s">
        <v>431</v>
      </c>
      <c r="I31" t="s">
        <v>26</v>
      </c>
      <c r="J31" t="s">
        <v>432</v>
      </c>
      <c r="K31" t="s">
        <v>45</v>
      </c>
      <c r="L31" t="s">
        <v>433</v>
      </c>
      <c r="M31" t="s">
        <v>47</v>
      </c>
      <c r="N31" t="s">
        <v>434</v>
      </c>
      <c r="O31" t="s">
        <v>435</v>
      </c>
      <c r="P31" t="s">
        <v>436</v>
      </c>
      <c r="Q31" t="s">
        <v>34</v>
      </c>
      <c r="R31" t="s">
        <v>437</v>
      </c>
    </row>
    <row r="32" spans="1:18" x14ac:dyDescent="0.25">
      <c r="A32" t="s">
        <v>438</v>
      </c>
      <c r="B32" t="s">
        <v>439</v>
      </c>
      <c r="C32" t="s">
        <v>440</v>
      </c>
      <c r="D32" t="s">
        <v>441</v>
      </c>
      <c r="E32" t="s">
        <v>403</v>
      </c>
      <c r="F32" t="s">
        <v>442</v>
      </c>
      <c r="G32" t="s">
        <v>443</v>
      </c>
      <c r="H32" t="s">
        <v>444</v>
      </c>
      <c r="I32" t="s">
        <v>61</v>
      </c>
      <c r="J32" t="s">
        <v>445</v>
      </c>
      <c r="K32" t="s">
        <v>63</v>
      </c>
      <c r="L32" t="s">
        <v>446</v>
      </c>
      <c r="M32" t="s">
        <v>82</v>
      </c>
      <c r="N32" t="s">
        <v>447</v>
      </c>
      <c r="O32" t="s">
        <v>448</v>
      </c>
      <c r="P32" t="s">
        <v>449</v>
      </c>
      <c r="Q32" t="s">
        <v>100</v>
      </c>
      <c r="R32" t="s">
        <v>450</v>
      </c>
    </row>
    <row r="33" spans="1:18" x14ac:dyDescent="0.25">
      <c r="A33" t="s">
        <v>451</v>
      </c>
      <c r="B33" t="s">
        <v>452</v>
      </c>
      <c r="C33" t="s">
        <v>453</v>
      </c>
      <c r="D33" t="s">
        <v>454</v>
      </c>
      <c r="E33" t="s">
        <v>455</v>
      </c>
      <c r="F33" t="s">
        <v>456</v>
      </c>
      <c r="G33" t="s">
        <v>457</v>
      </c>
      <c r="H33" t="s">
        <v>458</v>
      </c>
      <c r="I33" t="s">
        <v>79</v>
      </c>
      <c r="J33" t="s">
        <v>459</v>
      </c>
      <c r="K33" t="s">
        <v>28</v>
      </c>
      <c r="L33" t="s">
        <v>460</v>
      </c>
      <c r="M33" t="s">
        <v>47</v>
      </c>
      <c r="N33" t="s">
        <v>461</v>
      </c>
      <c r="O33" t="s">
        <v>462</v>
      </c>
      <c r="P33" t="s">
        <v>463</v>
      </c>
      <c r="Q33" t="s">
        <v>155</v>
      </c>
      <c r="R33" t="s">
        <v>464</v>
      </c>
    </row>
    <row r="34" spans="1:18" x14ac:dyDescent="0.25">
      <c r="A34" t="s">
        <v>465</v>
      </c>
      <c r="B34" t="s">
        <v>466</v>
      </c>
      <c r="C34" t="s">
        <v>467</v>
      </c>
      <c r="D34" t="s">
        <v>468</v>
      </c>
      <c r="E34" t="s">
        <v>469</v>
      </c>
      <c r="F34" t="s">
        <v>470</v>
      </c>
      <c r="G34" t="s">
        <v>471</v>
      </c>
      <c r="H34" t="s">
        <v>472</v>
      </c>
      <c r="I34" t="s">
        <v>61</v>
      </c>
      <c r="J34" t="s">
        <v>473</v>
      </c>
      <c r="K34" t="s">
        <v>110</v>
      </c>
      <c r="L34" t="s">
        <v>474</v>
      </c>
      <c r="M34" t="s">
        <v>47</v>
      </c>
      <c r="N34" t="s">
        <v>475</v>
      </c>
      <c r="O34" t="s">
        <v>476</v>
      </c>
      <c r="P34" t="s">
        <v>477</v>
      </c>
      <c r="Q34" t="s">
        <v>478</v>
      </c>
      <c r="R34" t="s">
        <v>479</v>
      </c>
    </row>
    <row r="35" spans="1:18" x14ac:dyDescent="0.25">
      <c r="A35" t="s">
        <v>480</v>
      </c>
      <c r="B35" t="s">
        <v>481</v>
      </c>
      <c r="C35" t="s">
        <v>482</v>
      </c>
      <c r="D35" t="s">
        <v>483</v>
      </c>
      <c r="E35" t="s">
        <v>484</v>
      </c>
      <c r="F35" t="s">
        <v>58</v>
      </c>
      <c r="G35" t="s">
        <v>485</v>
      </c>
      <c r="H35" t="s">
        <v>486</v>
      </c>
      <c r="I35" t="s">
        <v>26</v>
      </c>
      <c r="J35" t="s">
        <v>487</v>
      </c>
      <c r="K35" t="s">
        <v>28</v>
      </c>
      <c r="L35" t="s">
        <v>488</v>
      </c>
      <c r="M35" t="s">
        <v>30</v>
      </c>
      <c r="N35" t="s">
        <v>489</v>
      </c>
      <c r="O35" t="s">
        <v>490</v>
      </c>
      <c r="P35" t="s">
        <v>491</v>
      </c>
      <c r="Q35" t="s">
        <v>139</v>
      </c>
      <c r="R35" t="s">
        <v>492</v>
      </c>
    </row>
    <row r="36" spans="1:18" x14ac:dyDescent="0.25">
      <c r="A36" t="s">
        <v>493</v>
      </c>
      <c r="B36" t="s">
        <v>494</v>
      </c>
      <c r="C36" t="s">
        <v>495</v>
      </c>
      <c r="D36" t="s">
        <v>496</v>
      </c>
      <c r="E36" t="s">
        <v>497</v>
      </c>
      <c r="F36" t="s">
        <v>313</v>
      </c>
      <c r="G36" t="s">
        <v>498</v>
      </c>
      <c r="H36" t="s">
        <v>499</v>
      </c>
      <c r="I36" t="s">
        <v>61</v>
      </c>
      <c r="J36" t="s">
        <v>500</v>
      </c>
      <c r="K36" t="s">
        <v>501</v>
      </c>
      <c r="L36" t="s">
        <v>502</v>
      </c>
      <c r="M36" t="s">
        <v>82</v>
      </c>
      <c r="N36" t="s">
        <v>503</v>
      </c>
      <c r="O36" t="s">
        <v>504</v>
      </c>
      <c r="P36" t="s">
        <v>505</v>
      </c>
      <c r="Q36" t="s">
        <v>100</v>
      </c>
      <c r="R36" t="s">
        <v>506</v>
      </c>
    </row>
    <row r="37" spans="1:18" x14ac:dyDescent="0.25">
      <c r="A37" t="s">
        <v>507</v>
      </c>
      <c r="B37" t="s">
        <v>508</v>
      </c>
      <c r="C37" t="s">
        <v>509</v>
      </c>
      <c r="D37" t="s">
        <v>510</v>
      </c>
      <c r="E37" t="s">
        <v>511</v>
      </c>
      <c r="F37" t="s">
        <v>131</v>
      </c>
      <c r="G37" t="s">
        <v>512</v>
      </c>
      <c r="H37" t="s">
        <v>513</v>
      </c>
      <c r="I37" t="s">
        <v>61</v>
      </c>
      <c r="J37" t="s">
        <v>514</v>
      </c>
      <c r="K37" t="s">
        <v>150</v>
      </c>
      <c r="L37" t="s">
        <v>515</v>
      </c>
      <c r="M37" t="s">
        <v>30</v>
      </c>
      <c r="N37" t="s">
        <v>516</v>
      </c>
      <c r="O37" t="s">
        <v>517</v>
      </c>
      <c r="P37" t="s">
        <v>518</v>
      </c>
      <c r="R37" t="s">
        <v>519</v>
      </c>
    </row>
    <row r="38" spans="1:18" x14ac:dyDescent="0.25">
      <c r="A38" t="s">
        <v>520</v>
      </c>
      <c r="B38" t="s">
        <v>521</v>
      </c>
      <c r="C38" t="s">
        <v>522</v>
      </c>
      <c r="D38" t="s">
        <v>523</v>
      </c>
      <c r="E38" t="s">
        <v>524</v>
      </c>
      <c r="F38" t="s">
        <v>58</v>
      </c>
      <c r="G38" t="s">
        <v>525</v>
      </c>
      <c r="H38" t="s">
        <v>526</v>
      </c>
      <c r="I38" t="s">
        <v>61</v>
      </c>
      <c r="J38" t="s">
        <v>527</v>
      </c>
      <c r="K38" t="s">
        <v>150</v>
      </c>
      <c r="L38" t="s">
        <v>528</v>
      </c>
      <c r="M38" t="s">
        <v>30</v>
      </c>
      <c r="N38" t="s">
        <v>529</v>
      </c>
      <c r="O38" t="s">
        <v>530</v>
      </c>
      <c r="P38" t="s">
        <v>531</v>
      </c>
      <c r="R38" t="s">
        <v>532</v>
      </c>
    </row>
    <row r="39" spans="1:18" x14ac:dyDescent="0.25">
      <c r="A39" t="s">
        <v>533</v>
      </c>
      <c r="B39" t="s">
        <v>534</v>
      </c>
      <c r="C39" t="s">
        <v>535</v>
      </c>
      <c r="D39" t="s">
        <v>536</v>
      </c>
      <c r="E39" t="s">
        <v>537</v>
      </c>
      <c r="F39" t="s">
        <v>131</v>
      </c>
      <c r="G39" t="s">
        <v>538</v>
      </c>
      <c r="H39" t="s">
        <v>539</v>
      </c>
      <c r="I39" t="s">
        <v>61</v>
      </c>
      <c r="J39" t="s">
        <v>540</v>
      </c>
      <c r="K39" t="s">
        <v>110</v>
      </c>
      <c r="L39" t="s">
        <v>541</v>
      </c>
      <c r="M39" t="s">
        <v>47</v>
      </c>
      <c r="N39" t="s">
        <v>31</v>
      </c>
      <c r="O39" t="s">
        <v>542</v>
      </c>
      <c r="P39" t="s">
        <v>543</v>
      </c>
      <c r="Q39" t="s">
        <v>544</v>
      </c>
      <c r="R39" t="s">
        <v>545</v>
      </c>
    </row>
    <row r="40" spans="1:18" x14ac:dyDescent="0.25">
      <c r="A40" t="s">
        <v>546</v>
      </c>
      <c r="B40" t="s">
        <v>547</v>
      </c>
      <c r="C40" t="s">
        <v>548</v>
      </c>
      <c r="D40" t="s">
        <v>549</v>
      </c>
      <c r="E40" t="s">
        <v>550</v>
      </c>
      <c r="F40" t="s">
        <v>131</v>
      </c>
      <c r="G40" t="s">
        <v>551</v>
      </c>
      <c r="H40" t="s">
        <v>552</v>
      </c>
      <c r="I40" t="s">
        <v>61</v>
      </c>
      <c r="J40" t="s">
        <v>553</v>
      </c>
      <c r="K40" t="s">
        <v>110</v>
      </c>
      <c r="L40" t="s">
        <v>554</v>
      </c>
      <c r="M40" t="s">
        <v>82</v>
      </c>
      <c r="N40" t="s">
        <v>555</v>
      </c>
      <c r="O40" t="s">
        <v>556</v>
      </c>
      <c r="P40" t="s">
        <v>557</v>
      </c>
      <c r="Q40" t="s">
        <v>100</v>
      </c>
      <c r="R40" t="s">
        <v>558</v>
      </c>
    </row>
    <row r="41" spans="1:18" x14ac:dyDescent="0.25">
      <c r="A41" t="s">
        <v>559</v>
      </c>
      <c r="B41" t="s">
        <v>560</v>
      </c>
      <c r="C41" t="s">
        <v>561</v>
      </c>
      <c r="D41" t="s">
        <v>562</v>
      </c>
      <c r="E41" t="s">
        <v>563</v>
      </c>
      <c r="F41" t="s">
        <v>131</v>
      </c>
      <c r="G41" t="s">
        <v>564</v>
      </c>
      <c r="H41" t="s">
        <v>565</v>
      </c>
      <c r="I41" t="s">
        <v>79</v>
      </c>
      <c r="J41" t="s">
        <v>566</v>
      </c>
      <c r="K41" t="s">
        <v>110</v>
      </c>
      <c r="L41" t="s">
        <v>567</v>
      </c>
      <c r="M41" t="s">
        <v>30</v>
      </c>
      <c r="N41" t="s">
        <v>568</v>
      </c>
      <c r="O41" t="s">
        <v>569</v>
      </c>
      <c r="P41" t="s">
        <v>570</v>
      </c>
      <c r="Q41" t="s">
        <v>571</v>
      </c>
      <c r="R41" t="s">
        <v>572</v>
      </c>
    </row>
    <row r="42" spans="1:18" x14ac:dyDescent="0.25">
      <c r="A42" t="s">
        <v>573</v>
      </c>
      <c r="B42" t="s">
        <v>574</v>
      </c>
      <c r="C42" t="s">
        <v>575</v>
      </c>
      <c r="D42" t="s">
        <v>576</v>
      </c>
      <c r="E42" t="s">
        <v>577</v>
      </c>
      <c r="F42" t="s">
        <v>456</v>
      </c>
      <c r="G42" t="s">
        <v>578</v>
      </c>
      <c r="H42" t="s">
        <v>579</v>
      </c>
      <c r="I42" t="s">
        <v>26</v>
      </c>
      <c r="J42" t="s">
        <v>580</v>
      </c>
      <c r="K42" t="s">
        <v>180</v>
      </c>
      <c r="L42" t="s">
        <v>581</v>
      </c>
      <c r="M42" t="s">
        <v>30</v>
      </c>
      <c r="N42" t="s">
        <v>582</v>
      </c>
      <c r="O42" t="s">
        <v>583</v>
      </c>
      <c r="P42" t="s">
        <v>584</v>
      </c>
      <c r="Q42" t="s">
        <v>585</v>
      </c>
      <c r="R42" t="s">
        <v>586</v>
      </c>
    </row>
    <row r="43" spans="1:18" x14ac:dyDescent="0.25">
      <c r="A43" t="s">
        <v>587</v>
      </c>
      <c r="B43" t="s">
        <v>588</v>
      </c>
      <c r="C43" t="s">
        <v>589</v>
      </c>
      <c r="D43" t="s">
        <v>590</v>
      </c>
      <c r="E43" t="s">
        <v>591</v>
      </c>
      <c r="F43" t="s">
        <v>58</v>
      </c>
      <c r="G43" t="s">
        <v>592</v>
      </c>
      <c r="H43" t="s">
        <v>593</v>
      </c>
      <c r="I43" t="s">
        <v>79</v>
      </c>
      <c r="J43" t="s">
        <v>594</v>
      </c>
      <c r="K43" t="s">
        <v>45</v>
      </c>
      <c r="L43" t="s">
        <v>595</v>
      </c>
      <c r="M43" t="s">
        <v>30</v>
      </c>
      <c r="N43" t="s">
        <v>596</v>
      </c>
      <c r="O43" t="s">
        <v>597</v>
      </c>
      <c r="P43" t="s">
        <v>598</v>
      </c>
      <c r="Q43" t="s">
        <v>599</v>
      </c>
      <c r="R43" t="s">
        <v>600</v>
      </c>
    </row>
    <row r="44" spans="1:18" x14ac:dyDescent="0.25">
      <c r="A44" t="s">
        <v>601</v>
      </c>
      <c r="B44" t="s">
        <v>602</v>
      </c>
      <c r="C44" t="s">
        <v>603</v>
      </c>
      <c r="D44" t="s">
        <v>604</v>
      </c>
      <c r="E44" t="s">
        <v>605</v>
      </c>
      <c r="F44" t="s">
        <v>606</v>
      </c>
      <c r="G44" t="s">
        <v>607</v>
      </c>
      <c r="H44" t="s">
        <v>608</v>
      </c>
      <c r="I44" t="s">
        <v>61</v>
      </c>
      <c r="J44" t="s">
        <v>609</v>
      </c>
      <c r="K44" t="s">
        <v>110</v>
      </c>
      <c r="L44" t="s">
        <v>610</v>
      </c>
      <c r="M44" t="s">
        <v>82</v>
      </c>
      <c r="N44" t="s">
        <v>611</v>
      </c>
      <c r="O44" t="s">
        <v>612</v>
      </c>
      <c r="P44" t="s">
        <v>613</v>
      </c>
      <c r="Q44" t="s">
        <v>139</v>
      </c>
      <c r="R44" t="s">
        <v>614</v>
      </c>
    </row>
    <row r="45" spans="1:18" x14ac:dyDescent="0.25">
      <c r="A45" t="s">
        <v>615</v>
      </c>
      <c r="B45" t="s">
        <v>616</v>
      </c>
      <c r="C45" t="s">
        <v>617</v>
      </c>
      <c r="D45" t="s">
        <v>618</v>
      </c>
      <c r="E45" t="s">
        <v>619</v>
      </c>
      <c r="F45" t="s">
        <v>606</v>
      </c>
      <c r="G45" t="s">
        <v>620</v>
      </c>
      <c r="H45" t="s">
        <v>621</v>
      </c>
      <c r="I45" t="s">
        <v>61</v>
      </c>
      <c r="J45" t="s">
        <v>622</v>
      </c>
      <c r="K45" t="s">
        <v>150</v>
      </c>
      <c r="L45" t="s">
        <v>623</v>
      </c>
      <c r="M45" t="s">
        <v>47</v>
      </c>
      <c r="N45" t="s">
        <v>624</v>
      </c>
      <c r="O45" t="s">
        <v>625</v>
      </c>
      <c r="P45" t="s">
        <v>626</v>
      </c>
      <c r="Q45" t="s">
        <v>155</v>
      </c>
      <c r="R45" t="s">
        <v>627</v>
      </c>
    </row>
    <row r="46" spans="1:18" x14ac:dyDescent="0.25">
      <c r="A46" t="s">
        <v>628</v>
      </c>
      <c r="B46" t="s">
        <v>629</v>
      </c>
      <c r="C46" t="s">
        <v>630</v>
      </c>
      <c r="D46" t="s">
        <v>631</v>
      </c>
      <c r="E46" t="s">
        <v>605</v>
      </c>
      <c r="F46" t="s">
        <v>606</v>
      </c>
      <c r="G46" t="s">
        <v>632</v>
      </c>
      <c r="H46" t="s">
        <v>632</v>
      </c>
      <c r="I46" t="s">
        <v>61</v>
      </c>
      <c r="J46" t="s">
        <v>632</v>
      </c>
      <c r="K46" t="s">
        <v>110</v>
      </c>
      <c r="L46" t="s">
        <v>632</v>
      </c>
      <c r="M46" t="s">
        <v>47</v>
      </c>
      <c r="N46" t="s">
        <v>632</v>
      </c>
      <c r="O46" t="s">
        <v>632</v>
      </c>
      <c r="P46" t="s">
        <v>632</v>
      </c>
      <c r="Q46" t="s">
        <v>155</v>
      </c>
      <c r="R46" t="s">
        <v>632</v>
      </c>
    </row>
    <row r="47" spans="1:18" x14ac:dyDescent="0.25">
      <c r="A47" t="s">
        <v>633</v>
      </c>
      <c r="B47" t="s">
        <v>634</v>
      </c>
      <c r="C47" t="s">
        <v>635</v>
      </c>
      <c r="D47" t="s">
        <v>636</v>
      </c>
      <c r="E47" t="s">
        <v>637</v>
      </c>
      <c r="F47" t="s">
        <v>606</v>
      </c>
      <c r="G47" t="s">
        <v>638</v>
      </c>
      <c r="H47" t="s">
        <v>639</v>
      </c>
      <c r="I47" t="s">
        <v>61</v>
      </c>
      <c r="J47" t="s">
        <v>640</v>
      </c>
      <c r="K47" t="s">
        <v>110</v>
      </c>
      <c r="L47" t="s">
        <v>641</v>
      </c>
      <c r="M47" t="s">
        <v>47</v>
      </c>
      <c r="N47" t="s">
        <v>642</v>
      </c>
      <c r="O47" t="s">
        <v>643</v>
      </c>
      <c r="P47" t="s">
        <v>644</v>
      </c>
      <c r="Q47" t="s">
        <v>86</v>
      </c>
      <c r="R47" t="s">
        <v>645</v>
      </c>
    </row>
    <row r="48" spans="1:18" x14ac:dyDescent="0.25">
      <c r="A48" t="s">
        <v>646</v>
      </c>
      <c r="B48" t="s">
        <v>647</v>
      </c>
      <c r="C48" t="s">
        <v>648</v>
      </c>
      <c r="D48" t="s">
        <v>649</v>
      </c>
      <c r="E48" t="s">
        <v>650</v>
      </c>
      <c r="F48" t="s">
        <v>606</v>
      </c>
      <c r="G48" t="s">
        <v>651</v>
      </c>
      <c r="H48" t="s">
        <v>652</v>
      </c>
      <c r="I48" t="s">
        <v>61</v>
      </c>
      <c r="J48" t="s">
        <v>653</v>
      </c>
      <c r="K48" t="s">
        <v>110</v>
      </c>
      <c r="L48" t="s">
        <v>654</v>
      </c>
      <c r="M48" t="s">
        <v>47</v>
      </c>
      <c r="N48" t="s">
        <v>655</v>
      </c>
      <c r="O48" t="s">
        <v>656</v>
      </c>
      <c r="P48" t="s">
        <v>657</v>
      </c>
      <c r="Q48" t="s">
        <v>658</v>
      </c>
      <c r="R48" t="s">
        <v>659</v>
      </c>
    </row>
    <row r="49" spans="1:18" x14ac:dyDescent="0.25">
      <c r="A49" t="s">
        <v>660</v>
      </c>
      <c r="B49" t="s">
        <v>661</v>
      </c>
      <c r="C49" t="s">
        <v>662</v>
      </c>
      <c r="D49" t="s">
        <v>663</v>
      </c>
      <c r="E49" t="s">
        <v>664</v>
      </c>
      <c r="F49" t="s">
        <v>606</v>
      </c>
      <c r="G49" t="s">
        <v>665</v>
      </c>
      <c r="H49" t="s">
        <v>666</v>
      </c>
      <c r="I49" t="s">
        <v>26</v>
      </c>
      <c r="J49" t="s">
        <v>667</v>
      </c>
      <c r="K49" t="s">
        <v>110</v>
      </c>
      <c r="L49" t="s">
        <v>668</v>
      </c>
      <c r="M49" t="s">
        <v>47</v>
      </c>
      <c r="N49" t="s">
        <v>669</v>
      </c>
      <c r="O49" t="s">
        <v>670</v>
      </c>
      <c r="P49" t="s">
        <v>671</v>
      </c>
      <c r="Q49" t="s">
        <v>672</v>
      </c>
      <c r="R49" t="s">
        <v>673</v>
      </c>
    </row>
    <row r="50" spans="1:18" x14ac:dyDescent="0.25">
      <c r="A50" t="s">
        <v>674</v>
      </c>
      <c r="B50" t="s">
        <v>675</v>
      </c>
      <c r="C50" t="s">
        <v>676</v>
      </c>
      <c r="D50" t="s">
        <v>677</v>
      </c>
      <c r="E50" t="s">
        <v>678</v>
      </c>
      <c r="F50" t="s">
        <v>606</v>
      </c>
      <c r="G50" t="s">
        <v>679</v>
      </c>
      <c r="H50" t="s">
        <v>680</v>
      </c>
      <c r="I50" t="s">
        <v>61</v>
      </c>
      <c r="J50" t="s">
        <v>681</v>
      </c>
      <c r="K50" t="s">
        <v>150</v>
      </c>
      <c r="L50" t="s">
        <v>682</v>
      </c>
      <c r="M50" t="s">
        <v>47</v>
      </c>
      <c r="N50" t="s">
        <v>683</v>
      </c>
      <c r="O50" t="s">
        <v>684</v>
      </c>
      <c r="P50" t="s">
        <v>685</v>
      </c>
      <c r="Q50" t="s">
        <v>658</v>
      </c>
      <c r="R50" t="s">
        <v>686</v>
      </c>
    </row>
    <row r="51" spans="1:18" x14ac:dyDescent="0.25">
      <c r="A51" t="s">
        <v>687</v>
      </c>
      <c r="B51" t="s">
        <v>688</v>
      </c>
      <c r="C51" t="s">
        <v>689</v>
      </c>
      <c r="D51" t="s">
        <v>690</v>
      </c>
      <c r="E51" t="s">
        <v>691</v>
      </c>
      <c r="F51" t="s">
        <v>131</v>
      </c>
      <c r="G51" t="s">
        <v>692</v>
      </c>
      <c r="H51" t="s">
        <v>693</v>
      </c>
      <c r="I51" t="s">
        <v>26</v>
      </c>
      <c r="J51" t="s">
        <v>694</v>
      </c>
      <c r="K51" t="s">
        <v>45</v>
      </c>
      <c r="L51" t="s">
        <v>695</v>
      </c>
      <c r="M51" t="s">
        <v>30</v>
      </c>
      <c r="N51" t="s">
        <v>696</v>
      </c>
      <c r="O51" t="s">
        <v>697</v>
      </c>
      <c r="P51" t="s">
        <v>698</v>
      </c>
      <c r="Q51" t="s">
        <v>254</v>
      </c>
      <c r="R51" t="s">
        <v>699</v>
      </c>
    </row>
    <row r="52" spans="1:18" x14ac:dyDescent="0.25">
      <c r="A52" t="s">
        <v>700</v>
      </c>
      <c r="B52" t="s">
        <v>701</v>
      </c>
      <c r="C52" t="s">
        <v>702</v>
      </c>
      <c r="D52" t="s">
        <v>703</v>
      </c>
      <c r="E52" t="s">
        <v>704</v>
      </c>
      <c r="F52" t="s">
        <v>58</v>
      </c>
      <c r="G52" t="s">
        <v>705</v>
      </c>
      <c r="H52" t="s">
        <v>706</v>
      </c>
      <c r="I52" t="s">
        <v>79</v>
      </c>
      <c r="J52" t="s">
        <v>707</v>
      </c>
      <c r="K52" t="s">
        <v>28</v>
      </c>
      <c r="L52" t="s">
        <v>708</v>
      </c>
      <c r="M52" t="s">
        <v>82</v>
      </c>
      <c r="N52" t="s">
        <v>709</v>
      </c>
      <c r="O52" t="s">
        <v>710</v>
      </c>
      <c r="P52" t="s">
        <v>711</v>
      </c>
      <c r="Q52" t="s">
        <v>585</v>
      </c>
      <c r="R52" t="s">
        <v>712</v>
      </c>
    </row>
    <row r="53" spans="1:18" x14ac:dyDescent="0.25">
      <c r="A53" t="s">
        <v>713</v>
      </c>
      <c r="B53" t="s">
        <v>714</v>
      </c>
      <c r="C53" t="s">
        <v>715</v>
      </c>
      <c r="D53" t="s">
        <v>415</v>
      </c>
      <c r="E53" t="s">
        <v>716</v>
      </c>
      <c r="F53" t="s">
        <v>131</v>
      </c>
      <c r="G53" t="s">
        <v>717</v>
      </c>
      <c r="H53" t="s">
        <v>718</v>
      </c>
      <c r="I53" t="s">
        <v>26</v>
      </c>
      <c r="J53" t="s">
        <v>719</v>
      </c>
      <c r="K53" t="s">
        <v>45</v>
      </c>
      <c r="L53" t="s">
        <v>720</v>
      </c>
      <c r="M53" t="s">
        <v>30</v>
      </c>
      <c r="N53" t="s">
        <v>721</v>
      </c>
      <c r="O53" t="s">
        <v>722</v>
      </c>
      <c r="P53" t="s">
        <v>723</v>
      </c>
      <c r="R53" t="s">
        <v>724</v>
      </c>
    </row>
    <row r="54" spans="1:18" x14ac:dyDescent="0.25">
      <c r="A54" t="s">
        <v>725</v>
      </c>
      <c r="B54" t="s">
        <v>726</v>
      </c>
      <c r="C54" t="s">
        <v>727</v>
      </c>
      <c r="D54" t="s">
        <v>728</v>
      </c>
      <c r="E54" t="s">
        <v>729</v>
      </c>
      <c r="F54" t="s">
        <v>730</v>
      </c>
      <c r="G54" t="s">
        <v>731</v>
      </c>
      <c r="H54" t="s">
        <v>732</v>
      </c>
      <c r="I54" t="s">
        <v>26</v>
      </c>
      <c r="J54" t="s">
        <v>733</v>
      </c>
      <c r="K54" t="s">
        <v>180</v>
      </c>
      <c r="L54" t="s">
        <v>734</v>
      </c>
      <c r="M54" t="s">
        <v>47</v>
      </c>
      <c r="N54" t="s">
        <v>735</v>
      </c>
      <c r="O54" t="s">
        <v>736</v>
      </c>
      <c r="P54" t="s">
        <v>737</v>
      </c>
      <c r="Q54" t="s">
        <v>254</v>
      </c>
      <c r="R54" t="s">
        <v>738</v>
      </c>
    </row>
  </sheetData>
  <pageMargins left="0.511811024" right="0.511811024" top="0.78740157499999996" bottom="0.78740157499999996" header="0.31496062000000002" footer="0.31496062000000002"/>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Articles per publication year</vt:lpstr>
      <vt:lpstr>Articles per publisher</vt:lpstr>
      <vt:lpstr>Articles per Author's Country</vt:lpstr>
      <vt:lpstr>Articles per Student Features</vt:lpstr>
      <vt:lpstr>Articles per Architecture</vt:lpstr>
      <vt:lpstr>Articles per Limitations</vt: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2026-10-06T21:29:09Z</dcterms:created>
  <dcterms:modified xsi:type="dcterms:W3CDTF">2026-10-06T21:33:09Z</dcterms:modified>
</cp:coreProperties>
</file>